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3cc51a9eeb24e5b/Documents/GitHub/AutomatedExcelReports/quick-work/"/>
    </mc:Choice>
  </mc:AlternateContent>
  <xr:revisionPtr revIDLastSave="0" documentId="8_{79AC3FDB-D3BB-44AC-930A-9A85527CA1C7}" xr6:coauthVersionLast="47" xr6:coauthVersionMax="47" xr10:uidLastSave="{00000000-0000-0000-0000-000000000000}"/>
  <bookViews>
    <workbookView xWindow="28680" yWindow="-120" windowWidth="29040" windowHeight="15720" activeTab="1" xr2:uid="{88717A78-DD2F-4490-B15A-29A9DA7FDF6B}"/>
  </bookViews>
  <sheets>
    <sheet name="cleaned_merged_tickers" sheetId="1" r:id="rId1"/>
    <sheet name="example output" sheetId="2" r:id="rId2"/>
  </sheets>
  <externalReferences>
    <externalReference r:id="rId3"/>
    <externalReference r:id="rId4"/>
  </externalReferences>
  <definedNames>
    <definedName name="_xlnm._FilterDatabase" localSheetId="0" hidden="1">cleaned_merged_tickers!$A$1:$AE$16415</definedName>
    <definedName name="_xlnm._FilterDatabase" localSheetId="1" hidden="1">'example output'!$A$1:$N$442</definedName>
  </definedNames>
  <calcPr calcId="0"/>
</workbook>
</file>

<file path=xl/calcChain.xml><?xml version="1.0" encoding="utf-8"?>
<calcChain xmlns="http://schemas.openxmlformats.org/spreadsheetml/2006/main">
  <c r="K17" i="2" l="1"/>
  <c r="K33" i="2"/>
  <c r="K49" i="2"/>
  <c r="K65" i="2"/>
  <c r="K81" i="2"/>
  <c r="K97" i="2"/>
  <c r="K113" i="2"/>
  <c r="K129" i="2"/>
  <c r="K145" i="2"/>
  <c r="K161" i="2"/>
  <c r="K177" i="2"/>
  <c r="K193" i="2"/>
  <c r="K209" i="2"/>
  <c r="K225" i="2"/>
  <c r="K241" i="2"/>
  <c r="K257" i="2"/>
  <c r="K273" i="2"/>
  <c r="K289" i="2"/>
  <c r="K305" i="2"/>
  <c r="K321" i="2"/>
  <c r="K337" i="2"/>
  <c r="K353" i="2"/>
  <c r="K369" i="2"/>
  <c r="K385" i="2"/>
  <c r="K401" i="2"/>
  <c r="K417" i="2"/>
  <c r="K433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2" i="2"/>
  <c r="E3" i="2"/>
  <c r="F3" i="2"/>
  <c r="K3" i="2" s="1"/>
  <c r="G3" i="2"/>
  <c r="H3" i="2"/>
  <c r="I3" i="2"/>
  <c r="E4" i="2"/>
  <c r="F4" i="2"/>
  <c r="K4" i="2" s="1"/>
  <c r="G4" i="2"/>
  <c r="H4" i="2"/>
  <c r="I4" i="2"/>
  <c r="E5" i="2"/>
  <c r="F5" i="2"/>
  <c r="K5" i="2" s="1"/>
  <c r="G5" i="2"/>
  <c r="H5" i="2"/>
  <c r="I5" i="2"/>
  <c r="E6" i="2"/>
  <c r="F6" i="2"/>
  <c r="K6" i="2" s="1"/>
  <c r="G6" i="2"/>
  <c r="H6" i="2"/>
  <c r="I6" i="2"/>
  <c r="E7" i="2"/>
  <c r="F7" i="2"/>
  <c r="K7" i="2" s="1"/>
  <c r="G7" i="2"/>
  <c r="H7" i="2"/>
  <c r="I7" i="2"/>
  <c r="E8" i="2"/>
  <c r="F8" i="2"/>
  <c r="K8" i="2" s="1"/>
  <c r="G8" i="2"/>
  <c r="H8" i="2"/>
  <c r="I8" i="2"/>
  <c r="E9" i="2"/>
  <c r="F9" i="2"/>
  <c r="K9" i="2" s="1"/>
  <c r="G9" i="2"/>
  <c r="H9" i="2"/>
  <c r="I9" i="2"/>
  <c r="E10" i="2"/>
  <c r="F10" i="2"/>
  <c r="K10" i="2" s="1"/>
  <c r="G10" i="2"/>
  <c r="H10" i="2"/>
  <c r="I10" i="2"/>
  <c r="E11" i="2"/>
  <c r="F11" i="2"/>
  <c r="K11" i="2" s="1"/>
  <c r="G11" i="2"/>
  <c r="H11" i="2"/>
  <c r="I11" i="2"/>
  <c r="E12" i="2"/>
  <c r="F12" i="2"/>
  <c r="K12" i="2" s="1"/>
  <c r="G12" i="2"/>
  <c r="H12" i="2"/>
  <c r="I12" i="2"/>
  <c r="E13" i="2"/>
  <c r="F13" i="2"/>
  <c r="K13" i="2" s="1"/>
  <c r="G13" i="2"/>
  <c r="H13" i="2"/>
  <c r="I13" i="2"/>
  <c r="E14" i="2"/>
  <c r="F14" i="2"/>
  <c r="K14" i="2" s="1"/>
  <c r="G14" i="2"/>
  <c r="H14" i="2"/>
  <c r="I14" i="2"/>
  <c r="E15" i="2"/>
  <c r="F15" i="2"/>
  <c r="K15" i="2" s="1"/>
  <c r="G15" i="2"/>
  <c r="H15" i="2"/>
  <c r="I15" i="2"/>
  <c r="E16" i="2"/>
  <c r="F16" i="2"/>
  <c r="K16" i="2" s="1"/>
  <c r="G16" i="2"/>
  <c r="H16" i="2"/>
  <c r="I16" i="2"/>
  <c r="E17" i="2"/>
  <c r="F17" i="2"/>
  <c r="G17" i="2"/>
  <c r="H17" i="2"/>
  <c r="I17" i="2"/>
  <c r="E18" i="2"/>
  <c r="F18" i="2"/>
  <c r="K18" i="2" s="1"/>
  <c r="G18" i="2"/>
  <c r="H18" i="2"/>
  <c r="I18" i="2"/>
  <c r="E19" i="2"/>
  <c r="F19" i="2"/>
  <c r="K19" i="2" s="1"/>
  <c r="G19" i="2"/>
  <c r="H19" i="2"/>
  <c r="I19" i="2"/>
  <c r="E20" i="2"/>
  <c r="F20" i="2"/>
  <c r="K20" i="2" s="1"/>
  <c r="G20" i="2"/>
  <c r="H20" i="2"/>
  <c r="I20" i="2"/>
  <c r="E21" i="2"/>
  <c r="F21" i="2"/>
  <c r="K21" i="2" s="1"/>
  <c r="G21" i="2"/>
  <c r="H21" i="2"/>
  <c r="I21" i="2"/>
  <c r="E22" i="2"/>
  <c r="F22" i="2"/>
  <c r="K22" i="2" s="1"/>
  <c r="G22" i="2"/>
  <c r="H22" i="2"/>
  <c r="I22" i="2"/>
  <c r="E23" i="2"/>
  <c r="F23" i="2"/>
  <c r="K23" i="2" s="1"/>
  <c r="G23" i="2"/>
  <c r="H23" i="2"/>
  <c r="I23" i="2"/>
  <c r="E24" i="2"/>
  <c r="F24" i="2"/>
  <c r="K24" i="2" s="1"/>
  <c r="G24" i="2"/>
  <c r="H24" i="2"/>
  <c r="I24" i="2"/>
  <c r="E25" i="2"/>
  <c r="F25" i="2"/>
  <c r="K25" i="2" s="1"/>
  <c r="G25" i="2"/>
  <c r="H25" i="2"/>
  <c r="I25" i="2"/>
  <c r="E26" i="2"/>
  <c r="F26" i="2"/>
  <c r="K26" i="2" s="1"/>
  <c r="G26" i="2"/>
  <c r="H26" i="2"/>
  <c r="I26" i="2"/>
  <c r="E27" i="2"/>
  <c r="F27" i="2"/>
  <c r="K27" i="2" s="1"/>
  <c r="G27" i="2"/>
  <c r="H27" i="2"/>
  <c r="I27" i="2"/>
  <c r="E28" i="2"/>
  <c r="F28" i="2"/>
  <c r="K28" i="2" s="1"/>
  <c r="G28" i="2"/>
  <c r="H28" i="2"/>
  <c r="I28" i="2"/>
  <c r="E29" i="2"/>
  <c r="F29" i="2"/>
  <c r="K29" i="2" s="1"/>
  <c r="G29" i="2"/>
  <c r="H29" i="2"/>
  <c r="I29" i="2"/>
  <c r="E30" i="2"/>
  <c r="F30" i="2"/>
  <c r="K30" i="2" s="1"/>
  <c r="G30" i="2"/>
  <c r="H30" i="2"/>
  <c r="I30" i="2"/>
  <c r="E31" i="2"/>
  <c r="F31" i="2"/>
  <c r="K31" i="2" s="1"/>
  <c r="G31" i="2"/>
  <c r="H31" i="2"/>
  <c r="I31" i="2"/>
  <c r="E32" i="2"/>
  <c r="F32" i="2"/>
  <c r="K32" i="2" s="1"/>
  <c r="G32" i="2"/>
  <c r="H32" i="2"/>
  <c r="I32" i="2"/>
  <c r="E33" i="2"/>
  <c r="F33" i="2"/>
  <c r="G33" i="2"/>
  <c r="H33" i="2"/>
  <c r="I33" i="2"/>
  <c r="E34" i="2"/>
  <c r="F34" i="2"/>
  <c r="K34" i="2" s="1"/>
  <c r="G34" i="2"/>
  <c r="H34" i="2"/>
  <c r="I34" i="2"/>
  <c r="E35" i="2"/>
  <c r="F35" i="2"/>
  <c r="K35" i="2" s="1"/>
  <c r="G35" i="2"/>
  <c r="H35" i="2"/>
  <c r="I35" i="2"/>
  <c r="E36" i="2"/>
  <c r="F36" i="2"/>
  <c r="K36" i="2" s="1"/>
  <c r="G36" i="2"/>
  <c r="H36" i="2"/>
  <c r="I36" i="2"/>
  <c r="E37" i="2"/>
  <c r="F37" i="2"/>
  <c r="K37" i="2" s="1"/>
  <c r="G37" i="2"/>
  <c r="H37" i="2"/>
  <c r="I37" i="2"/>
  <c r="E38" i="2"/>
  <c r="F38" i="2"/>
  <c r="K38" i="2" s="1"/>
  <c r="G38" i="2"/>
  <c r="H38" i="2"/>
  <c r="I38" i="2"/>
  <c r="E39" i="2"/>
  <c r="F39" i="2"/>
  <c r="K39" i="2" s="1"/>
  <c r="G39" i="2"/>
  <c r="H39" i="2"/>
  <c r="I39" i="2"/>
  <c r="E40" i="2"/>
  <c r="F40" i="2"/>
  <c r="K40" i="2" s="1"/>
  <c r="G40" i="2"/>
  <c r="H40" i="2"/>
  <c r="I40" i="2"/>
  <c r="E41" i="2"/>
  <c r="F41" i="2"/>
  <c r="K41" i="2" s="1"/>
  <c r="G41" i="2"/>
  <c r="H41" i="2"/>
  <c r="I41" i="2"/>
  <c r="E42" i="2"/>
  <c r="F42" i="2"/>
  <c r="K42" i="2" s="1"/>
  <c r="G42" i="2"/>
  <c r="H42" i="2"/>
  <c r="I42" i="2"/>
  <c r="E43" i="2"/>
  <c r="F43" i="2"/>
  <c r="K43" i="2" s="1"/>
  <c r="G43" i="2"/>
  <c r="H43" i="2"/>
  <c r="I43" i="2"/>
  <c r="E44" i="2"/>
  <c r="F44" i="2"/>
  <c r="K44" i="2" s="1"/>
  <c r="G44" i="2"/>
  <c r="H44" i="2"/>
  <c r="I44" i="2"/>
  <c r="E45" i="2"/>
  <c r="F45" i="2"/>
  <c r="K45" i="2" s="1"/>
  <c r="G45" i="2"/>
  <c r="H45" i="2"/>
  <c r="I45" i="2"/>
  <c r="E46" i="2"/>
  <c r="F46" i="2"/>
  <c r="K46" i="2" s="1"/>
  <c r="G46" i="2"/>
  <c r="H46" i="2"/>
  <c r="I46" i="2"/>
  <c r="E47" i="2"/>
  <c r="F47" i="2"/>
  <c r="K47" i="2" s="1"/>
  <c r="G47" i="2"/>
  <c r="H47" i="2"/>
  <c r="I47" i="2"/>
  <c r="E48" i="2"/>
  <c r="F48" i="2"/>
  <c r="K48" i="2" s="1"/>
  <c r="G48" i="2"/>
  <c r="H48" i="2"/>
  <c r="I48" i="2"/>
  <c r="E49" i="2"/>
  <c r="F49" i="2"/>
  <c r="G49" i="2"/>
  <c r="H49" i="2"/>
  <c r="I49" i="2"/>
  <c r="E50" i="2"/>
  <c r="F50" i="2"/>
  <c r="K50" i="2" s="1"/>
  <c r="G50" i="2"/>
  <c r="H50" i="2"/>
  <c r="I50" i="2"/>
  <c r="E51" i="2"/>
  <c r="F51" i="2"/>
  <c r="K51" i="2" s="1"/>
  <c r="G51" i="2"/>
  <c r="H51" i="2"/>
  <c r="I51" i="2"/>
  <c r="E52" i="2"/>
  <c r="F52" i="2"/>
  <c r="K52" i="2" s="1"/>
  <c r="G52" i="2"/>
  <c r="H52" i="2"/>
  <c r="I52" i="2"/>
  <c r="E53" i="2"/>
  <c r="F53" i="2"/>
  <c r="K53" i="2" s="1"/>
  <c r="G53" i="2"/>
  <c r="H53" i="2"/>
  <c r="I53" i="2"/>
  <c r="E54" i="2"/>
  <c r="F54" i="2"/>
  <c r="K54" i="2" s="1"/>
  <c r="G54" i="2"/>
  <c r="H54" i="2"/>
  <c r="I54" i="2"/>
  <c r="E55" i="2"/>
  <c r="F55" i="2"/>
  <c r="K55" i="2" s="1"/>
  <c r="G55" i="2"/>
  <c r="H55" i="2"/>
  <c r="I55" i="2"/>
  <c r="E56" i="2"/>
  <c r="F56" i="2"/>
  <c r="K56" i="2" s="1"/>
  <c r="G56" i="2"/>
  <c r="H56" i="2"/>
  <c r="I56" i="2"/>
  <c r="E57" i="2"/>
  <c r="F57" i="2"/>
  <c r="K57" i="2" s="1"/>
  <c r="G57" i="2"/>
  <c r="H57" i="2"/>
  <c r="I57" i="2"/>
  <c r="E58" i="2"/>
  <c r="F58" i="2"/>
  <c r="K58" i="2" s="1"/>
  <c r="G58" i="2"/>
  <c r="H58" i="2"/>
  <c r="I58" i="2"/>
  <c r="E59" i="2"/>
  <c r="F59" i="2"/>
  <c r="K59" i="2" s="1"/>
  <c r="G59" i="2"/>
  <c r="H59" i="2"/>
  <c r="I59" i="2"/>
  <c r="E60" i="2"/>
  <c r="F60" i="2"/>
  <c r="K60" i="2" s="1"/>
  <c r="G60" i="2"/>
  <c r="H60" i="2"/>
  <c r="I60" i="2"/>
  <c r="E61" i="2"/>
  <c r="F61" i="2"/>
  <c r="K61" i="2" s="1"/>
  <c r="G61" i="2"/>
  <c r="H61" i="2"/>
  <c r="I61" i="2"/>
  <c r="E62" i="2"/>
  <c r="F62" i="2"/>
  <c r="K62" i="2" s="1"/>
  <c r="G62" i="2"/>
  <c r="H62" i="2"/>
  <c r="I62" i="2"/>
  <c r="E63" i="2"/>
  <c r="F63" i="2"/>
  <c r="K63" i="2" s="1"/>
  <c r="G63" i="2"/>
  <c r="H63" i="2"/>
  <c r="I63" i="2"/>
  <c r="E64" i="2"/>
  <c r="F64" i="2"/>
  <c r="K64" i="2" s="1"/>
  <c r="G64" i="2"/>
  <c r="H64" i="2"/>
  <c r="I64" i="2"/>
  <c r="E65" i="2"/>
  <c r="F65" i="2"/>
  <c r="G65" i="2"/>
  <c r="H65" i="2"/>
  <c r="I65" i="2"/>
  <c r="E66" i="2"/>
  <c r="F66" i="2"/>
  <c r="K66" i="2" s="1"/>
  <c r="G66" i="2"/>
  <c r="H66" i="2"/>
  <c r="I66" i="2"/>
  <c r="E67" i="2"/>
  <c r="F67" i="2"/>
  <c r="K67" i="2" s="1"/>
  <c r="G67" i="2"/>
  <c r="H67" i="2"/>
  <c r="I67" i="2"/>
  <c r="E68" i="2"/>
  <c r="F68" i="2"/>
  <c r="K68" i="2" s="1"/>
  <c r="G68" i="2"/>
  <c r="H68" i="2"/>
  <c r="I68" i="2"/>
  <c r="E69" i="2"/>
  <c r="F69" i="2"/>
  <c r="K69" i="2" s="1"/>
  <c r="G69" i="2"/>
  <c r="H69" i="2"/>
  <c r="I69" i="2"/>
  <c r="E70" i="2"/>
  <c r="F70" i="2"/>
  <c r="K70" i="2" s="1"/>
  <c r="G70" i="2"/>
  <c r="H70" i="2"/>
  <c r="I70" i="2"/>
  <c r="E71" i="2"/>
  <c r="F71" i="2"/>
  <c r="K71" i="2" s="1"/>
  <c r="G71" i="2"/>
  <c r="H71" i="2"/>
  <c r="I71" i="2"/>
  <c r="E72" i="2"/>
  <c r="F72" i="2"/>
  <c r="K72" i="2" s="1"/>
  <c r="G72" i="2"/>
  <c r="H72" i="2"/>
  <c r="I72" i="2"/>
  <c r="E73" i="2"/>
  <c r="F73" i="2"/>
  <c r="K73" i="2" s="1"/>
  <c r="G73" i="2"/>
  <c r="H73" i="2"/>
  <c r="I73" i="2"/>
  <c r="E74" i="2"/>
  <c r="F74" i="2"/>
  <c r="K74" i="2" s="1"/>
  <c r="G74" i="2"/>
  <c r="H74" i="2"/>
  <c r="I74" i="2"/>
  <c r="E75" i="2"/>
  <c r="F75" i="2"/>
  <c r="K75" i="2" s="1"/>
  <c r="G75" i="2"/>
  <c r="H75" i="2"/>
  <c r="I75" i="2"/>
  <c r="E76" i="2"/>
  <c r="F76" i="2"/>
  <c r="K76" i="2" s="1"/>
  <c r="G76" i="2"/>
  <c r="H76" i="2"/>
  <c r="I76" i="2"/>
  <c r="E77" i="2"/>
  <c r="F77" i="2"/>
  <c r="K77" i="2" s="1"/>
  <c r="G77" i="2"/>
  <c r="H77" i="2"/>
  <c r="I77" i="2"/>
  <c r="E78" i="2"/>
  <c r="F78" i="2"/>
  <c r="K78" i="2" s="1"/>
  <c r="G78" i="2"/>
  <c r="H78" i="2"/>
  <c r="I78" i="2"/>
  <c r="E79" i="2"/>
  <c r="F79" i="2"/>
  <c r="K79" i="2" s="1"/>
  <c r="G79" i="2"/>
  <c r="H79" i="2"/>
  <c r="I79" i="2"/>
  <c r="E80" i="2"/>
  <c r="F80" i="2"/>
  <c r="K80" i="2" s="1"/>
  <c r="G80" i="2"/>
  <c r="H80" i="2"/>
  <c r="I80" i="2"/>
  <c r="E81" i="2"/>
  <c r="F81" i="2"/>
  <c r="G81" i="2"/>
  <c r="H81" i="2"/>
  <c r="I81" i="2"/>
  <c r="E82" i="2"/>
  <c r="F82" i="2"/>
  <c r="K82" i="2" s="1"/>
  <c r="G82" i="2"/>
  <c r="H82" i="2"/>
  <c r="I82" i="2"/>
  <c r="E83" i="2"/>
  <c r="F83" i="2"/>
  <c r="K83" i="2" s="1"/>
  <c r="G83" i="2"/>
  <c r="H83" i="2"/>
  <c r="I83" i="2"/>
  <c r="E84" i="2"/>
  <c r="F84" i="2"/>
  <c r="K84" i="2" s="1"/>
  <c r="G84" i="2"/>
  <c r="H84" i="2"/>
  <c r="I84" i="2"/>
  <c r="E85" i="2"/>
  <c r="F85" i="2"/>
  <c r="K85" i="2" s="1"/>
  <c r="G85" i="2"/>
  <c r="H85" i="2"/>
  <c r="I85" i="2"/>
  <c r="E86" i="2"/>
  <c r="F86" i="2"/>
  <c r="K86" i="2" s="1"/>
  <c r="G86" i="2"/>
  <c r="H86" i="2"/>
  <c r="I86" i="2"/>
  <c r="E87" i="2"/>
  <c r="F87" i="2"/>
  <c r="K87" i="2" s="1"/>
  <c r="G87" i="2"/>
  <c r="H87" i="2"/>
  <c r="I87" i="2"/>
  <c r="E88" i="2"/>
  <c r="F88" i="2"/>
  <c r="K88" i="2" s="1"/>
  <c r="G88" i="2"/>
  <c r="H88" i="2"/>
  <c r="I88" i="2"/>
  <c r="E89" i="2"/>
  <c r="F89" i="2"/>
  <c r="K89" i="2" s="1"/>
  <c r="G89" i="2"/>
  <c r="H89" i="2"/>
  <c r="I89" i="2"/>
  <c r="E90" i="2"/>
  <c r="F90" i="2"/>
  <c r="K90" i="2" s="1"/>
  <c r="G90" i="2"/>
  <c r="H90" i="2"/>
  <c r="I90" i="2"/>
  <c r="E91" i="2"/>
  <c r="F91" i="2"/>
  <c r="K91" i="2" s="1"/>
  <c r="G91" i="2"/>
  <c r="H91" i="2"/>
  <c r="I91" i="2"/>
  <c r="E92" i="2"/>
  <c r="F92" i="2"/>
  <c r="K92" i="2" s="1"/>
  <c r="G92" i="2"/>
  <c r="H92" i="2"/>
  <c r="I92" i="2"/>
  <c r="E93" i="2"/>
  <c r="F93" i="2"/>
  <c r="K93" i="2" s="1"/>
  <c r="G93" i="2"/>
  <c r="H93" i="2"/>
  <c r="I93" i="2"/>
  <c r="E94" i="2"/>
  <c r="F94" i="2"/>
  <c r="K94" i="2" s="1"/>
  <c r="G94" i="2"/>
  <c r="H94" i="2"/>
  <c r="I94" i="2"/>
  <c r="E95" i="2"/>
  <c r="F95" i="2"/>
  <c r="K95" i="2" s="1"/>
  <c r="G95" i="2"/>
  <c r="H95" i="2"/>
  <c r="I95" i="2"/>
  <c r="E96" i="2"/>
  <c r="F96" i="2"/>
  <c r="K96" i="2" s="1"/>
  <c r="G96" i="2"/>
  <c r="H96" i="2"/>
  <c r="I96" i="2"/>
  <c r="E97" i="2"/>
  <c r="F97" i="2"/>
  <c r="G97" i="2"/>
  <c r="H97" i="2"/>
  <c r="I97" i="2"/>
  <c r="E98" i="2"/>
  <c r="F98" i="2"/>
  <c r="K98" i="2" s="1"/>
  <c r="G98" i="2"/>
  <c r="H98" i="2"/>
  <c r="I98" i="2"/>
  <c r="E99" i="2"/>
  <c r="F99" i="2"/>
  <c r="K99" i="2" s="1"/>
  <c r="G99" i="2"/>
  <c r="H99" i="2"/>
  <c r="I99" i="2"/>
  <c r="E100" i="2"/>
  <c r="F100" i="2"/>
  <c r="K100" i="2" s="1"/>
  <c r="G100" i="2"/>
  <c r="H100" i="2"/>
  <c r="I100" i="2"/>
  <c r="E101" i="2"/>
  <c r="F101" i="2"/>
  <c r="K101" i="2" s="1"/>
  <c r="G101" i="2"/>
  <c r="H101" i="2"/>
  <c r="I101" i="2"/>
  <c r="E102" i="2"/>
  <c r="F102" i="2"/>
  <c r="K102" i="2" s="1"/>
  <c r="G102" i="2"/>
  <c r="H102" i="2"/>
  <c r="I102" i="2"/>
  <c r="E103" i="2"/>
  <c r="F103" i="2"/>
  <c r="K103" i="2" s="1"/>
  <c r="G103" i="2"/>
  <c r="H103" i="2"/>
  <c r="I103" i="2"/>
  <c r="E104" i="2"/>
  <c r="F104" i="2"/>
  <c r="K104" i="2" s="1"/>
  <c r="G104" i="2"/>
  <c r="H104" i="2"/>
  <c r="I104" i="2"/>
  <c r="E105" i="2"/>
  <c r="F105" i="2"/>
  <c r="K105" i="2" s="1"/>
  <c r="G105" i="2"/>
  <c r="H105" i="2"/>
  <c r="I105" i="2"/>
  <c r="E106" i="2"/>
  <c r="F106" i="2"/>
  <c r="K106" i="2" s="1"/>
  <c r="G106" i="2"/>
  <c r="H106" i="2"/>
  <c r="I106" i="2"/>
  <c r="E107" i="2"/>
  <c r="F107" i="2"/>
  <c r="K107" i="2" s="1"/>
  <c r="G107" i="2"/>
  <c r="H107" i="2"/>
  <c r="I107" i="2"/>
  <c r="E108" i="2"/>
  <c r="F108" i="2"/>
  <c r="K108" i="2" s="1"/>
  <c r="G108" i="2"/>
  <c r="H108" i="2"/>
  <c r="I108" i="2"/>
  <c r="E109" i="2"/>
  <c r="F109" i="2"/>
  <c r="K109" i="2" s="1"/>
  <c r="G109" i="2"/>
  <c r="H109" i="2"/>
  <c r="I109" i="2"/>
  <c r="E110" i="2"/>
  <c r="F110" i="2"/>
  <c r="K110" i="2" s="1"/>
  <c r="G110" i="2"/>
  <c r="H110" i="2"/>
  <c r="I110" i="2"/>
  <c r="E111" i="2"/>
  <c r="F111" i="2"/>
  <c r="K111" i="2" s="1"/>
  <c r="G111" i="2"/>
  <c r="H111" i="2"/>
  <c r="I111" i="2"/>
  <c r="E112" i="2"/>
  <c r="F112" i="2"/>
  <c r="K112" i="2" s="1"/>
  <c r="G112" i="2"/>
  <c r="H112" i="2"/>
  <c r="I112" i="2"/>
  <c r="E113" i="2"/>
  <c r="F113" i="2"/>
  <c r="G113" i="2"/>
  <c r="H113" i="2"/>
  <c r="I113" i="2"/>
  <c r="E114" i="2"/>
  <c r="F114" i="2"/>
  <c r="K114" i="2" s="1"/>
  <c r="G114" i="2"/>
  <c r="H114" i="2"/>
  <c r="I114" i="2"/>
  <c r="E115" i="2"/>
  <c r="F115" i="2"/>
  <c r="K115" i="2" s="1"/>
  <c r="G115" i="2"/>
  <c r="H115" i="2"/>
  <c r="I115" i="2"/>
  <c r="E116" i="2"/>
  <c r="F116" i="2"/>
  <c r="K116" i="2" s="1"/>
  <c r="G116" i="2"/>
  <c r="H116" i="2"/>
  <c r="I116" i="2"/>
  <c r="E117" i="2"/>
  <c r="F117" i="2"/>
  <c r="K117" i="2" s="1"/>
  <c r="G117" i="2"/>
  <c r="H117" i="2"/>
  <c r="I117" i="2"/>
  <c r="E118" i="2"/>
  <c r="F118" i="2"/>
  <c r="K118" i="2" s="1"/>
  <c r="G118" i="2"/>
  <c r="H118" i="2"/>
  <c r="I118" i="2"/>
  <c r="E119" i="2"/>
  <c r="F119" i="2"/>
  <c r="K119" i="2" s="1"/>
  <c r="G119" i="2"/>
  <c r="H119" i="2"/>
  <c r="I119" i="2"/>
  <c r="E120" i="2"/>
  <c r="F120" i="2"/>
  <c r="K120" i="2" s="1"/>
  <c r="G120" i="2"/>
  <c r="H120" i="2"/>
  <c r="I120" i="2"/>
  <c r="E121" i="2"/>
  <c r="F121" i="2"/>
  <c r="K121" i="2" s="1"/>
  <c r="G121" i="2"/>
  <c r="H121" i="2"/>
  <c r="I121" i="2"/>
  <c r="E122" i="2"/>
  <c r="F122" i="2"/>
  <c r="K122" i="2" s="1"/>
  <c r="G122" i="2"/>
  <c r="H122" i="2"/>
  <c r="I122" i="2"/>
  <c r="E123" i="2"/>
  <c r="F123" i="2"/>
  <c r="K123" i="2" s="1"/>
  <c r="G123" i="2"/>
  <c r="H123" i="2"/>
  <c r="I123" i="2"/>
  <c r="E124" i="2"/>
  <c r="F124" i="2"/>
  <c r="K124" i="2" s="1"/>
  <c r="G124" i="2"/>
  <c r="H124" i="2"/>
  <c r="I124" i="2"/>
  <c r="E125" i="2"/>
  <c r="F125" i="2"/>
  <c r="K125" i="2" s="1"/>
  <c r="G125" i="2"/>
  <c r="H125" i="2"/>
  <c r="I125" i="2"/>
  <c r="E126" i="2"/>
  <c r="F126" i="2"/>
  <c r="K126" i="2" s="1"/>
  <c r="G126" i="2"/>
  <c r="H126" i="2"/>
  <c r="I126" i="2"/>
  <c r="E127" i="2"/>
  <c r="F127" i="2"/>
  <c r="K127" i="2" s="1"/>
  <c r="G127" i="2"/>
  <c r="H127" i="2"/>
  <c r="I127" i="2"/>
  <c r="E128" i="2"/>
  <c r="F128" i="2"/>
  <c r="K128" i="2" s="1"/>
  <c r="G128" i="2"/>
  <c r="H128" i="2"/>
  <c r="I128" i="2"/>
  <c r="E129" i="2"/>
  <c r="F129" i="2"/>
  <c r="G129" i="2"/>
  <c r="H129" i="2"/>
  <c r="I129" i="2"/>
  <c r="E130" i="2"/>
  <c r="F130" i="2"/>
  <c r="K130" i="2" s="1"/>
  <c r="G130" i="2"/>
  <c r="H130" i="2"/>
  <c r="I130" i="2"/>
  <c r="E131" i="2"/>
  <c r="F131" i="2"/>
  <c r="K131" i="2" s="1"/>
  <c r="G131" i="2"/>
  <c r="H131" i="2"/>
  <c r="I131" i="2"/>
  <c r="E132" i="2"/>
  <c r="F132" i="2"/>
  <c r="K132" i="2" s="1"/>
  <c r="G132" i="2"/>
  <c r="H132" i="2"/>
  <c r="I132" i="2"/>
  <c r="E133" i="2"/>
  <c r="F133" i="2"/>
  <c r="K133" i="2" s="1"/>
  <c r="G133" i="2"/>
  <c r="H133" i="2"/>
  <c r="I133" i="2"/>
  <c r="E134" i="2"/>
  <c r="F134" i="2"/>
  <c r="K134" i="2" s="1"/>
  <c r="G134" i="2"/>
  <c r="H134" i="2"/>
  <c r="I134" i="2"/>
  <c r="E135" i="2"/>
  <c r="F135" i="2"/>
  <c r="K135" i="2" s="1"/>
  <c r="G135" i="2"/>
  <c r="H135" i="2"/>
  <c r="I135" i="2"/>
  <c r="E136" i="2"/>
  <c r="F136" i="2"/>
  <c r="K136" i="2" s="1"/>
  <c r="G136" i="2"/>
  <c r="H136" i="2"/>
  <c r="I136" i="2"/>
  <c r="E137" i="2"/>
  <c r="F137" i="2"/>
  <c r="K137" i="2" s="1"/>
  <c r="G137" i="2"/>
  <c r="H137" i="2"/>
  <c r="I137" i="2"/>
  <c r="E138" i="2"/>
  <c r="F138" i="2"/>
  <c r="K138" i="2" s="1"/>
  <c r="G138" i="2"/>
  <c r="H138" i="2"/>
  <c r="I138" i="2"/>
  <c r="E139" i="2"/>
  <c r="F139" i="2"/>
  <c r="K139" i="2" s="1"/>
  <c r="G139" i="2"/>
  <c r="H139" i="2"/>
  <c r="I139" i="2"/>
  <c r="E140" i="2"/>
  <c r="F140" i="2"/>
  <c r="K140" i="2" s="1"/>
  <c r="G140" i="2"/>
  <c r="H140" i="2"/>
  <c r="I140" i="2"/>
  <c r="E141" i="2"/>
  <c r="F141" i="2"/>
  <c r="K141" i="2" s="1"/>
  <c r="G141" i="2"/>
  <c r="H141" i="2"/>
  <c r="I141" i="2"/>
  <c r="E142" i="2"/>
  <c r="F142" i="2"/>
  <c r="K142" i="2" s="1"/>
  <c r="G142" i="2"/>
  <c r="H142" i="2"/>
  <c r="I142" i="2"/>
  <c r="E143" i="2"/>
  <c r="F143" i="2"/>
  <c r="K143" i="2" s="1"/>
  <c r="G143" i="2"/>
  <c r="H143" i="2"/>
  <c r="I143" i="2"/>
  <c r="E144" i="2"/>
  <c r="F144" i="2"/>
  <c r="K144" i="2" s="1"/>
  <c r="G144" i="2"/>
  <c r="H144" i="2"/>
  <c r="I144" i="2"/>
  <c r="E145" i="2"/>
  <c r="F145" i="2"/>
  <c r="G145" i="2"/>
  <c r="H145" i="2"/>
  <c r="I145" i="2"/>
  <c r="E146" i="2"/>
  <c r="F146" i="2"/>
  <c r="K146" i="2" s="1"/>
  <c r="G146" i="2"/>
  <c r="H146" i="2"/>
  <c r="I146" i="2"/>
  <c r="E147" i="2"/>
  <c r="F147" i="2"/>
  <c r="K147" i="2" s="1"/>
  <c r="G147" i="2"/>
  <c r="H147" i="2"/>
  <c r="I147" i="2"/>
  <c r="E148" i="2"/>
  <c r="F148" i="2"/>
  <c r="K148" i="2" s="1"/>
  <c r="G148" i="2"/>
  <c r="H148" i="2"/>
  <c r="I148" i="2"/>
  <c r="E149" i="2"/>
  <c r="F149" i="2"/>
  <c r="K149" i="2" s="1"/>
  <c r="G149" i="2"/>
  <c r="H149" i="2"/>
  <c r="I149" i="2"/>
  <c r="E150" i="2"/>
  <c r="F150" i="2"/>
  <c r="K150" i="2" s="1"/>
  <c r="G150" i="2"/>
  <c r="H150" i="2"/>
  <c r="I150" i="2"/>
  <c r="E151" i="2"/>
  <c r="F151" i="2"/>
  <c r="K151" i="2" s="1"/>
  <c r="G151" i="2"/>
  <c r="H151" i="2"/>
  <c r="I151" i="2"/>
  <c r="E152" i="2"/>
  <c r="F152" i="2"/>
  <c r="K152" i="2" s="1"/>
  <c r="G152" i="2"/>
  <c r="H152" i="2"/>
  <c r="I152" i="2"/>
  <c r="E153" i="2"/>
  <c r="F153" i="2"/>
  <c r="K153" i="2" s="1"/>
  <c r="G153" i="2"/>
  <c r="H153" i="2"/>
  <c r="I153" i="2"/>
  <c r="E154" i="2"/>
  <c r="F154" i="2"/>
  <c r="K154" i="2" s="1"/>
  <c r="G154" i="2"/>
  <c r="H154" i="2"/>
  <c r="I154" i="2"/>
  <c r="E155" i="2"/>
  <c r="F155" i="2"/>
  <c r="K155" i="2" s="1"/>
  <c r="G155" i="2"/>
  <c r="H155" i="2"/>
  <c r="I155" i="2"/>
  <c r="E156" i="2"/>
  <c r="F156" i="2"/>
  <c r="K156" i="2" s="1"/>
  <c r="G156" i="2"/>
  <c r="H156" i="2"/>
  <c r="I156" i="2"/>
  <c r="E157" i="2"/>
  <c r="F157" i="2"/>
  <c r="K157" i="2" s="1"/>
  <c r="G157" i="2"/>
  <c r="H157" i="2"/>
  <c r="I157" i="2"/>
  <c r="E158" i="2"/>
  <c r="F158" i="2"/>
  <c r="K158" i="2" s="1"/>
  <c r="G158" i="2"/>
  <c r="H158" i="2"/>
  <c r="I158" i="2"/>
  <c r="E159" i="2"/>
  <c r="F159" i="2"/>
  <c r="K159" i="2" s="1"/>
  <c r="G159" i="2"/>
  <c r="H159" i="2"/>
  <c r="I159" i="2"/>
  <c r="E160" i="2"/>
  <c r="F160" i="2"/>
  <c r="K160" i="2" s="1"/>
  <c r="G160" i="2"/>
  <c r="H160" i="2"/>
  <c r="I160" i="2"/>
  <c r="E161" i="2"/>
  <c r="F161" i="2"/>
  <c r="G161" i="2"/>
  <c r="H161" i="2"/>
  <c r="I161" i="2"/>
  <c r="E162" i="2"/>
  <c r="F162" i="2"/>
  <c r="K162" i="2" s="1"/>
  <c r="G162" i="2"/>
  <c r="H162" i="2"/>
  <c r="I162" i="2"/>
  <c r="E163" i="2"/>
  <c r="F163" i="2"/>
  <c r="K163" i="2" s="1"/>
  <c r="G163" i="2"/>
  <c r="H163" i="2"/>
  <c r="I163" i="2"/>
  <c r="E164" i="2"/>
  <c r="F164" i="2"/>
  <c r="K164" i="2" s="1"/>
  <c r="G164" i="2"/>
  <c r="H164" i="2"/>
  <c r="I164" i="2"/>
  <c r="E165" i="2"/>
  <c r="F165" i="2"/>
  <c r="K165" i="2" s="1"/>
  <c r="G165" i="2"/>
  <c r="H165" i="2"/>
  <c r="I165" i="2"/>
  <c r="E166" i="2"/>
  <c r="F166" i="2"/>
  <c r="K166" i="2" s="1"/>
  <c r="G166" i="2"/>
  <c r="H166" i="2"/>
  <c r="I166" i="2"/>
  <c r="E167" i="2"/>
  <c r="F167" i="2"/>
  <c r="K167" i="2" s="1"/>
  <c r="G167" i="2"/>
  <c r="H167" i="2"/>
  <c r="I167" i="2"/>
  <c r="E168" i="2"/>
  <c r="F168" i="2"/>
  <c r="K168" i="2" s="1"/>
  <c r="G168" i="2"/>
  <c r="H168" i="2"/>
  <c r="I168" i="2"/>
  <c r="E169" i="2"/>
  <c r="F169" i="2"/>
  <c r="K169" i="2" s="1"/>
  <c r="G169" i="2"/>
  <c r="H169" i="2"/>
  <c r="I169" i="2"/>
  <c r="E170" i="2"/>
  <c r="F170" i="2"/>
  <c r="K170" i="2" s="1"/>
  <c r="G170" i="2"/>
  <c r="H170" i="2"/>
  <c r="I170" i="2"/>
  <c r="E171" i="2"/>
  <c r="F171" i="2"/>
  <c r="K171" i="2" s="1"/>
  <c r="G171" i="2"/>
  <c r="H171" i="2"/>
  <c r="I171" i="2"/>
  <c r="E172" i="2"/>
  <c r="F172" i="2"/>
  <c r="K172" i="2" s="1"/>
  <c r="G172" i="2"/>
  <c r="H172" i="2"/>
  <c r="I172" i="2"/>
  <c r="E173" i="2"/>
  <c r="F173" i="2"/>
  <c r="K173" i="2" s="1"/>
  <c r="G173" i="2"/>
  <c r="H173" i="2"/>
  <c r="I173" i="2"/>
  <c r="E174" i="2"/>
  <c r="F174" i="2"/>
  <c r="K174" i="2" s="1"/>
  <c r="G174" i="2"/>
  <c r="H174" i="2"/>
  <c r="I174" i="2"/>
  <c r="E175" i="2"/>
  <c r="F175" i="2"/>
  <c r="K175" i="2" s="1"/>
  <c r="G175" i="2"/>
  <c r="H175" i="2"/>
  <c r="I175" i="2"/>
  <c r="E176" i="2"/>
  <c r="F176" i="2"/>
  <c r="K176" i="2" s="1"/>
  <c r="G176" i="2"/>
  <c r="H176" i="2"/>
  <c r="I176" i="2"/>
  <c r="E177" i="2"/>
  <c r="F177" i="2"/>
  <c r="G177" i="2"/>
  <c r="H177" i="2"/>
  <c r="I177" i="2"/>
  <c r="E178" i="2"/>
  <c r="F178" i="2"/>
  <c r="K178" i="2" s="1"/>
  <c r="G178" i="2"/>
  <c r="H178" i="2"/>
  <c r="I178" i="2"/>
  <c r="E179" i="2"/>
  <c r="F179" i="2"/>
  <c r="K179" i="2" s="1"/>
  <c r="G179" i="2"/>
  <c r="H179" i="2"/>
  <c r="I179" i="2"/>
  <c r="E180" i="2"/>
  <c r="F180" i="2"/>
  <c r="K180" i="2" s="1"/>
  <c r="G180" i="2"/>
  <c r="H180" i="2"/>
  <c r="I180" i="2"/>
  <c r="E181" i="2"/>
  <c r="F181" i="2"/>
  <c r="K181" i="2" s="1"/>
  <c r="G181" i="2"/>
  <c r="H181" i="2"/>
  <c r="I181" i="2"/>
  <c r="E182" i="2"/>
  <c r="F182" i="2"/>
  <c r="K182" i="2" s="1"/>
  <c r="G182" i="2"/>
  <c r="H182" i="2"/>
  <c r="I182" i="2"/>
  <c r="E183" i="2"/>
  <c r="F183" i="2"/>
  <c r="K183" i="2" s="1"/>
  <c r="G183" i="2"/>
  <c r="H183" i="2"/>
  <c r="I183" i="2"/>
  <c r="E184" i="2"/>
  <c r="F184" i="2"/>
  <c r="K184" i="2" s="1"/>
  <c r="G184" i="2"/>
  <c r="H184" i="2"/>
  <c r="I184" i="2"/>
  <c r="E185" i="2"/>
  <c r="F185" i="2"/>
  <c r="K185" i="2" s="1"/>
  <c r="G185" i="2"/>
  <c r="H185" i="2"/>
  <c r="I185" i="2"/>
  <c r="E186" i="2"/>
  <c r="F186" i="2"/>
  <c r="K186" i="2" s="1"/>
  <c r="G186" i="2"/>
  <c r="H186" i="2"/>
  <c r="I186" i="2"/>
  <c r="E187" i="2"/>
  <c r="F187" i="2"/>
  <c r="K187" i="2" s="1"/>
  <c r="G187" i="2"/>
  <c r="H187" i="2"/>
  <c r="I187" i="2"/>
  <c r="E188" i="2"/>
  <c r="F188" i="2"/>
  <c r="K188" i="2" s="1"/>
  <c r="G188" i="2"/>
  <c r="H188" i="2"/>
  <c r="I188" i="2"/>
  <c r="E189" i="2"/>
  <c r="F189" i="2"/>
  <c r="K189" i="2" s="1"/>
  <c r="G189" i="2"/>
  <c r="H189" i="2"/>
  <c r="I189" i="2"/>
  <c r="E190" i="2"/>
  <c r="F190" i="2"/>
  <c r="K190" i="2" s="1"/>
  <c r="G190" i="2"/>
  <c r="H190" i="2"/>
  <c r="I190" i="2"/>
  <c r="E191" i="2"/>
  <c r="F191" i="2"/>
  <c r="K191" i="2" s="1"/>
  <c r="G191" i="2"/>
  <c r="H191" i="2"/>
  <c r="I191" i="2"/>
  <c r="E192" i="2"/>
  <c r="F192" i="2"/>
  <c r="K192" i="2" s="1"/>
  <c r="G192" i="2"/>
  <c r="H192" i="2"/>
  <c r="I192" i="2"/>
  <c r="E193" i="2"/>
  <c r="F193" i="2"/>
  <c r="G193" i="2"/>
  <c r="H193" i="2"/>
  <c r="I193" i="2"/>
  <c r="E194" i="2"/>
  <c r="F194" i="2"/>
  <c r="K194" i="2" s="1"/>
  <c r="G194" i="2"/>
  <c r="H194" i="2"/>
  <c r="I194" i="2"/>
  <c r="E195" i="2"/>
  <c r="F195" i="2"/>
  <c r="K195" i="2" s="1"/>
  <c r="G195" i="2"/>
  <c r="H195" i="2"/>
  <c r="I195" i="2"/>
  <c r="E196" i="2"/>
  <c r="F196" i="2"/>
  <c r="K196" i="2" s="1"/>
  <c r="G196" i="2"/>
  <c r="H196" i="2"/>
  <c r="I196" i="2"/>
  <c r="E197" i="2"/>
  <c r="F197" i="2"/>
  <c r="K197" i="2" s="1"/>
  <c r="G197" i="2"/>
  <c r="H197" i="2"/>
  <c r="I197" i="2"/>
  <c r="E198" i="2"/>
  <c r="F198" i="2"/>
  <c r="K198" i="2" s="1"/>
  <c r="G198" i="2"/>
  <c r="H198" i="2"/>
  <c r="I198" i="2"/>
  <c r="E199" i="2"/>
  <c r="F199" i="2"/>
  <c r="K199" i="2" s="1"/>
  <c r="G199" i="2"/>
  <c r="H199" i="2"/>
  <c r="I199" i="2"/>
  <c r="E200" i="2"/>
  <c r="F200" i="2"/>
  <c r="K200" i="2" s="1"/>
  <c r="G200" i="2"/>
  <c r="H200" i="2"/>
  <c r="I200" i="2"/>
  <c r="E201" i="2"/>
  <c r="F201" i="2"/>
  <c r="K201" i="2" s="1"/>
  <c r="G201" i="2"/>
  <c r="H201" i="2"/>
  <c r="I201" i="2"/>
  <c r="E202" i="2"/>
  <c r="F202" i="2"/>
  <c r="K202" i="2" s="1"/>
  <c r="G202" i="2"/>
  <c r="H202" i="2"/>
  <c r="I202" i="2"/>
  <c r="E203" i="2"/>
  <c r="F203" i="2"/>
  <c r="K203" i="2" s="1"/>
  <c r="G203" i="2"/>
  <c r="H203" i="2"/>
  <c r="I203" i="2"/>
  <c r="E204" i="2"/>
  <c r="F204" i="2"/>
  <c r="K204" i="2" s="1"/>
  <c r="G204" i="2"/>
  <c r="H204" i="2"/>
  <c r="I204" i="2"/>
  <c r="E205" i="2"/>
  <c r="F205" i="2"/>
  <c r="K205" i="2" s="1"/>
  <c r="G205" i="2"/>
  <c r="H205" i="2"/>
  <c r="I205" i="2"/>
  <c r="E206" i="2"/>
  <c r="F206" i="2"/>
  <c r="K206" i="2" s="1"/>
  <c r="G206" i="2"/>
  <c r="H206" i="2"/>
  <c r="I206" i="2"/>
  <c r="E207" i="2"/>
  <c r="F207" i="2"/>
  <c r="K207" i="2" s="1"/>
  <c r="G207" i="2"/>
  <c r="H207" i="2"/>
  <c r="I207" i="2"/>
  <c r="E208" i="2"/>
  <c r="F208" i="2"/>
  <c r="K208" i="2" s="1"/>
  <c r="G208" i="2"/>
  <c r="H208" i="2"/>
  <c r="I208" i="2"/>
  <c r="E209" i="2"/>
  <c r="F209" i="2"/>
  <c r="G209" i="2"/>
  <c r="H209" i="2"/>
  <c r="I209" i="2"/>
  <c r="E210" i="2"/>
  <c r="F210" i="2"/>
  <c r="K210" i="2" s="1"/>
  <c r="G210" i="2"/>
  <c r="H210" i="2"/>
  <c r="I210" i="2"/>
  <c r="E211" i="2"/>
  <c r="F211" i="2"/>
  <c r="K211" i="2" s="1"/>
  <c r="G211" i="2"/>
  <c r="H211" i="2"/>
  <c r="I211" i="2"/>
  <c r="E212" i="2"/>
  <c r="F212" i="2"/>
  <c r="K212" i="2" s="1"/>
  <c r="G212" i="2"/>
  <c r="H212" i="2"/>
  <c r="I212" i="2"/>
  <c r="E213" i="2"/>
  <c r="F213" i="2"/>
  <c r="K213" i="2" s="1"/>
  <c r="G213" i="2"/>
  <c r="H213" i="2"/>
  <c r="I213" i="2"/>
  <c r="E214" i="2"/>
  <c r="F214" i="2"/>
  <c r="K214" i="2" s="1"/>
  <c r="G214" i="2"/>
  <c r="H214" i="2"/>
  <c r="I214" i="2"/>
  <c r="E215" i="2"/>
  <c r="F215" i="2"/>
  <c r="K215" i="2" s="1"/>
  <c r="G215" i="2"/>
  <c r="H215" i="2"/>
  <c r="I215" i="2"/>
  <c r="E216" i="2"/>
  <c r="F216" i="2"/>
  <c r="K216" i="2" s="1"/>
  <c r="G216" i="2"/>
  <c r="H216" i="2"/>
  <c r="I216" i="2"/>
  <c r="E217" i="2"/>
  <c r="F217" i="2"/>
  <c r="K217" i="2" s="1"/>
  <c r="G217" i="2"/>
  <c r="H217" i="2"/>
  <c r="I217" i="2"/>
  <c r="E218" i="2"/>
  <c r="F218" i="2"/>
  <c r="K218" i="2" s="1"/>
  <c r="G218" i="2"/>
  <c r="H218" i="2"/>
  <c r="I218" i="2"/>
  <c r="E219" i="2"/>
  <c r="F219" i="2"/>
  <c r="K219" i="2" s="1"/>
  <c r="G219" i="2"/>
  <c r="H219" i="2"/>
  <c r="I219" i="2"/>
  <c r="E220" i="2"/>
  <c r="F220" i="2"/>
  <c r="K220" i="2" s="1"/>
  <c r="G220" i="2"/>
  <c r="H220" i="2"/>
  <c r="I220" i="2"/>
  <c r="E221" i="2"/>
  <c r="F221" i="2"/>
  <c r="K221" i="2" s="1"/>
  <c r="G221" i="2"/>
  <c r="H221" i="2"/>
  <c r="I221" i="2"/>
  <c r="E222" i="2"/>
  <c r="F222" i="2"/>
  <c r="K222" i="2" s="1"/>
  <c r="G222" i="2"/>
  <c r="H222" i="2"/>
  <c r="I222" i="2"/>
  <c r="E223" i="2"/>
  <c r="F223" i="2"/>
  <c r="K223" i="2" s="1"/>
  <c r="G223" i="2"/>
  <c r="H223" i="2"/>
  <c r="I223" i="2"/>
  <c r="E224" i="2"/>
  <c r="F224" i="2"/>
  <c r="K224" i="2" s="1"/>
  <c r="G224" i="2"/>
  <c r="H224" i="2"/>
  <c r="I224" i="2"/>
  <c r="E225" i="2"/>
  <c r="F225" i="2"/>
  <c r="G225" i="2"/>
  <c r="H225" i="2"/>
  <c r="I225" i="2"/>
  <c r="E226" i="2"/>
  <c r="F226" i="2"/>
  <c r="K226" i="2" s="1"/>
  <c r="G226" i="2"/>
  <c r="H226" i="2"/>
  <c r="I226" i="2"/>
  <c r="E227" i="2"/>
  <c r="F227" i="2"/>
  <c r="K227" i="2" s="1"/>
  <c r="G227" i="2"/>
  <c r="H227" i="2"/>
  <c r="I227" i="2"/>
  <c r="E228" i="2"/>
  <c r="F228" i="2"/>
  <c r="K228" i="2" s="1"/>
  <c r="G228" i="2"/>
  <c r="H228" i="2"/>
  <c r="I228" i="2"/>
  <c r="E229" i="2"/>
  <c r="F229" i="2"/>
  <c r="K229" i="2" s="1"/>
  <c r="G229" i="2"/>
  <c r="H229" i="2"/>
  <c r="I229" i="2"/>
  <c r="E230" i="2"/>
  <c r="F230" i="2"/>
  <c r="K230" i="2" s="1"/>
  <c r="G230" i="2"/>
  <c r="H230" i="2"/>
  <c r="I230" i="2"/>
  <c r="E231" i="2"/>
  <c r="F231" i="2"/>
  <c r="K231" i="2" s="1"/>
  <c r="G231" i="2"/>
  <c r="H231" i="2"/>
  <c r="I231" i="2"/>
  <c r="E232" i="2"/>
  <c r="F232" i="2"/>
  <c r="K232" i="2" s="1"/>
  <c r="G232" i="2"/>
  <c r="H232" i="2"/>
  <c r="I232" i="2"/>
  <c r="E233" i="2"/>
  <c r="F233" i="2"/>
  <c r="K233" i="2" s="1"/>
  <c r="G233" i="2"/>
  <c r="H233" i="2"/>
  <c r="I233" i="2"/>
  <c r="E234" i="2"/>
  <c r="F234" i="2"/>
  <c r="K234" i="2" s="1"/>
  <c r="G234" i="2"/>
  <c r="H234" i="2"/>
  <c r="I234" i="2"/>
  <c r="E235" i="2"/>
  <c r="F235" i="2"/>
  <c r="K235" i="2" s="1"/>
  <c r="G235" i="2"/>
  <c r="H235" i="2"/>
  <c r="I235" i="2"/>
  <c r="E236" i="2"/>
  <c r="F236" i="2"/>
  <c r="K236" i="2" s="1"/>
  <c r="G236" i="2"/>
  <c r="H236" i="2"/>
  <c r="I236" i="2"/>
  <c r="E237" i="2"/>
  <c r="F237" i="2"/>
  <c r="K237" i="2" s="1"/>
  <c r="G237" i="2"/>
  <c r="H237" i="2"/>
  <c r="I237" i="2"/>
  <c r="E238" i="2"/>
  <c r="F238" i="2"/>
  <c r="K238" i="2" s="1"/>
  <c r="G238" i="2"/>
  <c r="H238" i="2"/>
  <c r="I238" i="2"/>
  <c r="E239" i="2"/>
  <c r="F239" i="2"/>
  <c r="K239" i="2" s="1"/>
  <c r="G239" i="2"/>
  <c r="H239" i="2"/>
  <c r="I239" i="2"/>
  <c r="E240" i="2"/>
  <c r="F240" i="2"/>
  <c r="K240" i="2" s="1"/>
  <c r="G240" i="2"/>
  <c r="H240" i="2"/>
  <c r="I240" i="2"/>
  <c r="E241" i="2"/>
  <c r="F241" i="2"/>
  <c r="G241" i="2"/>
  <c r="H241" i="2"/>
  <c r="I241" i="2"/>
  <c r="E242" i="2"/>
  <c r="F242" i="2"/>
  <c r="K242" i="2" s="1"/>
  <c r="G242" i="2"/>
  <c r="H242" i="2"/>
  <c r="I242" i="2"/>
  <c r="E243" i="2"/>
  <c r="F243" i="2"/>
  <c r="K243" i="2" s="1"/>
  <c r="G243" i="2"/>
  <c r="H243" i="2"/>
  <c r="I243" i="2"/>
  <c r="E244" i="2"/>
  <c r="F244" i="2"/>
  <c r="K244" i="2" s="1"/>
  <c r="G244" i="2"/>
  <c r="H244" i="2"/>
  <c r="I244" i="2"/>
  <c r="E245" i="2"/>
  <c r="F245" i="2"/>
  <c r="K245" i="2" s="1"/>
  <c r="G245" i="2"/>
  <c r="H245" i="2"/>
  <c r="I245" i="2"/>
  <c r="E246" i="2"/>
  <c r="F246" i="2"/>
  <c r="K246" i="2" s="1"/>
  <c r="G246" i="2"/>
  <c r="H246" i="2"/>
  <c r="I246" i="2"/>
  <c r="E247" i="2"/>
  <c r="F247" i="2"/>
  <c r="K247" i="2" s="1"/>
  <c r="G247" i="2"/>
  <c r="H247" i="2"/>
  <c r="I247" i="2"/>
  <c r="E248" i="2"/>
  <c r="F248" i="2"/>
  <c r="K248" i="2" s="1"/>
  <c r="G248" i="2"/>
  <c r="H248" i="2"/>
  <c r="I248" i="2"/>
  <c r="E249" i="2"/>
  <c r="F249" i="2"/>
  <c r="K249" i="2" s="1"/>
  <c r="G249" i="2"/>
  <c r="H249" i="2"/>
  <c r="I249" i="2"/>
  <c r="E250" i="2"/>
  <c r="F250" i="2"/>
  <c r="K250" i="2" s="1"/>
  <c r="G250" i="2"/>
  <c r="H250" i="2"/>
  <c r="I250" i="2"/>
  <c r="E251" i="2"/>
  <c r="F251" i="2"/>
  <c r="K251" i="2" s="1"/>
  <c r="G251" i="2"/>
  <c r="H251" i="2"/>
  <c r="I251" i="2"/>
  <c r="E252" i="2"/>
  <c r="F252" i="2"/>
  <c r="K252" i="2" s="1"/>
  <c r="G252" i="2"/>
  <c r="H252" i="2"/>
  <c r="I252" i="2"/>
  <c r="E253" i="2"/>
  <c r="F253" i="2"/>
  <c r="K253" i="2" s="1"/>
  <c r="G253" i="2"/>
  <c r="H253" i="2"/>
  <c r="I253" i="2"/>
  <c r="E254" i="2"/>
  <c r="F254" i="2"/>
  <c r="K254" i="2" s="1"/>
  <c r="G254" i="2"/>
  <c r="H254" i="2"/>
  <c r="I254" i="2"/>
  <c r="E255" i="2"/>
  <c r="F255" i="2"/>
  <c r="K255" i="2" s="1"/>
  <c r="G255" i="2"/>
  <c r="H255" i="2"/>
  <c r="I255" i="2"/>
  <c r="E256" i="2"/>
  <c r="F256" i="2"/>
  <c r="K256" i="2" s="1"/>
  <c r="G256" i="2"/>
  <c r="H256" i="2"/>
  <c r="I256" i="2"/>
  <c r="E257" i="2"/>
  <c r="F257" i="2"/>
  <c r="G257" i="2"/>
  <c r="H257" i="2"/>
  <c r="I257" i="2"/>
  <c r="E258" i="2"/>
  <c r="F258" i="2"/>
  <c r="K258" i="2" s="1"/>
  <c r="G258" i="2"/>
  <c r="H258" i="2"/>
  <c r="I258" i="2"/>
  <c r="E259" i="2"/>
  <c r="F259" i="2"/>
  <c r="K259" i="2" s="1"/>
  <c r="G259" i="2"/>
  <c r="H259" i="2"/>
  <c r="I259" i="2"/>
  <c r="E260" i="2"/>
  <c r="F260" i="2"/>
  <c r="K260" i="2" s="1"/>
  <c r="G260" i="2"/>
  <c r="H260" i="2"/>
  <c r="I260" i="2"/>
  <c r="E261" i="2"/>
  <c r="F261" i="2"/>
  <c r="K261" i="2" s="1"/>
  <c r="G261" i="2"/>
  <c r="H261" i="2"/>
  <c r="I261" i="2"/>
  <c r="E262" i="2"/>
  <c r="F262" i="2"/>
  <c r="K262" i="2" s="1"/>
  <c r="G262" i="2"/>
  <c r="H262" i="2"/>
  <c r="I262" i="2"/>
  <c r="E263" i="2"/>
  <c r="F263" i="2"/>
  <c r="K263" i="2" s="1"/>
  <c r="G263" i="2"/>
  <c r="H263" i="2"/>
  <c r="I263" i="2"/>
  <c r="E264" i="2"/>
  <c r="F264" i="2"/>
  <c r="K264" i="2" s="1"/>
  <c r="G264" i="2"/>
  <c r="H264" i="2"/>
  <c r="I264" i="2"/>
  <c r="E265" i="2"/>
  <c r="F265" i="2"/>
  <c r="K265" i="2" s="1"/>
  <c r="G265" i="2"/>
  <c r="H265" i="2"/>
  <c r="I265" i="2"/>
  <c r="E266" i="2"/>
  <c r="F266" i="2"/>
  <c r="K266" i="2" s="1"/>
  <c r="G266" i="2"/>
  <c r="H266" i="2"/>
  <c r="I266" i="2"/>
  <c r="E267" i="2"/>
  <c r="F267" i="2"/>
  <c r="K267" i="2" s="1"/>
  <c r="G267" i="2"/>
  <c r="H267" i="2"/>
  <c r="I267" i="2"/>
  <c r="E268" i="2"/>
  <c r="F268" i="2"/>
  <c r="K268" i="2" s="1"/>
  <c r="G268" i="2"/>
  <c r="H268" i="2"/>
  <c r="I268" i="2"/>
  <c r="E269" i="2"/>
  <c r="F269" i="2"/>
  <c r="K269" i="2" s="1"/>
  <c r="G269" i="2"/>
  <c r="H269" i="2"/>
  <c r="I269" i="2"/>
  <c r="E270" i="2"/>
  <c r="F270" i="2"/>
  <c r="K270" i="2" s="1"/>
  <c r="G270" i="2"/>
  <c r="H270" i="2"/>
  <c r="I270" i="2"/>
  <c r="E271" i="2"/>
  <c r="F271" i="2"/>
  <c r="K271" i="2" s="1"/>
  <c r="G271" i="2"/>
  <c r="H271" i="2"/>
  <c r="I271" i="2"/>
  <c r="E272" i="2"/>
  <c r="F272" i="2"/>
  <c r="K272" i="2" s="1"/>
  <c r="G272" i="2"/>
  <c r="H272" i="2"/>
  <c r="I272" i="2"/>
  <c r="E273" i="2"/>
  <c r="F273" i="2"/>
  <c r="G273" i="2"/>
  <c r="H273" i="2"/>
  <c r="I273" i="2"/>
  <c r="E274" i="2"/>
  <c r="F274" i="2"/>
  <c r="K274" i="2" s="1"/>
  <c r="G274" i="2"/>
  <c r="H274" i="2"/>
  <c r="I274" i="2"/>
  <c r="E275" i="2"/>
  <c r="F275" i="2"/>
  <c r="K275" i="2" s="1"/>
  <c r="G275" i="2"/>
  <c r="H275" i="2"/>
  <c r="I275" i="2"/>
  <c r="E276" i="2"/>
  <c r="F276" i="2"/>
  <c r="K276" i="2" s="1"/>
  <c r="G276" i="2"/>
  <c r="H276" i="2"/>
  <c r="I276" i="2"/>
  <c r="E277" i="2"/>
  <c r="F277" i="2"/>
  <c r="K277" i="2" s="1"/>
  <c r="G277" i="2"/>
  <c r="H277" i="2"/>
  <c r="I277" i="2"/>
  <c r="E278" i="2"/>
  <c r="F278" i="2"/>
  <c r="K278" i="2" s="1"/>
  <c r="G278" i="2"/>
  <c r="H278" i="2"/>
  <c r="I278" i="2"/>
  <c r="E279" i="2"/>
  <c r="F279" i="2"/>
  <c r="K279" i="2" s="1"/>
  <c r="G279" i="2"/>
  <c r="H279" i="2"/>
  <c r="I279" i="2"/>
  <c r="E280" i="2"/>
  <c r="F280" i="2"/>
  <c r="K280" i="2" s="1"/>
  <c r="G280" i="2"/>
  <c r="H280" i="2"/>
  <c r="I280" i="2"/>
  <c r="E281" i="2"/>
  <c r="F281" i="2"/>
  <c r="K281" i="2" s="1"/>
  <c r="G281" i="2"/>
  <c r="H281" i="2"/>
  <c r="I281" i="2"/>
  <c r="E282" i="2"/>
  <c r="F282" i="2"/>
  <c r="K282" i="2" s="1"/>
  <c r="G282" i="2"/>
  <c r="H282" i="2"/>
  <c r="I282" i="2"/>
  <c r="E283" i="2"/>
  <c r="F283" i="2"/>
  <c r="K283" i="2" s="1"/>
  <c r="G283" i="2"/>
  <c r="H283" i="2"/>
  <c r="I283" i="2"/>
  <c r="E284" i="2"/>
  <c r="F284" i="2"/>
  <c r="K284" i="2" s="1"/>
  <c r="G284" i="2"/>
  <c r="H284" i="2"/>
  <c r="I284" i="2"/>
  <c r="E285" i="2"/>
  <c r="F285" i="2"/>
  <c r="K285" i="2" s="1"/>
  <c r="G285" i="2"/>
  <c r="H285" i="2"/>
  <c r="I285" i="2"/>
  <c r="E286" i="2"/>
  <c r="F286" i="2"/>
  <c r="K286" i="2" s="1"/>
  <c r="G286" i="2"/>
  <c r="H286" i="2"/>
  <c r="I286" i="2"/>
  <c r="E287" i="2"/>
  <c r="F287" i="2"/>
  <c r="K287" i="2" s="1"/>
  <c r="G287" i="2"/>
  <c r="H287" i="2"/>
  <c r="I287" i="2"/>
  <c r="E288" i="2"/>
  <c r="F288" i="2"/>
  <c r="K288" i="2" s="1"/>
  <c r="G288" i="2"/>
  <c r="H288" i="2"/>
  <c r="I288" i="2"/>
  <c r="E289" i="2"/>
  <c r="F289" i="2"/>
  <c r="G289" i="2"/>
  <c r="H289" i="2"/>
  <c r="I289" i="2"/>
  <c r="E290" i="2"/>
  <c r="F290" i="2"/>
  <c r="K290" i="2" s="1"/>
  <c r="G290" i="2"/>
  <c r="H290" i="2"/>
  <c r="I290" i="2"/>
  <c r="E291" i="2"/>
  <c r="F291" i="2"/>
  <c r="K291" i="2" s="1"/>
  <c r="G291" i="2"/>
  <c r="H291" i="2"/>
  <c r="I291" i="2"/>
  <c r="E292" i="2"/>
  <c r="F292" i="2"/>
  <c r="K292" i="2" s="1"/>
  <c r="G292" i="2"/>
  <c r="H292" i="2"/>
  <c r="I292" i="2"/>
  <c r="E293" i="2"/>
  <c r="F293" i="2"/>
  <c r="K293" i="2" s="1"/>
  <c r="G293" i="2"/>
  <c r="H293" i="2"/>
  <c r="I293" i="2"/>
  <c r="E294" i="2"/>
  <c r="F294" i="2"/>
  <c r="K294" i="2" s="1"/>
  <c r="G294" i="2"/>
  <c r="H294" i="2"/>
  <c r="I294" i="2"/>
  <c r="E295" i="2"/>
  <c r="F295" i="2"/>
  <c r="K295" i="2" s="1"/>
  <c r="G295" i="2"/>
  <c r="H295" i="2"/>
  <c r="I295" i="2"/>
  <c r="E296" i="2"/>
  <c r="F296" i="2"/>
  <c r="K296" i="2" s="1"/>
  <c r="G296" i="2"/>
  <c r="H296" i="2"/>
  <c r="I296" i="2"/>
  <c r="E297" i="2"/>
  <c r="F297" i="2"/>
  <c r="K297" i="2" s="1"/>
  <c r="G297" i="2"/>
  <c r="H297" i="2"/>
  <c r="I297" i="2"/>
  <c r="E298" i="2"/>
  <c r="F298" i="2"/>
  <c r="K298" i="2" s="1"/>
  <c r="G298" i="2"/>
  <c r="H298" i="2"/>
  <c r="I298" i="2"/>
  <c r="E299" i="2"/>
  <c r="F299" i="2"/>
  <c r="K299" i="2" s="1"/>
  <c r="G299" i="2"/>
  <c r="H299" i="2"/>
  <c r="I299" i="2"/>
  <c r="E300" i="2"/>
  <c r="F300" i="2"/>
  <c r="K300" i="2" s="1"/>
  <c r="G300" i="2"/>
  <c r="H300" i="2"/>
  <c r="I300" i="2"/>
  <c r="E301" i="2"/>
  <c r="F301" i="2"/>
  <c r="K301" i="2" s="1"/>
  <c r="G301" i="2"/>
  <c r="H301" i="2"/>
  <c r="I301" i="2"/>
  <c r="E302" i="2"/>
  <c r="F302" i="2"/>
  <c r="K302" i="2" s="1"/>
  <c r="G302" i="2"/>
  <c r="H302" i="2"/>
  <c r="I302" i="2"/>
  <c r="E303" i="2"/>
  <c r="F303" i="2"/>
  <c r="K303" i="2" s="1"/>
  <c r="G303" i="2"/>
  <c r="H303" i="2"/>
  <c r="I303" i="2"/>
  <c r="E304" i="2"/>
  <c r="F304" i="2"/>
  <c r="K304" i="2" s="1"/>
  <c r="G304" i="2"/>
  <c r="H304" i="2"/>
  <c r="I304" i="2"/>
  <c r="E305" i="2"/>
  <c r="F305" i="2"/>
  <c r="G305" i="2"/>
  <c r="H305" i="2"/>
  <c r="I305" i="2"/>
  <c r="E306" i="2"/>
  <c r="F306" i="2"/>
  <c r="K306" i="2" s="1"/>
  <c r="G306" i="2"/>
  <c r="H306" i="2"/>
  <c r="I306" i="2"/>
  <c r="E307" i="2"/>
  <c r="F307" i="2"/>
  <c r="K307" i="2" s="1"/>
  <c r="G307" i="2"/>
  <c r="H307" i="2"/>
  <c r="I307" i="2"/>
  <c r="E308" i="2"/>
  <c r="F308" i="2"/>
  <c r="K308" i="2" s="1"/>
  <c r="G308" i="2"/>
  <c r="H308" i="2"/>
  <c r="I308" i="2"/>
  <c r="E309" i="2"/>
  <c r="F309" i="2"/>
  <c r="K309" i="2" s="1"/>
  <c r="G309" i="2"/>
  <c r="H309" i="2"/>
  <c r="I309" i="2"/>
  <c r="E310" i="2"/>
  <c r="F310" i="2"/>
  <c r="K310" i="2" s="1"/>
  <c r="G310" i="2"/>
  <c r="H310" i="2"/>
  <c r="I310" i="2"/>
  <c r="E311" i="2"/>
  <c r="F311" i="2"/>
  <c r="K311" i="2" s="1"/>
  <c r="G311" i="2"/>
  <c r="H311" i="2"/>
  <c r="I311" i="2"/>
  <c r="E312" i="2"/>
  <c r="F312" i="2"/>
  <c r="K312" i="2" s="1"/>
  <c r="G312" i="2"/>
  <c r="H312" i="2"/>
  <c r="I312" i="2"/>
  <c r="E313" i="2"/>
  <c r="F313" i="2"/>
  <c r="K313" i="2" s="1"/>
  <c r="G313" i="2"/>
  <c r="H313" i="2"/>
  <c r="I313" i="2"/>
  <c r="E314" i="2"/>
  <c r="F314" i="2"/>
  <c r="K314" i="2" s="1"/>
  <c r="G314" i="2"/>
  <c r="H314" i="2"/>
  <c r="I314" i="2"/>
  <c r="E315" i="2"/>
  <c r="F315" i="2"/>
  <c r="K315" i="2" s="1"/>
  <c r="G315" i="2"/>
  <c r="H315" i="2"/>
  <c r="I315" i="2"/>
  <c r="E316" i="2"/>
  <c r="F316" i="2"/>
  <c r="K316" i="2" s="1"/>
  <c r="G316" i="2"/>
  <c r="H316" i="2"/>
  <c r="I316" i="2"/>
  <c r="E317" i="2"/>
  <c r="F317" i="2"/>
  <c r="K317" i="2" s="1"/>
  <c r="G317" i="2"/>
  <c r="H317" i="2"/>
  <c r="I317" i="2"/>
  <c r="E318" i="2"/>
  <c r="F318" i="2"/>
  <c r="K318" i="2" s="1"/>
  <c r="G318" i="2"/>
  <c r="H318" i="2"/>
  <c r="I318" i="2"/>
  <c r="E319" i="2"/>
  <c r="F319" i="2"/>
  <c r="K319" i="2" s="1"/>
  <c r="G319" i="2"/>
  <c r="H319" i="2"/>
  <c r="I319" i="2"/>
  <c r="E320" i="2"/>
  <c r="F320" i="2"/>
  <c r="K320" i="2" s="1"/>
  <c r="G320" i="2"/>
  <c r="H320" i="2"/>
  <c r="I320" i="2"/>
  <c r="E321" i="2"/>
  <c r="F321" i="2"/>
  <c r="G321" i="2"/>
  <c r="H321" i="2"/>
  <c r="I321" i="2"/>
  <c r="E322" i="2"/>
  <c r="F322" i="2"/>
  <c r="K322" i="2" s="1"/>
  <c r="G322" i="2"/>
  <c r="H322" i="2"/>
  <c r="I322" i="2"/>
  <c r="E323" i="2"/>
  <c r="F323" i="2"/>
  <c r="K323" i="2" s="1"/>
  <c r="G323" i="2"/>
  <c r="H323" i="2"/>
  <c r="I323" i="2"/>
  <c r="E324" i="2"/>
  <c r="F324" i="2"/>
  <c r="K324" i="2" s="1"/>
  <c r="G324" i="2"/>
  <c r="H324" i="2"/>
  <c r="I324" i="2"/>
  <c r="E325" i="2"/>
  <c r="F325" i="2"/>
  <c r="K325" i="2" s="1"/>
  <c r="G325" i="2"/>
  <c r="H325" i="2"/>
  <c r="I325" i="2"/>
  <c r="E326" i="2"/>
  <c r="F326" i="2"/>
  <c r="K326" i="2" s="1"/>
  <c r="G326" i="2"/>
  <c r="H326" i="2"/>
  <c r="I326" i="2"/>
  <c r="E327" i="2"/>
  <c r="F327" i="2"/>
  <c r="K327" i="2" s="1"/>
  <c r="G327" i="2"/>
  <c r="H327" i="2"/>
  <c r="I327" i="2"/>
  <c r="E328" i="2"/>
  <c r="F328" i="2"/>
  <c r="K328" i="2" s="1"/>
  <c r="G328" i="2"/>
  <c r="H328" i="2"/>
  <c r="I328" i="2"/>
  <c r="E329" i="2"/>
  <c r="F329" i="2"/>
  <c r="K329" i="2" s="1"/>
  <c r="G329" i="2"/>
  <c r="H329" i="2"/>
  <c r="I329" i="2"/>
  <c r="E330" i="2"/>
  <c r="F330" i="2"/>
  <c r="K330" i="2" s="1"/>
  <c r="G330" i="2"/>
  <c r="H330" i="2"/>
  <c r="I330" i="2"/>
  <c r="E331" i="2"/>
  <c r="F331" i="2"/>
  <c r="K331" i="2" s="1"/>
  <c r="G331" i="2"/>
  <c r="H331" i="2"/>
  <c r="I331" i="2"/>
  <c r="E332" i="2"/>
  <c r="F332" i="2"/>
  <c r="K332" i="2" s="1"/>
  <c r="G332" i="2"/>
  <c r="H332" i="2"/>
  <c r="I332" i="2"/>
  <c r="E333" i="2"/>
  <c r="F333" i="2"/>
  <c r="K333" i="2" s="1"/>
  <c r="G333" i="2"/>
  <c r="H333" i="2"/>
  <c r="I333" i="2"/>
  <c r="E334" i="2"/>
  <c r="F334" i="2"/>
  <c r="K334" i="2" s="1"/>
  <c r="G334" i="2"/>
  <c r="H334" i="2"/>
  <c r="I334" i="2"/>
  <c r="E335" i="2"/>
  <c r="F335" i="2"/>
  <c r="K335" i="2" s="1"/>
  <c r="G335" i="2"/>
  <c r="H335" i="2"/>
  <c r="I335" i="2"/>
  <c r="E336" i="2"/>
  <c r="F336" i="2"/>
  <c r="K336" i="2" s="1"/>
  <c r="G336" i="2"/>
  <c r="H336" i="2"/>
  <c r="I336" i="2"/>
  <c r="E337" i="2"/>
  <c r="F337" i="2"/>
  <c r="G337" i="2"/>
  <c r="H337" i="2"/>
  <c r="I337" i="2"/>
  <c r="E338" i="2"/>
  <c r="F338" i="2"/>
  <c r="K338" i="2" s="1"/>
  <c r="G338" i="2"/>
  <c r="H338" i="2"/>
  <c r="I338" i="2"/>
  <c r="E339" i="2"/>
  <c r="F339" i="2"/>
  <c r="K339" i="2" s="1"/>
  <c r="G339" i="2"/>
  <c r="H339" i="2"/>
  <c r="I339" i="2"/>
  <c r="E340" i="2"/>
  <c r="F340" i="2"/>
  <c r="K340" i="2" s="1"/>
  <c r="G340" i="2"/>
  <c r="H340" i="2"/>
  <c r="I340" i="2"/>
  <c r="E341" i="2"/>
  <c r="F341" i="2"/>
  <c r="K341" i="2" s="1"/>
  <c r="G341" i="2"/>
  <c r="H341" i="2"/>
  <c r="I341" i="2"/>
  <c r="E342" i="2"/>
  <c r="F342" i="2"/>
  <c r="K342" i="2" s="1"/>
  <c r="G342" i="2"/>
  <c r="H342" i="2"/>
  <c r="I342" i="2"/>
  <c r="E343" i="2"/>
  <c r="F343" i="2"/>
  <c r="K343" i="2" s="1"/>
  <c r="G343" i="2"/>
  <c r="H343" i="2"/>
  <c r="I343" i="2"/>
  <c r="E344" i="2"/>
  <c r="F344" i="2"/>
  <c r="K344" i="2" s="1"/>
  <c r="G344" i="2"/>
  <c r="H344" i="2"/>
  <c r="I344" i="2"/>
  <c r="E345" i="2"/>
  <c r="F345" i="2"/>
  <c r="K345" i="2" s="1"/>
  <c r="G345" i="2"/>
  <c r="H345" i="2"/>
  <c r="I345" i="2"/>
  <c r="E346" i="2"/>
  <c r="F346" i="2"/>
  <c r="K346" i="2" s="1"/>
  <c r="G346" i="2"/>
  <c r="H346" i="2"/>
  <c r="I346" i="2"/>
  <c r="E347" i="2"/>
  <c r="F347" i="2"/>
  <c r="K347" i="2" s="1"/>
  <c r="G347" i="2"/>
  <c r="H347" i="2"/>
  <c r="I347" i="2"/>
  <c r="E348" i="2"/>
  <c r="F348" i="2"/>
  <c r="K348" i="2" s="1"/>
  <c r="G348" i="2"/>
  <c r="H348" i="2"/>
  <c r="I348" i="2"/>
  <c r="E349" i="2"/>
  <c r="F349" i="2"/>
  <c r="K349" i="2" s="1"/>
  <c r="G349" i="2"/>
  <c r="H349" i="2"/>
  <c r="I349" i="2"/>
  <c r="E350" i="2"/>
  <c r="F350" i="2"/>
  <c r="K350" i="2" s="1"/>
  <c r="G350" i="2"/>
  <c r="H350" i="2"/>
  <c r="I350" i="2"/>
  <c r="E351" i="2"/>
  <c r="F351" i="2"/>
  <c r="K351" i="2" s="1"/>
  <c r="G351" i="2"/>
  <c r="H351" i="2"/>
  <c r="I351" i="2"/>
  <c r="E352" i="2"/>
  <c r="F352" i="2"/>
  <c r="K352" i="2" s="1"/>
  <c r="G352" i="2"/>
  <c r="H352" i="2"/>
  <c r="I352" i="2"/>
  <c r="E353" i="2"/>
  <c r="F353" i="2"/>
  <c r="G353" i="2"/>
  <c r="H353" i="2"/>
  <c r="I353" i="2"/>
  <c r="E354" i="2"/>
  <c r="F354" i="2"/>
  <c r="K354" i="2" s="1"/>
  <c r="G354" i="2"/>
  <c r="H354" i="2"/>
  <c r="I354" i="2"/>
  <c r="E355" i="2"/>
  <c r="F355" i="2"/>
  <c r="K355" i="2" s="1"/>
  <c r="G355" i="2"/>
  <c r="H355" i="2"/>
  <c r="I355" i="2"/>
  <c r="E356" i="2"/>
  <c r="F356" i="2"/>
  <c r="K356" i="2" s="1"/>
  <c r="G356" i="2"/>
  <c r="H356" i="2"/>
  <c r="I356" i="2"/>
  <c r="E357" i="2"/>
  <c r="F357" i="2"/>
  <c r="K357" i="2" s="1"/>
  <c r="G357" i="2"/>
  <c r="H357" i="2"/>
  <c r="I357" i="2"/>
  <c r="E358" i="2"/>
  <c r="F358" i="2"/>
  <c r="K358" i="2" s="1"/>
  <c r="G358" i="2"/>
  <c r="H358" i="2"/>
  <c r="I358" i="2"/>
  <c r="E359" i="2"/>
  <c r="F359" i="2"/>
  <c r="K359" i="2" s="1"/>
  <c r="G359" i="2"/>
  <c r="H359" i="2"/>
  <c r="I359" i="2"/>
  <c r="E360" i="2"/>
  <c r="F360" i="2"/>
  <c r="K360" i="2" s="1"/>
  <c r="G360" i="2"/>
  <c r="H360" i="2"/>
  <c r="I360" i="2"/>
  <c r="E361" i="2"/>
  <c r="F361" i="2"/>
  <c r="K361" i="2" s="1"/>
  <c r="G361" i="2"/>
  <c r="H361" i="2"/>
  <c r="I361" i="2"/>
  <c r="E362" i="2"/>
  <c r="F362" i="2"/>
  <c r="K362" i="2" s="1"/>
  <c r="G362" i="2"/>
  <c r="H362" i="2"/>
  <c r="I362" i="2"/>
  <c r="E363" i="2"/>
  <c r="F363" i="2"/>
  <c r="K363" i="2" s="1"/>
  <c r="G363" i="2"/>
  <c r="H363" i="2"/>
  <c r="I363" i="2"/>
  <c r="E364" i="2"/>
  <c r="F364" i="2"/>
  <c r="K364" i="2" s="1"/>
  <c r="G364" i="2"/>
  <c r="H364" i="2"/>
  <c r="I364" i="2"/>
  <c r="E365" i="2"/>
  <c r="F365" i="2"/>
  <c r="K365" i="2" s="1"/>
  <c r="G365" i="2"/>
  <c r="H365" i="2"/>
  <c r="I365" i="2"/>
  <c r="E366" i="2"/>
  <c r="F366" i="2"/>
  <c r="K366" i="2" s="1"/>
  <c r="G366" i="2"/>
  <c r="H366" i="2"/>
  <c r="I366" i="2"/>
  <c r="E367" i="2"/>
  <c r="F367" i="2"/>
  <c r="K367" i="2" s="1"/>
  <c r="G367" i="2"/>
  <c r="H367" i="2"/>
  <c r="I367" i="2"/>
  <c r="E368" i="2"/>
  <c r="F368" i="2"/>
  <c r="K368" i="2" s="1"/>
  <c r="G368" i="2"/>
  <c r="H368" i="2"/>
  <c r="I368" i="2"/>
  <c r="E369" i="2"/>
  <c r="F369" i="2"/>
  <c r="G369" i="2"/>
  <c r="H369" i="2"/>
  <c r="I369" i="2"/>
  <c r="E370" i="2"/>
  <c r="F370" i="2"/>
  <c r="K370" i="2" s="1"/>
  <c r="G370" i="2"/>
  <c r="H370" i="2"/>
  <c r="I370" i="2"/>
  <c r="E371" i="2"/>
  <c r="F371" i="2"/>
  <c r="K371" i="2" s="1"/>
  <c r="G371" i="2"/>
  <c r="H371" i="2"/>
  <c r="I371" i="2"/>
  <c r="E372" i="2"/>
  <c r="F372" i="2"/>
  <c r="K372" i="2" s="1"/>
  <c r="G372" i="2"/>
  <c r="H372" i="2"/>
  <c r="I372" i="2"/>
  <c r="E373" i="2"/>
  <c r="F373" i="2"/>
  <c r="K373" i="2" s="1"/>
  <c r="G373" i="2"/>
  <c r="H373" i="2"/>
  <c r="I373" i="2"/>
  <c r="E374" i="2"/>
  <c r="F374" i="2"/>
  <c r="K374" i="2" s="1"/>
  <c r="G374" i="2"/>
  <c r="H374" i="2"/>
  <c r="I374" i="2"/>
  <c r="E375" i="2"/>
  <c r="F375" i="2"/>
  <c r="K375" i="2" s="1"/>
  <c r="G375" i="2"/>
  <c r="H375" i="2"/>
  <c r="I375" i="2"/>
  <c r="E376" i="2"/>
  <c r="F376" i="2"/>
  <c r="K376" i="2" s="1"/>
  <c r="G376" i="2"/>
  <c r="H376" i="2"/>
  <c r="I376" i="2"/>
  <c r="E377" i="2"/>
  <c r="F377" i="2"/>
  <c r="K377" i="2" s="1"/>
  <c r="G377" i="2"/>
  <c r="H377" i="2"/>
  <c r="I377" i="2"/>
  <c r="E378" i="2"/>
  <c r="F378" i="2"/>
  <c r="K378" i="2" s="1"/>
  <c r="G378" i="2"/>
  <c r="H378" i="2"/>
  <c r="I378" i="2"/>
  <c r="E379" i="2"/>
  <c r="F379" i="2"/>
  <c r="K379" i="2" s="1"/>
  <c r="G379" i="2"/>
  <c r="H379" i="2"/>
  <c r="I379" i="2"/>
  <c r="E380" i="2"/>
  <c r="F380" i="2"/>
  <c r="K380" i="2" s="1"/>
  <c r="G380" i="2"/>
  <c r="H380" i="2"/>
  <c r="I380" i="2"/>
  <c r="E381" i="2"/>
  <c r="F381" i="2"/>
  <c r="K381" i="2" s="1"/>
  <c r="G381" i="2"/>
  <c r="H381" i="2"/>
  <c r="I381" i="2"/>
  <c r="E382" i="2"/>
  <c r="F382" i="2"/>
  <c r="K382" i="2" s="1"/>
  <c r="G382" i="2"/>
  <c r="H382" i="2"/>
  <c r="I382" i="2"/>
  <c r="E383" i="2"/>
  <c r="F383" i="2"/>
  <c r="K383" i="2" s="1"/>
  <c r="G383" i="2"/>
  <c r="H383" i="2"/>
  <c r="I383" i="2"/>
  <c r="E384" i="2"/>
  <c r="F384" i="2"/>
  <c r="K384" i="2" s="1"/>
  <c r="G384" i="2"/>
  <c r="H384" i="2"/>
  <c r="I384" i="2"/>
  <c r="E385" i="2"/>
  <c r="F385" i="2"/>
  <c r="G385" i="2"/>
  <c r="H385" i="2"/>
  <c r="I385" i="2"/>
  <c r="E386" i="2"/>
  <c r="F386" i="2"/>
  <c r="K386" i="2" s="1"/>
  <c r="G386" i="2"/>
  <c r="H386" i="2"/>
  <c r="I386" i="2"/>
  <c r="E387" i="2"/>
  <c r="F387" i="2"/>
  <c r="K387" i="2" s="1"/>
  <c r="G387" i="2"/>
  <c r="H387" i="2"/>
  <c r="I387" i="2"/>
  <c r="E388" i="2"/>
  <c r="F388" i="2"/>
  <c r="K388" i="2" s="1"/>
  <c r="G388" i="2"/>
  <c r="H388" i="2"/>
  <c r="I388" i="2"/>
  <c r="E389" i="2"/>
  <c r="F389" i="2"/>
  <c r="K389" i="2" s="1"/>
  <c r="G389" i="2"/>
  <c r="H389" i="2"/>
  <c r="I389" i="2"/>
  <c r="E390" i="2"/>
  <c r="F390" i="2"/>
  <c r="K390" i="2" s="1"/>
  <c r="G390" i="2"/>
  <c r="H390" i="2"/>
  <c r="I390" i="2"/>
  <c r="E391" i="2"/>
  <c r="F391" i="2"/>
  <c r="K391" i="2" s="1"/>
  <c r="G391" i="2"/>
  <c r="H391" i="2"/>
  <c r="I391" i="2"/>
  <c r="E392" i="2"/>
  <c r="F392" i="2"/>
  <c r="K392" i="2" s="1"/>
  <c r="G392" i="2"/>
  <c r="H392" i="2"/>
  <c r="I392" i="2"/>
  <c r="E393" i="2"/>
  <c r="F393" i="2"/>
  <c r="K393" i="2" s="1"/>
  <c r="G393" i="2"/>
  <c r="H393" i="2"/>
  <c r="I393" i="2"/>
  <c r="E394" i="2"/>
  <c r="F394" i="2"/>
  <c r="K394" i="2" s="1"/>
  <c r="G394" i="2"/>
  <c r="H394" i="2"/>
  <c r="I394" i="2"/>
  <c r="E395" i="2"/>
  <c r="F395" i="2"/>
  <c r="K395" i="2" s="1"/>
  <c r="G395" i="2"/>
  <c r="H395" i="2"/>
  <c r="I395" i="2"/>
  <c r="E396" i="2"/>
  <c r="F396" i="2"/>
  <c r="K396" i="2" s="1"/>
  <c r="G396" i="2"/>
  <c r="H396" i="2"/>
  <c r="I396" i="2"/>
  <c r="E397" i="2"/>
  <c r="F397" i="2"/>
  <c r="K397" i="2" s="1"/>
  <c r="G397" i="2"/>
  <c r="H397" i="2"/>
  <c r="I397" i="2"/>
  <c r="E398" i="2"/>
  <c r="F398" i="2"/>
  <c r="K398" i="2" s="1"/>
  <c r="G398" i="2"/>
  <c r="H398" i="2"/>
  <c r="I398" i="2"/>
  <c r="E399" i="2"/>
  <c r="F399" i="2"/>
  <c r="K399" i="2" s="1"/>
  <c r="G399" i="2"/>
  <c r="H399" i="2"/>
  <c r="I399" i="2"/>
  <c r="E400" i="2"/>
  <c r="F400" i="2"/>
  <c r="K400" i="2" s="1"/>
  <c r="G400" i="2"/>
  <c r="H400" i="2"/>
  <c r="I400" i="2"/>
  <c r="E401" i="2"/>
  <c r="F401" i="2"/>
  <c r="G401" i="2"/>
  <c r="H401" i="2"/>
  <c r="I401" i="2"/>
  <c r="E402" i="2"/>
  <c r="F402" i="2"/>
  <c r="K402" i="2" s="1"/>
  <c r="G402" i="2"/>
  <c r="H402" i="2"/>
  <c r="I402" i="2"/>
  <c r="E403" i="2"/>
  <c r="F403" i="2"/>
  <c r="K403" i="2" s="1"/>
  <c r="G403" i="2"/>
  <c r="H403" i="2"/>
  <c r="I403" i="2"/>
  <c r="E404" i="2"/>
  <c r="F404" i="2"/>
  <c r="K404" i="2" s="1"/>
  <c r="G404" i="2"/>
  <c r="H404" i="2"/>
  <c r="I404" i="2"/>
  <c r="E405" i="2"/>
  <c r="F405" i="2"/>
  <c r="K405" i="2" s="1"/>
  <c r="G405" i="2"/>
  <c r="H405" i="2"/>
  <c r="I405" i="2"/>
  <c r="E406" i="2"/>
  <c r="F406" i="2"/>
  <c r="K406" i="2" s="1"/>
  <c r="G406" i="2"/>
  <c r="H406" i="2"/>
  <c r="I406" i="2"/>
  <c r="E407" i="2"/>
  <c r="F407" i="2"/>
  <c r="K407" i="2" s="1"/>
  <c r="G407" i="2"/>
  <c r="H407" i="2"/>
  <c r="I407" i="2"/>
  <c r="E408" i="2"/>
  <c r="F408" i="2"/>
  <c r="K408" i="2" s="1"/>
  <c r="G408" i="2"/>
  <c r="H408" i="2"/>
  <c r="I408" i="2"/>
  <c r="E409" i="2"/>
  <c r="F409" i="2"/>
  <c r="K409" i="2" s="1"/>
  <c r="G409" i="2"/>
  <c r="H409" i="2"/>
  <c r="I409" i="2"/>
  <c r="E410" i="2"/>
  <c r="F410" i="2"/>
  <c r="K410" i="2" s="1"/>
  <c r="G410" i="2"/>
  <c r="H410" i="2"/>
  <c r="I410" i="2"/>
  <c r="E411" i="2"/>
  <c r="F411" i="2"/>
  <c r="K411" i="2" s="1"/>
  <c r="G411" i="2"/>
  <c r="H411" i="2"/>
  <c r="I411" i="2"/>
  <c r="E412" i="2"/>
  <c r="F412" i="2"/>
  <c r="K412" i="2" s="1"/>
  <c r="G412" i="2"/>
  <c r="H412" i="2"/>
  <c r="I412" i="2"/>
  <c r="E413" i="2"/>
  <c r="F413" i="2"/>
  <c r="K413" i="2" s="1"/>
  <c r="G413" i="2"/>
  <c r="H413" i="2"/>
  <c r="I413" i="2"/>
  <c r="E414" i="2"/>
  <c r="F414" i="2"/>
  <c r="K414" i="2" s="1"/>
  <c r="G414" i="2"/>
  <c r="H414" i="2"/>
  <c r="I414" i="2"/>
  <c r="E415" i="2"/>
  <c r="F415" i="2"/>
  <c r="K415" i="2" s="1"/>
  <c r="G415" i="2"/>
  <c r="H415" i="2"/>
  <c r="I415" i="2"/>
  <c r="E416" i="2"/>
  <c r="F416" i="2"/>
  <c r="K416" i="2" s="1"/>
  <c r="G416" i="2"/>
  <c r="H416" i="2"/>
  <c r="I416" i="2"/>
  <c r="E417" i="2"/>
  <c r="F417" i="2"/>
  <c r="G417" i="2"/>
  <c r="H417" i="2"/>
  <c r="I417" i="2"/>
  <c r="E418" i="2"/>
  <c r="F418" i="2"/>
  <c r="K418" i="2" s="1"/>
  <c r="G418" i="2"/>
  <c r="H418" i="2"/>
  <c r="I418" i="2"/>
  <c r="E419" i="2"/>
  <c r="F419" i="2"/>
  <c r="K419" i="2" s="1"/>
  <c r="G419" i="2"/>
  <c r="H419" i="2"/>
  <c r="I419" i="2"/>
  <c r="E420" i="2"/>
  <c r="F420" i="2"/>
  <c r="K420" i="2" s="1"/>
  <c r="G420" i="2"/>
  <c r="H420" i="2"/>
  <c r="I420" i="2"/>
  <c r="E421" i="2"/>
  <c r="F421" i="2"/>
  <c r="K421" i="2" s="1"/>
  <c r="G421" i="2"/>
  <c r="H421" i="2"/>
  <c r="I421" i="2"/>
  <c r="E422" i="2"/>
  <c r="F422" i="2"/>
  <c r="K422" i="2" s="1"/>
  <c r="G422" i="2"/>
  <c r="H422" i="2"/>
  <c r="I422" i="2"/>
  <c r="E423" i="2"/>
  <c r="F423" i="2"/>
  <c r="K423" i="2" s="1"/>
  <c r="G423" i="2"/>
  <c r="H423" i="2"/>
  <c r="I423" i="2"/>
  <c r="E424" i="2"/>
  <c r="F424" i="2"/>
  <c r="K424" i="2" s="1"/>
  <c r="G424" i="2"/>
  <c r="H424" i="2"/>
  <c r="I424" i="2"/>
  <c r="E425" i="2"/>
  <c r="F425" i="2"/>
  <c r="K425" i="2" s="1"/>
  <c r="G425" i="2"/>
  <c r="H425" i="2"/>
  <c r="I425" i="2"/>
  <c r="E426" i="2"/>
  <c r="F426" i="2"/>
  <c r="K426" i="2" s="1"/>
  <c r="G426" i="2"/>
  <c r="H426" i="2"/>
  <c r="I426" i="2"/>
  <c r="E427" i="2"/>
  <c r="F427" i="2"/>
  <c r="K427" i="2" s="1"/>
  <c r="G427" i="2"/>
  <c r="H427" i="2"/>
  <c r="I427" i="2"/>
  <c r="E428" i="2"/>
  <c r="F428" i="2"/>
  <c r="K428" i="2" s="1"/>
  <c r="G428" i="2"/>
  <c r="H428" i="2"/>
  <c r="I428" i="2"/>
  <c r="E429" i="2"/>
  <c r="F429" i="2"/>
  <c r="K429" i="2" s="1"/>
  <c r="G429" i="2"/>
  <c r="H429" i="2"/>
  <c r="I429" i="2"/>
  <c r="E430" i="2"/>
  <c r="F430" i="2"/>
  <c r="K430" i="2" s="1"/>
  <c r="G430" i="2"/>
  <c r="H430" i="2"/>
  <c r="I430" i="2"/>
  <c r="E431" i="2"/>
  <c r="F431" i="2"/>
  <c r="K431" i="2" s="1"/>
  <c r="G431" i="2"/>
  <c r="H431" i="2"/>
  <c r="I431" i="2"/>
  <c r="E432" i="2"/>
  <c r="F432" i="2"/>
  <c r="K432" i="2" s="1"/>
  <c r="G432" i="2"/>
  <c r="H432" i="2"/>
  <c r="I432" i="2"/>
  <c r="E433" i="2"/>
  <c r="F433" i="2"/>
  <c r="G433" i="2"/>
  <c r="H433" i="2"/>
  <c r="I433" i="2"/>
  <c r="E434" i="2"/>
  <c r="F434" i="2"/>
  <c r="K434" i="2" s="1"/>
  <c r="G434" i="2"/>
  <c r="H434" i="2"/>
  <c r="I434" i="2"/>
  <c r="E435" i="2"/>
  <c r="F435" i="2"/>
  <c r="K435" i="2" s="1"/>
  <c r="G435" i="2"/>
  <c r="H435" i="2"/>
  <c r="I435" i="2"/>
  <c r="E436" i="2"/>
  <c r="F436" i="2"/>
  <c r="K436" i="2" s="1"/>
  <c r="G436" i="2"/>
  <c r="H436" i="2"/>
  <c r="I436" i="2"/>
  <c r="E437" i="2"/>
  <c r="F437" i="2"/>
  <c r="K437" i="2" s="1"/>
  <c r="G437" i="2"/>
  <c r="H437" i="2"/>
  <c r="I437" i="2"/>
  <c r="E438" i="2"/>
  <c r="F438" i="2"/>
  <c r="K438" i="2" s="1"/>
  <c r="G438" i="2"/>
  <c r="H438" i="2"/>
  <c r="I438" i="2"/>
  <c r="E439" i="2"/>
  <c r="F439" i="2"/>
  <c r="K439" i="2" s="1"/>
  <c r="G439" i="2"/>
  <c r="H439" i="2"/>
  <c r="I439" i="2"/>
  <c r="E440" i="2"/>
  <c r="F440" i="2"/>
  <c r="K440" i="2" s="1"/>
  <c r="G440" i="2"/>
  <c r="H440" i="2"/>
  <c r="I440" i="2"/>
  <c r="E441" i="2"/>
  <c r="F441" i="2"/>
  <c r="K441" i="2" s="1"/>
  <c r="G441" i="2"/>
  <c r="H441" i="2"/>
  <c r="I441" i="2"/>
  <c r="E442" i="2"/>
  <c r="F442" i="2"/>
  <c r="K442" i="2" s="1"/>
  <c r="G442" i="2"/>
  <c r="H442" i="2"/>
  <c r="I442" i="2"/>
  <c r="I2" i="2"/>
  <c r="H2" i="2"/>
  <c r="G2" i="2"/>
  <c r="F2" i="2"/>
  <c r="K2" i="2" s="1"/>
  <c r="E2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</calcChain>
</file>

<file path=xl/sharedStrings.xml><?xml version="1.0" encoding="utf-8"?>
<sst xmlns="http://schemas.openxmlformats.org/spreadsheetml/2006/main" count="52533" uniqueCount="3162">
  <si>
    <t>Date/Time</t>
  </si>
  <si>
    <t>Ticker</t>
  </si>
  <si>
    <t>Alert</t>
  </si>
  <si>
    <t>BearBreak</t>
  </si>
  <si>
    <t>Buy_ATR</t>
  </si>
  <si>
    <t>Buy_BB</t>
  </si>
  <si>
    <t>Buy_EW</t>
  </si>
  <si>
    <t>Buy_LR</t>
  </si>
  <si>
    <t>Buy_ZZ</t>
  </si>
  <si>
    <t>Close</t>
  </si>
  <si>
    <t>DnBars</t>
  </si>
  <si>
    <t>Downtrend Length</t>
  </si>
  <si>
    <t>FromHigh</t>
  </si>
  <si>
    <t>FromLow</t>
  </si>
  <si>
    <t>LR_LC</t>
  </si>
  <si>
    <t>LR_MC</t>
  </si>
  <si>
    <t>LR_UC</t>
  </si>
  <si>
    <t>Mega Sellby Larger Wave</t>
  </si>
  <si>
    <t>NumberOfTickers</t>
  </si>
  <si>
    <t>Pattern</t>
  </si>
  <si>
    <t>PercentileRank</t>
  </si>
  <si>
    <t>Rank</t>
  </si>
  <si>
    <t>S1</t>
  </si>
  <si>
    <t>SCTR</t>
  </si>
  <si>
    <t>SL</t>
  </si>
  <si>
    <t>UpBars</t>
  </si>
  <si>
    <t>Uptrend Length</t>
  </si>
  <si>
    <t>hh</t>
  </si>
  <si>
    <t>ll</t>
  </si>
  <si>
    <t>myShort</t>
  </si>
  <si>
    <t>Buy</t>
  </si>
  <si>
    <t>AVI.BO</t>
  </si>
  <si>
    <t>EW</t>
  </si>
  <si>
    <t>BFLAFL.BO</t>
  </si>
  <si>
    <t>BLUECLOUDS.BO</t>
  </si>
  <si>
    <t>POLOHOT.BO</t>
  </si>
  <si>
    <t>GTV.BO</t>
  </si>
  <si>
    <t>DDIL.BO</t>
  </si>
  <si>
    <t>PASUSPG.BO</t>
  </si>
  <si>
    <t>ISTRNETWK.BO</t>
  </si>
  <si>
    <t>VIRTUALG.BO</t>
  </si>
  <si>
    <t>EUROLED.BO</t>
  </si>
  <si>
    <t>GALAGEX.BO</t>
  </si>
  <si>
    <t>KATRSPG.BO</t>
  </si>
  <si>
    <t>RASSIREF.BO</t>
  </si>
  <si>
    <t>HAZOOR.BO</t>
  </si>
  <si>
    <t>VINAYAKPOL.BO</t>
  </si>
  <si>
    <t>MODRNSH.BO</t>
  </si>
  <si>
    <t>EQUITAS.NS</t>
  </si>
  <si>
    <t>SRTRANSFIN.NS</t>
  </si>
  <si>
    <t>JSLHISAR.BO</t>
  </si>
  <si>
    <t>MAXVIL.BO</t>
  </si>
  <si>
    <t>JSWISPL.BO</t>
  </si>
  <si>
    <t>PVR.NS</t>
  </si>
  <si>
    <t>HDFC.NS</t>
  </si>
  <si>
    <t>_W</t>
  </si>
  <si>
    <t>EW_W</t>
  </si>
  <si>
    <t>ATR</t>
  </si>
  <si>
    <t>_UC</t>
  </si>
  <si>
    <t>ATR_UC</t>
  </si>
  <si>
    <t>ZZ</t>
  </si>
  <si>
    <t>UCALFUEL.NS</t>
  </si>
  <si>
    <t>EW_UC</t>
  </si>
  <si>
    <t>BLUECOAST.BO</t>
  </si>
  <si>
    <t>AMARAJABAT.NS</t>
  </si>
  <si>
    <t>TATASTLLP.NS</t>
  </si>
  <si>
    <t>TINPLATE.NS</t>
  </si>
  <si>
    <t>LR</t>
  </si>
  <si>
    <t>_BW</t>
  </si>
  <si>
    <t>ATRLR_BW</t>
  </si>
  <si>
    <t>GATI.NS</t>
  </si>
  <si>
    <t>ATLANTA.NS</t>
  </si>
  <si>
    <t>TATAMETALI.NS</t>
  </si>
  <si>
    <t>WELSPUNIND.NS</t>
  </si>
  <si>
    <t>TATACOFFEE.NS</t>
  </si>
  <si>
    <t>ATREW_W</t>
  </si>
  <si>
    <t>_DC</t>
  </si>
  <si>
    <t>ATREWLR_DC</t>
  </si>
  <si>
    <t>UJJIVAN.NS</t>
  </si>
  <si>
    <t>MCDOWELL-N.NS</t>
  </si>
  <si>
    <t>ISMTLTD.NS</t>
  </si>
  <si>
    <t>AEGISCHEM.NS</t>
  </si>
  <si>
    <t>LGBFORGE.NS</t>
  </si>
  <si>
    <t>SICALLOG.NS</t>
  </si>
  <si>
    <t>TCNSBRANDS.NS</t>
  </si>
  <si>
    <t>IMCAP.BO</t>
  </si>
  <si>
    <t>L&amp;TFH.NS</t>
  </si>
  <si>
    <t>ADORFO.BO</t>
  </si>
  <si>
    <t>MCX.NS</t>
  </si>
  <si>
    <t>KKFIN.BO</t>
  </si>
  <si>
    <t>QUEST.BO</t>
  </si>
  <si>
    <t>SHYAMTEL.BO</t>
  </si>
  <si>
    <t>AARTECH.BO</t>
  </si>
  <si>
    <t>AKI.BO</t>
  </si>
  <si>
    <t>AMNPLST.BO</t>
  </si>
  <si>
    <t>ASYL.BO</t>
  </si>
  <si>
    <t>BAJAJHCARE.BO</t>
  </si>
  <si>
    <t>BESTAGRO.BO</t>
  </si>
  <si>
    <t>CSLFINANCE.BO</t>
  </si>
  <si>
    <t>DIAMINESQ.BO</t>
  </si>
  <si>
    <t>DSINVEST.BO</t>
  </si>
  <si>
    <t>FIBERWEB.BO</t>
  </si>
  <si>
    <t>FOODSIN.BO</t>
  </si>
  <si>
    <t>FRONTCORP.BO</t>
  </si>
  <si>
    <t>GOTHIPL.BO</t>
  </si>
  <si>
    <t>GRWRHITECH.BO</t>
  </si>
  <si>
    <t>IFINSEC.BO</t>
  </si>
  <si>
    <t>INCREDIBLE.BO</t>
  </si>
  <si>
    <t>IRIS.BO</t>
  </si>
  <si>
    <t>IWEL.BO</t>
  </si>
  <si>
    <t>KENNAMET.BO</t>
  </si>
  <si>
    <t>KOVAI.BO</t>
  </si>
  <si>
    <t>MAITRI.BO</t>
  </si>
  <si>
    <t>MALLCOM.BO</t>
  </si>
  <si>
    <t>MANOMAY.BO</t>
  </si>
  <si>
    <t>MATHEWE.BO</t>
  </si>
  <si>
    <t>MEGASTAR.BO</t>
  </si>
  <si>
    <t>NGIL.BO</t>
  </si>
  <si>
    <t>NINSYS.BO</t>
  </si>
  <si>
    <t>ORTINLAB.NS</t>
  </si>
  <si>
    <t>PARSHWANA.BO</t>
  </si>
  <si>
    <t>PHOTON.BO</t>
  </si>
  <si>
    <t>PIXTRANS.BO</t>
  </si>
  <si>
    <t>RITCO.BO</t>
  </si>
  <si>
    <t>SIMPLXPAP.BO</t>
  </si>
  <si>
    <t>SMLT.BO</t>
  </si>
  <si>
    <t>STURDY.BO</t>
  </si>
  <si>
    <t>THACKER.BO</t>
  </si>
  <si>
    <t>TITAANIUM.BO</t>
  </si>
  <si>
    <t>VISHAL.BO</t>
  </si>
  <si>
    <t>ZBINTXPP.BO</t>
  </si>
  <si>
    <t>21STCENMGM.NS</t>
  </si>
  <si>
    <t>3PLAND.NS</t>
  </si>
  <si>
    <t>ABMKNO.BO</t>
  </si>
  <si>
    <t>ACCELYA.NS</t>
  </si>
  <si>
    <t>ADANIPORTS.NS</t>
  </si>
  <si>
    <t>ADDIND.BO</t>
  </si>
  <si>
    <t>ADFFOODS.NS</t>
  </si>
  <si>
    <t>ADROITINFO.NS</t>
  </si>
  <si>
    <t>AGRITECH.NS</t>
  </si>
  <si>
    <t>AJCON.BO</t>
  </si>
  <si>
    <t>AMRAPLIN.BO</t>
  </si>
  <si>
    <t>ANDHRSUGAR.NS</t>
  </si>
  <si>
    <t>ANJANIFOODS.BO</t>
  </si>
  <si>
    <t>ANUHPHR.BO</t>
  </si>
  <si>
    <t>APIL.BO</t>
  </si>
  <si>
    <t>AREXMIS.BO</t>
  </si>
  <si>
    <t>ARFIN.BO</t>
  </si>
  <si>
    <t>ARIES.NS</t>
  </si>
  <si>
    <t>AROGRANITE.NS</t>
  </si>
  <si>
    <t>ARSHIYA.NS</t>
  </si>
  <si>
    <t>ARTEMISMED.NS</t>
  </si>
  <si>
    <t>ASIANENE.BO</t>
  </si>
  <si>
    <t>ASMTEC.BO</t>
  </si>
  <si>
    <t>ASTAR.BO</t>
  </si>
  <si>
    <t>ASTRAZEN.NS</t>
  </si>
  <si>
    <t>AVANTEL.BO</t>
  </si>
  <si>
    <t>AXITA.BO</t>
  </si>
  <si>
    <t>BALRAMCHIN.NS</t>
  </si>
  <si>
    <t>BALUFORGE.BO</t>
  </si>
  <si>
    <t>BANKA.NS</t>
  </si>
  <si>
    <t>BAROEXT.BO</t>
  </si>
  <si>
    <t>BEML.NS</t>
  </si>
  <si>
    <t>BHARATRAS.NS</t>
  </si>
  <si>
    <t>BHARATSE.BO</t>
  </si>
  <si>
    <t>BHARATWIRE.NS</t>
  </si>
  <si>
    <t>BHARTIARTL.NS</t>
  </si>
  <si>
    <t>BIHSPONG.BO</t>
  </si>
  <si>
    <t>BIOFILCHEM.NS</t>
  </si>
  <si>
    <t>BLACKROSE.BO</t>
  </si>
  <si>
    <t>BLISSGVS.NS</t>
  </si>
  <si>
    <t>BNRSEC.BO</t>
  </si>
  <si>
    <t>BOMDYEING.NS</t>
  </si>
  <si>
    <t>BORORENEW.NS</t>
  </si>
  <si>
    <t>BRPL.BO</t>
  </si>
  <si>
    <t>BSE.NS</t>
  </si>
  <si>
    <t>BSHSL.NS</t>
  </si>
  <si>
    <t>BVCL.NS</t>
  </si>
  <si>
    <t>CAPACITE.NS</t>
  </si>
  <si>
    <t>CAPPIPES.BO</t>
  </si>
  <si>
    <t>CDSL.NS</t>
  </si>
  <si>
    <t>CEETAIN.BO</t>
  </si>
  <si>
    <t>CEINSYSTECH.BO</t>
  </si>
  <si>
    <t>CHEMFAB.NS</t>
  </si>
  <si>
    <t>CHEMOPH.BO</t>
  </si>
  <si>
    <t>CIFL.BO</t>
  </si>
  <si>
    <t>CNOVAPETRO.BO</t>
  </si>
  <si>
    <t>COCHINSHIP.NS</t>
  </si>
  <si>
    <t>CONCORD.BO</t>
  </si>
  <si>
    <t>CONTICON.BO</t>
  </si>
  <si>
    <t>CORNE.BO</t>
  </si>
  <si>
    <t>COSCO.BO</t>
  </si>
  <si>
    <t>COSMOFIRST.NS</t>
  </si>
  <si>
    <t>COUNCODOS.NS</t>
  </si>
  <si>
    <t>CRAVATEX.BO</t>
  </si>
  <si>
    <t>CUB.NS</t>
  </si>
  <si>
    <t>CYBERMEDIA.NS</t>
  </si>
  <si>
    <t>DCMSHRIRAM.NS</t>
  </si>
  <si>
    <t>DECCANCE.NS</t>
  </si>
  <si>
    <t>DHABRIYA.BO</t>
  </si>
  <si>
    <t>DHANI.NS</t>
  </si>
  <si>
    <t>DIANATEA.BO</t>
  </si>
  <si>
    <t>DNAMEDIA.NS</t>
  </si>
  <si>
    <t>DUCON.NS</t>
  </si>
  <si>
    <t>EASEMYTRIP.NS</t>
  </si>
  <si>
    <t>EDELWEISS.NS</t>
  </si>
  <si>
    <t>ELANTAS.BO</t>
  </si>
  <si>
    <t>EMAMIPAP.NS</t>
  </si>
  <si>
    <t>EMPIND.BO</t>
  </si>
  <si>
    <t>ENERGYDEV.NS</t>
  </si>
  <si>
    <t>FACT.NS</t>
  </si>
  <si>
    <t>FAZE3Q.BO</t>
  </si>
  <si>
    <t>FDC.NS</t>
  </si>
  <si>
    <t>FIEMIND.NS</t>
  </si>
  <si>
    <t>FILTRA.BO</t>
  </si>
  <si>
    <t>FRANKLININD.BO</t>
  </si>
  <si>
    <t>FREDUN.BO</t>
  </si>
  <si>
    <t>FRUTION.BO</t>
  </si>
  <si>
    <t>GANECOS.NS</t>
  </si>
  <si>
    <t>GANESHHOUC.NS</t>
  </si>
  <si>
    <t>GANGAFORGE.NS</t>
  </si>
  <si>
    <t>GCMCAPI.BO</t>
  </si>
  <si>
    <t>GENSOL.BO</t>
  </si>
  <si>
    <t>GENUSPOWER.NS</t>
  </si>
  <si>
    <t>GGENG.BO</t>
  </si>
  <si>
    <t>GILLANDERS.NS</t>
  </si>
  <si>
    <t>GLITTEKG.BO</t>
  </si>
  <si>
    <t>GLOBE.NS</t>
  </si>
  <si>
    <t>GOCLCORP.NS</t>
  </si>
  <si>
    <t>GOKEX.NS</t>
  </si>
  <si>
    <t>GOLDIAM.NS</t>
  </si>
  <si>
    <t>GOLECHA.BO</t>
  </si>
  <si>
    <t>GOODLUCK.NS</t>
  </si>
  <si>
    <t>GOYALASS.BO</t>
  </si>
  <si>
    <t>GRANULES.NS</t>
  </si>
  <si>
    <t>GRSE.NS</t>
  </si>
  <si>
    <t>GSAUTO.BO</t>
  </si>
  <si>
    <t>GUJTERC.BO</t>
  </si>
  <si>
    <t>GUJTHEM.BO</t>
  </si>
  <si>
    <t>HARLETH.BO</t>
  </si>
  <si>
    <t>HAVISHA.NS</t>
  </si>
  <si>
    <t>HBLEAS.BO</t>
  </si>
  <si>
    <t>HCC.NS</t>
  </si>
  <si>
    <t>HEIDELBERG.NS</t>
  </si>
  <si>
    <t>HINDADH.BO</t>
  </si>
  <si>
    <t>HINDHARD.BO</t>
  </si>
  <si>
    <t>HLEGLAS.BO</t>
  </si>
  <si>
    <t>HOTLSILV.BO</t>
  </si>
  <si>
    <t>HPCOTTON.BO</t>
  </si>
  <si>
    <t>HPL.NS</t>
  </si>
  <si>
    <t>IFBIND.NS</t>
  </si>
  <si>
    <t>IGL.NS</t>
  </si>
  <si>
    <t>IIFLSEC.NS</t>
  </si>
  <si>
    <t>IMAGICAA.NS</t>
  </si>
  <si>
    <t>INCAP.BO</t>
  </si>
  <si>
    <t>INDBNK.BO</t>
  </si>
  <si>
    <t>INDCEMCAP.BO</t>
  </si>
  <si>
    <t>INDIANHUME.NS</t>
  </si>
  <si>
    <t>INDICAP.BO</t>
  </si>
  <si>
    <t>INDSWFTLAB.NS</t>
  </si>
  <si>
    <t>INDTERRAIN.NS</t>
  </si>
  <si>
    <t>INGERRAND.NS</t>
  </si>
  <si>
    <t>INOXWIND.NS</t>
  </si>
  <si>
    <t>INSPIRISYS.NS</t>
  </si>
  <si>
    <t>INTECCAP.BO</t>
  </si>
  <si>
    <t>INTRGLB.BO</t>
  </si>
  <si>
    <t>ISGEC.BO</t>
  </si>
  <si>
    <t>ISHITADR.BO</t>
  </si>
  <si>
    <t>JAGSNPHARM.NS</t>
  </si>
  <si>
    <t>JAIBALAJI.NS</t>
  </si>
  <si>
    <t>JAMSHRI.BO</t>
  </si>
  <si>
    <t>JASH.NS</t>
  </si>
  <si>
    <t>JINDALPOLY.NS</t>
  </si>
  <si>
    <t>JISLJALEQS.NS</t>
  </si>
  <si>
    <t>JITFINFRA.NS</t>
  </si>
  <si>
    <t>JMA.NS</t>
  </si>
  <si>
    <t>JPASSOCIAT.NS</t>
  </si>
  <si>
    <t>JUBLINGREA.NS</t>
  </si>
  <si>
    <t>JYOTISTRUC.NS</t>
  </si>
  <si>
    <t>KABRAEXTRU.NS</t>
  </si>
  <si>
    <t>KAIRA.BO</t>
  </si>
  <si>
    <t>KANUNGO.BO</t>
  </si>
  <si>
    <t>KCP.NS</t>
  </si>
  <si>
    <t>KELLTONTEC.NS</t>
  </si>
  <si>
    <t>KHADIM.NS</t>
  </si>
  <si>
    <t>KIRANSY-B.BO</t>
  </si>
  <si>
    <t>KIRANVYPAR.BO</t>
  </si>
  <si>
    <t>KISAN.BO</t>
  </si>
  <si>
    <t>KOLTEPATIL.NS</t>
  </si>
  <si>
    <t>KPRMILL.NS</t>
  </si>
  <si>
    <t>KUNSTOFF.BO</t>
  </si>
  <si>
    <t>LAKSELEC.BO</t>
  </si>
  <si>
    <t>LEENEE.BO</t>
  </si>
  <si>
    <t>LIKHITHA.NS</t>
  </si>
  <si>
    <t>LINC.NS</t>
  </si>
  <si>
    <t>LIPPISYS.BO</t>
  </si>
  <si>
    <t>LKPSEC.BO</t>
  </si>
  <si>
    <t>LORDSHOTL.BO</t>
  </si>
  <si>
    <t>LPDC.NS</t>
  </si>
  <si>
    <t>LXMIATO.BO</t>
  </si>
  <si>
    <t>MACPLASQ.BO</t>
  </si>
  <si>
    <t>MADHAV.NS</t>
  </si>
  <si>
    <t>MADRASFERT.NS</t>
  </si>
  <si>
    <t>MAGNUM.NS</t>
  </si>
  <si>
    <t>MALUPAPER.NS</t>
  </si>
  <si>
    <t>MANGALAM.NS</t>
  </si>
  <si>
    <t>MANGIND.BO</t>
  </si>
  <si>
    <t>MARINE.NS</t>
  </si>
  <si>
    <t>MARSONS.BO</t>
  </si>
  <si>
    <t>MASTEK.NS</t>
  </si>
  <si>
    <t>MAZDOCK.NS</t>
  </si>
  <si>
    <t>MBECL.NS</t>
  </si>
  <si>
    <t>MCX.BO</t>
  </si>
  <si>
    <t>MDRNSTL.BO</t>
  </si>
  <si>
    <t>MEHIF.BO</t>
  </si>
  <si>
    <t>MGEL.NS</t>
  </si>
  <si>
    <t>MGL.NS</t>
  </si>
  <si>
    <t>MITCON.NS</t>
  </si>
  <si>
    <t>MKTCREAT.BO</t>
  </si>
  <si>
    <t>MLKFOOD.BO</t>
  </si>
  <si>
    <t>MMP.NS</t>
  </si>
  <si>
    <t>MODINATUR.BO</t>
  </si>
  <si>
    <t>MOKSH.NS</t>
  </si>
  <si>
    <t>MOSCHIP.BO</t>
  </si>
  <si>
    <t>MSL.BO</t>
  </si>
  <si>
    <t>MSTCLTD.NS</t>
  </si>
  <si>
    <t>NAGAFERT.NS</t>
  </si>
  <si>
    <t>NAGREEKCAP.NS</t>
  </si>
  <si>
    <t>NAHARPOLY.NS</t>
  </si>
  <si>
    <t>NATCAPSUQ.BO</t>
  </si>
  <si>
    <t>NAVNETEDUL.NS</t>
  </si>
  <si>
    <t>NBCC.NS</t>
  </si>
  <si>
    <t>NCC.NS</t>
  </si>
  <si>
    <t>NECCLTD.NS</t>
  </si>
  <si>
    <t>NEIL.BO</t>
  </si>
  <si>
    <t>NEOGEN.NS</t>
  </si>
  <si>
    <t>NETWORK18.NS</t>
  </si>
  <si>
    <t>NEULANDLAB.NS</t>
  </si>
  <si>
    <t>NFL.NS</t>
  </si>
  <si>
    <t>NIITLTD.NS</t>
  </si>
  <si>
    <t>NILAINFRA.NS</t>
  </si>
  <si>
    <t>NITCO.NS</t>
  </si>
  <si>
    <t>NIYOGIN.BO</t>
  </si>
  <si>
    <t>OAL.NS</t>
  </si>
  <si>
    <t>ODYCORP.BO</t>
  </si>
  <si>
    <t>OMINFRAL.NS</t>
  </si>
  <si>
    <t>OPTIEMUS.NS</t>
  </si>
  <si>
    <t>OPTIFIN.BO</t>
  </si>
  <si>
    <t>ORIENTBELL.NS</t>
  </si>
  <si>
    <t>ORISSAMINE.NS</t>
  </si>
  <si>
    <t>OROSMITHS.BO</t>
  </si>
  <si>
    <t>PALREDTEC.NS</t>
  </si>
  <si>
    <t>PARACABLES.NS</t>
  </si>
  <si>
    <t>PASUPTAC.BO</t>
  </si>
  <si>
    <t>PEARLPOLY.NS</t>
  </si>
  <si>
    <t>PENINLAND.NS</t>
  </si>
  <si>
    <t>PERSISTENT.NS</t>
  </si>
  <si>
    <t>PGIL.NS</t>
  </si>
  <si>
    <t>PHOTOQUP.BO</t>
  </si>
  <si>
    <t>PICCASUG.BO</t>
  </si>
  <si>
    <t>PICTUREHS.BO</t>
  </si>
  <si>
    <t>PILANIINVS.NS</t>
  </si>
  <si>
    <t>PKTEA.NS</t>
  </si>
  <si>
    <t>POWERGRID.NS</t>
  </si>
  <si>
    <t>POWERINDIA.NS</t>
  </si>
  <si>
    <t>PPL.NS</t>
  </si>
  <si>
    <t>PRAKASH.NS</t>
  </si>
  <si>
    <t>PRECISIO.BO</t>
  </si>
  <si>
    <t>PREMCO.BO</t>
  </si>
  <si>
    <t>PRERINFRA.BO</t>
  </si>
  <si>
    <t>PRIMAGR.BO</t>
  </si>
  <si>
    <t>PRIYALT.BO</t>
  </si>
  <si>
    <t>PURPLE.BO</t>
  </si>
  <si>
    <t>PURVA.NS</t>
  </si>
  <si>
    <t>QUESS.NS</t>
  </si>
  <si>
    <t>RADHEDE.BO</t>
  </si>
  <si>
    <t>RADHIKAJWE.BO</t>
  </si>
  <si>
    <t>RAGHUSYN.BO</t>
  </si>
  <si>
    <t>RAJESHEXPO.NS</t>
  </si>
  <si>
    <t>RAJTV.NS</t>
  </si>
  <si>
    <t>RAMAVISION.BO</t>
  </si>
  <si>
    <t>RAMRAT.BO</t>
  </si>
  <si>
    <t>RCF.NS</t>
  </si>
  <si>
    <t>RCL.BO</t>
  </si>
  <si>
    <t>REGENCY.BO</t>
  </si>
  <si>
    <t>REGENTRP.BO</t>
  </si>
  <si>
    <t>RELICTEC.BO</t>
  </si>
  <si>
    <t>REMIEDEL.BO</t>
  </si>
  <si>
    <t>RESPONSINF.BO</t>
  </si>
  <si>
    <t>RHFL.NS</t>
  </si>
  <si>
    <t>RISHILASE.BO</t>
  </si>
  <si>
    <t>RITES.NS</t>
  </si>
  <si>
    <t>RNBDENIMS.BO</t>
  </si>
  <si>
    <t>ROOPAIND.BO</t>
  </si>
  <si>
    <t>ROSELABS.BO</t>
  </si>
  <si>
    <t>ROSSELLIND.NS</t>
  </si>
  <si>
    <t>ROUTE.NS</t>
  </si>
  <si>
    <t>ROYALCU.BO</t>
  </si>
  <si>
    <t>SABOOSOD.BO</t>
  </si>
  <si>
    <t>SADBHIN.NS</t>
  </si>
  <si>
    <t>SADHNANIQ.BO</t>
  </si>
  <si>
    <t>SAKTHIFIN.BO</t>
  </si>
  <si>
    <t>SAMBHAAV.NS</t>
  </si>
  <si>
    <t>SAMPRE.BO</t>
  </si>
  <si>
    <t>SAMTEX.BO</t>
  </si>
  <si>
    <t>SANDHAR.NS</t>
  </si>
  <si>
    <t>SANDUMA.BO</t>
  </si>
  <si>
    <t>SANGHIIND.NS</t>
  </si>
  <si>
    <t>SANGINITA.NS</t>
  </si>
  <si>
    <t>SANTETX.BO</t>
  </si>
  <si>
    <t>SAPPL.BO</t>
  </si>
  <si>
    <t>SARLAPOLY.NS</t>
  </si>
  <si>
    <t>SARVESHWAR.NS</t>
  </si>
  <si>
    <t>SATINDLTD.BO</t>
  </si>
  <si>
    <t>SAYAJIIND.BO</t>
  </si>
  <si>
    <t>SBECSYS.BO</t>
  </si>
  <si>
    <t>SBGLP.BO</t>
  </si>
  <si>
    <t>SCAGRO.BO</t>
  </si>
  <si>
    <t>SHARDAMOTR.NS</t>
  </si>
  <si>
    <t>SHAREINDIA.NS</t>
  </si>
  <si>
    <t>SHBAJRG.BO</t>
  </si>
  <si>
    <t>SHGANEL.BO</t>
  </si>
  <si>
    <t>SHINDL.BO</t>
  </si>
  <si>
    <t>SHREEPAC.BO</t>
  </si>
  <si>
    <t>SHYAMMETL.BO</t>
  </si>
  <si>
    <t>SIBARAUT.BO</t>
  </si>
  <si>
    <t>SIEL.BO</t>
  </si>
  <si>
    <t>SIKA.BO</t>
  </si>
  <si>
    <t>SIL.NS</t>
  </si>
  <si>
    <t>SIMPLEXCAS.BO</t>
  </si>
  <si>
    <t>SIMPLXMIL.BO</t>
  </si>
  <si>
    <t>SIRCA.NS</t>
  </si>
  <si>
    <t>SKPMIL.BO</t>
  </si>
  <si>
    <t>SNOWMAN.NS</t>
  </si>
  <si>
    <t>SONATSOFTW.NS</t>
  </si>
  <si>
    <t>SOVERDIA.BO</t>
  </si>
  <si>
    <t>SPAL.NS</t>
  </si>
  <si>
    <t>SPELS.BO</t>
  </si>
  <si>
    <t>SPENTA.BO</t>
  </si>
  <si>
    <t>SPIC.NS</t>
  </si>
  <si>
    <t>SPICEJET.BO</t>
  </si>
  <si>
    <t>SPSL.BO</t>
  </si>
  <si>
    <t>STARDELTA.BO</t>
  </si>
  <si>
    <t>SUJALA.BO</t>
  </si>
  <si>
    <t>SUPERBAK.BO</t>
  </si>
  <si>
    <t>SUPERIOR.BO</t>
  </si>
  <si>
    <t>SUPRAJIT.NS</t>
  </si>
  <si>
    <t>SURAJ.BO</t>
  </si>
  <si>
    <t>SURJIND.BO</t>
  </si>
  <si>
    <t>SURYAAMBA.BO</t>
  </si>
  <si>
    <t>SUVEN.NS</t>
  </si>
  <si>
    <t>SUVENPHAR.NS</t>
  </si>
  <si>
    <t>SUZLON.NS</t>
  </si>
  <si>
    <t>SVGLOBAL.BO</t>
  </si>
  <si>
    <t>SWARNSAR.BO</t>
  </si>
  <si>
    <t>SYBLY.BO</t>
  </si>
  <si>
    <t>SYNTHFO.BO</t>
  </si>
  <si>
    <t>TAJGVK.NS</t>
  </si>
  <si>
    <t>TARAPUR.BO</t>
  </si>
  <si>
    <t>TASTYBITE.NS</t>
  </si>
  <si>
    <t>TBZ.NS</t>
  </si>
  <si>
    <t>TDPOWERSYS.NS</t>
  </si>
  <si>
    <t>TEXELIN.BO</t>
  </si>
  <si>
    <t>TEXINFRA.NS</t>
  </si>
  <si>
    <t>TFCILTD.NS</t>
  </si>
  <si>
    <t>THEINVEST.NS</t>
  </si>
  <si>
    <t>THEMISMED.NS</t>
  </si>
  <si>
    <t>THOMASCOOK.NS</t>
  </si>
  <si>
    <t>TIGERLOGS.BO</t>
  </si>
  <si>
    <t>TIIL.NS</t>
  </si>
  <si>
    <t>TIL.NS</t>
  </si>
  <si>
    <t>TILAK.BO</t>
  </si>
  <si>
    <t>TIPSINDLTD.NS</t>
  </si>
  <si>
    <t>TV18BRDCST.NS</t>
  </si>
  <si>
    <t>TYROON.BO</t>
  </si>
  <si>
    <t>ULTRACAB.BO</t>
  </si>
  <si>
    <t>UNIABEXAL.BO</t>
  </si>
  <si>
    <t>UNITINT.BO</t>
  </si>
  <si>
    <t>V2RETAIL.NS</t>
  </si>
  <si>
    <t>VAKRANGEE.NS</t>
  </si>
  <si>
    <t>VALIANT.BO</t>
  </si>
  <si>
    <t>VALIANTORG.BO</t>
  </si>
  <si>
    <t>VENTURA.BO</t>
  </si>
  <si>
    <t>VIDHIING.NS</t>
  </si>
  <si>
    <t>VIKASWSP.BO</t>
  </si>
  <si>
    <t>VIRATCRA.BO</t>
  </si>
  <si>
    <t>VISAGAR.BO</t>
  </si>
  <si>
    <t>VISAKAIND.NS</t>
  </si>
  <si>
    <t>VISTARAMAR.BO</t>
  </si>
  <si>
    <t>VJLAXMIE.BO</t>
  </si>
  <si>
    <t>VOLTAMP.NS</t>
  </si>
  <si>
    <t>VTMLTD.BO</t>
  </si>
  <si>
    <t>WABAG.NS</t>
  </si>
  <si>
    <t>WIMPLAST.BO</t>
  </si>
  <si>
    <t>WOCKPHARMA.NS</t>
  </si>
  <si>
    <t>WORTH.NS</t>
  </si>
  <si>
    <t>YORKEXP.BO</t>
  </si>
  <si>
    <t>ZDHJERK.BO</t>
  </si>
  <si>
    <t>ZEAL.BO</t>
  </si>
  <si>
    <t>ZEEL.NS</t>
  </si>
  <si>
    <t>ZENIFIB.BO</t>
  </si>
  <si>
    <t>ZENSARTECH.NS</t>
  </si>
  <si>
    <t>ZODIAC.NS</t>
  </si>
  <si>
    <t>ZOMATO.NS</t>
  </si>
  <si>
    <t>^CNXENERGY</t>
  </si>
  <si>
    <t>^NSEI</t>
  </si>
  <si>
    <t>63MOONS.NS</t>
  </si>
  <si>
    <t>AAIL.BO</t>
  </si>
  <si>
    <t>AAKASH.NS</t>
  </si>
  <si>
    <t>AARVI.NS</t>
  </si>
  <si>
    <t>ACE.NS</t>
  </si>
  <si>
    <t>ACGL.BO</t>
  </si>
  <si>
    <t>ACKNIT.BO</t>
  </si>
  <si>
    <t>ACROW.BO</t>
  </si>
  <si>
    <t>ADINATH.BO</t>
  </si>
  <si>
    <t>ADITYA.BO</t>
  </si>
  <si>
    <t>ADITYASP.BO</t>
  </si>
  <si>
    <t>ADMANUM.BO</t>
  </si>
  <si>
    <t>ADORWELD.NS</t>
  </si>
  <si>
    <t>ADVIKCA.BO</t>
  </si>
  <si>
    <t>AEGISLOG.BO</t>
  </si>
  <si>
    <t>AEL.BO</t>
  </si>
  <si>
    <t>AGARIND.NS</t>
  </si>
  <si>
    <t>AIRAN.NS</t>
  </si>
  <si>
    <t>AJMERA.NS</t>
  </si>
  <si>
    <t>AJOONI.NS</t>
  </si>
  <si>
    <t>AKSHOPTFBR.NS</t>
  </si>
  <si>
    <t>ALBERTDAVD.NS</t>
  </si>
  <si>
    <t>ALFATRAN.BO</t>
  </si>
  <si>
    <t>ALOKINDS.NS</t>
  </si>
  <si>
    <t>AMARJOTHI.BO</t>
  </si>
  <si>
    <t>AMCOIND.BO</t>
  </si>
  <si>
    <t>ANDREWYU.BO</t>
  </si>
  <si>
    <t>ANIKINDS.NS</t>
  </si>
  <si>
    <t>ANNAINFRA.BO</t>
  </si>
  <si>
    <t>ANSALHSG.BO</t>
  </si>
  <si>
    <t>APCL.NS</t>
  </si>
  <si>
    <t>APOLLO.NS</t>
  </si>
  <si>
    <t>APOLLOTYRE.NS</t>
  </si>
  <si>
    <t>ARTEFACT.BO</t>
  </si>
  <si>
    <t>ARTNIRMAN.NS</t>
  </si>
  <si>
    <t>ARVIND.NS</t>
  </si>
  <si>
    <t>ARVSMART.NS</t>
  </si>
  <si>
    <t>ASAHISONG.NS</t>
  </si>
  <si>
    <t>ASAL.NS</t>
  </si>
  <si>
    <t>ASALCBR.NS</t>
  </si>
  <si>
    <t>ASIANTILES.NS</t>
  </si>
  <si>
    <t>ATALREAL.NS</t>
  </si>
  <si>
    <t>AVADHSUGAR.NS</t>
  </si>
  <si>
    <t>AVONMORE.BO</t>
  </si>
  <si>
    <t>AXISCADES.NS</t>
  </si>
  <si>
    <t>BAJAJHIND.NS</t>
  </si>
  <si>
    <t>BALMLAWRIE.NS</t>
  </si>
  <si>
    <t>BALPHARMA.NS</t>
  </si>
  <si>
    <t>BANCOINDIA.NS</t>
  </si>
  <si>
    <t>BANG.NS</t>
  </si>
  <si>
    <t>BANSWRAS.NS</t>
  </si>
  <si>
    <t>BAPACK.BO</t>
  </si>
  <si>
    <t>BATLIBOI.BO</t>
  </si>
  <si>
    <t>BBL.NS</t>
  </si>
  <si>
    <t>BBTC.NS</t>
  </si>
  <si>
    <t>BEDMUTHA.NS</t>
  </si>
  <si>
    <t>BEEKAY.BO</t>
  </si>
  <si>
    <t>BERYLSE.BO</t>
  </si>
  <si>
    <t>BHANDARI.NS</t>
  </si>
  <si>
    <t>BIBCL.BO</t>
  </si>
  <si>
    <t>BIOCON.NS</t>
  </si>
  <si>
    <t>BKV.BO</t>
  </si>
  <si>
    <t>BLKASHYAP.NS</t>
  </si>
  <si>
    <t>BNALTD.BO</t>
  </si>
  <si>
    <t>BODALCHEM.NS</t>
  </si>
  <si>
    <t>BOMOXY-B1.BO</t>
  </si>
  <si>
    <t>BOROLTD.NS</t>
  </si>
  <si>
    <t>BPL.NS</t>
  </si>
  <si>
    <t>BROOKS.NS</t>
  </si>
  <si>
    <t>BSL.NS</t>
  </si>
  <si>
    <t>CAMLINFINE.NS</t>
  </si>
  <si>
    <t>CANTABIL.NS</t>
  </si>
  <si>
    <t>CASTROLIND.NS</t>
  </si>
  <si>
    <t>CCHHL.NS</t>
  </si>
  <si>
    <t>CCLINTER.BO</t>
  </si>
  <si>
    <t>CEATLTD.NS</t>
  </si>
  <si>
    <t>CEEJAY.BO</t>
  </si>
  <si>
    <t>CELEBRITY.NS</t>
  </si>
  <si>
    <t>CENLUB.BO</t>
  </si>
  <si>
    <t>CENTEXT.NS</t>
  </si>
  <si>
    <t>CENTURYPLY.NS</t>
  </si>
  <si>
    <t>CESC.NS</t>
  </si>
  <si>
    <t>CGPOWER.NS</t>
  </si>
  <si>
    <t>CHLLTD.BO</t>
  </si>
  <si>
    <t>CHMBBRW.BO</t>
  </si>
  <si>
    <t>CHOICEIN.BO</t>
  </si>
  <si>
    <t>CHOKSILA.BO</t>
  </si>
  <si>
    <t>CINELINE.NS</t>
  </si>
  <si>
    <t>CNIRESLTD.BO</t>
  </si>
  <si>
    <t>COALINDIA.NS</t>
  </si>
  <si>
    <t>COMFINCAP.BO</t>
  </si>
  <si>
    <t>CRANEX.BO</t>
  </si>
  <si>
    <t>CREST.NS</t>
  </si>
  <si>
    <t>CROWN.NS</t>
  </si>
  <si>
    <t>CRSTCHM.BO</t>
  </si>
  <si>
    <t>CTE.NS</t>
  </si>
  <si>
    <t>CUBIFIN.BO</t>
  </si>
  <si>
    <t>DALMIASUG.NS</t>
  </si>
  <si>
    <t>DANLAW.BO</t>
  </si>
  <si>
    <t>DANUBE.BO</t>
  </si>
  <si>
    <t>DBCORP.NS</t>
  </si>
  <si>
    <t>DBREALTY.NS</t>
  </si>
  <si>
    <t>DCAL.NS</t>
  </si>
  <si>
    <t>DEEPAKSP.BO</t>
  </si>
  <si>
    <t>DEN.NS</t>
  </si>
  <si>
    <t>DHANUKA.NS</t>
  </si>
  <si>
    <t>DICIND.NS</t>
  </si>
  <si>
    <t>DIGISPICE.NS</t>
  </si>
  <si>
    <t>DILIGENT.BO</t>
  </si>
  <si>
    <t>DISHTV.NS</t>
  </si>
  <si>
    <t>DLINKINDIA.NS</t>
  </si>
  <si>
    <t>DLTNCBL.BO</t>
  </si>
  <si>
    <t>DRA.BO</t>
  </si>
  <si>
    <t>DSSL.NS</t>
  </si>
  <si>
    <t>DUKEOFS.BO</t>
  </si>
  <si>
    <t>DUROPACK.BO</t>
  </si>
  <si>
    <t>DVL.NS</t>
  </si>
  <si>
    <t>DYNAMATECH.NS</t>
  </si>
  <si>
    <t>DYNPRO.NS</t>
  </si>
  <si>
    <t>ECOPLAST.BO</t>
  </si>
  <si>
    <t>ECORECO.BO</t>
  </si>
  <si>
    <t>EIHAHOTELS.NS</t>
  </si>
  <si>
    <t>EIHOTEL.NS</t>
  </si>
  <si>
    <t>ELEFLOR.BO</t>
  </si>
  <si>
    <t>ELPROINTL.BO</t>
  </si>
  <si>
    <t>EMMESSA.BO</t>
  </si>
  <si>
    <t>EROSMEDIA.NS</t>
  </si>
  <si>
    <t>FCL.NS</t>
  </si>
  <si>
    <t>FGP.BO</t>
  </si>
  <si>
    <t>FOSECOIND.NS</t>
  </si>
  <si>
    <t>FSL.NS</t>
  </si>
  <si>
    <t>GABRIEL.NS</t>
  </si>
  <si>
    <t>GALAXYSURF.NS</t>
  </si>
  <si>
    <t>GANESHBE.BO</t>
  </si>
  <si>
    <t>GANGESSECU.NS</t>
  </si>
  <si>
    <t>GAYAPROJ.NS</t>
  </si>
  <si>
    <t>GEEKAYWIRE.NS</t>
  </si>
  <si>
    <t>GENCON.NS</t>
  </si>
  <si>
    <t>GEOJITFSL.NS</t>
  </si>
  <si>
    <t>GHCL.NS</t>
  </si>
  <si>
    <t>GICHSGFIN.NS</t>
  </si>
  <si>
    <t>GINNIFILA.NS</t>
  </si>
  <si>
    <t>GITARENEW.BO</t>
  </si>
  <si>
    <t>GKWLIMITED.NS</t>
  </si>
  <si>
    <t>GLCL.BO</t>
  </si>
  <si>
    <t>GMBREW.NS</t>
  </si>
  <si>
    <t>GOKULAGRO.NS</t>
  </si>
  <si>
    <t>GOLDCOINHF.BO</t>
  </si>
  <si>
    <t>GOODRICKE.BO</t>
  </si>
  <si>
    <t>GORANIN.BO</t>
  </si>
  <si>
    <t>GPTINFRA.NS</t>
  </si>
  <si>
    <t>GRAVITY.BO</t>
  </si>
  <si>
    <t>GREENPOWER.NS</t>
  </si>
  <si>
    <t>GRINDWELL.NS</t>
  </si>
  <si>
    <t>GRMOVER.BO</t>
  </si>
  <si>
    <t>GROBTEA.NS</t>
  </si>
  <si>
    <t>GTNINDS.BO</t>
  </si>
  <si>
    <t>GTNTEX.BO</t>
  </si>
  <si>
    <t>GUFICBIO.NS</t>
  </si>
  <si>
    <t>GULFPETRO.NS</t>
  </si>
  <si>
    <t>GULPOLY.NS</t>
  </si>
  <si>
    <t>HARDCAS.BO</t>
  </si>
  <si>
    <t>HARIAEXPO.BO</t>
  </si>
  <si>
    <t>HATHWAY.NS</t>
  </si>
  <si>
    <t>HAVELLS.NS</t>
  </si>
  <si>
    <t>HBSL.NS</t>
  </si>
  <si>
    <t>HEG.NS</t>
  </si>
  <si>
    <t>HERANBA.NS</t>
  </si>
  <si>
    <t>HERCULES.NS</t>
  </si>
  <si>
    <t>HESTERBIO.NS</t>
  </si>
  <si>
    <t>HFCL.NS</t>
  </si>
  <si>
    <t>HINDCOMPOS.NS</t>
  </si>
  <si>
    <t>HINDCON.NS</t>
  </si>
  <si>
    <t>HINDMOTORS.NS</t>
  </si>
  <si>
    <t>HINDTIN.BO</t>
  </si>
  <si>
    <t>HINDWAREAP.NS</t>
  </si>
  <si>
    <t>HIRECT.NS</t>
  </si>
  <si>
    <t>HISARSP.BO</t>
  </si>
  <si>
    <t>HITECH.NS</t>
  </si>
  <si>
    <t>HITECHCORP.NS</t>
  </si>
  <si>
    <t>HMT.NS</t>
  </si>
  <si>
    <t>HMVL.NS</t>
  </si>
  <si>
    <t>HOVS.NS</t>
  </si>
  <si>
    <t>HRYNSHP.BO</t>
  </si>
  <si>
    <t>IBINFO.BO</t>
  </si>
  <si>
    <t>IBREALEST.NS</t>
  </si>
  <si>
    <t>ICEMAKE.NS</t>
  </si>
  <si>
    <t>ICIL.NS</t>
  </si>
  <si>
    <t>IDBI.NS</t>
  </si>
  <si>
    <t>IEX.NS</t>
  </si>
  <si>
    <t>IMPAL.NS</t>
  </si>
  <si>
    <t>INDAG.BO</t>
  </si>
  <si>
    <t>INDIANB.NS</t>
  </si>
  <si>
    <t>INDOAMIN.BO</t>
  </si>
  <si>
    <t>INDOCITY.BO</t>
  </si>
  <si>
    <t>INDOWIND.NS</t>
  </si>
  <si>
    <t>INDRAMEDCO.NS</t>
  </si>
  <si>
    <t>INDRENEW.BO</t>
  </si>
  <si>
    <t>INDTONER.BO</t>
  </si>
  <si>
    <t>INFRONICS.BO</t>
  </si>
  <si>
    <t>INNOCORP.BO</t>
  </si>
  <si>
    <t>INTEGRAEN.BO</t>
  </si>
  <si>
    <t>INTLCONV.BO</t>
  </si>
  <si>
    <t>INTSTOIL.BO</t>
  </si>
  <si>
    <t>INVENTURE.NS</t>
  </si>
  <si>
    <t>IOB.NS</t>
  </si>
  <si>
    <t>IOLCP.NS</t>
  </si>
  <si>
    <t>IONEXCHANG.BO</t>
  </si>
  <si>
    <t>IRISDOREME.NS</t>
  </si>
  <si>
    <t>ISFT.NS</t>
  </si>
  <si>
    <t>ISHANCH.BO</t>
  </si>
  <si>
    <t>IVP.NS</t>
  </si>
  <si>
    <t>IWP.BO</t>
  </si>
  <si>
    <t>JAUSPOL.BO</t>
  </si>
  <si>
    <t>JAYBARMARU.NS</t>
  </si>
  <si>
    <t>JAYNECOIND.NS</t>
  </si>
  <si>
    <t>JAYSREETEA.NS</t>
  </si>
  <si>
    <t>JBMA.NS</t>
  </si>
  <si>
    <t>JETFREIGHT.NS</t>
  </si>
  <si>
    <t>JINDALPHOT.NS</t>
  </si>
  <si>
    <t>JOCIL.NS</t>
  </si>
  <si>
    <t>JPPOWER.NS</t>
  </si>
  <si>
    <t>JSTL.BO</t>
  </si>
  <si>
    <t>JTEKTINDIA.NS</t>
  </si>
  <si>
    <t>KABSON.BO</t>
  </si>
  <si>
    <t>KAJARIR.BO</t>
  </si>
  <si>
    <t>KAKATCEM.NS</t>
  </si>
  <si>
    <t>KANANIIND.NS</t>
  </si>
  <si>
    <t>KANORICHEM.NS</t>
  </si>
  <si>
    <t>KARMAENG.NS</t>
  </si>
  <si>
    <t>KARNAVATI.BO</t>
  </si>
  <si>
    <t>KAYA.NS</t>
  </si>
  <si>
    <t>KCPSUGIND.NS</t>
  </si>
  <si>
    <t>KECL.NS</t>
  </si>
  <si>
    <t>KERNEX.NS</t>
  </si>
  <si>
    <t>KFBL.BO</t>
  </si>
  <si>
    <t>KIOCL.NS</t>
  </si>
  <si>
    <t>KIRIINDUS.NS</t>
  </si>
  <si>
    <t>KIRLFER.BO</t>
  </si>
  <si>
    <t>KIRLOSIND.NS</t>
  </si>
  <si>
    <t>KITEX.NS</t>
  </si>
  <si>
    <t>KJMCCORP.BO</t>
  </si>
  <si>
    <t>KOPRAN.NS</t>
  </si>
  <si>
    <t>KOTHARIPRO.NS</t>
  </si>
  <si>
    <t>KPIL.NS</t>
  </si>
  <si>
    <t>KRISHNA.BO</t>
  </si>
  <si>
    <t>KUSHIND.BO</t>
  </si>
  <si>
    <t>LANCER.BO</t>
  </si>
  <si>
    <t>LANCORHOL.BO</t>
  </si>
  <si>
    <t>LATIMMETAL.BO</t>
  </si>
  <si>
    <t>LAXMICOT.NS</t>
  </si>
  <si>
    <t>LEHAR.BO</t>
  </si>
  <si>
    <t>LEMONTREE.NS</t>
  </si>
  <si>
    <t>LINCOLN.NS</t>
  </si>
  <si>
    <t>LKPFIN.BO</t>
  </si>
  <si>
    <t>LORDSCHLO.BO</t>
  </si>
  <si>
    <t>LUHARUKA.BO</t>
  </si>
  <si>
    <t>LUMAXTECH.NS</t>
  </si>
  <si>
    <t>LXCHEM.NS</t>
  </si>
  <si>
    <t>LYPSAGEMS.NS</t>
  </si>
  <si>
    <t>MAFATIND.BO</t>
  </si>
  <si>
    <t>MAHAPEXLTD.NS</t>
  </si>
  <si>
    <t>MAHEPC.NS</t>
  </si>
  <si>
    <t>MAHESHWARI.NS</t>
  </si>
  <si>
    <t>MANAKALUCO.NS</t>
  </si>
  <si>
    <t>MANALIPETC.NS</t>
  </si>
  <si>
    <t>MANAPPURAM.NS</t>
  </si>
  <si>
    <t>MANINFRA.NS</t>
  </si>
  <si>
    <t>MANORAMA.BO</t>
  </si>
  <si>
    <t>MANORG.BO</t>
  </si>
  <si>
    <t>MANSIFIN.BO</t>
  </si>
  <si>
    <t>MARALOVER.NS</t>
  </si>
  <si>
    <t>MARBU.BO</t>
  </si>
  <si>
    <t>MAWANASUG.NS</t>
  </si>
  <si>
    <t>MAXIMUS.BO</t>
  </si>
  <si>
    <t>MAXIND.NS</t>
  </si>
  <si>
    <t>MBLINFRA.NS</t>
  </si>
  <si>
    <t>MEDICO.BO</t>
  </si>
  <si>
    <t>MEERA.BO</t>
  </si>
  <si>
    <t>MENNPIS.BO</t>
  </si>
  <si>
    <t>MEP.NS</t>
  </si>
  <si>
    <t>METROGLOBL.BO</t>
  </si>
  <si>
    <t>METROPOLIS.NS</t>
  </si>
  <si>
    <t>MHRIL.NS</t>
  </si>
  <si>
    <t>MINDACORP.NS</t>
  </si>
  <si>
    <t>MITSU.BO</t>
  </si>
  <si>
    <t>MMTC.NS</t>
  </si>
  <si>
    <t>MOL.NS</t>
  </si>
  <si>
    <t>MOREPENLAB.NS</t>
  </si>
  <si>
    <t>MORGANITE.BO</t>
  </si>
  <si>
    <t>MPL.BO</t>
  </si>
  <si>
    <t>MRPL.NS</t>
  </si>
  <si>
    <t>MTPL.BO</t>
  </si>
  <si>
    <t>MUKANDLTD.NS</t>
  </si>
  <si>
    <t>MUKTAARTS.NS</t>
  </si>
  <si>
    <t>MULTIBASE.BO</t>
  </si>
  <si>
    <t>MURUDCERA.NS</t>
  </si>
  <si>
    <t>NARMADA.NS</t>
  </si>
  <si>
    <t>NARPROP.BO</t>
  </si>
  <si>
    <t>NATHUEC.BO</t>
  </si>
  <si>
    <t>NCLIND.NS</t>
  </si>
  <si>
    <t>NDGL.NS</t>
  </si>
  <si>
    <t>NECLIFE.NS</t>
  </si>
  <si>
    <t>NEERAJ.BO</t>
  </si>
  <si>
    <t>NETLINK.BO</t>
  </si>
  <si>
    <t>NEXTMEDIA.NS</t>
  </si>
  <si>
    <t>NGLFINE.BO</t>
  </si>
  <si>
    <t>NIACL.NS</t>
  </si>
  <si>
    <t>NILASPACES.NS</t>
  </si>
  <si>
    <t>NIPPOBATRY.NS</t>
  </si>
  <si>
    <t>NIRAJ.NS</t>
  </si>
  <si>
    <t>NIRAVCOM.BO</t>
  </si>
  <si>
    <t>NLCINDIA.NS</t>
  </si>
  <si>
    <t>NOIDATOLL.NS</t>
  </si>
  <si>
    <t>OBEROIRLTY.NS</t>
  </si>
  <si>
    <t>OILCOUNTUB.NS</t>
  </si>
  <si>
    <t>ONEPOINT.NS</t>
  </si>
  <si>
    <t>ONGC.NS</t>
  </si>
  <si>
    <t>ONMOBILE.NS</t>
  </si>
  <si>
    <t>ONWARDTEC.NS</t>
  </si>
  <si>
    <t>ORIBEVER.BO</t>
  </si>
  <si>
    <t>ORICONENT.NS</t>
  </si>
  <si>
    <t>ORIENTALTL.NS</t>
  </si>
  <si>
    <t>ORIENTCER.NS</t>
  </si>
  <si>
    <t>OSWALAGRO.NS</t>
  </si>
  <si>
    <t>PACIFICI.BO</t>
  </si>
  <si>
    <t>PANCHSHEEL.BO</t>
  </si>
  <si>
    <t>PANINDIAC.BO</t>
  </si>
  <si>
    <t>PATINTLOG.NS</t>
  </si>
  <si>
    <t>PCBL.NS</t>
  </si>
  <si>
    <t>PDMJEPAPER.NS</t>
  </si>
  <si>
    <t>PERFEPA.BO</t>
  </si>
  <si>
    <t>PETRONET.NS</t>
  </si>
  <si>
    <t>PFS.NS</t>
  </si>
  <si>
    <t>PICCADIL.BO</t>
  </si>
  <si>
    <t>PIONEEREMB.NS</t>
  </si>
  <si>
    <t>PITTIENG.NS</t>
  </si>
  <si>
    <t>POLYCAB.NS</t>
  </si>
  <si>
    <t>POLYCHEM.BO</t>
  </si>
  <si>
    <t>POLYCHMP.BO</t>
  </si>
  <si>
    <t>POLYPLEX.NS</t>
  </si>
  <si>
    <t>PONNIERODE.NS</t>
  </si>
  <si>
    <t>PPAP.NS</t>
  </si>
  <si>
    <t>PQIF.BO</t>
  </si>
  <si>
    <t>PREMCAP.BO</t>
  </si>
  <si>
    <t>PRIVISCL.NS</t>
  </si>
  <si>
    <t>PROZONER.NS</t>
  </si>
  <si>
    <t>PSB.NS</t>
  </si>
  <si>
    <t>PTC.NS</t>
  </si>
  <si>
    <t>PVRINOX.NS</t>
  </si>
  <si>
    <t>PWASML.BO</t>
  </si>
  <si>
    <t>QUICKHEAL.NS</t>
  </si>
  <si>
    <t>RACE.BO</t>
  </si>
  <si>
    <t>RAIN.NS</t>
  </si>
  <si>
    <t>RAINBOWF.BO</t>
  </si>
  <si>
    <t>RAJPACK.BO</t>
  </si>
  <si>
    <t>RAJPALAYAM.BO</t>
  </si>
  <si>
    <t>RAJRATAN.NS</t>
  </si>
  <si>
    <t>RAJSREESUG.NS</t>
  </si>
  <si>
    <t>RAJTUBE.BO</t>
  </si>
  <si>
    <t>RAMANEWS.NS</t>
  </si>
  <si>
    <t>RAMCOSYS.NS</t>
  </si>
  <si>
    <t>RANASUG.NS</t>
  </si>
  <si>
    <t>RANEHOLDIN.NS</t>
  </si>
  <si>
    <t>RAPICUT.BO</t>
  </si>
  <si>
    <t>RASANDIK.BO</t>
  </si>
  <si>
    <t>RAYMOND.NS</t>
  </si>
  <si>
    <t>REDINGTON.NS</t>
  </si>
  <si>
    <t>REFEX.NS</t>
  </si>
  <si>
    <t>RELIGARE.NS</t>
  </si>
  <si>
    <t>RELINFRA.NS</t>
  </si>
  <si>
    <t>REPRO.NS</t>
  </si>
  <si>
    <t>RESTILE.BO</t>
  </si>
  <si>
    <t>RIBATEX.BO</t>
  </si>
  <si>
    <t>RICOAUTO.NS</t>
  </si>
  <si>
    <t>RIDDHI.BO</t>
  </si>
  <si>
    <t>RLF.BO</t>
  </si>
  <si>
    <t>RML.NS</t>
  </si>
  <si>
    <t>ROLLT.NS</t>
  </si>
  <si>
    <t>ROSSARI.NS</t>
  </si>
  <si>
    <t>RPOWER.NS</t>
  </si>
  <si>
    <t>RPPL.NS</t>
  </si>
  <si>
    <t>RTNINDIA.NS</t>
  </si>
  <si>
    <t>RTNPOWER.NS</t>
  </si>
  <si>
    <t>RTSPOWR.BO</t>
  </si>
  <si>
    <t>RUCHINFRA.NS</t>
  </si>
  <si>
    <t>RUPA.NS</t>
  </si>
  <si>
    <t>SADBHAV.NS</t>
  </si>
  <si>
    <t>SAGARDEEP.NS</t>
  </si>
  <si>
    <t>SAIL.NS</t>
  </si>
  <si>
    <t>SAKHTISUG.NS</t>
  </si>
  <si>
    <t>SAKSOFT.NS</t>
  </si>
  <si>
    <t>SALASAR.NS</t>
  </si>
  <si>
    <t>SALONA.NS</t>
  </si>
  <si>
    <t>SALORAINTL.BO</t>
  </si>
  <si>
    <t>SALZERELEC.NS</t>
  </si>
  <si>
    <t>SAMINDUS.BO</t>
  </si>
  <si>
    <t>SAMKRG.BO</t>
  </si>
  <si>
    <t>SANCTRN.BO</t>
  </si>
  <si>
    <t>SANDESH.NS</t>
  </si>
  <si>
    <t>SANDUPHQ.BO</t>
  </si>
  <si>
    <t>SANGHVIMOV.NS</t>
  </si>
  <si>
    <t>SANINFRA.BO</t>
  </si>
  <si>
    <t>SANOFI.NS</t>
  </si>
  <si>
    <t>SAURASHCEM.BO</t>
  </si>
  <si>
    <t>SBRANDS.BO</t>
  </si>
  <si>
    <t>SDBL.NS</t>
  </si>
  <si>
    <t>SESHAPAPER.NS</t>
  </si>
  <si>
    <t>SEVENHILL.BO</t>
  </si>
  <si>
    <t>SGIL.BO</t>
  </si>
  <si>
    <t>SGL.NS</t>
  </si>
  <si>
    <t>SGRL.BO</t>
  </si>
  <si>
    <t>SHALBY.NS</t>
  </si>
  <si>
    <t>SHARDUL.BO</t>
  </si>
  <si>
    <t>SHEMAROO.NS</t>
  </si>
  <si>
    <t>SHERVANI.BO</t>
  </si>
  <si>
    <t>SHIVACEM.BO</t>
  </si>
  <si>
    <t>SHIVALIK.BO</t>
  </si>
  <si>
    <t>SHIVAMAUTO.NS</t>
  </si>
  <si>
    <t>SHIVATEX.NS</t>
  </si>
  <si>
    <t>SHK.NS</t>
  </si>
  <si>
    <t>SHOPERSTOP.NS</t>
  </si>
  <si>
    <t>SHRDAIS.BO</t>
  </si>
  <si>
    <t>SHREEPUSHK.NS</t>
  </si>
  <si>
    <t>SHRENIK.NS</t>
  </si>
  <si>
    <t>SHREYANIND.NS</t>
  </si>
  <si>
    <t>SHRIKRISH.BO</t>
  </si>
  <si>
    <t>SHUKRAPHAR.BO</t>
  </si>
  <si>
    <t>SILINV.NS</t>
  </si>
  <si>
    <t>SILLYMONKS.NS</t>
  </si>
  <si>
    <t>SINDHUTRAD.BO</t>
  </si>
  <si>
    <t>SITAENT.BO</t>
  </si>
  <si>
    <t>SIYSIL.NS</t>
  </si>
  <si>
    <t>SKIPPER.NS</t>
  </si>
  <si>
    <t>SMLISUZU.NS</t>
  </si>
  <si>
    <t>SMRUTHIORG.BO</t>
  </si>
  <si>
    <t>SOMANYCERA.NS</t>
  </si>
  <si>
    <t>SOTL.NS</t>
  </si>
  <si>
    <t>SPENCERS.NS</t>
  </si>
  <si>
    <t>SPMLINFRA.NS</t>
  </si>
  <si>
    <t>SRECR.BO</t>
  </si>
  <si>
    <t>SREEL.NS</t>
  </si>
  <si>
    <t>SRESTHA.BO</t>
  </si>
  <si>
    <t>SRGHFL.BO</t>
  </si>
  <si>
    <t>SRMENERGY.BO</t>
  </si>
  <si>
    <t>SSPDL.BO</t>
  </si>
  <si>
    <t>STCINDIA.NS</t>
  </si>
  <si>
    <t>STEELXIND.NS</t>
  </si>
  <si>
    <t>STERTOOLS.NS</t>
  </si>
  <si>
    <t>STOVACQ.BO</t>
  </si>
  <si>
    <t>STOVEKRAFT.NS</t>
  </si>
  <si>
    <t>STYLAMIND.BO</t>
  </si>
  <si>
    <t>SUBROS.NS</t>
  </si>
  <si>
    <t>SUDTIND-B.BO</t>
  </si>
  <si>
    <t>SULABEN.BO</t>
  </si>
  <si>
    <t>SUNDRMBRAK.NS</t>
  </si>
  <si>
    <t>SUNLOC.BO</t>
  </si>
  <si>
    <t>SUNSHIEL.BO</t>
  </si>
  <si>
    <t>SUPER.BO</t>
  </si>
  <si>
    <t>SUPERTEX.BO</t>
  </si>
  <si>
    <t>SUPTANERY.BO</t>
  </si>
  <si>
    <t>SURANASOL.NS</t>
  </si>
  <si>
    <t>SUTLEJTEX.NS</t>
  </si>
  <si>
    <t>SVCIND.BO</t>
  </si>
  <si>
    <t>SWANENERGY.NS</t>
  </si>
  <si>
    <t>SYNCOMF.BO</t>
  </si>
  <si>
    <t>SYSTMTXC.BO</t>
  </si>
  <si>
    <t>TALBROSENG.BO</t>
  </si>
  <si>
    <t>TANLA.NS</t>
  </si>
  <si>
    <t>TARC.NS</t>
  </si>
  <si>
    <t>TECHIN.NS</t>
  </si>
  <si>
    <t>TEXMOPIPES.NS</t>
  </si>
  <si>
    <t>TGBHOTELS.NS</t>
  </si>
  <si>
    <t>TGVSL.BO</t>
  </si>
  <si>
    <t>TI.NS</t>
  </si>
  <si>
    <t>TIJARIA.NS</t>
  </si>
  <si>
    <t>TIRSARJ.BO</t>
  </si>
  <si>
    <t>TIRUMALCHM.NS</t>
  </si>
  <si>
    <t>TOKYOPLAST.NS</t>
  </si>
  <si>
    <t>TRIVENI.NS</t>
  </si>
  <si>
    <t>TTL.NS</t>
  </si>
  <si>
    <t>TVSELECT.NS</t>
  </si>
  <si>
    <t>TVSSRICHAK.NS</t>
  </si>
  <si>
    <t>UDAICEMENT.BO</t>
  </si>
  <si>
    <t>UFLEX.NS</t>
  </si>
  <si>
    <t>UNIAUTO.BO</t>
  </si>
  <si>
    <t>UNIINFO.NS</t>
  </si>
  <si>
    <t>UNITECH.BO</t>
  </si>
  <si>
    <t>UNIVASTU.NS</t>
  </si>
  <si>
    <t>UNJHAFOR.BO</t>
  </si>
  <si>
    <t>URJA.NS</t>
  </si>
  <si>
    <t>USHAKIRA.BO</t>
  </si>
  <si>
    <t>UTIAMC.NS</t>
  </si>
  <si>
    <t>VAISHALI.NS</t>
  </si>
  <si>
    <t>VARDHACRLC.NS</t>
  </si>
  <si>
    <t>VASCONEQ.NS</t>
  </si>
  <si>
    <t>VASINFRA.BO</t>
  </si>
  <si>
    <t>VASWANI.NS</t>
  </si>
  <si>
    <t>VBDESAI.BO</t>
  </si>
  <si>
    <t>VBL.NS</t>
  </si>
  <si>
    <t>VEDAVAAG.BO</t>
  </si>
  <si>
    <t>VENKEYS.NS</t>
  </si>
  <si>
    <t>VENUSREM.NS</t>
  </si>
  <si>
    <t>VERTOZ.NS</t>
  </si>
  <si>
    <t>VGUARD.NS</t>
  </si>
  <si>
    <t>VIKASECO.NS</t>
  </si>
  <si>
    <t>VIKRAMTH.BO</t>
  </si>
  <si>
    <t>VISIONCINE.BO</t>
  </si>
  <si>
    <t>VSTIND.NS</t>
  </si>
  <si>
    <t>WENDT.NS</t>
  </si>
  <si>
    <t>WHEELS.NS</t>
  </si>
  <si>
    <t>WINDMACHIN.NS</t>
  </si>
  <si>
    <t>WIREFABR.BO</t>
  </si>
  <si>
    <t>WONDERLA.NS</t>
  </si>
  <si>
    <t>WSI.NS</t>
  </si>
  <si>
    <t>XCHANGING.NS</t>
  </si>
  <si>
    <t>ZEELEARN.NS</t>
  </si>
  <si>
    <t>ZEEMEDIA.NS</t>
  </si>
  <si>
    <t>ZENITHSTL.NS</t>
  </si>
  <si>
    <t>ZKHANDEN.BO</t>
  </si>
  <si>
    <t>ZUARIIND.NS</t>
  </si>
  <si>
    <t>ABANSENT.BO</t>
  </si>
  <si>
    <t>ABFRL.NS</t>
  </si>
  <si>
    <t>ACIIN.BO</t>
  </si>
  <si>
    <t>ADANIGREEN.NS</t>
  </si>
  <si>
    <t>ADORMUL.BO</t>
  </si>
  <si>
    <t>AKASH.NS</t>
  </si>
  <si>
    <t>ALKYLAMINE.NS</t>
  </si>
  <si>
    <t>ALPA.NS</t>
  </si>
  <si>
    <t>AMBICAAGAR.BO</t>
  </si>
  <si>
    <t>AMDIND.NS</t>
  </si>
  <si>
    <t>AMFORG.BO</t>
  </si>
  <si>
    <t>AMJLAND.NS</t>
  </si>
  <si>
    <t>ANSALBU.BO</t>
  </si>
  <si>
    <t>APOLLOFI.BO</t>
  </si>
  <si>
    <t>APTECHT.NS</t>
  </si>
  <si>
    <t>ARUNAHTEL.BO</t>
  </si>
  <si>
    <t>ASPIRA.BO</t>
  </si>
  <si>
    <t>ATULAUTO.NS</t>
  </si>
  <si>
    <t>ATVPR.BO</t>
  </si>
  <si>
    <t>AUSOMENT.NS</t>
  </si>
  <si>
    <t>AYMSYNTEX.NS</t>
  </si>
  <si>
    <t>BAGFILMS.NS</t>
  </si>
  <si>
    <t>BALAJITELE.NS</t>
  </si>
  <si>
    <t>BANARISUG.NS</t>
  </si>
  <si>
    <t>BARBEQUE.BO</t>
  </si>
  <si>
    <t>BASML.NS</t>
  </si>
  <si>
    <t>BEL.NS</t>
  </si>
  <si>
    <t>BERLDRG.BO</t>
  </si>
  <si>
    <t>BFINVEST.NS</t>
  </si>
  <si>
    <t>BFUTILITIE.NS</t>
  </si>
  <si>
    <t>BHAGERIA.NS</t>
  </si>
  <si>
    <t>BI.BO</t>
  </si>
  <si>
    <t>BLOOM.BO</t>
  </si>
  <si>
    <t>BLUESTARCO.NS</t>
  </si>
  <si>
    <t>BRAHMINFRA.BO</t>
  </si>
  <si>
    <t>CALCOM.BO</t>
  </si>
  <si>
    <t>CARYSIL.NS</t>
  </si>
  <si>
    <t>CENTENKA.NS</t>
  </si>
  <si>
    <t>CENTRUM.NS</t>
  </si>
  <si>
    <t>CHEMCON.NS</t>
  </si>
  <si>
    <t>CHENFERRO.BO</t>
  </si>
  <si>
    <t>CHLOGIST.BO</t>
  </si>
  <si>
    <t>CMMHOSP.BO</t>
  </si>
  <si>
    <t>COFFEEDAY.BO</t>
  </si>
  <si>
    <t>COSMOFE.BO</t>
  </si>
  <si>
    <t>CSURGSU.BO</t>
  </si>
  <si>
    <t>DAMODARIND.NS</t>
  </si>
  <si>
    <t>DBSTOCKBRO.NS</t>
  </si>
  <si>
    <t>DCW.NS</t>
  </si>
  <si>
    <t>DECNGOLD.BO</t>
  </si>
  <si>
    <t>DHANROTO.BO</t>
  </si>
  <si>
    <t>DHRUV.BO</t>
  </si>
  <si>
    <t>ELAND.BO</t>
  </si>
  <si>
    <t>ENIL.NS</t>
  </si>
  <si>
    <t>FMGOETZE.NS</t>
  </si>
  <si>
    <t>FORCEMOT.BO</t>
  </si>
  <si>
    <t>FORCEMOT.NS</t>
  </si>
  <si>
    <t>FORINTL.BO</t>
  </si>
  <si>
    <t>GAEL.NS</t>
  </si>
  <si>
    <t>GEMSI.BO</t>
  </si>
  <si>
    <t>GET&amp;D.NS</t>
  </si>
  <si>
    <t>GGPL.BO</t>
  </si>
  <si>
    <t>GLOBALCA.BO</t>
  </si>
  <si>
    <t>GRAVISSHO.BO</t>
  </si>
  <si>
    <t>GREENCREST.BO</t>
  </si>
  <si>
    <t>GUJCRED.BO</t>
  </si>
  <si>
    <t>GUJSTATFIN.BO</t>
  </si>
  <si>
    <t>GULFOILLUB.NS</t>
  </si>
  <si>
    <t>GVFILM.BO</t>
  </si>
  <si>
    <t>HALDYNGL.BO</t>
  </si>
  <si>
    <t>HARRMALAYA.NS</t>
  </si>
  <si>
    <t>HITECHGEAR.NS</t>
  </si>
  <si>
    <t>IMFA.NS</t>
  </si>
  <si>
    <t>INDBANK.NS</t>
  </si>
  <si>
    <t>INDINFO.BO</t>
  </si>
  <si>
    <t>INDOEURO.BO</t>
  </si>
  <si>
    <t>INDORAMA.NS</t>
  </si>
  <si>
    <t>INDOTECH.NS</t>
  </si>
  <si>
    <t>INDRANIB.BO</t>
  </si>
  <si>
    <t>IOC.NS</t>
  </si>
  <si>
    <t>JAICORPLTD.NS</t>
  </si>
  <si>
    <t>JINDCAP.BO</t>
  </si>
  <si>
    <t>JINDRILL.NS</t>
  </si>
  <si>
    <t>JKIL.NS</t>
  </si>
  <si>
    <t>KACHCHH.BO</t>
  </si>
  <si>
    <t>KAMATHOTEL.NS</t>
  </si>
  <si>
    <t>KEERTHI.BO</t>
  </si>
  <si>
    <t>KHAICHEM.NS</t>
  </si>
  <si>
    <t>KKPLASTICK.BO</t>
  </si>
  <si>
    <t>KORE.BO</t>
  </si>
  <si>
    <t>KRISHNACAP.BO</t>
  </si>
  <si>
    <t>KTIL.BO</t>
  </si>
  <si>
    <t>LLOYDSME.NS</t>
  </si>
  <si>
    <t>MAANALU.NS</t>
  </si>
  <si>
    <t>MAHAANF.BO</t>
  </si>
  <si>
    <t>MAHALXSE.BO</t>
  </si>
  <si>
    <t>MAHASTEEL.NS</t>
  </si>
  <si>
    <t>MANAKCOAT.NS</t>
  </si>
  <si>
    <t>MANUGRAPH.NS</t>
  </si>
  <si>
    <t>MATRIMONY.NS</t>
  </si>
  <si>
    <t>MAYURUNIQ.NS</t>
  </si>
  <si>
    <t>MEGRISOFT.BO</t>
  </si>
  <si>
    <t>METALCO.BO</t>
  </si>
  <si>
    <t>MISHKA.BO</t>
  </si>
  <si>
    <t>MOHITE.BO</t>
  </si>
  <si>
    <t>MSRINDIA.BO</t>
  </si>
  <si>
    <t>MUKTA.BO</t>
  </si>
  <si>
    <t>MUTHOOTFIN.NS</t>
  </si>
  <si>
    <t>MYSORPETRO.BO</t>
  </si>
  <si>
    <t>NACLIND.NS</t>
  </si>
  <si>
    <t>NDRAUTO.NS</t>
  </si>
  <si>
    <t>NEAGI.BO</t>
  </si>
  <si>
    <t>NEOINFRA.BO</t>
  </si>
  <si>
    <t>NEWLIGHT.BO</t>
  </si>
  <si>
    <t>NHCFOODS.BO</t>
  </si>
  <si>
    <t>NITIRAJ.NS</t>
  </si>
  <si>
    <t>NOCIL.NS</t>
  </si>
  <si>
    <t>NORBTEAEXP.NS</t>
  </si>
  <si>
    <t>NOVARTIND.BO</t>
  </si>
  <si>
    <t>NSIL.NS</t>
  </si>
  <si>
    <t>OIL.NS</t>
  </si>
  <si>
    <t>OLPCL.BO</t>
  </si>
  <si>
    <t>OMAXAUTO.NS</t>
  </si>
  <si>
    <t>OSWALSEEDS.NS</t>
  </si>
  <si>
    <t>PANACHE.NS</t>
  </si>
  <si>
    <t>PATELSAI.BO</t>
  </si>
  <si>
    <t>PAUSHAKLTD.BO</t>
  </si>
  <si>
    <t>PBMPOLY.BO</t>
  </si>
  <si>
    <t>PHCAP.BO</t>
  </si>
  <si>
    <t>PNBHOUSING.NS</t>
  </si>
  <si>
    <t>PODDARMENT.NS</t>
  </si>
  <si>
    <t>POLYSPIN.BO</t>
  </si>
  <si>
    <t>PREMEXPLN.NS</t>
  </si>
  <si>
    <t>PRIMAIN.BO</t>
  </si>
  <si>
    <t>PRIMEPRO.BO</t>
  </si>
  <si>
    <t>PRITIKAUTO.BO</t>
  </si>
  <si>
    <t>PTL.NS</t>
  </si>
  <si>
    <t>RAGHUTOB.BO</t>
  </si>
  <si>
    <t>RAMAPHO.BO</t>
  </si>
  <si>
    <t>RAMCOCEM.NS</t>
  </si>
  <si>
    <t>RAP.BO</t>
  </si>
  <si>
    <t>RAUNAQEPC.BO</t>
  </si>
  <si>
    <t>RECLTD.NS</t>
  </si>
  <si>
    <t>RELCHEMQ.BO</t>
  </si>
  <si>
    <t>RESONANCE.BO</t>
  </si>
  <si>
    <t>REXNORD.BO</t>
  </si>
  <si>
    <t>RIR.BO</t>
  </si>
  <si>
    <t>RKDL.NS</t>
  </si>
  <si>
    <t>SAKUMA.NS</t>
  </si>
  <si>
    <t>SALSTEEL.NS</t>
  </si>
  <si>
    <t>SANGAMIND.NS</t>
  </si>
  <si>
    <t>SANJIVIN.BO</t>
  </si>
  <si>
    <t>SBFL.BO</t>
  </si>
  <si>
    <t>SEASONST.BO</t>
  </si>
  <si>
    <t>SHAHALLOYS.NS</t>
  </si>
  <si>
    <t>SHANTAI.BO</t>
  </si>
  <si>
    <t>SHARPINV.BO</t>
  </si>
  <si>
    <t>SHESHAINDS.BO</t>
  </si>
  <si>
    <t>SHIVAMILLS.NS</t>
  </si>
  <si>
    <t>SHREERAMA.NS</t>
  </si>
  <si>
    <t>SICAGEN.BO</t>
  </si>
  <si>
    <t>SILGO.NS</t>
  </si>
  <si>
    <t>SIMPLXREA.BO</t>
  </si>
  <si>
    <t>SOFTSOL.BO</t>
  </si>
  <si>
    <t>SONAL.BO</t>
  </si>
  <si>
    <t>SOURCENTRL.BO</t>
  </si>
  <si>
    <t>SRIKPRIND.BO</t>
  </si>
  <si>
    <t>SRIND.BO</t>
  </si>
  <si>
    <t>STCORP.BO</t>
  </si>
  <si>
    <t>SUDAI.BO</t>
  </si>
  <si>
    <t>SUGALDAM.BO</t>
  </si>
  <si>
    <t>SUNFLAG.NS</t>
  </si>
  <si>
    <t>SUVIDHAA.NS</t>
  </si>
  <si>
    <t>SVPGLOB.BO</t>
  </si>
  <si>
    <t>SYMPHONY.NS</t>
  </si>
  <si>
    <t>TARMAT.NS</t>
  </si>
  <si>
    <t>TCPLPACK.NS</t>
  </si>
  <si>
    <t>TERASOFT.NS</t>
  </si>
  <si>
    <t>TEXRAIL.NS</t>
  </si>
  <si>
    <t>TIDEWATER.NS</t>
  </si>
  <si>
    <t>TIMKEN.NS</t>
  </si>
  <si>
    <t>TOKYOFIN.BO</t>
  </si>
  <si>
    <t>TRANSCOR.BO</t>
  </si>
  <si>
    <t>TRF.NS</t>
  </si>
  <si>
    <t>TRIOMERC.BO</t>
  </si>
  <si>
    <t>TTIENT.BO</t>
  </si>
  <si>
    <t>UGARSUGAR.NS</t>
  </si>
  <si>
    <t>UNISON.BO</t>
  </si>
  <si>
    <t>UNITDCR.BO</t>
  </si>
  <si>
    <t>UNITEDPOLY.NS</t>
  </si>
  <si>
    <t>VAIBHAVGBL.NS</t>
  </si>
  <si>
    <t>VIJSOLX.BO</t>
  </si>
  <si>
    <t>VISHNU.NS</t>
  </si>
  <si>
    <t>VISIONCO.BO</t>
  </si>
  <si>
    <t>WAGEND.BO</t>
  </si>
  <si>
    <t>WIPRO.NS</t>
  </si>
  <si>
    <t>YAMNINV.BO</t>
  </si>
  <si>
    <t>ZENITHHE.BO</t>
  </si>
  <si>
    <t>ZODIACLOTH.NS</t>
  </si>
  <si>
    <t>ZOTA.NS</t>
  </si>
  <si>
    <t>ZSARACOM.BO</t>
  </si>
  <si>
    <t>ZUARI.NS</t>
  </si>
  <si>
    <t>A2ZINFRA.NS</t>
  </si>
  <si>
    <t>AARTIIND.NS</t>
  </si>
  <si>
    <t>ABCAPITAL.NS</t>
  </si>
  <si>
    <t>ACEMEN.BO</t>
  </si>
  <si>
    <t>ACML.BO</t>
  </si>
  <si>
    <t>ADANIENT.NS</t>
  </si>
  <si>
    <t>ADANIPOWER.NS</t>
  </si>
  <si>
    <t>ADL.NS</t>
  </si>
  <si>
    <t>ADVANIHOTR.NS</t>
  </si>
  <si>
    <t>AICHAMP.BO</t>
  </si>
  <si>
    <t>AKSHAR.BO</t>
  </si>
  <si>
    <t>AKZOINDIA.NS</t>
  </si>
  <si>
    <t>ALFAICA.BO</t>
  </si>
  <si>
    <t>ALICON.NS</t>
  </si>
  <si>
    <t>ALSTONE.BO</t>
  </si>
  <si>
    <t>ANKITMETAL.NS</t>
  </si>
  <si>
    <t>APARINDS.NS</t>
  </si>
  <si>
    <t>APMIN.BO</t>
  </si>
  <si>
    <t>APOLSINHOT.NS</t>
  </si>
  <si>
    <t>ARNOLD.BO</t>
  </si>
  <si>
    <t>ASTERDM.NS</t>
  </si>
  <si>
    <t>ATAM.BO</t>
  </si>
  <si>
    <t>ATISHAY.BO</t>
  </si>
  <si>
    <t>AVROIND.NS</t>
  </si>
  <si>
    <t>BAJAJELEC.NS</t>
  </si>
  <si>
    <t>BAJAJFINSV.NS</t>
  </si>
  <si>
    <t>BALAMINES.NS</t>
  </si>
  <si>
    <t>BALKRISHNA.NS</t>
  </si>
  <si>
    <t>BASANTGL.BO</t>
  </si>
  <si>
    <t>BASF.NS</t>
  </si>
  <si>
    <t>BERVINL.BO</t>
  </si>
  <si>
    <t>BHAGYANGR.NS</t>
  </si>
  <si>
    <t>BHARATFORG.NS</t>
  </si>
  <si>
    <t>BHASKAGR.BO</t>
  </si>
  <si>
    <t>BLS.NS</t>
  </si>
  <si>
    <t>BNL.BO</t>
  </si>
  <si>
    <t>BNRUDY.BO</t>
  </si>
  <si>
    <t>BRIGHTBR.BO</t>
  </si>
  <si>
    <t>CATVISION.BO</t>
  </si>
  <si>
    <t>CHOLAFIN.NS</t>
  </si>
  <si>
    <t>CIANAGRO.BO</t>
  </si>
  <si>
    <t>CONART.BO</t>
  </si>
  <si>
    <t>CTCL.BO</t>
  </si>
  <si>
    <t>CUMMINSIND.NS</t>
  </si>
  <si>
    <t>CUPID.NS</t>
  </si>
  <si>
    <t>DARSHANORNA.BO</t>
  </si>
  <si>
    <t>DAULAT.BO</t>
  </si>
  <si>
    <t>DECOMIC.BO</t>
  </si>
  <si>
    <t>DENISCHEM.BO</t>
  </si>
  <si>
    <t>DHANBANK.NS</t>
  </si>
  <si>
    <t>DHANFAB.BO</t>
  </si>
  <si>
    <t>DHUNINV.NS</t>
  </si>
  <si>
    <t>DIAMONDYD.NS</t>
  </si>
  <si>
    <t>DIVSHKT.BO</t>
  </si>
  <si>
    <t>DIXON.NS</t>
  </si>
  <si>
    <t>DYNAMICP.BO</t>
  </si>
  <si>
    <t>E2E.NS</t>
  </si>
  <si>
    <t>EIDPARRY.NS</t>
  </si>
  <si>
    <t>ELGIEQUIP.NS</t>
  </si>
  <si>
    <t>ELNET.BO</t>
  </si>
  <si>
    <t>EMMBI.NS</t>
  </si>
  <si>
    <t>ENTRINT.BO</t>
  </si>
  <si>
    <t>ENVAIREL.BO</t>
  </si>
  <si>
    <t>ESTER.NS</t>
  </si>
  <si>
    <t>ETIL.BO</t>
  </si>
  <si>
    <t>EVERESTO.BO</t>
  </si>
  <si>
    <t>FILATFASH.BO</t>
  </si>
  <si>
    <t>FUTSOL.BO</t>
  </si>
  <si>
    <t>GANDHITUBE.NS</t>
  </si>
  <si>
    <t>GARNET.BO</t>
  </si>
  <si>
    <t>GICRE.NS</t>
  </si>
  <si>
    <t>GNFC.NS</t>
  </si>
  <si>
    <t>GOLDTECH.NS</t>
  </si>
  <si>
    <t>GOPAIST.BO</t>
  </si>
  <si>
    <t>GRATEXI.BO</t>
  </si>
  <si>
    <t>GREENPANEL.NS</t>
  </si>
  <si>
    <t>GUJCOTEX.BO</t>
  </si>
  <si>
    <t>HAL.NS</t>
  </si>
  <si>
    <t>HDFCAMC.NS</t>
  </si>
  <si>
    <t>HIMATSEIDE.NS</t>
  </si>
  <si>
    <t>HIPOLIN.BO</t>
  </si>
  <si>
    <t>HSCL.NS</t>
  </si>
  <si>
    <t>IDEA.NS</t>
  </si>
  <si>
    <t>INCON.BO</t>
  </si>
  <si>
    <t>INFIBEAM.NS</t>
  </si>
  <si>
    <t>JAIPAN.BO</t>
  </si>
  <si>
    <t>JSWSTEEL.NS</t>
  </si>
  <si>
    <t>KANDAGIRI.BO</t>
  </si>
  <si>
    <t>KCLINFRA.BO</t>
  </si>
  <si>
    <t>KELENRG.BO</t>
  </si>
  <si>
    <t>KEMP.BO</t>
  </si>
  <si>
    <t>KHANDSE.NS</t>
  </si>
  <si>
    <t>KIRLPNU.BO</t>
  </si>
  <si>
    <t>KOTAKBANK.NS</t>
  </si>
  <si>
    <t>LASA.NS</t>
  </si>
  <si>
    <t>LAURUSLABS.NS</t>
  </si>
  <si>
    <t>LESHAIND.BO</t>
  </si>
  <si>
    <t>LOYAL.BO</t>
  </si>
  <si>
    <t>LOYALTEX.BO</t>
  </si>
  <si>
    <t>LUDLOWJUT.BO</t>
  </si>
  <si>
    <t>MAHSEAMLES.NS</t>
  </si>
  <si>
    <t>MARGOFIN.BO</t>
  </si>
  <si>
    <t>MARIS.BO</t>
  </si>
  <si>
    <t>MHLXMIRU.BO</t>
  </si>
  <si>
    <t>MILESTONE.BO</t>
  </si>
  <si>
    <t>MINFY.BO</t>
  </si>
  <si>
    <t>MKPL.NS</t>
  </si>
  <si>
    <t>MODIPON.BO</t>
  </si>
  <si>
    <t>MSPL.NS</t>
  </si>
  <si>
    <t>MUNJALAU.NS</t>
  </si>
  <si>
    <t>NATIONALUM.NS</t>
  </si>
  <si>
    <t>NGIND.BO</t>
  </si>
  <si>
    <t>NIKHILAD.BO</t>
  </si>
  <si>
    <t>NITTAGELA.BO</t>
  </si>
  <si>
    <t>NPRFIN.BO</t>
  </si>
  <si>
    <t>NYSSACORP.BO</t>
  </si>
  <si>
    <t>OBCL.BO</t>
  </si>
  <si>
    <t>ONELIFECAP.NS</t>
  </si>
  <si>
    <t>OONE.BO</t>
  </si>
  <si>
    <t>ORIENTHOT.NS</t>
  </si>
  <si>
    <t>PARMAX.BO</t>
  </si>
  <si>
    <t>PARMCOS-B.BO</t>
  </si>
  <si>
    <t>PARSVNATH.NS</t>
  </si>
  <si>
    <t>PDSL.NS</t>
  </si>
  <si>
    <t>PEETISEC.BO</t>
  </si>
  <si>
    <t>PFC.NS</t>
  </si>
  <si>
    <t>PGFOILQ.BO</t>
  </si>
  <si>
    <t>PHOENIXLTD.NS</t>
  </si>
  <si>
    <t>PNB.NS</t>
  </si>
  <si>
    <t>PRECAM.NS</t>
  </si>
  <si>
    <t>PREMSYN.BO</t>
  </si>
  <si>
    <t>PVVINFRA.BO</t>
  </si>
  <si>
    <t>RADIOCITY.NS</t>
  </si>
  <si>
    <t>RAGHUNAT.BO</t>
  </si>
  <si>
    <t>RAJABAH.BO</t>
  </si>
  <si>
    <t>RAMASIGNS.BO</t>
  </si>
  <si>
    <t>RASIELEC.BO</t>
  </si>
  <si>
    <t>RBA.NS</t>
  </si>
  <si>
    <t>RELICAB.BO</t>
  </si>
  <si>
    <t>REPCOHOME.NS</t>
  </si>
  <si>
    <t>REPL.NS</t>
  </si>
  <si>
    <t>RMC.BO</t>
  </si>
  <si>
    <t>ROHLTD.NS</t>
  </si>
  <si>
    <t>RPSGVENT.NS</t>
  </si>
  <si>
    <t>SAGCEM.NS</t>
  </si>
  <si>
    <t>SAREGAMA.NS</t>
  </si>
  <si>
    <t>SCHAEFFLER.NS</t>
  </si>
  <si>
    <t>SHALPAINTS.NS</t>
  </si>
  <si>
    <t>SHILGRAVQ.BO</t>
  </si>
  <si>
    <t>SHREEGANES.BO</t>
  </si>
  <si>
    <t>SIEMENS.NS</t>
  </si>
  <si>
    <t>SIGIND.NS</t>
  </si>
  <si>
    <t>SMCGLOBAL.NS</t>
  </si>
  <si>
    <t>SOFTTECH.NS</t>
  </si>
  <si>
    <t>SOLARINDS.NS</t>
  </si>
  <si>
    <t>SRF.NS</t>
  </si>
  <si>
    <t>SUCROSA.BO</t>
  </si>
  <si>
    <t>SUMEDHA.BO</t>
  </si>
  <si>
    <t>SUMIT.NS</t>
  </si>
  <si>
    <t>SURYODAY.NS</t>
  </si>
  <si>
    <t>SURYVANSP.BO</t>
  </si>
  <si>
    <t>SWSOLAR.NS</t>
  </si>
  <si>
    <t>TATACHEM.NS</t>
  </si>
  <si>
    <t>TATACOMM.NS</t>
  </si>
  <si>
    <t>TATAPOWER.NS</t>
  </si>
  <si>
    <t>TERAI.BO</t>
  </si>
  <si>
    <t>TFL.NS</t>
  </si>
  <si>
    <t>THERMAX.NS</t>
  </si>
  <si>
    <t>TIINDIA.NS</t>
  </si>
  <si>
    <t>TITANSEC.BO</t>
  </si>
  <si>
    <t>TRIDENT.NS</t>
  </si>
  <si>
    <t>ULTRACEMCO.NS</t>
  </si>
  <si>
    <t>UNIROYAL.BO</t>
  </si>
  <si>
    <t>USHAMART.NS</t>
  </si>
  <si>
    <t>UTLINDS.BO</t>
  </si>
  <si>
    <t>VANICOM.BO</t>
  </si>
  <si>
    <t>VARDMNPOLY.NS</t>
  </si>
  <si>
    <t>VESUVIUS.NS</t>
  </si>
  <si>
    <t>VIDLI.BO</t>
  </si>
  <si>
    <t>VINEETLAB.BO</t>
  </si>
  <si>
    <t>VINNY.NS</t>
  </si>
  <si>
    <t>VRL.BO</t>
  </si>
  <si>
    <t>WALLFORT.BO</t>
  </si>
  <si>
    <t>WHBRADY.BO</t>
  </si>
  <si>
    <t>YASHRAJC.BO</t>
  </si>
  <si>
    <t>ZSVARAJT.BO</t>
  </si>
  <si>
    <t>5PAISA.NS</t>
  </si>
  <si>
    <t>7TEC.BO</t>
  </si>
  <si>
    <t>ACEINTEG.NS</t>
  </si>
  <si>
    <t>ANERI.BO</t>
  </si>
  <si>
    <t>APLAB.BO</t>
  </si>
  <si>
    <t>ARCHIDPLY.NS</t>
  </si>
  <si>
    <t>ASHNOOR.BO</t>
  </si>
  <si>
    <t>AUROLAB.BO</t>
  </si>
  <si>
    <t>AUTOIND.NS</t>
  </si>
  <si>
    <t>BALAXI.NS</t>
  </si>
  <si>
    <t>BANDHANBNK.NS</t>
  </si>
  <si>
    <t>BDH.BO</t>
  </si>
  <si>
    <t>BDL.NS</t>
  </si>
  <si>
    <t>BETXIND.BO</t>
  </si>
  <si>
    <t>BGRENERGY.NS</t>
  </si>
  <si>
    <t>BRIGADE.NS</t>
  </si>
  <si>
    <t>BTTL.BO</t>
  </si>
  <si>
    <t>BYKE.NS</t>
  </si>
  <si>
    <t>CAMS.BO</t>
  </si>
  <si>
    <t>CENTUM.NS</t>
  </si>
  <si>
    <t>CHEMTECH.BO</t>
  </si>
  <si>
    <t>CHOKSI.BO</t>
  </si>
  <si>
    <t>CLIOINFO.BO</t>
  </si>
  <si>
    <t>COMPEAU.BO</t>
  </si>
  <si>
    <t>COSYN.BO</t>
  </si>
  <si>
    <t>CRANESSOFT.BO</t>
  </si>
  <si>
    <t>CRESSAN.BO</t>
  </si>
  <si>
    <t>DCI.NS</t>
  </si>
  <si>
    <t>DGCONTENT.NS</t>
  </si>
  <si>
    <t>DLF.NS</t>
  </si>
  <si>
    <t>DOLPHMED.BO</t>
  </si>
  <si>
    <t>EASTRED.BO</t>
  </si>
  <si>
    <t>EUROTEXIND.NS</t>
  </si>
  <si>
    <t>GFLLIMITED.NS</t>
  </si>
  <si>
    <t>GLOBAL.NS</t>
  </si>
  <si>
    <t>GPIL.NS</t>
  </si>
  <si>
    <t>GUJARATPOLY.BO</t>
  </si>
  <si>
    <t>GUJCRAFT.BO</t>
  </si>
  <si>
    <t>GUJINTRX.BO</t>
  </si>
  <si>
    <t>GUJRAFFIA.NS</t>
  </si>
  <si>
    <t>HBESD.BO</t>
  </si>
  <si>
    <t>HILTON.NS</t>
  </si>
  <si>
    <t>HINDZINC.NS</t>
  </si>
  <si>
    <t>HOWARHO.BO</t>
  </si>
  <si>
    <t>IBULHSGFIN.NS</t>
  </si>
  <si>
    <t>ICSL.BO</t>
  </si>
  <si>
    <t>INDIANACRY.BO</t>
  </si>
  <si>
    <t>IPRINGLTD.BO</t>
  </si>
  <si>
    <t>IRCON.NS</t>
  </si>
  <si>
    <t>IRFC.NS</t>
  </si>
  <si>
    <t>IYKOTHITE.BO</t>
  </si>
  <si>
    <t>J&amp;KBANK.NS</t>
  </si>
  <si>
    <t>JKLAKSHMI.NS</t>
  </si>
  <si>
    <t>JPTSEC.BO</t>
  </si>
  <si>
    <t>KALLAM.BO</t>
  </si>
  <si>
    <t>KAMANWALA.BO</t>
  </si>
  <si>
    <t>KESARENT.BO</t>
  </si>
  <si>
    <t>KEYCORP.BO</t>
  </si>
  <si>
    <t>KIFS.BO</t>
  </si>
  <si>
    <t>KINETICENG.BO</t>
  </si>
  <si>
    <t>KMCSHIL.BO</t>
  </si>
  <si>
    <t>KRITINUT.BO</t>
  </si>
  <si>
    <t>LT.NS</t>
  </si>
  <si>
    <t>MANGCHEFER.NS</t>
  </si>
  <si>
    <t>MEGASOFT.NS</t>
  </si>
  <si>
    <t>MENONBE.NS</t>
  </si>
  <si>
    <t>MITSHI.BO</t>
  </si>
  <si>
    <t>MMWL.BO</t>
  </si>
  <si>
    <t>MOTOGENFIN.NS</t>
  </si>
  <si>
    <t>MRO-TEK.NS</t>
  </si>
  <si>
    <t>MUKATPIP.BO</t>
  </si>
  <si>
    <t>MUL.BO</t>
  </si>
  <si>
    <t>MULLER.BO</t>
  </si>
  <si>
    <t>NATFIT.BO</t>
  </si>
  <si>
    <t>NIBL.NS</t>
  </si>
  <si>
    <t>NILACHAL.BO</t>
  </si>
  <si>
    <t>OMNITEX.BO</t>
  </si>
  <si>
    <t>OSWAYRN.BO</t>
  </si>
  <si>
    <t>PARNAXLAB.BO</t>
  </si>
  <si>
    <t>PATSPINLTD.BO</t>
  </si>
  <si>
    <t>POLSON.BO</t>
  </si>
  <si>
    <t>PRECOT.NS</t>
  </si>
  <si>
    <t>PRISMMEDI.BO</t>
  </si>
  <si>
    <t>RAILTEL.NS</t>
  </si>
  <si>
    <t>RALEGRA.BO</t>
  </si>
  <si>
    <t>RAMAPPR-B.BO</t>
  </si>
  <si>
    <t>RAMASTEEL.NS</t>
  </si>
  <si>
    <t>RCOM.NS</t>
  </si>
  <si>
    <t>REGTRUS.BO</t>
  </si>
  <si>
    <t>RUBYMILLS.NS</t>
  </si>
  <si>
    <t>RVNL.NS</t>
  </si>
  <si>
    <t>SAHARAHOUS.BO</t>
  </si>
  <si>
    <t>SAINIK.BO</t>
  </si>
  <si>
    <t>SAINTGOBAIN.BO</t>
  </si>
  <si>
    <t>SARTHAKIND.BO</t>
  </si>
  <si>
    <t>SHAHFOOD.BO</t>
  </si>
  <si>
    <t>SHIVAAGRO.BO</t>
  </si>
  <si>
    <t>SHRADHA.NS</t>
  </si>
  <si>
    <t>SINGER.BO</t>
  </si>
  <si>
    <t>SKPSEC.BO</t>
  </si>
  <si>
    <t>SKYLMILAR.BO</t>
  </si>
  <si>
    <t>SMARTLINK.NS</t>
  </si>
  <si>
    <t>SOMATEX.NS</t>
  </si>
  <si>
    <t>SPECIALITY.NS</t>
  </si>
  <si>
    <t>SUMMITSEC.NS</t>
  </si>
  <si>
    <t>SVLL.NS</t>
  </si>
  <si>
    <t>SWITCHTE.BO</t>
  </si>
  <si>
    <t>TRANSFD.BO</t>
  </si>
  <si>
    <t>TRANSFRE.BO</t>
  </si>
  <si>
    <t>UFO.NS</t>
  </si>
  <si>
    <t>UPL.NS</t>
  </si>
  <si>
    <t>VAARAD.BO</t>
  </si>
  <si>
    <t>VADILALIND.NS</t>
  </si>
  <si>
    <t>VANTABIO.BO</t>
  </si>
  <si>
    <t>VENLONENT.BO</t>
  </si>
  <si>
    <t>VIPULORG.BO</t>
  </si>
  <si>
    <t>VIRAT.BO</t>
  </si>
  <si>
    <t>VIRINCHI.BO</t>
  </si>
  <si>
    <t>WIPL.NS</t>
  </si>
  <si>
    <t>YESBANK.NS</t>
  </si>
  <si>
    <t>ZENLABS.BO</t>
  </si>
  <si>
    <t>ZODJRDMKJ.BO</t>
  </si>
  <si>
    <t>1STCUS.BO</t>
  </si>
  <si>
    <t>AAATECH.NS</t>
  </si>
  <si>
    <t>AHLEAST.NS</t>
  </si>
  <si>
    <t>ANGELONE.NS</t>
  </si>
  <si>
    <t>APLLTD.NS</t>
  </si>
  <si>
    <t>ARVINDFASN.NS</t>
  </si>
  <si>
    <t>ASIAPAK.BO</t>
  </si>
  <si>
    <t>B2BSOFT.BO</t>
  </si>
  <si>
    <t>BALTE.BO</t>
  </si>
  <si>
    <t>BRIJLEAS.BO</t>
  </si>
  <si>
    <t>CGCL.NS</t>
  </si>
  <si>
    <t>CHAMBLFERT.NS</t>
  </si>
  <si>
    <t>CONSOFINVT.NS</t>
  </si>
  <si>
    <t>CONTCHM.BO</t>
  </si>
  <si>
    <t>CRANEINFRA.BO</t>
  </si>
  <si>
    <t>ECLERX.NS</t>
  </si>
  <si>
    <t>ECOBOAR.BO</t>
  </si>
  <si>
    <t>FERVENTSYN.BO</t>
  </si>
  <si>
    <t>GMRINFRA.NS</t>
  </si>
  <si>
    <t>GOACARBON.NS</t>
  </si>
  <si>
    <t>GOLDENTOBC.NS</t>
  </si>
  <si>
    <t>GREENLAM.NS</t>
  </si>
  <si>
    <t>GSBFIN.BO</t>
  </si>
  <si>
    <t>GSFC.NS</t>
  </si>
  <si>
    <t>GUJHOTE.BO</t>
  </si>
  <si>
    <t>HCG.NS</t>
  </si>
  <si>
    <t>HEMANG.BO</t>
  </si>
  <si>
    <t>HEMORGANIC.BO</t>
  </si>
  <si>
    <t>HUHTAMAKI.NS</t>
  </si>
  <si>
    <t>IL&amp;FSENGG.NS</t>
  </si>
  <si>
    <t>INDSUCR.BO</t>
  </si>
  <si>
    <t>JINDALSTEL.NS</t>
  </si>
  <si>
    <t>JOSTS.BO</t>
  </si>
  <si>
    <t>JSLINDL.BO</t>
  </si>
  <si>
    <t>JSWENERGY.NS</t>
  </si>
  <si>
    <t>KANELIND.BO</t>
  </si>
  <si>
    <t>KEC.NS</t>
  </si>
  <si>
    <t>KIRANPR.BO</t>
  </si>
  <si>
    <t>KPEL.BO</t>
  </si>
  <si>
    <t>KSHITIJPOL.NS</t>
  </si>
  <si>
    <t>KUWERIN.BO</t>
  </si>
  <si>
    <t>LAHL.BO</t>
  </si>
  <si>
    <t>LAMBODHARA.NS</t>
  </si>
  <si>
    <t>LFIC.NS</t>
  </si>
  <si>
    <t>MCL.NS</t>
  </si>
  <si>
    <t>MERCURYLAB.BO</t>
  </si>
  <si>
    <t>MODWOOL.BO</t>
  </si>
  <si>
    <t>MUKESHB.BO</t>
  </si>
  <si>
    <t>NAVINFLUOR.NS</t>
  </si>
  <si>
    <t>NAZARA.NS</t>
  </si>
  <si>
    <t>PADAMCO.BO</t>
  </si>
  <si>
    <t>PANCHMAHQ.BO</t>
  </si>
  <si>
    <t>PANKAJPO.BO</t>
  </si>
  <si>
    <t>PERMAGN.BO</t>
  </si>
  <si>
    <t>POOJAENT.BO</t>
  </si>
  <si>
    <t>RAJOOENG.BO</t>
  </si>
  <si>
    <t>ROML.NS</t>
  </si>
  <si>
    <t>RPGLIFE.NS</t>
  </si>
  <si>
    <t>RSDFIN.BO</t>
  </si>
  <si>
    <t>SAB.BO</t>
  </si>
  <si>
    <t>SAUMYA.BO</t>
  </si>
  <si>
    <t>SCANSTL.BO</t>
  </si>
  <si>
    <t>SHAQUAK.BO</t>
  </si>
  <si>
    <t>SHHARICH.BO</t>
  </si>
  <si>
    <t>SHILCTECH.BO</t>
  </si>
  <si>
    <t>SHRIPISTON.NS</t>
  </si>
  <si>
    <t>SKCIL.BO</t>
  </si>
  <si>
    <t>SKYIND.BO</t>
  </si>
  <si>
    <t>SMIFS.BO</t>
  </si>
  <si>
    <t>SURANAT&amp;P.NS</t>
  </si>
  <si>
    <t>SYSCHEM.BO</t>
  </si>
  <si>
    <t>TATASTEEL.NS</t>
  </si>
  <si>
    <t>TCIFINANCE.NS</t>
  </si>
  <si>
    <t>TIGLOB.BO</t>
  </si>
  <si>
    <t>TREEHOUSE.NS</t>
  </si>
  <si>
    <t>TRIVENIENT.BO</t>
  </si>
  <si>
    <t>UNISTRMU.BO</t>
  </si>
  <si>
    <t>UNIVARTS.BO</t>
  </si>
  <si>
    <t>USGTECH.BO</t>
  </si>
  <si>
    <t>UTTAMSUGAR.NS</t>
  </si>
  <si>
    <t>WINSOMBR.BO</t>
  </si>
  <si>
    <t>ZFCVINDIA.NS</t>
  </si>
  <si>
    <t>ABAN.NS</t>
  </si>
  <si>
    <t>AIIL.BO</t>
  </si>
  <si>
    <t>ANJANIFIN.BO</t>
  </si>
  <si>
    <t>ANSINDUS.BO</t>
  </si>
  <si>
    <t>APOLLOPIPE.NS</t>
  </si>
  <si>
    <t>ARCEEIN.BO</t>
  </si>
  <si>
    <t>ARISE.BO</t>
  </si>
  <si>
    <t>BAJAJ-AUTO.NS</t>
  </si>
  <si>
    <t>BHATIA.BO</t>
  </si>
  <si>
    <t>BLUEDART.NS</t>
  </si>
  <si>
    <t>BRADYM.BO</t>
  </si>
  <si>
    <t>COMSYN.BO</t>
  </si>
  <si>
    <t>CONTPTR.BO</t>
  </si>
  <si>
    <t>CSL.BO</t>
  </si>
  <si>
    <t>DML.BO</t>
  </si>
  <si>
    <t>ELDEHSG.BO</t>
  </si>
  <si>
    <t>ETT.BO</t>
  </si>
  <si>
    <t>EXCEL.NS</t>
  </si>
  <si>
    <t>FLUOROCHEM.NS</t>
  </si>
  <si>
    <t>GAGAN.BO</t>
  </si>
  <si>
    <t>GEECEE.NS</t>
  </si>
  <si>
    <t>GNRL.BO</t>
  </si>
  <si>
    <t>GTL.NS</t>
  </si>
  <si>
    <t>GUJCONT.BO</t>
  </si>
  <si>
    <t>HEERAISP.BO</t>
  </si>
  <si>
    <t>HTMEDIA.NS</t>
  </si>
  <si>
    <t>HUIL.BO</t>
  </si>
  <si>
    <t>IITL.NS</t>
  </si>
  <si>
    <t>INDCTST.BO</t>
  </si>
  <si>
    <t>INDOTHAI.NS</t>
  </si>
  <si>
    <t>INOVSYNTH.BO</t>
  </si>
  <si>
    <t>JAYKAY.BO</t>
  </si>
  <si>
    <t>KEMISTAR.BO</t>
  </si>
  <si>
    <t>KJMCFIN.BO</t>
  </si>
  <si>
    <t>M&amp;MFIN.NS</t>
  </si>
  <si>
    <t>MADHAVIPL.BO</t>
  </si>
  <si>
    <t>MAXHEIGHTS.BO</t>
  </si>
  <si>
    <t>MAYUKH.BO</t>
  </si>
  <si>
    <t>OMNIAX.BO</t>
  </si>
  <si>
    <t>ORBTEXP.NS</t>
  </si>
  <si>
    <t>PANKAJPIYUS.BO</t>
  </si>
  <si>
    <t>PHARMAID.BO</t>
  </si>
  <si>
    <t>PRITI.NS</t>
  </si>
  <si>
    <t>RAMKY.NS</t>
  </si>
  <si>
    <t>RCAN.BO</t>
  </si>
  <si>
    <t>RLFL.BO</t>
  </si>
  <si>
    <t>RODIUM.BO</t>
  </si>
  <si>
    <t>SEIL.BO</t>
  </si>
  <si>
    <t>SETCO.NS</t>
  </si>
  <si>
    <t>SHAKTIPUMP.NS</t>
  </si>
  <si>
    <t>SHREMETAL.BO</t>
  </si>
  <si>
    <t>SHYAMCENT.NS</t>
  </si>
  <si>
    <t>SOUTHERNIN.BO</t>
  </si>
  <si>
    <t>SUNDARMHLD.NS</t>
  </si>
  <si>
    <t>SUNGOLD.BO</t>
  </si>
  <si>
    <t>SURFI.BO</t>
  </si>
  <si>
    <t>TANFACIND.BO</t>
  </si>
  <si>
    <t>TARAI.BO</t>
  </si>
  <si>
    <t>TELECANOR.BO</t>
  </si>
  <si>
    <t>TIRUSTA.BO</t>
  </si>
  <si>
    <t>WEPSOLN.BO</t>
  </si>
  <si>
    <t>WILLIMFI.BO</t>
  </si>
  <si>
    <t>YAARI.NS</t>
  </si>
  <si>
    <t>YASHMGM.BO</t>
  </si>
  <si>
    <t>ZMULTIPU.BO</t>
  </si>
  <si>
    <t>AANCHALISP.BO</t>
  </si>
  <si>
    <t>ACESOFT.BO</t>
  </si>
  <si>
    <t>ADARSHPL.BO</t>
  </si>
  <si>
    <t>ALPSINDUS.NS</t>
  </si>
  <si>
    <t>APEX.NS</t>
  </si>
  <si>
    <t>ARAVALIS.BO</t>
  </si>
  <si>
    <t>BAMBINO.BO</t>
  </si>
  <si>
    <t>BMAL.BO</t>
  </si>
  <si>
    <t>CHRTEDCA.BO</t>
  </si>
  <si>
    <t>COMPINFO.NS</t>
  </si>
  <si>
    <t>CYBELEIND.BO</t>
  </si>
  <si>
    <t>HDIL.NS</t>
  </si>
  <si>
    <t>JAIHINDS.BO</t>
  </si>
  <si>
    <t>JAYBHCR.BO</t>
  </si>
  <si>
    <t>MAKERSL.BO</t>
  </si>
  <si>
    <t>MINID.BO</t>
  </si>
  <si>
    <t>MORARJEE.NS</t>
  </si>
  <si>
    <t>NEELKAN.BO</t>
  </si>
  <si>
    <t>NTL.BO</t>
  </si>
  <si>
    <t>ORTEL.NS</t>
  </si>
  <si>
    <t>PRADPME.BO</t>
  </si>
  <si>
    <t>RAMGOPOLY.BO</t>
  </si>
  <si>
    <t>RICHAIND.BO</t>
  </si>
  <si>
    <t>RTFL.BO</t>
  </si>
  <si>
    <t>SANPA.BO</t>
  </si>
  <si>
    <t>SANWARIA.NS</t>
  </si>
  <si>
    <t>SETUINFRA.NS</t>
  </si>
  <si>
    <t>SHAWGELTIN.BO</t>
  </si>
  <si>
    <t>SHIVA.BO</t>
  </si>
  <si>
    <t>SIS.NS</t>
  </si>
  <si>
    <t>SPECTRA.BO</t>
  </si>
  <si>
    <t>TITANBIO.BO</t>
  </si>
  <si>
    <t>TRITURBINE.NS</t>
  </si>
  <si>
    <t>VALLABHSQ.BO</t>
  </si>
  <si>
    <t>WALCHANNAG.NS</t>
  </si>
  <si>
    <t>ABIRAFN.BO</t>
  </si>
  <si>
    <t>ACCURACY.NS</t>
  </si>
  <si>
    <t>AKCAPIT.BO</t>
  </si>
  <si>
    <t>AKSHARCHEM.NS</t>
  </si>
  <si>
    <t>ALFREDHE.BO</t>
  </si>
  <si>
    <t>AMRAAGRI.BO</t>
  </si>
  <si>
    <t>ATHARVENT.BO</t>
  </si>
  <si>
    <t>AXELPOLY.BO</t>
  </si>
  <si>
    <t>BELLACASA.BO</t>
  </si>
  <si>
    <t>CGVAK.BO</t>
  </si>
  <si>
    <t>CJGEL.BO</t>
  </si>
  <si>
    <t>COMFINTE.BO</t>
  </si>
  <si>
    <t>DHARFIN.BO</t>
  </si>
  <si>
    <t>GRAUWEIL.BO</t>
  </si>
  <si>
    <t>IISL.BO</t>
  </si>
  <si>
    <t>INDRAIND.BO</t>
  </si>
  <si>
    <t>INSECTICID.NS</t>
  </si>
  <si>
    <t>KEL.BO</t>
  </si>
  <si>
    <t>LEADFIN.BO</t>
  </si>
  <si>
    <t>LINKPH.BO</t>
  </si>
  <si>
    <t>MINOLTAF.BO</t>
  </si>
  <si>
    <t>NDASEC.BO</t>
  </si>
  <si>
    <t>PADMAIND.BO</t>
  </si>
  <si>
    <t>RUDRA.BO</t>
  </si>
  <si>
    <t>RVHL.NS</t>
  </si>
  <si>
    <t>SAFARI.NS</t>
  </si>
  <si>
    <t>SAFFRON.BO</t>
  </si>
  <si>
    <t>SHALPRO.BO</t>
  </si>
  <si>
    <t>SIKKO.NS</t>
  </si>
  <si>
    <t>SILVOAK.BO</t>
  </si>
  <si>
    <t>SKYGOLD.BO</t>
  </si>
  <si>
    <t>SOUTLAT.BO</t>
  </si>
  <si>
    <t>SSLEL.BO</t>
  </si>
  <si>
    <t>STEELCAS.BO</t>
  </si>
  <si>
    <t>SUMERUIND.BO</t>
  </si>
  <si>
    <t>TANAA.BO</t>
  </si>
  <si>
    <t>TRINITYLEA.BO</t>
  </si>
  <si>
    <t>TTML.NS</t>
  </si>
  <si>
    <t>VETO.NS</t>
  </si>
  <si>
    <t>CLFL.BO</t>
  </si>
  <si>
    <t>DONEAR.NS</t>
  </si>
  <si>
    <t>DYNAVSN.BO</t>
  </si>
  <si>
    <t>EKAMLEA.BO</t>
  </si>
  <si>
    <t>EXCELINDUS.NS</t>
  </si>
  <si>
    <t>FILATEX.NS</t>
  </si>
  <si>
    <t>GENUSPAPER.NS</t>
  </si>
  <si>
    <t>GILLETTE.NS</t>
  </si>
  <si>
    <t>GREENPLY.NS</t>
  </si>
  <si>
    <t>GUJINV.BO</t>
  </si>
  <si>
    <t>ICRA.NS</t>
  </si>
  <si>
    <t>INANISEC.BO</t>
  </si>
  <si>
    <t>KAMADGIRI.BO</t>
  </si>
  <si>
    <t>MELSTAR.NS</t>
  </si>
  <si>
    <t>MNIL.BO</t>
  </si>
  <si>
    <t>MPILCORPL.BO</t>
  </si>
  <si>
    <t>NAVA.NS</t>
  </si>
  <si>
    <t>NESTLEIND.BO</t>
  </si>
  <si>
    <t>PECOS.BO</t>
  </si>
  <si>
    <t>PHOENIXTN.BO</t>
  </si>
  <si>
    <t>RELIABVEN.BO</t>
  </si>
  <si>
    <t>RKFORGE.NS</t>
  </si>
  <si>
    <t>SCHNEIDER.NS</t>
  </si>
  <si>
    <t>SERVOTECH.NS</t>
  </si>
  <si>
    <t>STHINPA.BO</t>
  </si>
  <si>
    <t>SVAMSOF.BO</t>
  </si>
  <si>
    <t>TPROJECT.BO</t>
  </si>
  <si>
    <t>VOLLF.BO</t>
  </si>
  <si>
    <t>AARVEEDEN.NS</t>
  </si>
  <si>
    <t>ABHIINFRA.BO</t>
  </si>
  <si>
    <t>ACCEL.BO</t>
  </si>
  <si>
    <t>ADCON.BO</t>
  </si>
  <si>
    <t>AFFLE.NS</t>
  </si>
  <si>
    <t>AIAENG.NS</t>
  </si>
  <si>
    <t>ASHIMASYN.NS</t>
  </si>
  <si>
    <t>ASHIS.BO</t>
  </si>
  <si>
    <t>ASPINWALL.NS</t>
  </si>
  <si>
    <t>AVTNPL.NS</t>
  </si>
  <si>
    <t>BCCFUBA.BO</t>
  </si>
  <si>
    <t>BESTEAST.BO</t>
  </si>
  <si>
    <t>BHILSPIN.BO</t>
  </si>
  <si>
    <t>BIL.NS</t>
  </si>
  <si>
    <t>CCL.NS</t>
  </si>
  <si>
    <t>CEREBRAINT.NS</t>
  </si>
  <si>
    <t>CHEVIOT.BO</t>
  </si>
  <si>
    <t>CINEVISTA.NS</t>
  </si>
  <si>
    <t>DMART.NS</t>
  </si>
  <si>
    <t>DOLLAR.NS</t>
  </si>
  <si>
    <t>EMAMILTD.NS</t>
  </si>
  <si>
    <t>EMKAY.NS</t>
  </si>
  <si>
    <t>ERIS.NS</t>
  </si>
  <si>
    <t>EVEREADY.NS</t>
  </si>
  <si>
    <t>EXPLICITFIN.BO</t>
  </si>
  <si>
    <t>FAIRCHEMOR.NS</t>
  </si>
  <si>
    <t>GBFL.BO</t>
  </si>
  <si>
    <t>GESHIP.NS</t>
  </si>
  <si>
    <t>GLANCE.BO</t>
  </si>
  <si>
    <t>GRAVITA.NS</t>
  </si>
  <si>
    <t>HBPOR.BO</t>
  </si>
  <si>
    <t>HELPAGE.BO</t>
  </si>
  <si>
    <t>HITTCO.BO</t>
  </si>
  <si>
    <t>IDM.BO</t>
  </si>
  <si>
    <t>IITLPROJ.BO</t>
  </si>
  <si>
    <t>INANI.BO</t>
  </si>
  <si>
    <t>INDIAMART.NS</t>
  </si>
  <si>
    <t>JYOTHYLAB.NS</t>
  </si>
  <si>
    <t>KAMAHOLD.BO</t>
  </si>
  <si>
    <t>KLBRENG-B.BO</t>
  </si>
  <si>
    <t>LOVABLE.NS</t>
  </si>
  <si>
    <t>MEDINOV.BO</t>
  </si>
  <si>
    <t>NAHARINDUS.NS</t>
  </si>
  <si>
    <t>NAHARSPING.NS</t>
  </si>
  <si>
    <t>NDL.NS</t>
  </si>
  <si>
    <t>NESCO.NS</t>
  </si>
  <si>
    <t>NITINSPIN.NS</t>
  </si>
  <si>
    <t>PANSARI.NS</t>
  </si>
  <si>
    <t>PASARI.BO</t>
  </si>
  <si>
    <t>PGEL.NS</t>
  </si>
  <si>
    <t>PIIND.NS</t>
  </si>
  <si>
    <t>PRECWIRE.NS</t>
  </si>
  <si>
    <t>PRICOLLTD.NS</t>
  </si>
  <si>
    <t>RSWM.NS</t>
  </si>
  <si>
    <t>SABEVENTS.NS</t>
  </si>
  <si>
    <t>SECMARK.BO</t>
  </si>
  <si>
    <t>SHAILY.BO</t>
  </si>
  <si>
    <t>SIDDHA.BO</t>
  </si>
  <si>
    <t>SPLIL.NS</t>
  </si>
  <si>
    <t>SPORTKING.BO</t>
  </si>
  <si>
    <t>STELLAR.BO</t>
  </si>
  <si>
    <t>SURYALA.BO</t>
  </si>
  <si>
    <t>SURYALAXMI.NS</t>
  </si>
  <si>
    <t>SVARTCORP.BO</t>
  </si>
  <si>
    <t>SYMBIOX.BO</t>
  </si>
  <si>
    <t>TCI.NS</t>
  </si>
  <si>
    <t>TCS.NS</t>
  </si>
  <si>
    <t>TECHM.NS</t>
  </si>
  <si>
    <t>TPLPLASTEH.NS</t>
  </si>
  <si>
    <t>UNIOFFICE.BO</t>
  </si>
  <si>
    <t>VALSONQ.BO</t>
  </si>
  <si>
    <t>VAMSHIRU.BO</t>
  </si>
  <si>
    <t>VIPULLTD.NS</t>
  </si>
  <si>
    <t>VTL.NS</t>
  </si>
  <si>
    <t>20MICRONS.NS</t>
  </si>
  <si>
    <t>360ONE.NS</t>
  </si>
  <si>
    <t>ABB.NS</t>
  </si>
  <si>
    <t>ACME.BO</t>
  </si>
  <si>
    <t>ADCINDIA.BO</t>
  </si>
  <si>
    <t>ADSL.NS</t>
  </si>
  <si>
    <t>AFEL.BO</t>
  </si>
  <si>
    <t>AHLUCONT.NS</t>
  </si>
  <si>
    <t>AKSPINTEX.BO</t>
  </si>
  <si>
    <t>ALANKIT.NS</t>
  </si>
  <si>
    <t>ALEMBICLTD.NS</t>
  </si>
  <si>
    <t>ANANTRAJ.NS</t>
  </si>
  <si>
    <t>ARCHIES.NS</t>
  </si>
  <si>
    <t>ARIHANTSUP.NS</t>
  </si>
  <si>
    <t>ASAHIINDIA.NS</t>
  </si>
  <si>
    <t>ASHOKLEY.NS</t>
  </si>
  <si>
    <t>ASHRAM.BO</t>
  </si>
  <si>
    <t>ASTEC.NS</t>
  </si>
  <si>
    <t>ATHENAGLO.BO</t>
  </si>
  <si>
    <t>AURIONPRO.NS</t>
  </si>
  <si>
    <t>BEMHY.BO</t>
  </si>
  <si>
    <t>BEPL.NS</t>
  </si>
  <si>
    <t>BHAGCHEM.BO</t>
  </si>
  <si>
    <t>BHEL.NS</t>
  </si>
  <si>
    <t>BIRLACABLE.NS</t>
  </si>
  <si>
    <t>BIRLAPREC.BO</t>
  </si>
  <si>
    <t>BLBLIMITED.NS</t>
  </si>
  <si>
    <t>CHOLAHLDNG.NS</t>
  </si>
  <si>
    <t>CITADEL.BO</t>
  </si>
  <si>
    <t>COMCL.BO</t>
  </si>
  <si>
    <t>CORALFINAC.NS</t>
  </si>
  <si>
    <t>CRAFTSMAN.NS</t>
  </si>
  <si>
    <t>CROMPTON.NS</t>
  </si>
  <si>
    <t>CYBERTECH.NS</t>
  </si>
  <si>
    <t>DAIKAFFI.BO</t>
  </si>
  <si>
    <t>DBL.NS</t>
  </si>
  <si>
    <t>DCMFINSERV.NS</t>
  </si>
  <si>
    <t>DENORA.NS</t>
  </si>
  <si>
    <t>DREDGECORP.NS</t>
  </si>
  <si>
    <t>EIMCOELECO.NS</t>
  </si>
  <si>
    <t>EKC.NS</t>
  </si>
  <si>
    <t>ELANGO.BO</t>
  </si>
  <si>
    <t>ELECON.NS</t>
  </si>
  <si>
    <t>ELECTCAST.NS</t>
  </si>
  <si>
    <t>EMAINDIA.BO</t>
  </si>
  <si>
    <t>FINEORG.NS</t>
  </si>
  <si>
    <t>GAIL.NS</t>
  </si>
  <si>
    <t>GENNEX.BO</t>
  </si>
  <si>
    <t>GLOBUSSPR.NS</t>
  </si>
  <si>
    <t>GODHA.NS</t>
  </si>
  <si>
    <t>GOKAKTEX.BO</t>
  </si>
  <si>
    <t>GPPL.NS</t>
  </si>
  <si>
    <t>GTLINFRA.NS</t>
  </si>
  <si>
    <t>HATSUN.NS</t>
  </si>
  <si>
    <t>HBLPOWER.NS</t>
  </si>
  <si>
    <t>HEXATRADEX.NS</t>
  </si>
  <si>
    <t>HINDALUMI.BO</t>
  </si>
  <si>
    <t>HINDOILEXP.NS</t>
  </si>
  <si>
    <t>HINFLUR.BO</t>
  </si>
  <si>
    <t>HOCL.BO</t>
  </si>
  <si>
    <t>ICICIPRULI.NS</t>
  </si>
  <si>
    <t>IFCI.NS</t>
  </si>
  <si>
    <t>IGARASHI.NS</t>
  </si>
  <si>
    <t>INDHOTEL.NS</t>
  </si>
  <si>
    <t>INDIAGLYCO.NS</t>
  </si>
  <si>
    <t>INDOKEM.BO</t>
  </si>
  <si>
    <t>INDOSTAR.NS</t>
  </si>
  <si>
    <t>ITI.NS</t>
  </si>
  <si>
    <t>IVC.NS</t>
  </si>
  <si>
    <t>JAYUSH.BO</t>
  </si>
  <si>
    <t>JCHAC.NS</t>
  </si>
  <si>
    <t>JDORGOCHEM.BO</t>
  </si>
  <si>
    <t>JENBURPH.BO</t>
  </si>
  <si>
    <t>JHS.NS</t>
  </si>
  <si>
    <t>JINDALSAW.NS</t>
  </si>
  <si>
    <t>JINDHOT.BO</t>
  </si>
  <si>
    <t>JISLDVREQS.BO</t>
  </si>
  <si>
    <t>JUBLINDS.NS</t>
  </si>
  <si>
    <t>JUNIORBEES.BO</t>
  </si>
  <si>
    <t>KAJARIACER.NS</t>
  </si>
  <si>
    <t>KAKTEX.BO</t>
  </si>
  <si>
    <t>KANCHI.BO</t>
  </si>
  <si>
    <t>KARURVYSYA.NS</t>
  </si>
  <si>
    <t>KDDL.NS</t>
  </si>
  <si>
    <t>KERALAYUR.BO</t>
  </si>
  <si>
    <t>KGDENIM.BO</t>
  </si>
  <si>
    <t>KGPETRO.BO</t>
  </si>
  <si>
    <t>KIDUJA.BO</t>
  </si>
  <si>
    <t>KMFBLDR.BO</t>
  </si>
  <si>
    <t>KNRCON.NS</t>
  </si>
  <si>
    <t>KOKUYOCMLN.NS</t>
  </si>
  <si>
    <t>KOTHARIPET.NS</t>
  </si>
  <si>
    <t>KPL.BO</t>
  </si>
  <si>
    <t>KRETTOSYS.BO</t>
  </si>
  <si>
    <t>KSOLVES.NS</t>
  </si>
  <si>
    <t>KZLFIN.BO</t>
  </si>
  <si>
    <t>LAL.BO</t>
  </si>
  <si>
    <t>LGHL.NS</t>
  </si>
  <si>
    <t>LICNETFN50.BO</t>
  </si>
  <si>
    <t>LIMECHM.BO</t>
  </si>
  <si>
    <t>LOTUSEYE.NS</t>
  </si>
  <si>
    <t>MANAKSTEEL.NS</t>
  </si>
  <si>
    <t>MANGLMCEM.NS</t>
  </si>
  <si>
    <t>MARKSANS.NS</t>
  </si>
  <si>
    <t>MARUTI.NS</t>
  </si>
  <si>
    <t>MCCHRLS-B.BO</t>
  </si>
  <si>
    <t>MCLEODRUSS.NS</t>
  </si>
  <si>
    <t>MEDICAPQ.BO</t>
  </si>
  <si>
    <t>MIRCELECTR.NS</t>
  </si>
  <si>
    <t>MKEXIM.BO</t>
  </si>
  <si>
    <t>MODINSU.BO</t>
  </si>
  <si>
    <t>MONARCH.BO</t>
  </si>
  <si>
    <t>MPHASIS.NS</t>
  </si>
  <si>
    <t>MPSLTD.NS</t>
  </si>
  <si>
    <t>MUNJALSHOW.NS</t>
  </si>
  <si>
    <t>MYSTICELE.BO</t>
  </si>
  <si>
    <t>NAGREEKEXP.NS</t>
  </si>
  <si>
    <t>NAM-INDIA.NS</t>
  </si>
  <si>
    <t>NATPLAS.BO</t>
  </si>
  <si>
    <t>NAUKRI.NS</t>
  </si>
  <si>
    <t>NAVKARCORP.NS</t>
  </si>
  <si>
    <t>NELCO.NS</t>
  </si>
  <si>
    <t>NILE.BO</t>
  </si>
  <si>
    <t>NITINCAST.BO</t>
  </si>
  <si>
    <t>NTCIND.BO</t>
  </si>
  <si>
    <t>OFSS.NS</t>
  </si>
  <si>
    <t>OIVL.BO</t>
  </si>
  <si>
    <t>OMAXE.NS</t>
  </si>
  <si>
    <t>ORGCOAT.BO</t>
  </si>
  <si>
    <t>ORIENTELEC.NS</t>
  </si>
  <si>
    <t>ORIENTLTD.NS</t>
  </si>
  <si>
    <t>OSIAJEE.BO</t>
  </si>
  <si>
    <t>OVOBELE.BO</t>
  </si>
  <si>
    <t>PADMALAYAT.BO</t>
  </si>
  <si>
    <t>PAISALO.NS</t>
  </si>
  <si>
    <t>PANACEABIO.NS</t>
  </si>
  <si>
    <t>PANCARBON.BO</t>
  </si>
  <si>
    <t>PAR.NS</t>
  </si>
  <si>
    <t>PCCOSMA.BO</t>
  </si>
  <si>
    <t>PCJEWELLER.NS</t>
  </si>
  <si>
    <t>PHOENXINTL.BO</t>
  </si>
  <si>
    <t>PODDARHOUS.NS</t>
  </si>
  <si>
    <t>POKARNA.NS</t>
  </si>
  <si>
    <t>PORWAL.BO</t>
  </si>
  <si>
    <t>PRAGBOS.BO</t>
  </si>
  <si>
    <t>PROMACT.BO</t>
  </si>
  <si>
    <t>PRSMJOHNSN.NS</t>
  </si>
  <si>
    <t>PSPPROJECT.NS</t>
  </si>
  <si>
    <t>PTCIL.BO</t>
  </si>
  <si>
    <t>RANEENGINE.NS</t>
  </si>
  <si>
    <t>RASRESOR.BO</t>
  </si>
  <si>
    <t>RDBRL.BO</t>
  </si>
  <si>
    <t>RENUKA.NS</t>
  </si>
  <si>
    <t>RESPONIND.NS</t>
  </si>
  <si>
    <t>RISHIROOP.BO</t>
  </si>
  <si>
    <t>RISHITECH.BO</t>
  </si>
  <si>
    <t>SAGAR.BO</t>
  </si>
  <si>
    <t>SARDAEN.NS</t>
  </si>
  <si>
    <t>SBC.BO</t>
  </si>
  <si>
    <t>SELAN.NS</t>
  </si>
  <si>
    <t>SHARDACROP.NS</t>
  </si>
  <si>
    <t>SHILPAMED.NS</t>
  </si>
  <si>
    <t>SIMRAN.BO</t>
  </si>
  <si>
    <t>SINCLAIR.BO</t>
  </si>
  <si>
    <t>SJVN.NS</t>
  </si>
  <si>
    <t>SMSLIFE.NS</t>
  </si>
  <si>
    <t>SMSPHARMA.NS</t>
  </si>
  <si>
    <t>SOLARA.NS</t>
  </si>
  <si>
    <t>SOLIDSTON.BO</t>
  </si>
  <si>
    <t>SRHHYPOLTD.NS</t>
  </si>
  <si>
    <t>SRPL.NS</t>
  </si>
  <si>
    <t>STDSFAC.BO</t>
  </si>
  <si>
    <t>STEELCITY.NS</t>
  </si>
  <si>
    <t>STLSTRINF.BO</t>
  </si>
  <si>
    <t>STLTECH.NS</t>
  </si>
  <si>
    <t>SUDARSCHEM.NS</t>
  </si>
  <si>
    <t>SUKHJITS.BO</t>
  </si>
  <si>
    <t>SUMICHEM.NS</t>
  </si>
  <si>
    <t>SUNRAJDI.BO</t>
  </si>
  <si>
    <t>SWARAJENG.NS</t>
  </si>
  <si>
    <t>TAALENT.BO</t>
  </si>
  <si>
    <t>TAKE.NS</t>
  </si>
  <si>
    <t>TATAMTRDVR.BO</t>
  </si>
  <si>
    <t>TDSL.BO</t>
  </si>
  <si>
    <t>TEAMLEASE.NS</t>
  </si>
  <si>
    <t>TECHNOE.NS</t>
  </si>
  <si>
    <t>THIRDFIN.BO</t>
  </si>
  <si>
    <t>THOMASCOTT.NS</t>
  </si>
  <si>
    <t>THYROCARE.NS</t>
  </si>
  <si>
    <t>TIMETECHNO.NS</t>
  </si>
  <si>
    <t>TOUCHWOOD.NS</t>
  </si>
  <si>
    <t>TRENT.NS</t>
  </si>
  <si>
    <t>TTFL.BO</t>
  </si>
  <si>
    <t>TUTIALKA.BO</t>
  </si>
  <si>
    <t>TVTODAY.NS</t>
  </si>
  <si>
    <t>TVVISION.NS</t>
  </si>
  <si>
    <t>UMIYA.BO</t>
  </si>
  <si>
    <t>UNICHEMLAB.NS</t>
  </si>
  <si>
    <t>UNIDT.NS</t>
  </si>
  <si>
    <t>UNITEDTEA.NS</t>
  </si>
  <si>
    <t>UNOMINDA.NS</t>
  </si>
  <si>
    <t>UNRYLMA.BO</t>
  </si>
  <si>
    <t>UTINEXT50.BO</t>
  </si>
  <si>
    <t>VERTEX.BO</t>
  </si>
  <si>
    <t>VIMTALABS.NS</t>
  </si>
  <si>
    <t>VIPPYSP.BO</t>
  </si>
  <si>
    <t>VISHWARAJ.NS</t>
  </si>
  <si>
    <t>VIVIDHA.NS</t>
  </si>
  <si>
    <t>VJTFEDU.BO</t>
  </si>
  <si>
    <t>VLSFINANCE.NS</t>
  </si>
  <si>
    <t>VMART.NS</t>
  </si>
  <si>
    <t>WARRENTEA.BO</t>
  </si>
  <si>
    <t>WELENT.NS</t>
  </si>
  <si>
    <t>WEWIN.NS</t>
  </si>
  <si>
    <t>WINSOMTX.BO</t>
  </si>
  <si>
    <t>XPROINDIA.NS</t>
  </si>
  <si>
    <t>YASHO.BO</t>
  </si>
  <si>
    <t>YUG.BO</t>
  </si>
  <si>
    <t>YUKEN.BO</t>
  </si>
  <si>
    <t>ZENOTECH.BO</t>
  </si>
  <si>
    <t>ZENTEC.NS</t>
  </si>
  <si>
    <t>ZIMLAB.BO</t>
  </si>
  <si>
    <t>ZYDUSWELL.NS</t>
  </si>
  <si>
    <t>^CNXAUTO</t>
  </si>
  <si>
    <t>ADIEXRE.BO</t>
  </si>
  <si>
    <t>AKG.NS</t>
  </si>
  <si>
    <t>ALMONDZ.NS</t>
  </si>
  <si>
    <t>ASTRON.NS</t>
  </si>
  <si>
    <t>AXISBANK.NS</t>
  </si>
  <si>
    <t>BCONCEPTS.NS</t>
  </si>
  <si>
    <t>BEARDSELL.NS</t>
  </si>
  <si>
    <t>BFFL.BO</t>
  </si>
  <si>
    <t>BIMETAL.BO</t>
  </si>
  <si>
    <t>CALSOFT.NS</t>
  </si>
  <si>
    <t>CAPRICORN.BO</t>
  </si>
  <si>
    <t>CAPRO.BO</t>
  </si>
  <si>
    <t>CAREERP.NS</t>
  </si>
  <si>
    <t>CARERATING.NS</t>
  </si>
  <si>
    <t>CRISIL.NS</t>
  </si>
  <si>
    <t>EMAMIREAL.NS</t>
  </si>
  <si>
    <t>ENDURANCE.NS</t>
  </si>
  <si>
    <t>FLUIDOM.BO</t>
  </si>
  <si>
    <t>GALLANTT.NS</t>
  </si>
  <si>
    <t>GODAVARI.BO</t>
  </si>
  <si>
    <t>GUJAPOLLO.NS</t>
  </si>
  <si>
    <t>HDFCLIFE.NS</t>
  </si>
  <si>
    <t>IFBAGRO.NS</t>
  </si>
  <si>
    <t>INDIANVSH.BO</t>
  </si>
  <si>
    <t>INTENTECH.NS</t>
  </si>
  <si>
    <t>ISWL.BO</t>
  </si>
  <si>
    <t>ITDCEM.NS</t>
  </si>
  <si>
    <t>JAMESWARREN.BO</t>
  </si>
  <si>
    <t>JAYAGROGN.NS</t>
  </si>
  <si>
    <t>JKPAPER.NS</t>
  </si>
  <si>
    <t>JUSTDIAL.NS</t>
  </si>
  <si>
    <t>KEI.NS</t>
  </si>
  <si>
    <t>KOTARISUG.NS</t>
  </si>
  <si>
    <t>KSCL.NS</t>
  </si>
  <si>
    <t>LAFFANSQ.BO</t>
  </si>
  <si>
    <t>LOOKS.BO</t>
  </si>
  <si>
    <t>MACPOWER.NS</t>
  </si>
  <si>
    <t>MAINFRA.BO</t>
  </si>
  <si>
    <t>MEFCOMCAP.BO</t>
  </si>
  <si>
    <t>METSL.BO</t>
  </si>
  <si>
    <t>MIDEASTP.BO</t>
  </si>
  <si>
    <t>MONGIPA.BO</t>
  </si>
  <si>
    <t>MORARKFI.BO</t>
  </si>
  <si>
    <t>MORGAN.BO</t>
  </si>
  <si>
    <t>MUNOTHFI.BO</t>
  </si>
  <si>
    <t>NEWGEN.NS</t>
  </si>
  <si>
    <t>NIHARINF.BO</t>
  </si>
  <si>
    <t>NILKAMAL.NS</t>
  </si>
  <si>
    <t>PATIDAR.BO</t>
  </si>
  <si>
    <t>PHRMASI.BO</t>
  </si>
  <si>
    <t>POLYMED.NS</t>
  </si>
  <si>
    <t>POONAWALLA.NS</t>
  </si>
  <si>
    <t>QUASAR.BO</t>
  </si>
  <si>
    <t>RAJKSYN.BO</t>
  </si>
  <si>
    <t>REMSONSIND.NS</t>
  </si>
  <si>
    <t>RIDDHICORP.BO</t>
  </si>
  <si>
    <t>RKEC.NS</t>
  </si>
  <si>
    <t>ROTO.BO</t>
  </si>
  <si>
    <t>RSSOFTWARE.NS</t>
  </si>
  <si>
    <t>RSYSTEMS.NS</t>
  </si>
  <si>
    <t>S&amp;SPOWER.NS</t>
  </si>
  <si>
    <t>SHREYASI.BO</t>
  </si>
  <si>
    <t>SHRJAGP.BO</t>
  </si>
  <si>
    <t>SIMMOND.BO</t>
  </si>
  <si>
    <t>SIPL.BO</t>
  </si>
  <si>
    <t>SLSTLQ.BO</t>
  </si>
  <si>
    <t>SMFIL.BO</t>
  </si>
  <si>
    <t>SOMICONVEY.NS</t>
  </si>
  <si>
    <t>STDBAT.BO</t>
  </si>
  <si>
    <t>SWASTIKA.BO</t>
  </si>
  <si>
    <t>SWELECTES.NS</t>
  </si>
  <si>
    <t>TATAMOTORS.NS</t>
  </si>
  <si>
    <t>TCIIND.BO</t>
  </si>
  <si>
    <t>TIRUPATIFL.NS</t>
  </si>
  <si>
    <t>TREJHARA.NS</t>
  </si>
  <si>
    <t>TRICOMFRU.BO</t>
  </si>
  <si>
    <t>ULTRAMAR.BO</t>
  </si>
  <si>
    <t>VELJAN.BO</t>
  </si>
  <si>
    <t>VIJIFIN.NS</t>
  </si>
  <si>
    <t>VINTAGES.BO</t>
  </si>
  <si>
    <t>VIVIDIND.BO</t>
  </si>
  <si>
    <t>VIVOBIOT.BO</t>
  </si>
  <si>
    <t>VMS.BO</t>
  </si>
  <si>
    <t>YOGISUNG.BO</t>
  </si>
  <si>
    <t>AARTISURF.NS</t>
  </si>
  <si>
    <t>ABHICAP.BO</t>
  </si>
  <si>
    <t>ADVAIT.BO</t>
  </si>
  <si>
    <t>AMRUTANJAN.NS</t>
  </si>
  <si>
    <t>ANKIN.BO</t>
  </si>
  <si>
    <t>ARROWGREEN.NS</t>
  </si>
  <si>
    <t>ARYAMAN.BO</t>
  </si>
  <si>
    <t>ASHOKA.NS</t>
  </si>
  <si>
    <t>ASIANHOTNR.NS</t>
  </si>
  <si>
    <t>BCLIND.NS</t>
  </si>
  <si>
    <t>BECTORFOOD.NS</t>
  </si>
  <si>
    <t>BENGALT.BO</t>
  </si>
  <si>
    <t>BERGEPAINT.NS</t>
  </si>
  <si>
    <t>CAPTRUST.NS</t>
  </si>
  <si>
    <t>CUBEXTUB.NS</t>
  </si>
  <si>
    <t>DEEPENR.NS</t>
  </si>
  <si>
    <t>DHOOTIN.BO</t>
  </si>
  <si>
    <t>DJML.BO</t>
  </si>
  <si>
    <t>DTIL.NS</t>
  </si>
  <si>
    <t>EICHERMOT.NS</t>
  </si>
  <si>
    <t>ELGIRUBCO.NS</t>
  </si>
  <si>
    <t>EMERALD.BO</t>
  </si>
  <si>
    <t>FEDERALBNK.NS</t>
  </si>
  <si>
    <t>FEL.NS</t>
  </si>
  <si>
    <t>FISCHER.BO</t>
  </si>
  <si>
    <t>FRONTSP.BO</t>
  </si>
  <si>
    <t>FUTURSEC.BO</t>
  </si>
  <si>
    <t>GENESYS.NS</t>
  </si>
  <si>
    <t>GODFRYPHLP.NS</t>
  </si>
  <si>
    <t>GODREJAGRO.NS</t>
  </si>
  <si>
    <t>GODREJIND.NS</t>
  </si>
  <si>
    <t>GRAPHITE.NS</t>
  </si>
  <si>
    <t>GREAVESCOT.NS</t>
  </si>
  <si>
    <t>HCLTECH.NS</t>
  </si>
  <si>
    <t>IMPEXFERRO.NS</t>
  </si>
  <si>
    <t>INDIANCARD.NS</t>
  </si>
  <si>
    <t>JHACC.BO</t>
  </si>
  <si>
    <t>JUPITERIN.BO</t>
  </si>
  <si>
    <t>KAPILRAJ.BO</t>
  </si>
  <si>
    <t>KBSINDIA.BO</t>
  </si>
  <si>
    <t>KIRLOSENG.NS</t>
  </si>
  <si>
    <t>KTKBANK.NS</t>
  </si>
  <si>
    <t>LODHA.BO</t>
  </si>
  <si>
    <t>LONTE.BO</t>
  </si>
  <si>
    <t>LYKALABS.NS</t>
  </si>
  <si>
    <t>MAHSCOOTER.NS</t>
  </si>
  <si>
    <t>MAJESAUT.BO</t>
  </si>
  <si>
    <t>MARATHON.NS</t>
  </si>
  <si>
    <t>MMFL.NS</t>
  </si>
  <si>
    <t>NAGPI.BO</t>
  </si>
  <si>
    <t>NARBADA.BO</t>
  </si>
  <si>
    <t>OTCO.BO</t>
  </si>
  <si>
    <t>PEL.NS</t>
  </si>
  <si>
    <t>POLYLINK.BO</t>
  </si>
  <si>
    <t>PRESTIGE.NS</t>
  </si>
  <si>
    <t>PRIMESECU.NS</t>
  </si>
  <si>
    <t>QUANTBUILD.BO</t>
  </si>
  <si>
    <t>RITESHIN.BO</t>
  </si>
  <si>
    <t>RUCHIRA.NS</t>
  </si>
  <si>
    <t>SHANGAR.BO</t>
  </si>
  <si>
    <t>SHASHIJIT.BO</t>
  </si>
  <si>
    <t>SIMPLEXINF.NS</t>
  </si>
  <si>
    <t>SNL.BO</t>
  </si>
  <si>
    <t>SONALAD.BO</t>
  </si>
  <si>
    <t>SRAMSET.BO</t>
  </si>
  <si>
    <t>SSWRL.BO</t>
  </si>
  <si>
    <t>STARLOG.BO</t>
  </si>
  <si>
    <t>SUPREMEIND.NS</t>
  </si>
  <si>
    <t>SURYAROSNI.NS</t>
  </si>
  <si>
    <t>THAKDEV.BO</t>
  </si>
  <si>
    <t>THANGAMAYL.NS</t>
  </si>
  <si>
    <t>THEJO.NS</t>
  </si>
  <si>
    <t>UNIQUEO.BO</t>
  </si>
  <si>
    <t>VICTMILL.BO</t>
  </si>
  <si>
    <t>WEIZMANIND.NS</t>
  </si>
  <si>
    <t>WELCORP.NS</t>
  </si>
  <si>
    <t>XELPMOC.NS</t>
  </si>
  <si>
    <t>^CNXIT</t>
  </si>
  <si>
    <t>AAVAS.NS</t>
  </si>
  <si>
    <t>AIROLAM.NS</t>
  </si>
  <si>
    <t>AMTL.BO</t>
  </si>
  <si>
    <t>ANUP.NS</t>
  </si>
  <si>
    <t>AVL.BO</t>
  </si>
  <si>
    <t>BCG.NS</t>
  </si>
  <si>
    <t>BHAGWOX.BO</t>
  </si>
  <si>
    <t>BITL.BO</t>
  </si>
  <si>
    <t>BURNPUR.NS</t>
  </si>
  <si>
    <t>CAPLIPOINT.NS</t>
  </si>
  <si>
    <t>CILSEC.BO</t>
  </si>
  <si>
    <t>CTL.BO</t>
  </si>
  <si>
    <t>DECPO.BO</t>
  </si>
  <si>
    <t>DELTA.BO</t>
  </si>
  <si>
    <t>DHINDIA.BO</t>
  </si>
  <si>
    <t>DODLA.BO</t>
  </si>
  <si>
    <t>DUNCANENG.BO</t>
  </si>
  <si>
    <t>ELECTHERM.NS</t>
  </si>
  <si>
    <t>ENKEIWHEL.BO</t>
  </si>
  <si>
    <t>EPL.NS</t>
  </si>
  <si>
    <t>FINKURVE.BO</t>
  </si>
  <si>
    <t>GRPLTD.NS</t>
  </si>
  <si>
    <t>HAWAENG.BO</t>
  </si>
  <si>
    <t>HDFCBANK.NS</t>
  </si>
  <si>
    <t>HIKAL.NS</t>
  </si>
  <si>
    <t>IFINSER.BO</t>
  </si>
  <si>
    <t>INDOCO.NS</t>
  </si>
  <si>
    <t>INFORTEC.BO</t>
  </si>
  <si>
    <t>INFY.NS</t>
  </si>
  <si>
    <t>ITHL.BO</t>
  </si>
  <si>
    <t>JYOTI.BO</t>
  </si>
  <si>
    <t>KALYANKJIL.NS</t>
  </si>
  <si>
    <t>KAMDHENU.NS</t>
  </si>
  <si>
    <t>LIBERTSHOE.NS</t>
  </si>
  <si>
    <t>LLFICL.BO</t>
  </si>
  <si>
    <t>LWSKNIT.BO</t>
  </si>
  <si>
    <t>MAHACORP.BO</t>
  </si>
  <si>
    <t>MAHLIFE.NS</t>
  </si>
  <si>
    <t>MAL.BO</t>
  </si>
  <si>
    <t>MANINDS.NS</t>
  </si>
  <si>
    <t>MINDTECK.NS</t>
  </si>
  <si>
    <t>PAGEIND.NS</t>
  </si>
  <si>
    <t>PARAGMILK.NS</t>
  </si>
  <si>
    <t>PARKERAC.BO</t>
  </si>
  <si>
    <t>PMCFIN.BO</t>
  </si>
  <si>
    <t>POOJA.BO</t>
  </si>
  <si>
    <t>PRAJIND.NS</t>
  </si>
  <si>
    <t>PRIMAPLA.BO</t>
  </si>
  <si>
    <t>RAMAPETRO.BO</t>
  </si>
  <si>
    <t>RAVALSUGAR.BO</t>
  </si>
  <si>
    <t>SASTASUNDR.NS</t>
  </si>
  <si>
    <t>SCI.NS</t>
  </si>
  <si>
    <t>SEATV.BO</t>
  </si>
  <si>
    <t>SECURKLOUD.NS</t>
  </si>
  <si>
    <t>SEQUENT.NS</t>
  </si>
  <si>
    <t>SHYMINV.BO</t>
  </si>
  <si>
    <t>SIELFNS.BO</t>
  </si>
  <si>
    <t>SPLPETRO.NS</t>
  </si>
  <si>
    <t>SPSINT.BO</t>
  </si>
  <si>
    <t>SRMCL.BO</t>
  </si>
  <si>
    <t>STARCEMENT.NS</t>
  </si>
  <si>
    <t>STARLITE.BO</t>
  </si>
  <si>
    <t>STRLGUA.BO</t>
  </si>
  <si>
    <t>SUNDARMFIN.NS</t>
  </si>
  <si>
    <t>SUPREME.BO</t>
  </si>
  <si>
    <t>TITAGARH.NS</t>
  </si>
  <si>
    <t>TRANSPEK.BO</t>
  </si>
  <si>
    <t>TSPIRITUAL.BO</t>
  </si>
  <si>
    <t>UDAYJEW.BO</t>
  </si>
  <si>
    <t>VADILENT.BO</t>
  </si>
  <si>
    <t>VOLTAS.NS</t>
  </si>
  <si>
    <t>ZODIACVEN.BO</t>
  </si>
  <si>
    <t>ARCFIN.BO</t>
  </si>
  <si>
    <t>ARTSONEN.BO</t>
  </si>
  <si>
    <t>ARVEE.NS</t>
  </si>
  <si>
    <t>CAPRIHANS.BO</t>
  </si>
  <si>
    <t>CHEMBOND.NS</t>
  </si>
  <si>
    <t>COMPUSOFT.NS</t>
  </si>
  <si>
    <t>ENBETRD.BO</t>
  </si>
  <si>
    <t>FRASER.BO</t>
  </si>
  <si>
    <t>GUJCMDS.BO</t>
  </si>
  <si>
    <t>HINDCOPPER.NS</t>
  </si>
  <si>
    <t>IBRIGST.BO</t>
  </si>
  <si>
    <t>INDOBORAX.BO</t>
  </si>
  <si>
    <t>INFOMEDIA.NS</t>
  </si>
  <si>
    <t>INTELLECT.NS</t>
  </si>
  <si>
    <t>IRB.NS</t>
  </si>
  <si>
    <t>ISEC.NS</t>
  </si>
  <si>
    <t>KANSHST.BO</t>
  </si>
  <si>
    <t>LAHOTIOV.BO</t>
  </si>
  <si>
    <t>MAGADSUGAR.NS</t>
  </si>
  <si>
    <t>MERCANTILE.BO</t>
  </si>
  <si>
    <t>MIVENMACH.BO</t>
  </si>
  <si>
    <t>MUTHOOTCAP.NS</t>
  </si>
  <si>
    <t>OLECTRA.NS</t>
  </si>
  <si>
    <t>RBL.NS</t>
  </si>
  <si>
    <t>SBECSUG.BO</t>
  </si>
  <si>
    <t>SHRISTI.BO</t>
  </si>
  <si>
    <t>STEP2COR.BO</t>
  </si>
  <si>
    <t>SUNDRMFAST.NS</t>
  </si>
  <si>
    <t>TARINI.BO</t>
  </si>
  <si>
    <t>TEMBO.NS</t>
  </si>
  <si>
    <t>TITAN.NS</t>
  </si>
  <si>
    <t>WEALTH.NS</t>
  </si>
  <si>
    <t>ABCINDQ.BO</t>
  </si>
  <si>
    <t>ADVENZYMES.NS</t>
  </si>
  <si>
    <t>ANSALAPI.NS</t>
  </si>
  <si>
    <t>BAJAJHLDNG.NS</t>
  </si>
  <si>
    <t>BAJAJST.BO</t>
  </si>
  <si>
    <t>BLUECHIPT.BO</t>
  </si>
  <si>
    <t>BTML.NS</t>
  </si>
  <si>
    <t>COFORGE.NS</t>
  </si>
  <si>
    <t>CPL.BO</t>
  </si>
  <si>
    <t>CYIENT.NS</t>
  </si>
  <si>
    <t>DHRUVCA.BO</t>
  </si>
  <si>
    <t>DPABHUSHAN.NS</t>
  </si>
  <si>
    <t>DRAGARWQ.BO</t>
  </si>
  <si>
    <t>ELIXIR.BO</t>
  </si>
  <si>
    <t>ESARIND.BO</t>
  </si>
  <si>
    <t>EXPOGAS.BO</t>
  </si>
  <si>
    <t>FINELINE.BO</t>
  </si>
  <si>
    <t>FMNL.NS</t>
  </si>
  <si>
    <t>GARGFUR.BO</t>
  </si>
  <si>
    <t>GINISILK.BO</t>
  </si>
  <si>
    <t>GKB.BO</t>
  </si>
  <si>
    <t>HERITGFOOD.NS</t>
  </si>
  <si>
    <t>HINDPETRO.NS</t>
  </si>
  <si>
    <t>INTLCOMBQ.BO</t>
  </si>
  <si>
    <t>ITL.BO</t>
  </si>
  <si>
    <t>JETKINGQ.BO</t>
  </si>
  <si>
    <t>JINDWORLD.NS</t>
  </si>
  <si>
    <t>LTTS.NS</t>
  </si>
  <si>
    <t>MAITHANALL.NS</t>
  </si>
  <si>
    <t>MTEDUCARE.NS</t>
  </si>
  <si>
    <t>NATPLY.BO</t>
  </si>
  <si>
    <t>PIONRINV.BO</t>
  </si>
  <si>
    <t>POWERMECH.NS</t>
  </si>
  <si>
    <t>PRITHVIEXCH.BO</t>
  </si>
  <si>
    <t>SCPL.BO</t>
  </si>
  <si>
    <t>STARPAPER.NS</t>
  </si>
  <si>
    <t>STRGRENWO.BO</t>
  </si>
  <si>
    <t>SUNTECK.NS</t>
  </si>
  <si>
    <t>TEJNAKSH.BO</t>
  </si>
  <si>
    <t>TIMESGTY.NS</t>
  </si>
  <si>
    <t>UNISHIRE.BO</t>
  </si>
  <si>
    <t>UVDRHOR.BO</t>
  </si>
  <si>
    <t>VOITHPAPR.BO</t>
  </si>
  <si>
    <t>WELINV.NS</t>
  </si>
  <si>
    <t>WHITEORG.BO</t>
  </si>
  <si>
    <t>WILLAMAGOR.NS</t>
  </si>
  <si>
    <t>YARNSYN.BO</t>
  </si>
  <si>
    <t>AJANTSOY.BO</t>
  </si>
  <si>
    <t>ALPINEHOU.BO</t>
  </si>
  <si>
    <t>AMALGAM.BO</t>
  </si>
  <si>
    <t>ASTRAMICRO.NS</t>
  </si>
  <si>
    <t>ATUL.NS</t>
  </si>
  <si>
    <t>AUTOAXLES.NS</t>
  </si>
  <si>
    <t>AVAILFC.BO</t>
  </si>
  <si>
    <t>BATAINDIA.NS</t>
  </si>
  <si>
    <t>BENARAS.BO</t>
  </si>
  <si>
    <t>BIGBLOC.NS</t>
  </si>
  <si>
    <t>BPCL.NS</t>
  </si>
  <si>
    <t>BRAWN.BO</t>
  </si>
  <si>
    <t>BRIDGESE.BO</t>
  </si>
  <si>
    <t>BSOFT.NS</t>
  </si>
  <si>
    <t>CANFINHOME.NS</t>
  </si>
  <si>
    <t>CHENNPETRO.NS</t>
  </si>
  <si>
    <t>CORALAB.BO</t>
  </si>
  <si>
    <t>DCMNVL.NS</t>
  </si>
  <si>
    <t>DHAMPURE.BO</t>
  </si>
  <si>
    <t>DRCSYSTEMS.NS</t>
  </si>
  <si>
    <t>EQUITASBNK.NS</t>
  </si>
  <si>
    <t>FLEXITUFF.NS</t>
  </si>
  <si>
    <t>FORBESCO.BO</t>
  </si>
  <si>
    <t>GANGAPA.BO</t>
  </si>
  <si>
    <t>GKCONS.BO</t>
  </si>
  <si>
    <t>GLFL.NS</t>
  </si>
  <si>
    <t>GNA.NS</t>
  </si>
  <si>
    <t>GOWRALE.BO</t>
  </si>
  <si>
    <t>HNDFDS.BO</t>
  </si>
  <si>
    <t>HNDFDS.NS</t>
  </si>
  <si>
    <t>HOMEFIRST.NS</t>
  </si>
  <si>
    <t>ICICIBANK.NS</t>
  </si>
  <si>
    <t>INDIGO.NS</t>
  </si>
  <si>
    <t>INDSILHYD.BO</t>
  </si>
  <si>
    <t>ISTLTD.BO</t>
  </si>
  <si>
    <t>JIGAR.BO</t>
  </si>
  <si>
    <t>JKCEMENT.NS</t>
  </si>
  <si>
    <t>JOINDRE.BO</t>
  </si>
  <si>
    <t>JSL.NS</t>
  </si>
  <si>
    <t>KESORAMIND.NS</t>
  </si>
  <si>
    <t>KEYFINSERV.NS</t>
  </si>
  <si>
    <t>KIRLOSBROS.NS</t>
  </si>
  <si>
    <t>KPITTECH.NS</t>
  </si>
  <si>
    <t>LAXMIMACH.NS</t>
  </si>
  <si>
    <t>LIBAS.NS</t>
  </si>
  <si>
    <t>M&amp;M.NS</t>
  </si>
  <si>
    <t>MOLDTECH.NS</t>
  </si>
  <si>
    <t>MOTILALOFS.NS</t>
  </si>
  <si>
    <t>NELCAST.NS</t>
  </si>
  <si>
    <t>NRBBEARING.NS</t>
  </si>
  <si>
    <t>ORIENTCEM.NS</t>
  </si>
  <si>
    <t>RATHIBAR.BO</t>
  </si>
  <si>
    <t>RELIANCE.NS</t>
  </si>
  <si>
    <t>RISHDIGA.BO</t>
  </si>
  <si>
    <t>RPEL.BO</t>
  </si>
  <si>
    <t>SAMBANDAM.BO</t>
  </si>
  <si>
    <t>SCTL.BO</t>
  </si>
  <si>
    <t>SHIVAGR.BO</t>
  </si>
  <si>
    <t>SONACOMS.BO</t>
  </si>
  <si>
    <t>SPCAPIT.BO</t>
  </si>
  <si>
    <t>TRANSCHEM.BO</t>
  </si>
  <si>
    <t>TRIL.NS</t>
  </si>
  <si>
    <t>TRITONV.BO</t>
  </si>
  <si>
    <t>UBL.NS</t>
  </si>
  <si>
    <t>UNIVPHOTO.NS</t>
  </si>
  <si>
    <t>VERITAS.BO</t>
  </si>
  <si>
    <t>VINYLINDIA.NS</t>
  </si>
  <si>
    <t>VIPCLOTHNG.NS</t>
  </si>
  <si>
    <t>WALCHPF.BO</t>
  </si>
  <si>
    <t>WEBELSOLAR.NS</t>
  </si>
  <si>
    <t>WPIL.BO</t>
  </si>
  <si>
    <t>WSTCSTPAPR.NS</t>
  </si>
  <si>
    <t>ZENITHEXPO.NS</t>
  </si>
  <si>
    <t>3IINFOLTD.NS</t>
  </si>
  <si>
    <t>AARTIDRUGS.NS</t>
  </si>
  <si>
    <t>AGROPHOS.NS</t>
  </si>
  <si>
    <t>ALLSEC.NS</t>
  </si>
  <si>
    <t>AMBALALSA.BO</t>
  </si>
  <si>
    <t>ANDHRAPET.BO</t>
  </si>
  <si>
    <t>ARCHITORG.BO</t>
  </si>
  <si>
    <t>ASHCAP.BO</t>
  </si>
  <si>
    <t>BANKBARODA.NS</t>
  </si>
  <si>
    <t>BANKINDIA.NS</t>
  </si>
  <si>
    <t>BBOX.NS</t>
  </si>
  <si>
    <t>BRNL.NS</t>
  </si>
  <si>
    <t>CHANDRAP.BO</t>
  </si>
  <si>
    <t>CONFIPET.NS</t>
  </si>
  <si>
    <t>CORDSCABLE.NS</t>
  </si>
  <si>
    <t>CREATIVEYE.NS</t>
  </si>
  <si>
    <t>CREDITACC.NS</t>
  </si>
  <si>
    <t>DCBBANK.NS</t>
  </si>
  <si>
    <t>DEVIT.NS</t>
  </si>
  <si>
    <t>DWARKESH.NS</t>
  </si>
  <si>
    <t>ESCORTS.NS</t>
  </si>
  <si>
    <t>ESSARSHPNG.NS</t>
  </si>
  <si>
    <t>EXPLEOSOL.NS</t>
  </si>
  <si>
    <t>FINPIPE.NS</t>
  </si>
  <si>
    <t>FLFL.NS</t>
  </si>
  <si>
    <t>GGL.BO</t>
  </si>
  <si>
    <t>GMMPFAUDLR.NS</t>
  </si>
  <si>
    <t>GODREJPROP.NS</t>
  </si>
  <si>
    <t>GSTL.BO</t>
  </si>
  <si>
    <t>GTPL.NS</t>
  </si>
  <si>
    <t>HATHWAYB.BO</t>
  </si>
  <si>
    <t>HCL-INSYS.NS</t>
  </si>
  <si>
    <t>HGINFRA.NS</t>
  </si>
  <si>
    <t>HINDALCO.NS</t>
  </si>
  <si>
    <t>HINDNATGLS.NS</t>
  </si>
  <si>
    <t>HLVLTD.NS</t>
  </si>
  <si>
    <t>HPIL.NS</t>
  </si>
  <si>
    <t>HUBTOWN.NS</t>
  </si>
  <si>
    <t>IDFC.NS</t>
  </si>
  <si>
    <t>IDFCFIRSTB.NS</t>
  </si>
  <si>
    <t>IFGLEXPOR.NS</t>
  </si>
  <si>
    <t>IGPL.NS</t>
  </si>
  <si>
    <t>IIFL.NS</t>
  </si>
  <si>
    <t>IL&amp;FSTRANS.NS</t>
  </si>
  <si>
    <t>INDUSTOWER.NS</t>
  </si>
  <si>
    <t>INNOVTEC.BO</t>
  </si>
  <si>
    <t>ISLCONSUL.BO</t>
  </si>
  <si>
    <t>ITDC.NS</t>
  </si>
  <si>
    <t>JAGRAN.NS</t>
  </si>
  <si>
    <t>JJFINCOR.BO</t>
  </si>
  <si>
    <t>JSWHL.NS</t>
  </si>
  <si>
    <t>KANSAINER.NS</t>
  </si>
  <si>
    <t>KAUSHALYA.NS</t>
  </si>
  <si>
    <t>KILITCH.NS</t>
  </si>
  <si>
    <t>KOCL.BO</t>
  </si>
  <si>
    <t>KRBL.NS</t>
  </si>
  <si>
    <t>KREBSBIO.NS</t>
  </si>
  <si>
    <t>LADDERUP.BO</t>
  </si>
  <si>
    <t>LAKSHMIMIL.BO</t>
  </si>
  <si>
    <t>MARSHALL.NS</t>
  </si>
  <si>
    <t>MEGACOR.BO</t>
  </si>
  <si>
    <t>MITTAL.NS</t>
  </si>
  <si>
    <t>MMRUBBR-B.BO</t>
  </si>
  <si>
    <t>MTNL.NS</t>
  </si>
  <si>
    <t>NATRAJPR.BO</t>
  </si>
  <si>
    <t>NTPC.NS</t>
  </si>
  <si>
    <t>NUCLEUS.NS</t>
  </si>
  <si>
    <t>NURECA.NS</t>
  </si>
  <si>
    <t>NUTRICIRCLE.BO</t>
  </si>
  <si>
    <t>PALASHSECU.NS</t>
  </si>
  <si>
    <t>PENIND.NS</t>
  </si>
  <si>
    <t>PML.BO</t>
  </si>
  <si>
    <t>PRAENG.NS</t>
  </si>
  <si>
    <t>PREMIERPOL.NS</t>
  </si>
  <si>
    <t>RADICO.NS</t>
  </si>
  <si>
    <t>RAJMET.NS</t>
  </si>
  <si>
    <t>RALLIS.NS</t>
  </si>
  <si>
    <t>RAYALEMA.BO</t>
  </si>
  <si>
    <t>RELTD.BO</t>
  </si>
  <si>
    <t>RGL.NS</t>
  </si>
  <si>
    <t>RIIL.NS</t>
  </si>
  <si>
    <t>RPPINFRA.NS</t>
  </si>
  <si>
    <t>RUSHIL.NS</t>
  </si>
  <si>
    <t>SAKAR.NS</t>
  </si>
  <si>
    <t>SATIA.NS</t>
  </si>
  <si>
    <t>SCHAND.NS</t>
  </si>
  <si>
    <t>SHALIWIR.BO</t>
  </si>
  <si>
    <t>SHISHIND.BO</t>
  </si>
  <si>
    <t>SHREDIGCEM.NS</t>
  </si>
  <si>
    <t>SHREYAS.NS</t>
  </si>
  <si>
    <t>SIMBHALS.NS</t>
  </si>
  <si>
    <t>SKMEGGPROD.NS</t>
  </si>
  <si>
    <t>SPECFOOD.BO</t>
  </si>
  <si>
    <t>STEL.NS</t>
  </si>
  <si>
    <t>SUBEXLTD.NS</t>
  </si>
  <si>
    <t>SUNILAGR.BO</t>
  </si>
  <si>
    <t>TALBROAUTO.NS</t>
  </si>
  <si>
    <t>TATAELXSI.NS</t>
  </si>
  <si>
    <t>TATAINVEST.NS</t>
  </si>
  <si>
    <t>TATIAGLOB.BO</t>
  </si>
  <si>
    <t>TEJASNET.NS</t>
  </si>
  <si>
    <t>TYCHE.BO</t>
  </si>
  <si>
    <t>UCOBANK.NS</t>
  </si>
  <si>
    <t>UMANGDAIRY.NS</t>
  </si>
  <si>
    <t>UNIVSTAR.BO</t>
  </si>
  <si>
    <t>VAMA.BO</t>
  </si>
  <si>
    <t>VEDL.NS</t>
  </si>
  <si>
    <t>VINDHYATEL.NS</t>
  </si>
  <si>
    <t>WANBURY.NS</t>
  </si>
  <si>
    <t>YASHCHEM.BO</t>
  </si>
  <si>
    <t>^CNXMETAL</t>
  </si>
  <si>
    <t>AJANTPHARM.NS</t>
  </si>
  <si>
    <t>ALLCARGO.NS</t>
  </si>
  <si>
    <t>AMBER.NS</t>
  </si>
  <si>
    <t>ANDHRAPAP.NS</t>
  </si>
  <si>
    <t>ANMOL.BO</t>
  </si>
  <si>
    <t>APCOTEXIND.NS</t>
  </si>
  <si>
    <t>ARSSINFRA.NS</t>
  </si>
  <si>
    <t>BAJFINANCE.NS</t>
  </si>
  <si>
    <t>BALKRISIND.NS</t>
  </si>
  <si>
    <t>BANASFN.BO</t>
  </si>
  <si>
    <t>BANKBEES.BO</t>
  </si>
  <si>
    <t>BRITANNIA.NS</t>
  </si>
  <si>
    <t>CAMEXLTD.BO</t>
  </si>
  <si>
    <t>CANBK.NS</t>
  </si>
  <si>
    <t>CENTRALBK.NS</t>
  </si>
  <si>
    <t>CHANDRIMA.BO</t>
  </si>
  <si>
    <t>COASTCORP.BO</t>
  </si>
  <si>
    <t>CONTILI.BO</t>
  </si>
  <si>
    <t>CREATIVE.NS</t>
  </si>
  <si>
    <t>DANGEE.NS</t>
  </si>
  <si>
    <t>DEEPAKFERT.NS</t>
  </si>
  <si>
    <t>GEPIL.NS</t>
  </si>
  <si>
    <t>GLOBOFFS.BO</t>
  </si>
  <si>
    <t>GRASIM.NS</t>
  </si>
  <si>
    <t>GSPL.NS</t>
  </si>
  <si>
    <t>GUJPETR.BO</t>
  </si>
  <si>
    <t>HGS.NS</t>
  </si>
  <si>
    <t>HIGHENE.BO</t>
  </si>
  <si>
    <t>INDUSINDBK.NS</t>
  </si>
  <si>
    <t>IZMO.NS</t>
  </si>
  <si>
    <t>JMFINANCIL.NS</t>
  </si>
  <si>
    <t>KAPSTON.NS</t>
  </si>
  <si>
    <t>KSL.NS</t>
  </si>
  <si>
    <t>MANAKSIA.NS</t>
  </si>
  <si>
    <t>MEDICAMEQ.BO</t>
  </si>
  <si>
    <t>MIRZAINT.NS</t>
  </si>
  <si>
    <t>NATHBIOGEN.NS</t>
  </si>
  <si>
    <t>NATPLASTI.BO</t>
  </si>
  <si>
    <t>NMDC.NS</t>
  </si>
  <si>
    <t>OCCL.NS</t>
  </si>
  <si>
    <t>PANAMAPET.NS</t>
  </si>
  <si>
    <t>PANELEC.BO</t>
  </si>
  <si>
    <t>RAFL.BO</t>
  </si>
  <si>
    <t>RBLBANK.NS</t>
  </si>
  <si>
    <t>RELAXO.NS</t>
  </si>
  <si>
    <t>RGRL.BO</t>
  </si>
  <si>
    <t>ROLTA.NS</t>
  </si>
  <si>
    <t>SACHEMT.BO</t>
  </si>
  <si>
    <t>SASKEN.NS</t>
  </si>
  <si>
    <t>SAWABUSI.BO</t>
  </si>
  <si>
    <t>SBICARD.NS</t>
  </si>
  <si>
    <t>SBILIFE.NS</t>
  </si>
  <si>
    <t>SCANPGEOM.BO</t>
  </si>
  <si>
    <t>SEAMECLTD.NS</t>
  </si>
  <si>
    <t>SEL.BO</t>
  </si>
  <si>
    <t>SIGMA.NS</t>
  </si>
  <si>
    <t>SKRABUL.BO</t>
  </si>
  <si>
    <t>SML.BO</t>
  </si>
  <si>
    <t>SOUTHMG.BO</t>
  </si>
  <si>
    <t>SPANDANA.NS</t>
  </si>
  <si>
    <t>SSWL.NS</t>
  </si>
  <si>
    <t>TIMEX.BO</t>
  </si>
  <si>
    <t>TNPETRO.NS</t>
  </si>
  <si>
    <t>TORNTPOWER.NS</t>
  </si>
  <si>
    <t>TRIGYN.NS</t>
  </si>
  <si>
    <t>UNIONBANK.NS</t>
  </si>
  <si>
    <t>UNITEDINT.BO</t>
  </si>
  <si>
    <t>VITESSE.BO</t>
  </si>
  <si>
    <t>VSSL.NS</t>
  </si>
  <si>
    <t>^NSEBANK</t>
  </si>
  <si>
    <t>ABBOTINDIA.BO</t>
  </si>
  <si>
    <t>ABBOTINDIA.NS</t>
  </si>
  <si>
    <t>AGIIL.BO</t>
  </si>
  <si>
    <t>ALPHAGEO.NS</t>
  </si>
  <si>
    <t>AUSTENG.BO</t>
  </si>
  <si>
    <t>BAYERCROP.BO</t>
  </si>
  <si>
    <t>BAYERCROP.NS</t>
  </si>
  <si>
    <t>BGJL.BO</t>
  </si>
  <si>
    <t>BHARATGEAR.NS</t>
  </si>
  <si>
    <t>CENTURYTEX.NS</t>
  </si>
  <si>
    <t>CHALET.NS</t>
  </si>
  <si>
    <t>CIEINDIA.NS</t>
  </si>
  <si>
    <t>CLEDUCATE.NS</t>
  </si>
  <si>
    <t>DABUR.NS</t>
  </si>
  <si>
    <t>DELTACORP.NS</t>
  </si>
  <si>
    <t>DIVISLAB.NS</t>
  </si>
  <si>
    <t>DPSCLTD.NS</t>
  </si>
  <si>
    <t>FCSSOFT.NS</t>
  </si>
  <si>
    <t>FLEXFO.BO</t>
  </si>
  <si>
    <t>GIPCL.NS</t>
  </si>
  <si>
    <t>GMDCLTD.NS</t>
  </si>
  <si>
    <t>GOLKUNDIA.BO</t>
  </si>
  <si>
    <t>GUJALKALI.NS</t>
  </si>
  <si>
    <t>GUJGASLTD.NS</t>
  </si>
  <si>
    <t>HAWKINCOOK.BO</t>
  </si>
  <si>
    <t>HECPROJECT.NS</t>
  </si>
  <si>
    <t>HEMIPROP.NS</t>
  </si>
  <si>
    <t>JETAIRWAYS.NS</t>
  </si>
  <si>
    <t>JKTYRE.NS</t>
  </si>
  <si>
    <t>JWL.NS</t>
  </si>
  <si>
    <t>KANPRPLA.NS</t>
  </si>
  <si>
    <t>KICL.NS</t>
  </si>
  <si>
    <t>KMSUGAR.NS</t>
  </si>
  <si>
    <t>KRYPTONQ.BO</t>
  </si>
  <si>
    <t>LAOPALA.NS</t>
  </si>
  <si>
    <t>LGBBROSLTD.NS</t>
  </si>
  <si>
    <t>LUXIND.NS</t>
  </si>
  <si>
    <t>LYKISLTD.BO</t>
  </si>
  <si>
    <t>MADHUCON.NS</t>
  </si>
  <si>
    <t>MADHUDIN.BO</t>
  </si>
  <si>
    <t>MARICO.NS</t>
  </si>
  <si>
    <t>MFLINDIA.BO</t>
  </si>
  <si>
    <t>MOHITIND.NS</t>
  </si>
  <si>
    <t>MONTECARLO.NS</t>
  </si>
  <si>
    <t>NAHARCAP.NS</t>
  </si>
  <si>
    <t>NBIFIN.NS</t>
  </si>
  <si>
    <t>NH.NS</t>
  </si>
  <si>
    <t>NIMBSPROJ.BO</t>
  </si>
  <si>
    <t>OLYMPTX.BO</t>
  </si>
  <si>
    <t>ORIENTPPR.NS</t>
  </si>
  <si>
    <t>PFOCUS.NS</t>
  </si>
  <si>
    <t>PILITA.NS</t>
  </si>
  <si>
    <t>PNBGILTS.NS</t>
  </si>
  <si>
    <t>PRAKASHSTL.NS</t>
  </si>
  <si>
    <t>PRATIKSH.BO</t>
  </si>
  <si>
    <t>PUNJABCHEM.NS</t>
  </si>
  <si>
    <t>RAMCOIND.NS</t>
  </si>
  <si>
    <t>RATNABHUMI.BO</t>
  </si>
  <si>
    <t>SANCO.NS</t>
  </si>
  <si>
    <t>SHANTIGEAR.NS</t>
  </si>
  <si>
    <t>SHARIKA.BO</t>
  </si>
  <si>
    <t>SHKARTP.BO</t>
  </si>
  <si>
    <t>SKFINDIA.NS</t>
  </si>
  <si>
    <t>STYRENIX.NS</t>
  </si>
  <si>
    <t>SWADPOL.BO</t>
  </si>
  <si>
    <t>UMESLTD.NS</t>
  </si>
  <si>
    <t>VEERENRGY.BO</t>
  </si>
  <si>
    <t>VINTRON.BO</t>
  </si>
  <si>
    <t>VSTTILLERS.NS</t>
  </si>
  <si>
    <t>AHLADA.NS</t>
  </si>
  <si>
    <t>AMBIKCO.NS</t>
  </si>
  <si>
    <t>AMBITION.BO</t>
  </si>
  <si>
    <t>APLAPOLLO.NS</t>
  </si>
  <si>
    <t>ARMANFIN.NS</t>
  </si>
  <si>
    <t>ASHAI.BO</t>
  </si>
  <si>
    <t>ASHISHPO.BO</t>
  </si>
  <si>
    <t>BABA.BO</t>
  </si>
  <si>
    <t>BLUECHIP.NS</t>
  </si>
  <si>
    <t>BOSCHLTD.NS</t>
  </si>
  <si>
    <t>BUTTERFLY.NS</t>
  </si>
  <si>
    <t>DALBHARAT.NS</t>
  </si>
  <si>
    <t>DELTAMAGNT.NS</t>
  </si>
  <si>
    <t>EVERESTIND.NS</t>
  </si>
  <si>
    <t>FELDVR.BO</t>
  </si>
  <si>
    <t>GEE.BO</t>
  </si>
  <si>
    <t>HARYNACAP.BO</t>
  </si>
  <si>
    <t>HIL.NS</t>
  </si>
  <si>
    <t>HINDMILL.BO</t>
  </si>
  <si>
    <t>INDNIPPON.NS</t>
  </si>
  <si>
    <t>JAGAJITIND.BO</t>
  </si>
  <si>
    <t>JAYCH.BO</t>
  </si>
  <si>
    <t>JYOTIRES.BO</t>
  </si>
  <si>
    <t>KALYANIFRG.NS</t>
  </si>
  <si>
    <t>LATTEYS.NS</t>
  </si>
  <si>
    <t>LIBORDFIN.BO</t>
  </si>
  <si>
    <t>LUMAXIND.NS</t>
  </si>
  <si>
    <t>MFSL.NS</t>
  </si>
  <si>
    <t>NATIONSTD.BO</t>
  </si>
  <si>
    <t>NHPC.NS</t>
  </si>
  <si>
    <t>NKIND.NS</t>
  </si>
  <si>
    <t>OCTAVE.BO</t>
  </si>
  <si>
    <t>OKPLA.BO</t>
  </si>
  <si>
    <t>PLASTIBLEN.NS</t>
  </si>
  <si>
    <t>PROFINC.BO</t>
  </si>
  <si>
    <t>RADIXIND.BO</t>
  </si>
  <si>
    <t>SATIN.NS</t>
  </si>
  <si>
    <t>SOLIMAC.BO</t>
  </si>
  <si>
    <t>SUNILTX.BO</t>
  </si>
  <si>
    <t>SUPERHOUSE.NS</t>
  </si>
  <si>
    <t>SUPERSPIN.NS</t>
  </si>
  <si>
    <t>SWASTIVI.BO</t>
  </si>
  <si>
    <t>TNSTLTU.BO</t>
  </si>
  <si>
    <t>UNIENTER.NS</t>
  </si>
  <si>
    <t>VIPIND.NS</t>
  </si>
  <si>
    <t>VSFPROJ.BO</t>
  </si>
  <si>
    <t>WESTLIFE.BO</t>
  </si>
  <si>
    <t>AJEL.BO</t>
  </si>
  <si>
    <t>ANG.BO</t>
  </si>
  <si>
    <t>CONFINT.BO</t>
  </si>
  <si>
    <t>GAYATRIBI.BO</t>
  </si>
  <si>
    <t>GROVY.BO</t>
  </si>
  <si>
    <t>HEROMOTOCO.NS</t>
  </si>
  <si>
    <t>INDXTRA.BO</t>
  </si>
  <si>
    <t>INFOBEAN.NS</t>
  </si>
  <si>
    <t>JUMBO.BO</t>
  </si>
  <si>
    <t>MPAGI.BO</t>
  </si>
  <si>
    <t>MTARTECH.NS</t>
  </si>
  <si>
    <t>NCLRESE.BO</t>
  </si>
  <si>
    <t>NOL.BO</t>
  </si>
  <si>
    <t>PATELENG.NS</t>
  </si>
  <si>
    <t>PAVNAIND.NS</t>
  </si>
  <si>
    <t>SPARC.NS</t>
  </si>
  <si>
    <t>STANROS.BO</t>
  </si>
  <si>
    <t>SUMEETINDS.NS</t>
  </si>
  <si>
    <t>ZWELCAST.BO</t>
  </si>
  <si>
    <t>ACC.NS</t>
  </si>
  <si>
    <t>AGIOPAPER.BO</t>
  </si>
  <si>
    <t>ASIANTNE.BO</t>
  </si>
  <si>
    <t>AVIVA.BO</t>
  </si>
  <si>
    <t>BANARBEADS.NS</t>
  </si>
  <si>
    <t>BKMINDST.NS</t>
  </si>
  <si>
    <t>CHOWGULSTM.BO</t>
  </si>
  <si>
    <t>CMICABLES.NS</t>
  </si>
  <si>
    <t>DUTRON.BO</t>
  </si>
  <si>
    <t>ENGINERSIN.NS</t>
  </si>
  <si>
    <t>FCONSUMER.NS</t>
  </si>
  <si>
    <t>GALXBRG.BO</t>
  </si>
  <si>
    <t>GARFIBRES.NS</t>
  </si>
  <si>
    <t>GLOBUSCON.BO</t>
  </si>
  <si>
    <t>GODREJCP.NS</t>
  </si>
  <si>
    <t>HAPPSTMNDS.NS</t>
  </si>
  <si>
    <t>HARDWYN.BO</t>
  </si>
  <si>
    <t>JTAPARIA.BO</t>
  </si>
  <si>
    <t>KHOOBSURAT.BO</t>
  </si>
  <si>
    <t>MODIRUBBER.NS</t>
  </si>
  <si>
    <t>MOHITPPR.BO</t>
  </si>
  <si>
    <t>PHYTO.BO</t>
  </si>
  <si>
    <t>POLYTEX.BO</t>
  </si>
  <si>
    <t>PRAXIS.NS</t>
  </si>
  <si>
    <t>RAMINFO.BO</t>
  </si>
  <si>
    <t>RCIIND.BO</t>
  </si>
  <si>
    <t>TAIIND.BO</t>
  </si>
  <si>
    <t>TCFCFINQ.BO</t>
  </si>
  <si>
    <t>TINNARUBR.BO</t>
  </si>
  <si>
    <t>VISASTEEL.NS</t>
  </si>
  <si>
    <t>ASHSI.BO</t>
  </si>
  <si>
    <t>AUBANK.NS</t>
  </si>
  <si>
    <t>COLINZ.BO</t>
  </si>
  <si>
    <t>DATAMATICS.NS</t>
  </si>
  <si>
    <t>KKALPANAIND.BO</t>
  </si>
  <si>
    <t>MANJEERA.BO</t>
  </si>
  <si>
    <t>MASFIN.NS</t>
  </si>
  <si>
    <t>MODAIRY.BO</t>
  </si>
  <si>
    <t>SGNTE.BO</t>
  </si>
  <si>
    <t>SUNTV.NS</t>
  </si>
  <si>
    <t>UJJIVANSFB.NS</t>
  </si>
  <si>
    <t>UNIVCABLES.NS</t>
  </si>
  <si>
    <t>ASTRAL.NS</t>
  </si>
  <si>
    <t>CHDCHEM.BO</t>
  </si>
  <si>
    <t>CITYONLINE.BO</t>
  </si>
  <si>
    <t>COCHMAL.BO</t>
  </si>
  <si>
    <t>ELEMARB.BO</t>
  </si>
  <si>
    <t>ERPSOFT.BO</t>
  </si>
  <si>
    <t>GLOBALVECT.NS</t>
  </si>
  <si>
    <t>GOLKONDA.BO</t>
  </si>
  <si>
    <t>HUDCO.NS</t>
  </si>
  <si>
    <t>KRIDHANINF.NS</t>
  </si>
  <si>
    <t>LINDEINDIA.NS</t>
  </si>
  <si>
    <t>ORCHPHARMA.NS</t>
  </si>
  <si>
    <t>RATNAMANI.NS</t>
  </si>
  <si>
    <t>SECURCRED.NS</t>
  </si>
  <si>
    <t>SIKOZY.BO</t>
  </si>
  <si>
    <t>SODFC.BO</t>
  </si>
  <si>
    <t>TCMLMTD.BO</t>
  </si>
  <si>
    <t>COARO.BO</t>
  </si>
  <si>
    <t>DHAMPURSUG.NS</t>
  </si>
  <si>
    <t>FOCUS.NS</t>
  </si>
  <si>
    <t>GSLSEC.BO</t>
  </si>
  <si>
    <t>HONDAPOWER.NS</t>
  </si>
  <si>
    <t>MASKINVEST.NS</t>
  </si>
  <si>
    <t>WHIRLPOOL.NS</t>
  </si>
  <si>
    <t>BGWTATO.BO</t>
  </si>
  <si>
    <t>CONTROLPR.NS</t>
  </si>
  <si>
    <t>DEEPAKNTR.NS</t>
  </si>
  <si>
    <t>HISARMETAL.NS</t>
  </si>
  <si>
    <t>KINGFA.NS</t>
  </si>
  <si>
    <t>MIDHANI.NS</t>
  </si>
  <si>
    <t>PIDILITIND.NS</t>
  </si>
  <si>
    <t>ROYALIND.BO</t>
  </si>
  <si>
    <t>SHVFL.BO</t>
  </si>
  <si>
    <t>SINTERCOM.NS</t>
  </si>
  <si>
    <t>VARROC.NS</t>
  </si>
  <si>
    <t>VEERHEALTH.BO</t>
  </si>
  <si>
    <t>ASITCFIN.BO</t>
  </si>
  <si>
    <t>CARNATIN.BO</t>
  </si>
  <si>
    <t>FSC.NS</t>
  </si>
  <si>
    <t>GLAXO.NS</t>
  </si>
  <si>
    <t>IDFSENSEXE.BO</t>
  </si>
  <si>
    <t>KRISHANA.NS</t>
  </si>
  <si>
    <t>MAXHEALTH.NS</t>
  </si>
  <si>
    <t>MAZDA.NS</t>
  </si>
  <si>
    <t>SILVERO.BO</t>
  </si>
  <si>
    <t>TAAZAINT.BO</t>
  </si>
  <si>
    <t>VINYOFL.BO</t>
  </si>
  <si>
    <t>ANJANI.BO</t>
  </si>
  <si>
    <t>BLIL.BO</t>
  </si>
  <si>
    <t>GLAND.NS</t>
  </si>
  <si>
    <t>LAKPRE.NS</t>
  </si>
  <si>
    <t>MOLDTKPAC.NS</t>
  </si>
  <si>
    <t>ONTIC.BO</t>
  </si>
  <si>
    <t>PREMIER.NS</t>
  </si>
  <si>
    <t>RDBRIL.BO</t>
  </si>
  <si>
    <t>TTKHLTCARE.NS</t>
  </si>
  <si>
    <t>VANDANA.BO</t>
  </si>
  <si>
    <t>VCL.NS</t>
  </si>
  <si>
    <t>VRLLOG.NS</t>
  </si>
  <si>
    <t>ALKALI.NS</t>
  </si>
  <si>
    <t>BIRLACORPN.NS</t>
  </si>
  <si>
    <t>GOENKA.NS</t>
  </si>
  <si>
    <t>HASTIFIN.BO</t>
  </si>
  <si>
    <t>INDIGOPNTS.NS</t>
  </si>
  <si>
    <t>JLL.BO</t>
  </si>
  <si>
    <t>LOTUSCHO.BO</t>
  </si>
  <si>
    <t>RCCL.BO</t>
  </si>
  <si>
    <t>SAGARSOFT.BO</t>
  </si>
  <si>
    <t>SOUTHWEST.NS</t>
  </si>
  <si>
    <t>TAINWALCHM.NS</t>
  </si>
  <si>
    <t>VELHO.BO</t>
  </si>
  <si>
    <t>VIKALPS.BO</t>
  </si>
  <si>
    <t>WATERBASE.BO</t>
  </si>
  <si>
    <t>AARON.NS</t>
  </si>
  <si>
    <t>AHMDSTE.BO</t>
  </si>
  <si>
    <t>ALFL.BO</t>
  </si>
  <si>
    <t>GARWSYN.BO</t>
  </si>
  <si>
    <t>LICHSGFIN.NS</t>
  </si>
  <si>
    <t>LOKESHMACH.NS</t>
  </si>
  <si>
    <t>MOIL.NS</t>
  </si>
  <si>
    <t>CINDHO.BO</t>
  </si>
  <si>
    <t>KRITIKA.NS</t>
  </si>
  <si>
    <t>ORIENTTR.BO</t>
  </si>
  <si>
    <t>PARAGONF.BO</t>
  </si>
  <si>
    <t>SUYOG.BO</t>
  </si>
  <si>
    <t>COCHINM.BO</t>
  </si>
  <si>
    <t>GAYAHWS.NS</t>
  </si>
  <si>
    <t>GOKUL.NS</t>
  </si>
  <si>
    <t>KAPILCO.BO</t>
  </si>
  <si>
    <t>NETTLINX.BO</t>
  </si>
  <si>
    <t>RADAAN.NS</t>
  </si>
  <si>
    <t>RAJINFRA.BO</t>
  </si>
  <si>
    <t>STARTECK.BO</t>
  </si>
  <si>
    <t>TAVERNIER.BO</t>
  </si>
  <si>
    <t>VISTAPH.BO</t>
  </si>
  <si>
    <t>ASHAPURMIN.NS</t>
  </si>
  <si>
    <t>AVG.NS</t>
  </si>
  <si>
    <t>BCLENTERPR.BO</t>
  </si>
  <si>
    <t>CHEMCRUX.BO</t>
  </si>
  <si>
    <t>CSBBANK.NS</t>
  </si>
  <si>
    <t>DARJEELING.BO</t>
  </si>
  <si>
    <t>BB</t>
  </si>
  <si>
    <t>BB_UC</t>
  </si>
  <si>
    <t>ISFL.BO</t>
  </si>
  <si>
    <t>LTFOODS.NS</t>
  </si>
  <si>
    <t>MILLENNIUM.BO</t>
  </si>
  <si>
    <t>SAMRATPH.BO</t>
  </si>
  <si>
    <t>TNTELE.NS</t>
  </si>
  <si>
    <t>ASHIANA.NS</t>
  </si>
  <si>
    <t>GOGIACAP.BO</t>
  </si>
  <si>
    <t>KKCL.NS</t>
  </si>
  <si>
    <t>LCCINFOTEC.NS</t>
  </si>
  <si>
    <t>MAHLOG.NS</t>
  </si>
  <si>
    <t>MINAXI.BO</t>
  </si>
  <si>
    <t>SHANTI.NS</t>
  </si>
  <si>
    <t>SOBHA.NS</t>
  </si>
  <si>
    <t>YURANUS.BO</t>
  </si>
  <si>
    <t>ALUFLUOR.BO</t>
  </si>
  <si>
    <t>LAGNAM.NS</t>
  </si>
  <si>
    <t>SDL.BO</t>
  </si>
  <si>
    <t>AANANDALAK.BO</t>
  </si>
  <si>
    <t>EWBB_UC</t>
  </si>
  <si>
    <t>ARIHANT.BO</t>
  </si>
  <si>
    <t>AWHCL.NS</t>
  </si>
  <si>
    <t>BHARAT.BO</t>
  </si>
  <si>
    <t>EWBB</t>
  </si>
  <si>
    <t>CHORDIA.BO</t>
  </si>
  <si>
    <t>DPWIRES.NS</t>
  </si>
  <si>
    <t>DRL.BO</t>
  </si>
  <si>
    <t>ECS.BO</t>
  </si>
  <si>
    <t>EWBB_BW</t>
  </si>
  <si>
    <t>GALADAFIN.BO</t>
  </si>
  <si>
    <t>EW_DC</t>
  </si>
  <si>
    <t>ICICIB22.BO</t>
  </si>
  <si>
    <t>INTEGFD.BO</t>
  </si>
  <si>
    <t>KACL.BO</t>
  </si>
  <si>
    <t>NATGENI.BO</t>
  </si>
  <si>
    <t>BB_BW</t>
  </si>
  <si>
    <t>NBFOOT.BO</t>
  </si>
  <si>
    <t>NIKKIGL.BO</t>
  </si>
  <si>
    <t>OASISEC.BO</t>
  </si>
  <si>
    <t>PALCO.BO</t>
  </si>
  <si>
    <t>PBAINFRA.BO</t>
  </si>
  <si>
    <t>ATREW_DC</t>
  </si>
  <si>
    <t>PNC.NS</t>
  </si>
  <si>
    <t>PRINCEPIPE.NS</t>
  </si>
  <si>
    <t>PRSNTIN.BO</t>
  </si>
  <si>
    <t>SFPIL.BO</t>
  </si>
  <si>
    <t>SUNCITYSY.BO</t>
  </si>
  <si>
    <t>SUULD.NS</t>
  </si>
  <si>
    <t>UGROCAP.BO</t>
  </si>
  <si>
    <t>^CNXREALTY</t>
  </si>
  <si>
    <t>4THGEN.BO</t>
  </si>
  <si>
    <t>EDUCOMP.NS</t>
  </si>
  <si>
    <t>EIFFL.NS</t>
  </si>
  <si>
    <t>ATRBB_UC</t>
  </si>
  <si>
    <t>MARUTISE.BO</t>
  </si>
  <si>
    <t>NORTHLINK.BO</t>
  </si>
  <si>
    <t>PAEL.BO</t>
  </si>
  <si>
    <t>RSCINT.BO</t>
  </si>
  <si>
    <t>SAHYADRI.BO</t>
  </si>
  <si>
    <t>SWAGTAM.BO</t>
  </si>
  <si>
    <t>TCIEXP.NS</t>
  </si>
  <si>
    <t>VHL.NS</t>
  </si>
  <si>
    <t>VINATIORGA.NS</t>
  </si>
  <si>
    <t>COROENGG.BO</t>
  </si>
  <si>
    <t>DAVANGERE.BO</t>
  </si>
  <si>
    <t>ICICIGI.NS</t>
  </si>
  <si>
    <t>OMKARCHEM.NS</t>
  </si>
  <si>
    <t>SANBLUE.BO</t>
  </si>
  <si>
    <t>ATFL.NS</t>
  </si>
  <si>
    <t>SUPREMEENG.NS</t>
  </si>
  <si>
    <t>MAGNAELQ.BO</t>
  </si>
  <si>
    <t>NAGTECH.BO</t>
  </si>
  <si>
    <t>ASIIL.BO</t>
  </si>
  <si>
    <t>KANCOTEA.BO</t>
  </si>
  <si>
    <t>NAM.BO</t>
  </si>
  <si>
    <t>PCS.BO</t>
  </si>
  <si>
    <t>POEL.BO</t>
  </si>
  <si>
    <t>SAVERA.BO</t>
  </si>
  <si>
    <t>BLOIN.BO</t>
  </si>
  <si>
    <t>FACORALL.BO</t>
  </si>
  <si>
    <t>GARNETINT.BO</t>
  </si>
  <si>
    <t>GLENMARK.NS</t>
  </si>
  <si>
    <t>INTELSOFT.BO</t>
  </si>
  <si>
    <t>MRF.NS</t>
  </si>
  <si>
    <t>NOGMIND.BO</t>
  </si>
  <si>
    <t>RAJSPTR.BO</t>
  </si>
  <si>
    <t>SAHLIBHFI.BO</t>
  </si>
  <si>
    <t>SHUKJEW.BO</t>
  </si>
  <si>
    <t>STAR.NS</t>
  </si>
  <si>
    <t>SURAJLTD.BO</t>
  </si>
  <si>
    <t>ALKEM.NS</t>
  </si>
  <si>
    <t>BAFNAPH.NS</t>
  </si>
  <si>
    <t>ESABINDIA.NS</t>
  </si>
  <si>
    <t>INVPRECQ.BO</t>
  </si>
  <si>
    <t>LAKHOTIA.BO</t>
  </si>
  <si>
    <t>METALFORGE.NS</t>
  </si>
  <si>
    <t>NICCOPAR.BO</t>
  </si>
  <si>
    <t>PGHL.NS</t>
  </si>
  <si>
    <t>ROLCOEN.BO</t>
  </si>
  <si>
    <t>SITINET.NS</t>
  </si>
  <si>
    <t>ESHAMEDIA.BO</t>
  </si>
  <si>
    <t>PRIMIND.BO</t>
  </si>
  <si>
    <t>SHREECEM.NS</t>
  </si>
  <si>
    <t>DYNAMIND.BO</t>
  </si>
  <si>
    <t>ECSTSTL.BO</t>
  </si>
  <si>
    <t>MAYURFL.BO</t>
  </si>
  <si>
    <t>NOUVEAU.BO</t>
  </si>
  <si>
    <t>UNITEDTE.BO</t>
  </si>
  <si>
    <t>BCP.BO</t>
  </si>
  <si>
    <t>EXIDEIND.NS</t>
  </si>
  <si>
    <t>JAINEX.BO</t>
  </si>
  <si>
    <t>JCTLTD.BO</t>
  </si>
  <si>
    <t>LERTHAI.BO</t>
  </si>
  <si>
    <t>PFIZER.NS</t>
  </si>
  <si>
    <t>PIGL.NS</t>
  </si>
  <si>
    <t>SAPL.BO</t>
  </si>
  <si>
    <t>AXTEL.BO</t>
  </si>
  <si>
    <t>BIRLAMONEY.NS</t>
  </si>
  <si>
    <t>KSE.BO</t>
  </si>
  <si>
    <t>PGHH.NS</t>
  </si>
  <si>
    <t>PULSRIN.BO</t>
  </si>
  <si>
    <t>RACLGEAR.BO</t>
  </si>
  <si>
    <t>SEYAIND.NS</t>
  </si>
  <si>
    <t>UPSURGE.BO</t>
  </si>
  <si>
    <t>EWLR</t>
  </si>
  <si>
    <t>ACL.NS</t>
  </si>
  <si>
    <t>AMITINT.BO</t>
  </si>
  <si>
    <t>ANURAS.NS</t>
  </si>
  <si>
    <t>GILADAFINS.BO</t>
  </si>
  <si>
    <t>JSHL.BO</t>
  </si>
  <si>
    <t>LALPATHLAB.NS</t>
  </si>
  <si>
    <t>PURSHOTTAM.BO</t>
  </si>
  <si>
    <t>SAENTER.BO</t>
  </si>
  <si>
    <t>STARCOM.BO</t>
  </si>
  <si>
    <t>BB_DC</t>
  </si>
  <si>
    <t>EWBB_DC</t>
  </si>
  <si>
    <t>EW_BW</t>
  </si>
  <si>
    <t>ATR_DC</t>
  </si>
  <si>
    <t>ATRBB_W</t>
  </si>
  <si>
    <t>ATR_BW</t>
  </si>
  <si>
    <t>Bearish Breakout</t>
  </si>
  <si>
    <t>ATREW_UC</t>
  </si>
  <si>
    <t>BB_W</t>
  </si>
  <si>
    <t>_AT</t>
  </si>
  <si>
    <t>LR_AT</t>
  </si>
  <si>
    <t>EWBB_W</t>
  </si>
  <si>
    <t>ATR_W</t>
  </si>
  <si>
    <t>LR_W</t>
  </si>
  <si>
    <t>_DT</t>
  </si>
  <si>
    <t>EW_DT</t>
  </si>
  <si>
    <t>HONAUT.NS</t>
  </si>
  <si>
    <t>IPCALAB.NS</t>
  </si>
  <si>
    <t>ATREWBB_DT</t>
  </si>
  <si>
    <t>MADHUSE.BO</t>
  </si>
  <si>
    <t>ATREW_BW</t>
  </si>
  <si>
    <t>NDTV.NS</t>
  </si>
  <si>
    <t>LR_DC</t>
  </si>
  <si>
    <t>ATRLR_DC</t>
  </si>
  <si>
    <t>BB_DT</t>
  </si>
  <si>
    <t>SAMYAKINT.BO</t>
  </si>
  <si>
    <t>LR_DT</t>
  </si>
  <si>
    <t>ATRLR_W</t>
  </si>
  <si>
    <t>TTKPRESTIG.NS</t>
  </si>
  <si>
    <t>AAYUSH.BO</t>
  </si>
  <si>
    <t>LR_BW</t>
  </si>
  <si>
    <t>BBLR_DC</t>
  </si>
  <si>
    <t>ONEGLOBAL.BO</t>
  </si>
  <si>
    <t>SINNAR.BO</t>
  </si>
  <si>
    <t>BOMBWIR.BO</t>
  </si>
  <si>
    <t>GFSTEELS.NS</t>
  </si>
  <si>
    <t>EWBB_DT</t>
  </si>
  <si>
    <t>NATCOPHARM.NS</t>
  </si>
  <si>
    <t>NIDHGRN.BO</t>
  </si>
  <si>
    <t>SPTRSHI.BO</t>
  </si>
  <si>
    <t>EW_AT</t>
  </si>
  <si>
    <t>SRINACHA.BO</t>
  </si>
  <si>
    <t>EWLR_DC</t>
  </si>
  <si>
    <t>VXLINSTR.BO</t>
  </si>
  <si>
    <t>AMAL.BO</t>
  </si>
  <si>
    <t>AMBUJACEM.NS</t>
  </si>
  <si>
    <t>ATREWBB_DC</t>
  </si>
  <si>
    <t>CITYMAN.BO</t>
  </si>
  <si>
    <t>DCM.NS</t>
  </si>
  <si>
    <t>ATREWBB_BW</t>
  </si>
  <si>
    <t>FERMENTA.BO</t>
  </si>
  <si>
    <t>GANONPRO.BO</t>
  </si>
  <si>
    <t>JBCHEPHARM.NS</t>
  </si>
  <si>
    <t>JONJUA.BO</t>
  </si>
  <si>
    <t>ATREWBB_UC</t>
  </si>
  <si>
    <t>LUPIN.NS</t>
  </si>
  <si>
    <t>MEHAI.BO</t>
  </si>
  <si>
    <t>PRADHIN.BO</t>
  </si>
  <si>
    <t>PRIMEURB.BO</t>
  </si>
  <si>
    <t>ATRLR_UC</t>
  </si>
  <si>
    <t>ATR_DT</t>
  </si>
  <si>
    <t>ATRBB_BW</t>
  </si>
  <si>
    <t>TUNITEX.BO</t>
  </si>
  <si>
    <t>TVSMOTOR.NS</t>
  </si>
  <si>
    <t>VISVEN.BO</t>
  </si>
  <si>
    <t>ZFSTEERING.BO</t>
  </si>
  <si>
    <t>ATRBB_DC</t>
  </si>
  <si>
    <t>CIPLA.NS</t>
  </si>
  <si>
    <t>ATREWBB_W</t>
  </si>
  <si>
    <t>DHANCOT.BO</t>
  </si>
  <si>
    <t>ATREW</t>
  </si>
  <si>
    <t>GENPHARMA.BO</t>
  </si>
  <si>
    <t>ATREWBBLR_W</t>
  </si>
  <si>
    <t>ATREWBBLR_DC</t>
  </si>
  <si>
    <t>GSS.NS</t>
  </si>
  <si>
    <t>JUBLPHARMA.NS</t>
  </si>
  <si>
    <t>KCDGROUP.BO</t>
  </si>
  <si>
    <t>ATREWLR_W</t>
  </si>
  <si>
    <t>KINGSINFR.BO</t>
  </si>
  <si>
    <t>TRIVENIGQ.BO</t>
  </si>
  <si>
    <t>CMP</t>
  </si>
  <si>
    <t>Status</t>
  </si>
  <si>
    <t>Call</t>
  </si>
  <si>
    <t>Target</t>
  </si>
  <si>
    <t>Buy Strat</t>
  </si>
  <si>
    <t>Stop Loss</t>
  </si>
  <si>
    <t>Quantity</t>
  </si>
  <si>
    <t>Sell Price</t>
  </si>
  <si>
    <t>Hit Type</t>
  </si>
  <si>
    <t>ISL Hit</t>
  </si>
  <si>
    <t>Target Hit</t>
  </si>
  <si>
    <t>yf date</t>
  </si>
  <si>
    <t>stop loss price</t>
  </si>
  <si>
    <t>target price</t>
  </si>
  <si>
    <t>Last Alert Date</t>
  </si>
  <si>
    <t>Buy Date</t>
  </si>
  <si>
    <t>Buy Price</t>
  </si>
  <si>
    <t>Sell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</si>
</sst>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89999084444715716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0" fillId="33" borderId="0" xfId="0" applyFill="1"/>
    <xf numFmtId="1" fontId="0" fillId="0" borderId="0" xfId="0" applyNumberFormat="1"/>
    <xf numFmtId="0" fontId="0" fillId="34" borderId="0" xfId="0" applyFill="1"/>
    <xf numFmtId="0" fontId="0" fillId="35" borderId="0" xfId="0" applyFill="1"/>
    <xf numFmtId="0" fontId="16" fillId="33" borderId="0" xfId="0" applyFont="1" applyFill="1"/>
    <xf numFmtId="0" fontId="16" fillId="34" borderId="0" xfId="0" applyFont="1" applyFill="1"/>
    <xf numFmtId="0" fontId="16" fillId="35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266700</xdr:colOff>
      <xdr:row>2</xdr:row>
      <xdr:rowOff>161925</xdr:rowOff>
    </xdr:from>
    <xdr:to>
      <xdr:col>23</xdr:col>
      <xdr:colOff>190500</xdr:colOff>
      <xdr:row>20</xdr:row>
      <xdr:rowOff>47625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E3C05D6-9EFC-5F1F-AB5C-B12A328C0140}"/>
            </a:ext>
          </a:extLst>
        </xdr:cNvPr>
        <xdr:cNvSpPr txBox="1"/>
      </xdr:nvSpPr>
      <xdr:spPr>
        <a:xfrm>
          <a:off x="8305800" y="542925"/>
          <a:ext cx="5410200" cy="3314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Unfilter ew_conv</a:t>
          </a:r>
          <a:r>
            <a:rPr lang="en-US" sz="1100" baseline="0"/>
            <a:t> to include long and short</a:t>
          </a:r>
        </a:p>
        <a:p>
          <a:r>
            <a:rPr lang="en-US" sz="1100" baseline="0"/>
            <a:t>Add date to yfinance, date should be current date</a:t>
          </a:r>
        </a:p>
        <a:p>
          <a:endParaRPr lang="en-US" sz="1100"/>
        </a:p>
        <a:p>
          <a:endParaRPr lang="en-US" sz="1100"/>
        </a:p>
        <a:p>
          <a:r>
            <a:rPr lang="en-US" sz="1100"/>
            <a:t>Call</a:t>
          </a:r>
          <a:r>
            <a:rPr lang="en-US" sz="1100" baseline="0"/>
            <a:t> and status should be conditional.</a:t>
          </a:r>
        </a:p>
        <a:p>
          <a:endParaRPr lang="en-US" sz="1100" baseline="0"/>
        </a:p>
        <a:p>
          <a:r>
            <a:rPr lang="en-US" sz="1100" baseline="0"/>
            <a:t>IF CMP &lt; Stop Loss, Call is short and Status Closed (ISL Hit)</a:t>
          </a:r>
        </a:p>
        <a:p>
          <a:r>
            <a:rPr lang="en-US" sz="1100" baseline="0"/>
            <a:t>IF CMP &lt; Target, Call is Short and Status Closed (Target Hit) </a:t>
          </a:r>
        </a:p>
        <a:p>
          <a:endParaRPr lang="en-US" sz="1100" baseline="0"/>
        </a:p>
        <a:p>
          <a:r>
            <a:rPr lang="en-US" sz="1100" baseline="0"/>
            <a:t>Think which fields should be appended on a daily basis</a:t>
          </a:r>
        </a:p>
        <a:p>
          <a:r>
            <a:rPr lang="en-US" sz="1100" baseline="0"/>
            <a:t>CMP should be updated if status is open to close </a:t>
          </a:r>
        </a:p>
        <a:p>
          <a:r>
            <a:rPr lang="en-US" sz="1100" baseline="0"/>
            <a:t>However, it should not be re-opened if close. It should create a new record.   </a:t>
          </a:r>
        </a:p>
        <a:p>
          <a:endParaRPr lang="en-US" sz="1100" baseline="0"/>
        </a:p>
        <a:p>
          <a:r>
            <a:rPr lang="en-US" sz="1100" baseline="0"/>
            <a:t>It is optional to have code run in the background regularly, and gets updated when CMP hit                                                                                                                                  </a:t>
          </a:r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SUS\OneDrive\Documents\GitHub\AutomatedExcelReports\quick-work\processed_ew_conv.csv" TargetMode="External"/><Relationship Id="rId1" Type="http://schemas.openxmlformats.org/officeDocument/2006/relationships/externalLinkPath" Target="file:///C:\Users\ASUS\OneDrive\Documents\GitHub\AutomatedExcelReports\quick-work\processed_ew_conv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23cc51a9eeb24e5b/Documents/GitHub/AutomatedExcelReports/quick-work/yfinance_with_current_prices.xlsx" TargetMode="External"/><Relationship Id="rId1" Type="http://schemas.openxmlformats.org/officeDocument/2006/relationships/externalLinkPath" Target="yfinance_with_current_pric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rocessed_ew_conv"/>
    </sheetNames>
    <sheetDataSet>
      <sheetData sheetId="0">
        <row r="1">
          <cell r="A1" t="str">
            <v>Ticker</v>
          </cell>
          <cell r="B1" t="str">
            <v>Date/Time</v>
          </cell>
          <cell r="C1" t="str">
            <v>Close</v>
          </cell>
          <cell r="D1" t="str">
            <v>SL</v>
          </cell>
          <cell r="E1" t="str">
            <v xml:space="preserve">Mega Buy by Larger Wave </v>
          </cell>
          <cell r="F1" t="str">
            <v>Mega Sellby Larger Wave</v>
          </cell>
          <cell r="G1" t="str">
            <v>Short_SL</v>
          </cell>
          <cell r="H1" t="str">
            <v>Call</v>
          </cell>
          <cell r="I1" t="str">
            <v>Status</v>
          </cell>
        </row>
        <row r="2">
          <cell r="A2" t="str">
            <v>4THGEN.BO</v>
          </cell>
          <cell r="B2">
            <v>45551</v>
          </cell>
          <cell r="C2">
            <v>6</v>
          </cell>
          <cell r="D2">
            <v>5.33</v>
          </cell>
          <cell r="E2">
            <v>5.67</v>
          </cell>
          <cell r="G2">
            <v>5.67</v>
          </cell>
          <cell r="H2" t="str">
            <v>Long</v>
          </cell>
          <cell r="I2" t="str">
            <v>Open</v>
          </cell>
        </row>
        <row r="3">
          <cell r="A3" t="str">
            <v>63MOONS.NS</v>
          </cell>
          <cell r="B3">
            <v>45573</v>
          </cell>
          <cell r="C3">
            <v>391</v>
          </cell>
          <cell r="D3">
            <v>316</v>
          </cell>
          <cell r="E3">
            <v>360.5</v>
          </cell>
          <cell r="G3">
            <v>428.15</v>
          </cell>
          <cell r="H3" t="str">
            <v>Long</v>
          </cell>
          <cell r="I3" t="str">
            <v>Open</v>
          </cell>
        </row>
        <row r="4">
          <cell r="A4" t="str">
            <v>A2ZINFRA.NS</v>
          </cell>
          <cell r="B4">
            <v>45573</v>
          </cell>
          <cell r="C4">
            <v>18</v>
          </cell>
          <cell r="D4">
            <v>15.87</v>
          </cell>
          <cell r="E4">
            <v>16.09</v>
          </cell>
          <cell r="G4">
            <v>18.829999999999998</v>
          </cell>
          <cell r="H4" t="str">
            <v>Long</v>
          </cell>
          <cell r="I4" t="str">
            <v>Open</v>
          </cell>
        </row>
        <row r="5">
          <cell r="A5" t="str">
            <v>AAATECH.NS</v>
          </cell>
          <cell r="B5">
            <v>45574</v>
          </cell>
          <cell r="C5">
            <v>131</v>
          </cell>
          <cell r="D5">
            <v>115</v>
          </cell>
          <cell r="E5">
            <v>125.79</v>
          </cell>
          <cell r="G5">
            <v>133.5</v>
          </cell>
          <cell r="H5" t="str">
            <v>Long</v>
          </cell>
          <cell r="I5" t="str">
            <v>Open</v>
          </cell>
        </row>
        <row r="6">
          <cell r="A6" t="str">
            <v>AANANDALAK.BO</v>
          </cell>
          <cell r="B6">
            <v>45548</v>
          </cell>
          <cell r="C6">
            <v>19</v>
          </cell>
          <cell r="D6">
            <v>4.76</v>
          </cell>
          <cell r="E6">
            <v>18.239999999999998</v>
          </cell>
          <cell r="G6">
            <v>19.63</v>
          </cell>
          <cell r="H6" t="str">
            <v>Long</v>
          </cell>
          <cell r="I6" t="str">
            <v>Open</v>
          </cell>
        </row>
        <row r="7">
          <cell r="A7" t="str">
            <v>AARVEEDEN.NS</v>
          </cell>
          <cell r="B7">
            <v>45566</v>
          </cell>
          <cell r="C7">
            <v>50</v>
          </cell>
          <cell r="D7">
            <v>21.65</v>
          </cell>
          <cell r="E7">
            <v>47.22</v>
          </cell>
          <cell r="G7">
            <v>47.9</v>
          </cell>
          <cell r="H7" t="str">
            <v>Long</v>
          </cell>
          <cell r="I7" t="str">
            <v>Open</v>
          </cell>
        </row>
        <row r="8">
          <cell r="A8" t="str">
            <v>AARVI.NS</v>
          </cell>
          <cell r="B8">
            <v>45574</v>
          </cell>
          <cell r="C8">
            <v>149</v>
          </cell>
          <cell r="D8" t="str">
            <v xml:space="preserve"> </v>
          </cell>
          <cell r="E8">
            <v>149.94999999999999</v>
          </cell>
          <cell r="G8">
            <v>160.12</v>
          </cell>
          <cell r="H8" t="str">
            <v>Long</v>
          </cell>
          <cell r="I8" t="str">
            <v>Open</v>
          </cell>
        </row>
        <row r="9">
          <cell r="A9" t="str">
            <v>AAYUSH.BO</v>
          </cell>
          <cell r="B9">
            <v>45569</v>
          </cell>
          <cell r="C9">
            <v>78</v>
          </cell>
          <cell r="D9">
            <v>26.51</v>
          </cell>
          <cell r="E9">
            <v>73.11</v>
          </cell>
          <cell r="G9">
            <v>73.12</v>
          </cell>
          <cell r="H9" t="str">
            <v>Long</v>
          </cell>
          <cell r="I9" t="str">
            <v>Open</v>
          </cell>
        </row>
        <row r="10">
          <cell r="A10" t="str">
            <v>ABANSENT.BO</v>
          </cell>
          <cell r="B10">
            <v>45573</v>
          </cell>
          <cell r="C10">
            <v>193</v>
          </cell>
          <cell r="D10">
            <v>124.1</v>
          </cell>
          <cell r="E10">
            <v>176.71</v>
          </cell>
          <cell r="G10">
            <v>198.35</v>
          </cell>
          <cell r="H10" t="str">
            <v>Long</v>
          </cell>
          <cell r="I10" t="str">
            <v>Open</v>
          </cell>
        </row>
        <row r="11">
          <cell r="A11" t="str">
            <v>ABB.NS</v>
          </cell>
          <cell r="B11">
            <v>45573</v>
          </cell>
          <cell r="C11">
            <v>8458</v>
          </cell>
          <cell r="D11">
            <v>7350.05</v>
          </cell>
          <cell r="E11">
            <v>7853.04</v>
          </cell>
          <cell r="G11">
            <v>8303.25</v>
          </cell>
          <cell r="H11" t="str">
            <v>Long</v>
          </cell>
          <cell r="I11" t="str">
            <v>Open</v>
          </cell>
        </row>
        <row r="12">
          <cell r="A12" t="str">
            <v>ABBOTINDIA.BO</v>
          </cell>
          <cell r="B12">
            <v>45573</v>
          </cell>
          <cell r="C12">
            <v>28589</v>
          </cell>
          <cell r="D12">
            <v>27534.3</v>
          </cell>
          <cell r="E12">
            <v>28154.05</v>
          </cell>
          <cell r="G12">
            <v>29480</v>
          </cell>
          <cell r="H12" t="str">
            <v>Long</v>
          </cell>
          <cell r="I12" t="str">
            <v>Open</v>
          </cell>
        </row>
        <row r="13">
          <cell r="A13" t="str">
            <v>ABBOTINDIA.NS</v>
          </cell>
          <cell r="B13">
            <v>45525</v>
          </cell>
          <cell r="C13">
            <v>29559</v>
          </cell>
          <cell r="D13">
            <v>25200</v>
          </cell>
          <cell r="E13">
            <v>27946.75</v>
          </cell>
          <cell r="G13">
            <v>28666.15</v>
          </cell>
          <cell r="H13" t="str">
            <v>Long</v>
          </cell>
          <cell r="I13" t="str">
            <v>Open</v>
          </cell>
        </row>
        <row r="14">
          <cell r="A14" t="str">
            <v>ABCINDQ.BO</v>
          </cell>
          <cell r="B14">
            <v>45574</v>
          </cell>
          <cell r="C14">
            <v>131</v>
          </cell>
          <cell r="D14">
            <v>118.1</v>
          </cell>
          <cell r="E14">
            <v>127.75</v>
          </cell>
          <cell r="G14">
            <v>138.25</v>
          </cell>
          <cell r="H14" t="str">
            <v>Long</v>
          </cell>
          <cell r="I14" t="str">
            <v>Open</v>
          </cell>
        </row>
        <row r="15">
          <cell r="A15" t="str">
            <v>ABFRL.NS</v>
          </cell>
          <cell r="B15">
            <v>45573</v>
          </cell>
          <cell r="C15">
            <v>341</v>
          </cell>
          <cell r="D15">
            <v>303</v>
          </cell>
          <cell r="E15">
            <v>322.81</v>
          </cell>
          <cell r="G15">
            <v>364.4</v>
          </cell>
          <cell r="H15" t="str">
            <v>Long</v>
          </cell>
          <cell r="I15" t="str">
            <v>Open</v>
          </cell>
        </row>
        <row r="16">
          <cell r="A16" t="str">
            <v>ABHICAP.BO</v>
          </cell>
          <cell r="B16">
            <v>45574</v>
          </cell>
          <cell r="C16">
            <v>162</v>
          </cell>
          <cell r="D16">
            <v>150</v>
          </cell>
          <cell r="E16">
            <v>160.6</v>
          </cell>
          <cell r="G16">
            <v>195</v>
          </cell>
          <cell r="H16" t="str">
            <v>Long</v>
          </cell>
          <cell r="I16" t="str">
            <v>Open</v>
          </cell>
        </row>
        <row r="17">
          <cell r="A17" t="str">
            <v>ACCEL.BO</v>
          </cell>
          <cell r="B17">
            <v>45553</v>
          </cell>
          <cell r="C17">
            <v>23</v>
          </cell>
          <cell r="D17">
            <v>20.18</v>
          </cell>
          <cell r="E17">
            <v>24.98</v>
          </cell>
          <cell r="G17">
            <v>31.69</v>
          </cell>
          <cell r="H17" t="str">
            <v>Long</v>
          </cell>
          <cell r="I17" t="str">
            <v>Open</v>
          </cell>
        </row>
        <row r="18">
          <cell r="A18" t="str">
            <v>ACCELYA.NS</v>
          </cell>
          <cell r="B18">
            <v>45573</v>
          </cell>
          <cell r="C18">
            <v>1699</v>
          </cell>
          <cell r="D18">
            <v>1652.4</v>
          </cell>
          <cell r="E18">
            <v>1639.29</v>
          </cell>
          <cell r="G18">
            <v>1902.45</v>
          </cell>
          <cell r="H18" t="str">
            <v>Long</v>
          </cell>
          <cell r="I18" t="str">
            <v>Open</v>
          </cell>
        </row>
        <row r="19">
          <cell r="A19" t="str">
            <v>ACE.NS</v>
          </cell>
          <cell r="B19">
            <v>45574</v>
          </cell>
          <cell r="C19">
            <v>1355</v>
          </cell>
          <cell r="D19">
            <v>1225.05</v>
          </cell>
          <cell r="E19">
            <v>1314.28</v>
          </cell>
          <cell r="G19">
            <v>1464.9</v>
          </cell>
          <cell r="H19" t="str">
            <v>Long</v>
          </cell>
          <cell r="I19" t="str">
            <v>Open</v>
          </cell>
        </row>
        <row r="20">
          <cell r="A20" t="str">
            <v>ACEINTEG.NS</v>
          </cell>
          <cell r="B20">
            <v>45565</v>
          </cell>
          <cell r="C20">
            <v>34</v>
          </cell>
          <cell r="D20">
            <v>30.3</v>
          </cell>
          <cell r="E20">
            <v>35.619999999999997</v>
          </cell>
          <cell r="G20">
            <v>39.9</v>
          </cell>
          <cell r="H20" t="str">
            <v>Long</v>
          </cell>
          <cell r="I20" t="str">
            <v>Open</v>
          </cell>
        </row>
        <row r="21">
          <cell r="A21" t="str">
            <v>ACESOFT.BO</v>
          </cell>
          <cell r="B21">
            <v>45559</v>
          </cell>
          <cell r="C21">
            <v>379</v>
          </cell>
          <cell r="D21">
            <v>87.68</v>
          </cell>
          <cell r="E21">
            <v>370.9</v>
          </cell>
          <cell r="G21">
            <v>402.15</v>
          </cell>
          <cell r="H21" t="str">
            <v>Long</v>
          </cell>
          <cell r="I21" t="str">
            <v>Open</v>
          </cell>
        </row>
        <row r="22">
          <cell r="A22" t="str">
            <v>ACL.NS</v>
          </cell>
          <cell r="B22">
            <v>45566</v>
          </cell>
          <cell r="C22">
            <v>89</v>
          </cell>
          <cell r="D22">
            <v>88.22</v>
          </cell>
          <cell r="E22">
            <v>88.95</v>
          </cell>
          <cell r="G22">
            <v>94.8</v>
          </cell>
          <cell r="H22" t="str">
            <v>Long</v>
          </cell>
          <cell r="I22" t="str">
            <v>Open</v>
          </cell>
        </row>
        <row r="23">
          <cell r="A23" t="str">
            <v>ACME.BO</v>
          </cell>
          <cell r="B23">
            <v>45574</v>
          </cell>
          <cell r="C23">
            <v>35</v>
          </cell>
          <cell r="D23">
            <v>32.299999999999997</v>
          </cell>
          <cell r="E23">
            <v>34.11</v>
          </cell>
          <cell r="G23">
            <v>39.270000000000003</v>
          </cell>
          <cell r="H23" t="str">
            <v>Long</v>
          </cell>
          <cell r="I23" t="str">
            <v>Open</v>
          </cell>
        </row>
        <row r="24">
          <cell r="A24" t="str">
            <v>ACML.BO</v>
          </cell>
          <cell r="B24">
            <v>45574</v>
          </cell>
          <cell r="C24">
            <v>72</v>
          </cell>
          <cell r="D24">
            <v>66.67</v>
          </cell>
          <cell r="E24">
            <v>70.459999999999994</v>
          </cell>
          <cell r="G24">
            <v>73.19</v>
          </cell>
          <cell r="H24" t="str">
            <v>Long</v>
          </cell>
          <cell r="I24" t="str">
            <v>Open</v>
          </cell>
        </row>
        <row r="25">
          <cell r="A25" t="str">
            <v>ACROW.BO</v>
          </cell>
          <cell r="B25">
            <v>45573</v>
          </cell>
          <cell r="C25">
            <v>760</v>
          </cell>
          <cell r="D25">
            <v>601</v>
          </cell>
          <cell r="E25">
            <v>760.9</v>
          </cell>
          <cell r="G25">
            <v>800</v>
          </cell>
          <cell r="H25" t="str">
            <v>Long</v>
          </cell>
          <cell r="I25" t="str">
            <v>Open</v>
          </cell>
        </row>
        <row r="26">
          <cell r="A26" t="str">
            <v>ADARSHPL.BO</v>
          </cell>
          <cell r="B26">
            <v>45573</v>
          </cell>
          <cell r="C26">
            <v>31</v>
          </cell>
          <cell r="D26">
            <v>30.35</v>
          </cell>
          <cell r="E26">
            <v>29.9</v>
          </cell>
          <cell r="G26">
            <v>33.51</v>
          </cell>
          <cell r="H26" t="str">
            <v>Long</v>
          </cell>
          <cell r="I26" t="str">
            <v>Open</v>
          </cell>
        </row>
        <row r="27">
          <cell r="A27" t="str">
            <v>ADCINDIA.BO</v>
          </cell>
          <cell r="B27">
            <v>45573</v>
          </cell>
          <cell r="C27">
            <v>1915</v>
          </cell>
          <cell r="D27">
            <v>1850</v>
          </cell>
          <cell r="E27">
            <v>1763.91</v>
          </cell>
          <cell r="G27">
            <v>2040</v>
          </cell>
          <cell r="H27" t="str">
            <v>Long</v>
          </cell>
          <cell r="I27" t="str">
            <v>Open</v>
          </cell>
        </row>
        <row r="28">
          <cell r="A28" t="str">
            <v>ADFFOODS.NS</v>
          </cell>
          <cell r="B28">
            <v>45572</v>
          </cell>
          <cell r="C28">
            <v>318</v>
          </cell>
          <cell r="D28">
            <v>209.11</v>
          </cell>
          <cell r="E28">
            <v>268.20999999999998</v>
          </cell>
          <cell r="G28">
            <v>302.95</v>
          </cell>
          <cell r="H28" t="str">
            <v>Long</v>
          </cell>
          <cell r="I28" t="str">
            <v>Open</v>
          </cell>
        </row>
        <row r="29">
          <cell r="A29" t="str">
            <v>ADL.NS</v>
          </cell>
          <cell r="B29">
            <v>45547</v>
          </cell>
          <cell r="C29">
            <v>102</v>
          </cell>
          <cell r="D29">
            <v>76.400000000000006</v>
          </cell>
          <cell r="E29">
            <v>137.9</v>
          </cell>
          <cell r="G29">
            <v>146.6</v>
          </cell>
          <cell r="H29" t="str">
            <v>Long</v>
          </cell>
          <cell r="I29" t="str">
            <v>Open</v>
          </cell>
        </row>
        <row r="30">
          <cell r="A30" t="str">
            <v>ADORFO.BO</v>
          </cell>
          <cell r="B30">
            <v>45545</v>
          </cell>
          <cell r="C30">
            <v>143</v>
          </cell>
          <cell r="D30">
            <v>120.6</v>
          </cell>
          <cell r="E30">
            <v>133.05000000000001</v>
          </cell>
          <cell r="G30">
            <v>144.80000000000001</v>
          </cell>
          <cell r="H30" t="str">
            <v>Long</v>
          </cell>
          <cell r="I30" t="str">
            <v>Open</v>
          </cell>
        </row>
        <row r="31">
          <cell r="A31" t="str">
            <v>ADORWELD.NS</v>
          </cell>
          <cell r="B31">
            <v>45573</v>
          </cell>
          <cell r="C31">
            <v>1361</v>
          </cell>
          <cell r="D31">
            <v>1269.8</v>
          </cell>
          <cell r="E31">
            <v>1324.99</v>
          </cell>
          <cell r="G31">
            <v>1399.95</v>
          </cell>
          <cell r="H31" t="str">
            <v>Long</v>
          </cell>
          <cell r="I31" t="str">
            <v>Open</v>
          </cell>
        </row>
        <row r="32">
          <cell r="A32" t="str">
            <v>ADROITINFO.NS</v>
          </cell>
          <cell r="B32">
            <v>45573</v>
          </cell>
          <cell r="C32">
            <v>22</v>
          </cell>
          <cell r="D32">
            <v>17.25</v>
          </cell>
          <cell r="E32">
            <v>18.11</v>
          </cell>
          <cell r="G32">
            <v>21.13</v>
          </cell>
          <cell r="H32" t="str">
            <v>Long</v>
          </cell>
          <cell r="I32" t="str">
            <v>Open</v>
          </cell>
        </row>
        <row r="33">
          <cell r="A33" t="str">
            <v>ADSL.NS</v>
          </cell>
          <cell r="B33">
            <v>45573</v>
          </cell>
          <cell r="C33">
            <v>287</v>
          </cell>
          <cell r="D33">
            <v>255.9</v>
          </cell>
          <cell r="E33">
            <v>252.23</v>
          </cell>
          <cell r="G33">
            <v>288.89999999999998</v>
          </cell>
          <cell r="H33" t="str">
            <v>Long</v>
          </cell>
          <cell r="I33" t="str">
            <v>Open</v>
          </cell>
        </row>
        <row r="34">
          <cell r="A34" t="str">
            <v>ADVANIHOTR.NS</v>
          </cell>
          <cell r="B34">
            <v>45558</v>
          </cell>
          <cell r="C34">
            <v>73</v>
          </cell>
          <cell r="D34">
            <v>66</v>
          </cell>
          <cell r="E34">
            <v>74.34</v>
          </cell>
          <cell r="G34">
            <v>79.8</v>
          </cell>
          <cell r="H34" t="str">
            <v>Long</v>
          </cell>
          <cell r="I34" t="str">
            <v>Open</v>
          </cell>
        </row>
        <row r="35">
          <cell r="A35" t="str">
            <v>ADVIKCA.BO</v>
          </cell>
          <cell r="B35">
            <v>45572</v>
          </cell>
          <cell r="C35">
            <v>3</v>
          </cell>
          <cell r="D35">
            <v>2.46</v>
          </cell>
          <cell r="E35">
            <v>2.78</v>
          </cell>
          <cell r="G35">
            <v>3.02</v>
          </cell>
          <cell r="H35" t="str">
            <v>Long</v>
          </cell>
          <cell r="I35" t="str">
            <v>Open</v>
          </cell>
        </row>
        <row r="36">
          <cell r="A36" t="str">
            <v>AFEL.BO</v>
          </cell>
          <cell r="B36">
            <v>45546</v>
          </cell>
          <cell r="C36">
            <v>19</v>
          </cell>
          <cell r="D36">
            <v>5.49</v>
          </cell>
          <cell r="E36">
            <v>13</v>
          </cell>
          <cell r="G36">
            <v>16.04</v>
          </cell>
          <cell r="H36" t="str">
            <v>Long</v>
          </cell>
          <cell r="I36" t="str">
            <v>Open</v>
          </cell>
        </row>
        <row r="37">
          <cell r="A37" t="str">
            <v>AFFLE.NS</v>
          </cell>
          <cell r="B37">
            <v>45574</v>
          </cell>
          <cell r="C37">
            <v>1609</v>
          </cell>
          <cell r="D37">
            <v>1470.05</v>
          </cell>
          <cell r="E37">
            <v>1541.99</v>
          </cell>
          <cell r="G37">
            <v>1618</v>
          </cell>
          <cell r="H37" t="str">
            <v>Long</v>
          </cell>
          <cell r="I37" t="str">
            <v>Open</v>
          </cell>
        </row>
        <row r="38">
          <cell r="A38" t="str">
            <v>AGARIND.NS</v>
          </cell>
          <cell r="B38">
            <v>45558</v>
          </cell>
          <cell r="C38">
            <v>1120</v>
          </cell>
          <cell r="D38">
            <v>1086.55</v>
          </cell>
          <cell r="E38">
            <v>1158.75</v>
          </cell>
          <cell r="G38">
            <v>1212</v>
          </cell>
          <cell r="H38" t="str">
            <v>Long</v>
          </cell>
          <cell r="I38" t="str">
            <v>Open</v>
          </cell>
        </row>
        <row r="39">
          <cell r="A39" t="str">
            <v>AGRITECH.NS</v>
          </cell>
          <cell r="B39">
            <v>45573</v>
          </cell>
          <cell r="C39">
            <v>236</v>
          </cell>
          <cell r="D39">
            <v>205.3</v>
          </cell>
          <cell r="E39">
            <v>209.17</v>
          </cell>
          <cell r="G39">
            <v>234.85</v>
          </cell>
          <cell r="H39" t="str">
            <v>Long</v>
          </cell>
          <cell r="I39" t="str">
            <v>Open</v>
          </cell>
        </row>
        <row r="40">
          <cell r="A40" t="str">
            <v>AHLADA.NS</v>
          </cell>
          <cell r="B40">
            <v>45573</v>
          </cell>
          <cell r="C40">
            <v>105</v>
          </cell>
          <cell r="D40">
            <v>102.46</v>
          </cell>
          <cell r="E40">
            <v>100.39</v>
          </cell>
          <cell r="G40">
            <v>121.04</v>
          </cell>
          <cell r="H40" t="str">
            <v>Long</v>
          </cell>
          <cell r="I40" t="str">
            <v>Open</v>
          </cell>
        </row>
        <row r="41">
          <cell r="A41" t="str">
            <v>AHLEAST.NS</v>
          </cell>
          <cell r="B41">
            <v>45573</v>
          </cell>
          <cell r="C41">
            <v>163</v>
          </cell>
          <cell r="D41">
            <v>129.11000000000001</v>
          </cell>
          <cell r="E41">
            <v>158.68</v>
          </cell>
          <cell r="G41">
            <v>176</v>
          </cell>
          <cell r="H41" t="str">
            <v>Long</v>
          </cell>
          <cell r="I41" t="str">
            <v>Open</v>
          </cell>
        </row>
        <row r="42">
          <cell r="A42" t="str">
            <v>AHLUCONT.NS</v>
          </cell>
          <cell r="B42">
            <v>45555</v>
          </cell>
          <cell r="C42">
            <v>1098</v>
          </cell>
          <cell r="D42">
            <v>987.05</v>
          </cell>
          <cell r="E42">
            <v>1162.72</v>
          </cell>
          <cell r="G42">
            <v>1230.9000000000001</v>
          </cell>
          <cell r="H42" t="str">
            <v>Long</v>
          </cell>
          <cell r="I42" t="str">
            <v>Open</v>
          </cell>
        </row>
        <row r="43">
          <cell r="A43" t="str">
            <v>AHMDSTE.BO</v>
          </cell>
          <cell r="B43">
            <v>45540</v>
          </cell>
          <cell r="C43">
            <v>321</v>
          </cell>
          <cell r="D43">
            <v>33.799999999999997</v>
          </cell>
          <cell r="E43">
            <v>198</v>
          </cell>
          <cell r="G43">
            <v>226.45</v>
          </cell>
          <cell r="H43" t="str">
            <v>Long</v>
          </cell>
          <cell r="I43" t="str">
            <v>Open</v>
          </cell>
        </row>
        <row r="44">
          <cell r="A44" t="str">
            <v>AICHAMP.BO</v>
          </cell>
          <cell r="B44">
            <v>45573</v>
          </cell>
          <cell r="C44">
            <v>43</v>
          </cell>
          <cell r="D44">
            <v>42</v>
          </cell>
          <cell r="E44">
            <v>43.61</v>
          </cell>
          <cell r="G44">
            <v>48.88</v>
          </cell>
          <cell r="H44" t="str">
            <v>Long</v>
          </cell>
          <cell r="I44" t="str">
            <v>Open</v>
          </cell>
        </row>
        <row r="45">
          <cell r="A45" t="str">
            <v>AIIL.BO</v>
          </cell>
          <cell r="B45">
            <v>45574</v>
          </cell>
          <cell r="C45">
            <v>1827</v>
          </cell>
          <cell r="D45">
            <v>961.6</v>
          </cell>
          <cell r="E45">
            <v>1731.02</v>
          </cell>
          <cell r="G45">
            <v>1850</v>
          </cell>
          <cell r="H45" t="str">
            <v>Long</v>
          </cell>
          <cell r="I45" t="str">
            <v>Open</v>
          </cell>
        </row>
        <row r="46">
          <cell r="A46" t="str">
            <v>AIROLAM.NS</v>
          </cell>
          <cell r="B46">
            <v>45569</v>
          </cell>
          <cell r="C46">
            <v>142</v>
          </cell>
          <cell r="D46">
            <v>119.5</v>
          </cell>
          <cell r="E46">
            <v>130.18</v>
          </cell>
          <cell r="G46">
            <v>137</v>
          </cell>
          <cell r="H46" t="str">
            <v>Long</v>
          </cell>
          <cell r="I46" t="str">
            <v>Open</v>
          </cell>
        </row>
        <row r="47">
          <cell r="A47" t="str">
            <v>AJANTPHARM.NS</v>
          </cell>
          <cell r="B47">
            <v>45559</v>
          </cell>
          <cell r="C47">
            <v>3375</v>
          </cell>
          <cell r="D47">
            <v>2111.0500000000002</v>
          </cell>
          <cell r="E47">
            <v>3122.79</v>
          </cell>
          <cell r="G47">
            <v>3290</v>
          </cell>
          <cell r="H47" t="str">
            <v>Long</v>
          </cell>
          <cell r="I47" t="str">
            <v>Open</v>
          </cell>
        </row>
        <row r="48">
          <cell r="A48" t="str">
            <v>AJCON.BO</v>
          </cell>
          <cell r="B48">
            <v>45574</v>
          </cell>
          <cell r="C48">
            <v>45</v>
          </cell>
          <cell r="D48">
            <v>37.5</v>
          </cell>
          <cell r="E48">
            <v>44.26</v>
          </cell>
          <cell r="G48">
            <v>45.05</v>
          </cell>
          <cell r="H48" t="str">
            <v>Long</v>
          </cell>
          <cell r="I48" t="str">
            <v>Open</v>
          </cell>
        </row>
        <row r="49">
          <cell r="A49" t="str">
            <v>AJOONI.NS</v>
          </cell>
          <cell r="B49">
            <v>45573</v>
          </cell>
          <cell r="C49">
            <v>8</v>
          </cell>
          <cell r="D49">
            <v>7.85</v>
          </cell>
          <cell r="E49">
            <v>7.48</v>
          </cell>
          <cell r="G49">
            <v>9.89</v>
          </cell>
          <cell r="H49" t="str">
            <v>Long</v>
          </cell>
          <cell r="I49" t="str">
            <v>Open</v>
          </cell>
        </row>
        <row r="50">
          <cell r="A50" t="str">
            <v>AJWAFUN.BO</v>
          </cell>
          <cell r="B50">
            <v>44239</v>
          </cell>
          <cell r="C50">
            <v>24</v>
          </cell>
          <cell r="D50">
            <v>22.75</v>
          </cell>
          <cell r="E50">
            <v>6.83</v>
          </cell>
          <cell r="G50">
            <v>6.83</v>
          </cell>
          <cell r="H50" t="str">
            <v>Long</v>
          </cell>
          <cell r="I50" t="str">
            <v>Open</v>
          </cell>
        </row>
        <row r="51">
          <cell r="A51" t="str">
            <v>AKG.NS</v>
          </cell>
          <cell r="B51">
            <v>45574</v>
          </cell>
          <cell r="C51">
            <v>20</v>
          </cell>
          <cell r="D51">
            <v>17.899999999999999</v>
          </cell>
          <cell r="E51">
            <v>20.03</v>
          </cell>
          <cell r="G51">
            <v>21.34</v>
          </cell>
          <cell r="H51" t="str">
            <v>Long</v>
          </cell>
          <cell r="I51" t="str">
            <v>Open</v>
          </cell>
        </row>
        <row r="52">
          <cell r="A52" t="str">
            <v>AKI.BO</v>
          </cell>
          <cell r="B52">
            <v>45573</v>
          </cell>
          <cell r="C52">
            <v>20</v>
          </cell>
          <cell r="D52">
            <v>18.899999999999999</v>
          </cell>
          <cell r="E52">
            <v>19.489999999999998</v>
          </cell>
          <cell r="G52">
            <v>23.1</v>
          </cell>
          <cell r="H52" t="str">
            <v>Long</v>
          </cell>
          <cell r="I52" t="str">
            <v>Open</v>
          </cell>
        </row>
        <row r="53">
          <cell r="A53" t="str">
            <v>AKSHAR.BO</v>
          </cell>
          <cell r="B53">
            <v>45555</v>
          </cell>
          <cell r="C53">
            <v>2</v>
          </cell>
          <cell r="D53">
            <v>2.21</v>
          </cell>
          <cell r="E53">
            <v>1.66</v>
          </cell>
          <cell r="G53">
            <v>1.78</v>
          </cell>
          <cell r="H53" t="str">
            <v>Long</v>
          </cell>
          <cell r="I53" t="str">
            <v>Open</v>
          </cell>
        </row>
        <row r="54">
          <cell r="A54" t="str">
            <v>AKSHOPTFBR.NS</v>
          </cell>
          <cell r="B54">
            <v>45573</v>
          </cell>
          <cell r="C54">
            <v>9</v>
          </cell>
          <cell r="D54">
            <v>8</v>
          </cell>
          <cell r="E54">
            <v>8.31</v>
          </cell>
          <cell r="G54">
            <v>9.39</v>
          </cell>
          <cell r="H54" t="str">
            <v>Long</v>
          </cell>
          <cell r="I54" t="str">
            <v>Open</v>
          </cell>
        </row>
        <row r="55">
          <cell r="A55" t="str">
            <v>AKSPINTEX.BO</v>
          </cell>
          <cell r="B55">
            <v>45566</v>
          </cell>
          <cell r="C55">
            <v>273</v>
          </cell>
          <cell r="D55">
            <v>186</v>
          </cell>
          <cell r="E55">
            <v>226.99</v>
          </cell>
          <cell r="G55">
            <v>233.25</v>
          </cell>
          <cell r="H55" t="str">
            <v>Long</v>
          </cell>
          <cell r="I55" t="str">
            <v>Open</v>
          </cell>
        </row>
        <row r="56">
          <cell r="A56" t="str">
            <v>AKZOINDIA.NS</v>
          </cell>
          <cell r="B56">
            <v>45562</v>
          </cell>
          <cell r="C56">
            <v>4339</v>
          </cell>
          <cell r="D56">
            <v>2752</v>
          </cell>
          <cell r="E56">
            <v>3709.55</v>
          </cell>
          <cell r="G56">
            <v>3860</v>
          </cell>
          <cell r="H56" t="str">
            <v>Long</v>
          </cell>
          <cell r="I56" t="str">
            <v>Open</v>
          </cell>
        </row>
        <row r="57">
          <cell r="A57" t="str">
            <v>ALANKIT.NS</v>
          </cell>
          <cell r="B57">
            <v>45573</v>
          </cell>
          <cell r="C57">
            <v>23</v>
          </cell>
          <cell r="D57">
            <v>22.5</v>
          </cell>
          <cell r="E57">
            <v>22.29</v>
          </cell>
          <cell r="G57">
            <v>27.6</v>
          </cell>
          <cell r="H57" t="str">
            <v>Long</v>
          </cell>
          <cell r="I57" t="str">
            <v>Open</v>
          </cell>
        </row>
        <row r="58">
          <cell r="A58" t="str">
            <v>ALFATRAN.BO</v>
          </cell>
          <cell r="B58">
            <v>45573</v>
          </cell>
          <cell r="C58">
            <v>96</v>
          </cell>
          <cell r="D58">
            <v>77.739999999999995</v>
          </cell>
          <cell r="E58">
            <v>86.95</v>
          </cell>
          <cell r="G58">
            <v>96</v>
          </cell>
          <cell r="H58" t="str">
            <v>Long</v>
          </cell>
          <cell r="I58" t="str">
            <v>Open</v>
          </cell>
        </row>
        <row r="59">
          <cell r="A59" t="str">
            <v>ALFAVIO.BO</v>
          </cell>
          <cell r="B59">
            <v>45471</v>
          </cell>
          <cell r="C59">
            <v>17</v>
          </cell>
          <cell r="D59">
            <v>9.99</v>
          </cell>
          <cell r="E59">
            <v>11.59</v>
          </cell>
          <cell r="G59">
            <v>15.64</v>
          </cell>
          <cell r="H59" t="str">
            <v>Long</v>
          </cell>
          <cell r="I59" t="str">
            <v>Open</v>
          </cell>
        </row>
        <row r="60">
          <cell r="A60" t="str">
            <v>ALFREDHE.BO</v>
          </cell>
          <cell r="B60">
            <v>45560</v>
          </cell>
          <cell r="C60">
            <v>1745</v>
          </cell>
          <cell r="D60">
            <v>1359</v>
          </cell>
          <cell r="E60">
            <v>1606.21</v>
          </cell>
          <cell r="G60">
            <v>1695.95</v>
          </cell>
          <cell r="H60" t="str">
            <v>Long</v>
          </cell>
          <cell r="I60" t="str">
            <v>Open</v>
          </cell>
        </row>
        <row r="61">
          <cell r="A61" t="str">
            <v>ALICON.NS</v>
          </cell>
          <cell r="B61">
            <v>45559</v>
          </cell>
          <cell r="C61">
            <v>1309</v>
          </cell>
          <cell r="D61">
            <v>1129.95</v>
          </cell>
          <cell r="E61">
            <v>1404.67</v>
          </cell>
          <cell r="G61">
            <v>1503.9</v>
          </cell>
          <cell r="H61" t="str">
            <v>Long</v>
          </cell>
          <cell r="I61" t="str">
            <v>Open</v>
          </cell>
        </row>
        <row r="62">
          <cell r="A62" t="str">
            <v>ALKEM.NS</v>
          </cell>
          <cell r="B62">
            <v>45559</v>
          </cell>
          <cell r="C62">
            <v>6294</v>
          </cell>
          <cell r="D62">
            <v>4407.05</v>
          </cell>
          <cell r="E62">
            <v>6020.26</v>
          </cell>
          <cell r="G62">
            <v>6439.9</v>
          </cell>
          <cell r="H62" t="str">
            <v>Long</v>
          </cell>
          <cell r="I62" t="str">
            <v>Open</v>
          </cell>
        </row>
        <row r="63">
          <cell r="A63" t="str">
            <v>ALLCARGO.NS</v>
          </cell>
          <cell r="B63">
            <v>45545</v>
          </cell>
          <cell r="C63">
            <v>62</v>
          </cell>
          <cell r="D63">
            <v>66.2</v>
          </cell>
          <cell r="E63">
            <v>67.37</v>
          </cell>
          <cell r="G63">
            <v>71.5</v>
          </cell>
          <cell r="H63" t="str">
            <v>Long</v>
          </cell>
          <cell r="I63" t="str">
            <v>Open</v>
          </cell>
        </row>
        <row r="64">
          <cell r="A64" t="str">
            <v>ALPINEHOU.BO</v>
          </cell>
          <cell r="B64">
            <v>45547</v>
          </cell>
          <cell r="C64">
            <v>103</v>
          </cell>
          <cell r="D64">
            <v>123.85</v>
          </cell>
          <cell r="E64">
            <v>108.04</v>
          </cell>
          <cell r="G64">
            <v>120.15</v>
          </cell>
          <cell r="H64" t="str">
            <v>Long</v>
          </cell>
          <cell r="I64" t="str">
            <v>Open</v>
          </cell>
        </row>
        <row r="65">
          <cell r="A65" t="str">
            <v>ALUFLUOR.BO</v>
          </cell>
          <cell r="B65">
            <v>45574</v>
          </cell>
          <cell r="C65">
            <v>391</v>
          </cell>
          <cell r="D65">
            <v>360</v>
          </cell>
          <cell r="E65">
            <v>383.73</v>
          </cell>
          <cell r="G65">
            <v>398.85</v>
          </cell>
          <cell r="H65" t="str">
            <v>Long</v>
          </cell>
          <cell r="I65" t="str">
            <v>Open</v>
          </cell>
        </row>
        <row r="66">
          <cell r="A66" t="str">
            <v>AMAL.BO</v>
          </cell>
          <cell r="B66">
            <v>45573</v>
          </cell>
          <cell r="C66">
            <v>330</v>
          </cell>
          <cell r="D66">
            <v>295.5</v>
          </cell>
          <cell r="E66">
            <v>313.24</v>
          </cell>
          <cell r="G66">
            <v>327</v>
          </cell>
          <cell r="H66" t="str">
            <v>Long</v>
          </cell>
          <cell r="I66" t="str">
            <v>Open</v>
          </cell>
        </row>
        <row r="67">
          <cell r="A67" t="str">
            <v>AMALGAM.BO</v>
          </cell>
          <cell r="B67">
            <v>45574</v>
          </cell>
          <cell r="C67">
            <v>94</v>
          </cell>
          <cell r="D67">
            <v>45.6</v>
          </cell>
          <cell r="E67">
            <v>87.75</v>
          </cell>
          <cell r="G67">
            <v>117</v>
          </cell>
          <cell r="H67" t="str">
            <v>Long</v>
          </cell>
          <cell r="I67" t="str">
            <v>Open</v>
          </cell>
        </row>
        <row r="68">
          <cell r="A68" t="str">
            <v>AMARAJABAT.NS</v>
          </cell>
          <cell r="B68">
            <v>45280</v>
          </cell>
          <cell r="C68">
            <v>820</v>
          </cell>
          <cell r="D68">
            <v>599</v>
          </cell>
          <cell r="E68">
            <v>749.97</v>
          </cell>
          <cell r="G68">
            <v>799.6</v>
          </cell>
          <cell r="H68" t="str">
            <v>Long</v>
          </cell>
          <cell r="I68" t="str">
            <v>Open</v>
          </cell>
        </row>
        <row r="69">
          <cell r="A69" t="str">
            <v>AMBALALSA.BO</v>
          </cell>
          <cell r="B69">
            <v>45574</v>
          </cell>
          <cell r="C69">
            <v>57</v>
          </cell>
          <cell r="D69">
            <v>51.27</v>
          </cell>
          <cell r="E69">
            <v>55.31</v>
          </cell>
          <cell r="G69">
            <v>69.5</v>
          </cell>
          <cell r="H69" t="str">
            <v>Long</v>
          </cell>
          <cell r="I69" t="str">
            <v>Open</v>
          </cell>
        </row>
        <row r="70">
          <cell r="A70" t="str">
            <v>AMBER.NS</v>
          </cell>
          <cell r="B70">
            <v>45565</v>
          </cell>
          <cell r="C70">
            <v>5154</v>
          </cell>
          <cell r="D70">
            <v>3964</v>
          </cell>
          <cell r="E70">
            <v>4647.1400000000003</v>
          </cell>
          <cell r="G70">
            <v>5361.15</v>
          </cell>
          <cell r="H70" t="str">
            <v>Long</v>
          </cell>
          <cell r="I70" t="str">
            <v>Open</v>
          </cell>
        </row>
        <row r="71">
          <cell r="A71" t="str">
            <v>AMBITION.BO</v>
          </cell>
          <cell r="B71">
            <v>45526</v>
          </cell>
          <cell r="C71">
            <v>3</v>
          </cell>
          <cell r="D71">
            <v>3.46</v>
          </cell>
          <cell r="E71">
            <v>2.69</v>
          </cell>
          <cell r="G71">
            <v>2.71</v>
          </cell>
          <cell r="H71" t="str">
            <v>Long</v>
          </cell>
          <cell r="I71" t="str">
            <v>Open</v>
          </cell>
        </row>
        <row r="72">
          <cell r="A72" t="str">
            <v>AMCOIND.BO</v>
          </cell>
          <cell r="B72">
            <v>45573</v>
          </cell>
          <cell r="C72">
            <v>78</v>
          </cell>
          <cell r="D72">
            <v>54.3</v>
          </cell>
          <cell r="E72">
            <v>74.03</v>
          </cell>
          <cell r="G72">
            <v>85</v>
          </cell>
          <cell r="H72" t="str">
            <v>Long</v>
          </cell>
          <cell r="I72" t="str">
            <v>Open</v>
          </cell>
        </row>
        <row r="73">
          <cell r="A73" t="str">
            <v>AMFORG.BO</v>
          </cell>
          <cell r="B73">
            <v>45574</v>
          </cell>
          <cell r="C73">
            <v>10</v>
          </cell>
          <cell r="D73">
            <v>9.07</v>
          </cell>
          <cell r="E73">
            <v>10.130000000000001</v>
          </cell>
          <cell r="G73">
            <v>11.66</v>
          </cell>
          <cell r="H73" t="str">
            <v>Long</v>
          </cell>
          <cell r="I73" t="str">
            <v>Open</v>
          </cell>
        </row>
        <row r="74">
          <cell r="A74" t="str">
            <v>ANANTRAJ.NS</v>
          </cell>
          <cell r="B74">
            <v>45573</v>
          </cell>
          <cell r="C74">
            <v>739</v>
          </cell>
          <cell r="D74">
            <v>319.14999999999998</v>
          </cell>
          <cell r="E74">
            <v>675.13</v>
          </cell>
          <cell r="G74">
            <v>747.8</v>
          </cell>
          <cell r="H74" t="str">
            <v>Long</v>
          </cell>
          <cell r="I74" t="str">
            <v>Open</v>
          </cell>
        </row>
        <row r="75">
          <cell r="A75" t="str">
            <v>ANDHRAPET.BO</v>
          </cell>
          <cell r="B75">
            <v>45574</v>
          </cell>
          <cell r="C75">
            <v>93</v>
          </cell>
          <cell r="D75">
            <v>85.05</v>
          </cell>
          <cell r="E75">
            <v>91.46</v>
          </cell>
          <cell r="G75">
            <v>95.5</v>
          </cell>
          <cell r="H75" t="str">
            <v>Long</v>
          </cell>
          <cell r="I75" t="str">
            <v>Open</v>
          </cell>
        </row>
        <row r="76">
          <cell r="A76" t="str">
            <v>ANG.BO</v>
          </cell>
          <cell r="B76">
            <v>45573</v>
          </cell>
          <cell r="C76">
            <v>51</v>
          </cell>
          <cell r="D76">
            <v>46</v>
          </cell>
          <cell r="E76">
            <v>47.56</v>
          </cell>
          <cell r="G76">
            <v>56.85</v>
          </cell>
          <cell r="H76" t="str">
            <v>Long</v>
          </cell>
          <cell r="I76" t="str">
            <v>Open</v>
          </cell>
        </row>
        <row r="77">
          <cell r="A77" t="str">
            <v>ANJANI.BO</v>
          </cell>
          <cell r="B77">
            <v>45561</v>
          </cell>
          <cell r="C77">
            <v>49</v>
          </cell>
          <cell r="D77">
            <v>37.35</v>
          </cell>
          <cell r="E77">
            <v>41.4</v>
          </cell>
          <cell r="G77">
            <v>42.5</v>
          </cell>
          <cell r="H77" t="str">
            <v>Long</v>
          </cell>
          <cell r="I77" t="str">
            <v>Open</v>
          </cell>
        </row>
        <row r="78">
          <cell r="A78" t="str">
            <v>ANSINDUS.BO</v>
          </cell>
          <cell r="B78">
            <v>45561</v>
          </cell>
          <cell r="C78">
            <v>10</v>
          </cell>
          <cell r="D78">
            <v>8.6</v>
          </cell>
          <cell r="E78">
            <v>11.62</v>
          </cell>
          <cell r="G78">
            <v>14.23</v>
          </cell>
          <cell r="H78" t="str">
            <v>Long</v>
          </cell>
          <cell r="I78" t="str">
            <v>Open</v>
          </cell>
        </row>
        <row r="79">
          <cell r="A79" t="str">
            <v>ANUP.NS</v>
          </cell>
          <cell r="B79">
            <v>45561</v>
          </cell>
          <cell r="C79">
            <v>2752</v>
          </cell>
          <cell r="D79">
            <v>1665.05</v>
          </cell>
          <cell r="E79">
            <v>2205.7600000000002</v>
          </cell>
          <cell r="G79">
            <v>2408.1</v>
          </cell>
          <cell r="H79" t="str">
            <v>Long</v>
          </cell>
          <cell r="I79" t="str">
            <v>Open</v>
          </cell>
        </row>
        <row r="80">
          <cell r="A80" t="str">
            <v>APARINDS.NS</v>
          </cell>
          <cell r="B80">
            <v>45574</v>
          </cell>
          <cell r="C80">
            <v>10031</v>
          </cell>
          <cell r="D80">
            <v>7595</v>
          </cell>
          <cell r="E80">
            <v>9650</v>
          </cell>
          <cell r="G80">
            <v>10100</v>
          </cell>
          <cell r="H80" t="str">
            <v>Long</v>
          </cell>
          <cell r="I80" t="str">
            <v>Open</v>
          </cell>
        </row>
        <row r="81">
          <cell r="A81" t="str">
            <v>APCL.NS</v>
          </cell>
          <cell r="B81">
            <v>45561</v>
          </cell>
          <cell r="C81">
            <v>181</v>
          </cell>
          <cell r="D81">
            <v>179.92</v>
          </cell>
          <cell r="E81">
            <v>173.24</v>
          </cell>
          <cell r="G81">
            <v>191.66</v>
          </cell>
          <cell r="H81" t="str">
            <v>Long</v>
          </cell>
          <cell r="I81" t="str">
            <v>Open</v>
          </cell>
        </row>
        <row r="82">
          <cell r="A82" t="str">
            <v>APLLTD.NS</v>
          </cell>
          <cell r="B82">
            <v>45558</v>
          </cell>
          <cell r="C82">
            <v>1231</v>
          </cell>
          <cell r="D82">
            <v>823.4</v>
          </cell>
          <cell r="E82">
            <v>1136.1400000000001</v>
          </cell>
          <cell r="G82">
            <v>1278</v>
          </cell>
          <cell r="H82" t="str">
            <v>Long</v>
          </cell>
          <cell r="I82" t="str">
            <v>Open</v>
          </cell>
        </row>
        <row r="83">
          <cell r="A83" t="str">
            <v>APOLSINHOT.NS</v>
          </cell>
          <cell r="B83">
            <v>45573</v>
          </cell>
          <cell r="C83">
            <v>1957</v>
          </cell>
          <cell r="D83">
            <v>1345.45</v>
          </cell>
          <cell r="E83">
            <v>1807.75</v>
          </cell>
          <cell r="G83">
            <v>2224.85</v>
          </cell>
          <cell r="H83" t="str">
            <v>Long</v>
          </cell>
          <cell r="I83" t="str">
            <v>Open</v>
          </cell>
        </row>
        <row r="84">
          <cell r="A84" t="str">
            <v>ARAVALIS.BO</v>
          </cell>
          <cell r="B84">
            <v>45572</v>
          </cell>
          <cell r="C84">
            <v>5</v>
          </cell>
          <cell r="D84">
            <v>4.45</v>
          </cell>
          <cell r="E84">
            <v>4.7699999999999996</v>
          </cell>
          <cell r="G84">
            <v>5.25</v>
          </cell>
          <cell r="H84" t="str">
            <v>Long</v>
          </cell>
          <cell r="I84" t="str">
            <v>Open</v>
          </cell>
        </row>
        <row r="85">
          <cell r="A85" t="str">
            <v>ARCHIDPLY.NS</v>
          </cell>
          <cell r="B85">
            <v>45562</v>
          </cell>
          <cell r="C85">
            <v>129</v>
          </cell>
          <cell r="D85">
            <v>90.8</v>
          </cell>
          <cell r="E85">
            <v>120.46</v>
          </cell>
          <cell r="G85">
            <v>140.41999999999999</v>
          </cell>
          <cell r="H85" t="str">
            <v>Long</v>
          </cell>
          <cell r="I85" t="str">
            <v>Open</v>
          </cell>
        </row>
        <row r="86">
          <cell r="A86" t="str">
            <v>ARCHIES.NS</v>
          </cell>
          <cell r="B86">
            <v>45566</v>
          </cell>
          <cell r="C86">
            <v>29</v>
          </cell>
          <cell r="D86">
            <v>24.5</v>
          </cell>
          <cell r="E86">
            <v>33.299999999999997</v>
          </cell>
          <cell r="G86">
            <v>36.71</v>
          </cell>
          <cell r="H86" t="str">
            <v>Long</v>
          </cell>
          <cell r="I86" t="str">
            <v>Open</v>
          </cell>
        </row>
        <row r="87">
          <cell r="A87" t="str">
            <v>ARFIN.BO</v>
          </cell>
          <cell r="B87">
            <v>45574</v>
          </cell>
          <cell r="C87">
            <v>38</v>
          </cell>
          <cell r="D87">
            <v>34.75</v>
          </cell>
          <cell r="E87">
            <v>37.119999999999997</v>
          </cell>
          <cell r="G87">
            <v>40.479999999999997</v>
          </cell>
          <cell r="H87" t="str">
            <v>Long</v>
          </cell>
          <cell r="I87" t="str">
            <v>Open</v>
          </cell>
        </row>
        <row r="88">
          <cell r="A88" t="str">
            <v>ARIHANT.BO</v>
          </cell>
          <cell r="B88">
            <v>45569</v>
          </cell>
          <cell r="C88">
            <v>507</v>
          </cell>
          <cell r="D88">
            <v>131</v>
          </cell>
          <cell r="E88">
            <v>463.92</v>
          </cell>
          <cell r="G88">
            <v>507.8</v>
          </cell>
          <cell r="H88" t="str">
            <v>Long</v>
          </cell>
          <cell r="I88" t="str">
            <v>Open</v>
          </cell>
        </row>
        <row r="89">
          <cell r="A89" t="str">
            <v>ARISE.BO</v>
          </cell>
          <cell r="B89">
            <v>45562</v>
          </cell>
          <cell r="C89">
            <v>33</v>
          </cell>
          <cell r="D89">
            <v>15.99</v>
          </cell>
          <cell r="E89">
            <v>29.03</v>
          </cell>
          <cell r="G89">
            <v>34.299999999999997</v>
          </cell>
          <cell r="H89" t="str">
            <v>Long</v>
          </cell>
          <cell r="I89" t="str">
            <v>Open</v>
          </cell>
        </row>
        <row r="90">
          <cell r="A90" t="str">
            <v>ARVINDFASN.NS</v>
          </cell>
          <cell r="B90">
            <v>45574</v>
          </cell>
          <cell r="C90">
            <v>597</v>
          </cell>
          <cell r="D90">
            <v>544.45000000000005</v>
          </cell>
          <cell r="E90">
            <v>586.22</v>
          </cell>
          <cell r="G90">
            <v>599.5</v>
          </cell>
          <cell r="H90" t="str">
            <v>Long</v>
          </cell>
          <cell r="I90" t="str">
            <v>Open</v>
          </cell>
        </row>
        <row r="91">
          <cell r="A91" t="str">
            <v>ARVSMART.NS</v>
          </cell>
          <cell r="B91">
            <v>45573</v>
          </cell>
          <cell r="C91">
            <v>842</v>
          </cell>
          <cell r="D91">
            <v>687</v>
          </cell>
          <cell r="E91">
            <v>764.25</v>
          </cell>
          <cell r="G91">
            <v>902</v>
          </cell>
          <cell r="H91" t="str">
            <v>Long</v>
          </cell>
          <cell r="I91" t="str">
            <v>Open</v>
          </cell>
        </row>
        <row r="92">
          <cell r="A92" t="str">
            <v>ASAL.NS</v>
          </cell>
          <cell r="B92">
            <v>45565</v>
          </cell>
          <cell r="C92">
            <v>733</v>
          </cell>
          <cell r="D92">
            <v>801</v>
          </cell>
          <cell r="E92">
            <v>751.01</v>
          </cell>
          <cell r="G92">
            <v>795.9</v>
          </cell>
          <cell r="H92" t="str">
            <v>Long</v>
          </cell>
          <cell r="I92" t="str">
            <v>Open</v>
          </cell>
        </row>
        <row r="93">
          <cell r="A93" t="str">
            <v>ASHAI.BO</v>
          </cell>
          <cell r="B93">
            <v>45568</v>
          </cell>
          <cell r="C93">
            <v>14</v>
          </cell>
          <cell r="D93">
            <v>11.49</v>
          </cell>
          <cell r="E93">
            <v>11.98</v>
          </cell>
          <cell r="G93">
            <v>15.4</v>
          </cell>
          <cell r="H93" t="str">
            <v>Long</v>
          </cell>
          <cell r="I93" t="str">
            <v>Open</v>
          </cell>
        </row>
        <row r="94">
          <cell r="A94" t="str">
            <v>ASHIS.BO</v>
          </cell>
          <cell r="B94">
            <v>45574</v>
          </cell>
          <cell r="C94">
            <v>54</v>
          </cell>
          <cell r="D94">
            <v>36.6</v>
          </cell>
          <cell r="E94">
            <v>53.05</v>
          </cell>
          <cell r="G94">
            <v>62.65</v>
          </cell>
          <cell r="H94" t="str">
            <v>Long</v>
          </cell>
          <cell r="I94" t="str">
            <v>Open</v>
          </cell>
        </row>
        <row r="95">
          <cell r="A95" t="str">
            <v>ASHISHPO.BO</v>
          </cell>
          <cell r="B95">
            <v>45568</v>
          </cell>
          <cell r="C95">
            <v>64</v>
          </cell>
          <cell r="D95">
            <v>55.89</v>
          </cell>
          <cell r="E95">
            <v>54.23</v>
          </cell>
          <cell r="G95">
            <v>74.25</v>
          </cell>
          <cell r="H95" t="str">
            <v>Long</v>
          </cell>
          <cell r="I95" t="str">
            <v>Open</v>
          </cell>
        </row>
        <row r="96">
          <cell r="A96" t="str">
            <v>ASHNOOR.BO</v>
          </cell>
          <cell r="B96">
            <v>45574</v>
          </cell>
          <cell r="C96">
            <v>50</v>
          </cell>
          <cell r="D96">
            <v>39.020000000000003</v>
          </cell>
          <cell r="E96">
            <v>47.85</v>
          </cell>
          <cell r="G96">
            <v>51</v>
          </cell>
          <cell r="H96" t="str">
            <v>Long</v>
          </cell>
          <cell r="I96" t="str">
            <v>Open</v>
          </cell>
        </row>
        <row r="97">
          <cell r="A97" t="str">
            <v>ASHOKA.NS</v>
          </cell>
          <cell r="B97">
            <v>45572</v>
          </cell>
          <cell r="C97">
            <v>240</v>
          </cell>
          <cell r="D97">
            <v>227.4</v>
          </cell>
          <cell r="E97">
            <v>232.74</v>
          </cell>
          <cell r="G97">
            <v>251.5</v>
          </cell>
          <cell r="H97" t="str">
            <v>Long</v>
          </cell>
          <cell r="I97" t="str">
            <v>Open</v>
          </cell>
        </row>
        <row r="98">
          <cell r="A98" t="str">
            <v>ASHRAM.BO</v>
          </cell>
          <cell r="B98">
            <v>45572</v>
          </cell>
          <cell r="C98">
            <v>5</v>
          </cell>
          <cell r="D98">
            <v>5.19</v>
          </cell>
          <cell r="E98">
            <v>5.48</v>
          </cell>
          <cell r="G98">
            <v>6.54</v>
          </cell>
          <cell r="H98" t="str">
            <v>Long</v>
          </cell>
          <cell r="I98" t="str">
            <v>Open</v>
          </cell>
        </row>
        <row r="99">
          <cell r="A99" t="str">
            <v>ASIANENE.BO</v>
          </cell>
          <cell r="B99">
            <v>45572</v>
          </cell>
          <cell r="C99">
            <v>385</v>
          </cell>
          <cell r="D99">
            <v>343</v>
          </cell>
          <cell r="E99">
            <v>363.93</v>
          </cell>
          <cell r="G99">
            <v>390.85</v>
          </cell>
          <cell r="H99" t="str">
            <v>Long</v>
          </cell>
          <cell r="I99" t="str">
            <v>Open</v>
          </cell>
        </row>
        <row r="100">
          <cell r="A100" t="str">
            <v>ASIAPAK.BO</v>
          </cell>
          <cell r="B100">
            <v>45572</v>
          </cell>
          <cell r="C100">
            <v>63</v>
          </cell>
          <cell r="D100">
            <v>51.82</v>
          </cell>
          <cell r="E100">
            <v>61.42</v>
          </cell>
          <cell r="G100">
            <v>66.13</v>
          </cell>
          <cell r="H100" t="str">
            <v>Long</v>
          </cell>
          <cell r="I100" t="str">
            <v>Open</v>
          </cell>
        </row>
        <row r="101">
          <cell r="A101" t="str">
            <v>ASINPET.BO</v>
          </cell>
          <cell r="B101">
            <v>44260</v>
          </cell>
          <cell r="C101">
            <v>22</v>
          </cell>
          <cell r="E101">
            <v>3.34</v>
          </cell>
          <cell r="G101">
            <v>3.46</v>
          </cell>
          <cell r="H101" t="str">
            <v>Long</v>
          </cell>
          <cell r="I101" t="str">
            <v>Open</v>
          </cell>
        </row>
        <row r="102">
          <cell r="A102" t="str">
            <v>ASMTEC.BO</v>
          </cell>
          <cell r="B102">
            <v>45574</v>
          </cell>
          <cell r="C102">
            <v>1511</v>
          </cell>
          <cell r="D102">
            <v>1244</v>
          </cell>
          <cell r="E102">
            <v>1466.6</v>
          </cell>
          <cell r="G102">
            <v>1864</v>
          </cell>
          <cell r="H102" t="str">
            <v>Long</v>
          </cell>
          <cell r="I102" t="str">
            <v>Open</v>
          </cell>
        </row>
        <row r="103">
          <cell r="A103" t="str">
            <v>ASPIRA.BO</v>
          </cell>
          <cell r="B103">
            <v>45569</v>
          </cell>
          <cell r="C103">
            <v>43</v>
          </cell>
          <cell r="D103">
            <v>25</v>
          </cell>
          <cell r="E103">
            <v>40.9</v>
          </cell>
          <cell r="G103">
            <v>50.11</v>
          </cell>
          <cell r="H103" t="str">
            <v>Long</v>
          </cell>
          <cell r="I103" t="str">
            <v>Open</v>
          </cell>
        </row>
        <row r="104">
          <cell r="A104" t="str">
            <v>ASTAR.BO</v>
          </cell>
          <cell r="B104">
            <v>45574</v>
          </cell>
          <cell r="C104">
            <v>849</v>
          </cell>
          <cell r="D104">
            <v>800</v>
          </cell>
          <cell r="E104">
            <v>835.75</v>
          </cell>
          <cell r="G104">
            <v>887.85</v>
          </cell>
          <cell r="H104" t="str">
            <v>Long</v>
          </cell>
          <cell r="I104" t="str">
            <v>Open</v>
          </cell>
        </row>
        <row r="105">
          <cell r="A105" t="str">
            <v>ASTEC.NS</v>
          </cell>
          <cell r="B105">
            <v>45559</v>
          </cell>
          <cell r="C105">
            <v>1099</v>
          </cell>
          <cell r="D105">
            <v>1180.5999999999999</v>
          </cell>
          <cell r="E105">
            <v>1223.06</v>
          </cell>
          <cell r="G105">
            <v>1333.5</v>
          </cell>
          <cell r="H105" t="str">
            <v>Long</v>
          </cell>
          <cell r="I105" t="str">
            <v>Open</v>
          </cell>
        </row>
        <row r="106">
          <cell r="A106" t="str">
            <v>ASTERDM.NS</v>
          </cell>
          <cell r="B106">
            <v>45516</v>
          </cell>
          <cell r="C106">
            <v>421</v>
          </cell>
          <cell r="D106">
            <v>317.10000000000002</v>
          </cell>
          <cell r="E106">
            <v>389.45</v>
          </cell>
          <cell r="G106">
            <v>410.45</v>
          </cell>
          <cell r="H106" t="str">
            <v>Long</v>
          </cell>
          <cell r="I106" t="str">
            <v>Open</v>
          </cell>
        </row>
        <row r="107">
          <cell r="A107" t="str">
            <v>ASTRAZEN.NS</v>
          </cell>
          <cell r="B107">
            <v>45572</v>
          </cell>
          <cell r="C107">
            <v>7881</v>
          </cell>
          <cell r="D107">
            <v>6367.55</v>
          </cell>
          <cell r="E107">
            <v>7614.75</v>
          </cell>
          <cell r="G107">
            <v>8139</v>
          </cell>
          <cell r="H107" t="str">
            <v>Long</v>
          </cell>
          <cell r="I107" t="str">
            <v>Open</v>
          </cell>
        </row>
        <row r="108">
          <cell r="A108" t="str">
            <v>ASYL.BO</v>
          </cell>
          <cell r="B108">
            <v>45565</v>
          </cell>
          <cell r="C108">
            <v>6</v>
          </cell>
          <cell r="D108">
            <v>5.71</v>
          </cell>
          <cell r="E108">
            <v>5.78</v>
          </cell>
          <cell r="G108">
            <v>6.22</v>
          </cell>
          <cell r="H108" t="str">
            <v>Long</v>
          </cell>
          <cell r="I108" t="str">
            <v>Open</v>
          </cell>
        </row>
        <row r="109">
          <cell r="A109" t="str">
            <v>ATALREAL.NS</v>
          </cell>
          <cell r="B109">
            <v>45572</v>
          </cell>
          <cell r="C109">
            <v>8</v>
          </cell>
          <cell r="D109">
            <v>7.1</v>
          </cell>
          <cell r="E109">
            <v>8.2100000000000009</v>
          </cell>
          <cell r="G109">
            <v>9.4499999999999993</v>
          </cell>
          <cell r="H109" t="str">
            <v>Long</v>
          </cell>
          <cell r="I109" t="str">
            <v>Open</v>
          </cell>
        </row>
        <row r="110">
          <cell r="A110" t="str">
            <v>ATFL.NS</v>
          </cell>
          <cell r="B110">
            <v>45558</v>
          </cell>
          <cell r="C110">
            <v>866</v>
          </cell>
          <cell r="D110">
            <v>644.45000000000005</v>
          </cell>
          <cell r="E110">
            <v>808.81</v>
          </cell>
          <cell r="G110">
            <v>840.05</v>
          </cell>
          <cell r="H110" t="str">
            <v>Long</v>
          </cell>
          <cell r="I110" t="str">
            <v>Open</v>
          </cell>
        </row>
        <row r="111">
          <cell r="A111" t="str">
            <v>ATHARVENT.BO</v>
          </cell>
          <cell r="B111">
            <v>45573</v>
          </cell>
          <cell r="C111">
            <v>3</v>
          </cell>
          <cell r="D111">
            <v>2.5</v>
          </cell>
          <cell r="E111">
            <v>2.6</v>
          </cell>
          <cell r="G111">
            <v>3.25</v>
          </cell>
          <cell r="H111" t="str">
            <v>Long</v>
          </cell>
          <cell r="I111" t="str">
            <v>Open</v>
          </cell>
        </row>
        <row r="112">
          <cell r="A112" t="str">
            <v>ATHENAGLO.BO</v>
          </cell>
          <cell r="B112">
            <v>45573</v>
          </cell>
          <cell r="C112">
            <v>97</v>
          </cell>
          <cell r="D112">
            <v>92.8</v>
          </cell>
          <cell r="E112">
            <v>91.49</v>
          </cell>
          <cell r="G112">
            <v>114.95</v>
          </cell>
          <cell r="H112" t="str">
            <v>Long</v>
          </cell>
          <cell r="I112" t="str">
            <v>Open</v>
          </cell>
        </row>
        <row r="113">
          <cell r="A113" t="str">
            <v>ATISHAY.BO</v>
          </cell>
          <cell r="B113">
            <v>45559</v>
          </cell>
          <cell r="C113">
            <v>153</v>
          </cell>
          <cell r="D113">
            <v>59.1</v>
          </cell>
          <cell r="E113">
            <v>128.88</v>
          </cell>
          <cell r="G113">
            <v>133.9</v>
          </cell>
          <cell r="H113" t="str">
            <v>Long</v>
          </cell>
          <cell r="I113" t="str">
            <v>Open</v>
          </cell>
        </row>
        <row r="114">
          <cell r="A114" t="str">
            <v>ATUL.NS</v>
          </cell>
          <cell r="B114">
            <v>45573</v>
          </cell>
          <cell r="C114">
            <v>7909</v>
          </cell>
          <cell r="D114">
            <v>7450</v>
          </cell>
          <cell r="E114">
            <v>7578.98</v>
          </cell>
          <cell r="G114">
            <v>8062.65</v>
          </cell>
          <cell r="H114" t="str">
            <v>Long</v>
          </cell>
          <cell r="I114" t="str">
            <v>Open</v>
          </cell>
        </row>
        <row r="115">
          <cell r="A115" t="str">
            <v>ATVPR.BO</v>
          </cell>
          <cell r="B115">
            <v>45573</v>
          </cell>
          <cell r="C115">
            <v>34</v>
          </cell>
          <cell r="D115">
            <v>32.85</v>
          </cell>
          <cell r="E115">
            <v>31.01</v>
          </cell>
          <cell r="G115">
            <v>36.39</v>
          </cell>
          <cell r="H115" t="str">
            <v>Long</v>
          </cell>
          <cell r="I115" t="str">
            <v>Open</v>
          </cell>
        </row>
        <row r="116">
          <cell r="A116" t="str">
            <v>AURIONPRO.NS</v>
          </cell>
          <cell r="B116">
            <v>45574</v>
          </cell>
          <cell r="C116">
            <v>1644</v>
          </cell>
          <cell r="D116">
            <v>1418.9</v>
          </cell>
          <cell r="E116">
            <v>1575.49</v>
          </cell>
          <cell r="G116">
            <v>1991.75</v>
          </cell>
          <cell r="H116" t="str">
            <v>Long</v>
          </cell>
          <cell r="I116" t="str">
            <v>Open</v>
          </cell>
        </row>
        <row r="117">
          <cell r="A117" t="str">
            <v>AUSOMENT.NS</v>
          </cell>
          <cell r="B117">
            <v>45546</v>
          </cell>
          <cell r="C117">
            <v>134</v>
          </cell>
          <cell r="D117">
            <v>72.2</v>
          </cell>
          <cell r="E117">
            <v>93.13</v>
          </cell>
          <cell r="G117">
            <v>106.5</v>
          </cell>
          <cell r="H117" t="str">
            <v>Long</v>
          </cell>
          <cell r="I117" t="str">
            <v>Open</v>
          </cell>
        </row>
        <row r="118">
          <cell r="A118" t="str">
            <v>AUSTENG.BO</v>
          </cell>
          <cell r="B118">
            <v>45574</v>
          </cell>
          <cell r="C118">
            <v>223</v>
          </cell>
          <cell r="D118">
            <v>200.1</v>
          </cell>
          <cell r="E118">
            <v>215.03</v>
          </cell>
          <cell r="G118">
            <v>226.95</v>
          </cell>
          <cell r="H118" t="str">
            <v>Long</v>
          </cell>
          <cell r="I118" t="str">
            <v>Open</v>
          </cell>
        </row>
        <row r="119">
          <cell r="A119" t="str">
            <v>AVADHSUGAR.NS</v>
          </cell>
          <cell r="B119">
            <v>45573</v>
          </cell>
          <cell r="C119">
            <v>777</v>
          </cell>
          <cell r="D119">
            <v>572.9</v>
          </cell>
          <cell r="E119">
            <v>730.13</v>
          </cell>
          <cell r="G119">
            <v>830.5</v>
          </cell>
          <cell r="H119" t="str">
            <v>Long</v>
          </cell>
          <cell r="I119" t="str">
            <v>Open</v>
          </cell>
        </row>
        <row r="120">
          <cell r="A120" t="str">
            <v>AVANTEL.BO</v>
          </cell>
          <cell r="B120">
            <v>45546</v>
          </cell>
          <cell r="C120">
            <v>181</v>
          </cell>
          <cell r="D120">
            <v>86.05</v>
          </cell>
          <cell r="E120">
            <v>171.56</v>
          </cell>
          <cell r="G120">
            <v>194.7</v>
          </cell>
          <cell r="H120" t="str">
            <v>Long</v>
          </cell>
          <cell r="I120" t="str">
            <v>Open</v>
          </cell>
        </row>
        <row r="121">
          <cell r="A121" t="str">
            <v>AVG.NS</v>
          </cell>
          <cell r="B121">
            <v>45559</v>
          </cell>
          <cell r="C121">
            <v>488</v>
          </cell>
          <cell r="D121">
            <v>445</v>
          </cell>
          <cell r="E121">
            <v>435.66</v>
          </cell>
          <cell r="G121">
            <v>486.95</v>
          </cell>
          <cell r="H121" t="str">
            <v>Long</v>
          </cell>
          <cell r="I121" t="str">
            <v>Open</v>
          </cell>
        </row>
        <row r="122">
          <cell r="A122" t="str">
            <v>AVI.BO</v>
          </cell>
          <cell r="B122">
            <v>44257</v>
          </cell>
          <cell r="C122">
            <v>12</v>
          </cell>
          <cell r="D122">
            <v>4.8</v>
          </cell>
          <cell r="E122">
            <v>4.8499999999999996</v>
          </cell>
          <cell r="G122">
            <v>4.8499999999999996</v>
          </cell>
          <cell r="H122" t="str">
            <v>Long</v>
          </cell>
          <cell r="I122" t="str">
            <v>Open</v>
          </cell>
        </row>
        <row r="123">
          <cell r="A123" t="str">
            <v>AVIVA.BO</v>
          </cell>
          <cell r="B123">
            <v>45530</v>
          </cell>
          <cell r="C123">
            <v>25</v>
          </cell>
          <cell r="D123">
            <v>24.88</v>
          </cell>
          <cell r="E123">
            <v>23.97</v>
          </cell>
          <cell r="G123">
            <v>23.97</v>
          </cell>
          <cell r="H123" t="str">
            <v>Long</v>
          </cell>
          <cell r="I123" t="str">
            <v>Open</v>
          </cell>
        </row>
        <row r="124">
          <cell r="A124" t="str">
            <v>AWHCL.NS</v>
          </cell>
          <cell r="B124">
            <v>45572</v>
          </cell>
          <cell r="C124">
            <v>781</v>
          </cell>
          <cell r="D124">
            <v>667.1</v>
          </cell>
          <cell r="E124">
            <v>715.46</v>
          </cell>
          <cell r="G124">
            <v>761.85</v>
          </cell>
          <cell r="H124" t="str">
            <v>Long</v>
          </cell>
          <cell r="I124" t="str">
            <v>Open</v>
          </cell>
        </row>
        <row r="125">
          <cell r="A125" t="str">
            <v>AXITA.BO</v>
          </cell>
          <cell r="B125">
            <v>45555</v>
          </cell>
          <cell r="C125">
            <v>15</v>
          </cell>
          <cell r="D125">
            <v>20.79</v>
          </cell>
          <cell r="E125">
            <v>17.489999999999998</v>
          </cell>
          <cell r="G125">
            <v>18.75</v>
          </cell>
          <cell r="H125" t="str">
            <v>Long</v>
          </cell>
          <cell r="I125" t="str">
            <v>Open</v>
          </cell>
        </row>
        <row r="126">
          <cell r="A126" t="str">
            <v>B2BSOFT.BO</v>
          </cell>
          <cell r="B126">
            <v>45566</v>
          </cell>
          <cell r="C126">
            <v>40</v>
          </cell>
          <cell r="D126">
            <v>26</v>
          </cell>
          <cell r="E126">
            <v>38.450000000000003</v>
          </cell>
          <cell r="G126">
            <v>45.95</v>
          </cell>
          <cell r="H126" t="str">
            <v>Long</v>
          </cell>
          <cell r="I126" t="str">
            <v>Open</v>
          </cell>
        </row>
        <row r="127">
          <cell r="A127" t="str">
            <v>BAJAJST.BO</v>
          </cell>
          <cell r="B127">
            <v>45573</v>
          </cell>
          <cell r="C127">
            <v>3359</v>
          </cell>
          <cell r="D127">
            <v>1210.5999999999999</v>
          </cell>
          <cell r="E127">
            <v>3045</v>
          </cell>
          <cell r="G127">
            <v>3499.75</v>
          </cell>
          <cell r="H127" t="str">
            <v>Long</v>
          </cell>
          <cell r="I127" t="str">
            <v>Open</v>
          </cell>
        </row>
        <row r="128">
          <cell r="A128" t="str">
            <v>BALKRISIND.NS</v>
          </cell>
          <cell r="B128">
            <v>45573</v>
          </cell>
          <cell r="C128">
            <v>3039</v>
          </cell>
          <cell r="D128">
            <v>2753.05</v>
          </cell>
          <cell r="E128">
            <v>2842.74</v>
          </cell>
          <cell r="G128">
            <v>3155.8</v>
          </cell>
          <cell r="H128" t="str">
            <v>Long</v>
          </cell>
          <cell r="I128" t="str">
            <v>Open</v>
          </cell>
        </row>
        <row r="129">
          <cell r="A129" t="str">
            <v>BALMLAWRIE.NS</v>
          </cell>
          <cell r="B129">
            <v>45573</v>
          </cell>
          <cell r="C129">
            <v>255</v>
          </cell>
          <cell r="D129">
            <v>257.05</v>
          </cell>
          <cell r="E129">
            <v>246.98</v>
          </cell>
          <cell r="G129">
            <v>278.89999999999998</v>
          </cell>
          <cell r="H129" t="str">
            <v>Long</v>
          </cell>
          <cell r="I129" t="str">
            <v>Open</v>
          </cell>
        </row>
        <row r="130">
          <cell r="A130" t="str">
            <v>BALPHARMA.NS</v>
          </cell>
          <cell r="B130">
            <v>45573</v>
          </cell>
          <cell r="C130">
            <v>135</v>
          </cell>
          <cell r="D130">
            <v>121.76</v>
          </cell>
          <cell r="E130">
            <v>124.99</v>
          </cell>
          <cell r="G130">
            <v>139.9</v>
          </cell>
          <cell r="H130" t="str">
            <v>Long</v>
          </cell>
          <cell r="I130" t="str">
            <v>Open</v>
          </cell>
        </row>
        <row r="131">
          <cell r="A131" t="str">
            <v>BALTE.BO</v>
          </cell>
          <cell r="B131">
            <v>45574</v>
          </cell>
          <cell r="C131">
            <v>31</v>
          </cell>
          <cell r="D131">
            <v>25.8</v>
          </cell>
          <cell r="E131">
            <v>30.31</v>
          </cell>
          <cell r="G131">
            <v>32.979999999999997</v>
          </cell>
          <cell r="H131" t="str">
            <v>Long</v>
          </cell>
          <cell r="I131" t="str">
            <v>Open</v>
          </cell>
        </row>
        <row r="132">
          <cell r="A132" t="str">
            <v>BANARISUG.NS</v>
          </cell>
          <cell r="B132">
            <v>45558</v>
          </cell>
          <cell r="C132">
            <v>3706</v>
          </cell>
          <cell r="D132">
            <v>3010.1</v>
          </cell>
          <cell r="E132">
            <v>3356.99</v>
          </cell>
          <cell r="G132">
            <v>3623.8</v>
          </cell>
          <cell r="H132" t="str">
            <v>Long</v>
          </cell>
          <cell r="I132" t="str">
            <v>Open</v>
          </cell>
        </row>
        <row r="133">
          <cell r="A133" t="str">
            <v>BANG.NS</v>
          </cell>
          <cell r="B133">
            <v>45574</v>
          </cell>
          <cell r="C133">
            <v>53</v>
          </cell>
          <cell r="D133">
            <v>46</v>
          </cell>
          <cell r="E133">
            <v>53.11</v>
          </cell>
          <cell r="G133">
            <v>70</v>
          </cell>
          <cell r="H133" t="str">
            <v>Long</v>
          </cell>
          <cell r="I133" t="str">
            <v>Open</v>
          </cell>
        </row>
        <row r="134">
          <cell r="A134" t="str">
            <v>BANKA.NS</v>
          </cell>
          <cell r="B134">
            <v>45574</v>
          </cell>
          <cell r="C134">
            <v>113</v>
          </cell>
          <cell r="D134">
            <v>105.21</v>
          </cell>
          <cell r="E134">
            <v>110.58</v>
          </cell>
          <cell r="G134">
            <v>119.84</v>
          </cell>
          <cell r="H134" t="str">
            <v>Long</v>
          </cell>
          <cell r="I134" t="str">
            <v>Open</v>
          </cell>
        </row>
        <row r="135">
          <cell r="A135" t="str">
            <v>BANKBARODA.NS</v>
          </cell>
          <cell r="B135">
            <v>45552</v>
          </cell>
          <cell r="C135">
            <v>246</v>
          </cell>
          <cell r="D135">
            <v>236.45</v>
          </cell>
          <cell r="E135">
            <v>238.81</v>
          </cell>
          <cell r="G135">
            <v>241.95</v>
          </cell>
          <cell r="H135" t="str">
            <v>Long</v>
          </cell>
          <cell r="I135" t="str">
            <v>Open</v>
          </cell>
        </row>
        <row r="136">
          <cell r="A136" t="str">
            <v>BANSWRAS.NS</v>
          </cell>
          <cell r="B136">
            <v>45573</v>
          </cell>
          <cell r="C136">
            <v>138</v>
          </cell>
          <cell r="D136">
            <v>134.51</v>
          </cell>
          <cell r="E136">
            <v>133.77000000000001</v>
          </cell>
          <cell r="G136">
            <v>143</v>
          </cell>
          <cell r="H136" t="str">
            <v>Long</v>
          </cell>
          <cell r="I136" t="str">
            <v>Open</v>
          </cell>
        </row>
        <row r="137">
          <cell r="A137" t="str">
            <v>BAPACK.BO</v>
          </cell>
          <cell r="B137">
            <v>45573</v>
          </cell>
          <cell r="C137">
            <v>454</v>
          </cell>
          <cell r="D137">
            <v>411.15</v>
          </cell>
          <cell r="E137">
            <v>411.45</v>
          </cell>
          <cell r="G137">
            <v>454.9</v>
          </cell>
          <cell r="H137" t="str">
            <v>Long</v>
          </cell>
          <cell r="I137" t="str">
            <v>Open</v>
          </cell>
        </row>
        <row r="138">
          <cell r="A138" t="str">
            <v>BARBEQUE.BO</v>
          </cell>
          <cell r="B138">
            <v>45558</v>
          </cell>
          <cell r="C138">
            <v>658</v>
          </cell>
          <cell r="D138">
            <v>499.5</v>
          </cell>
          <cell r="E138">
            <v>638.96</v>
          </cell>
          <cell r="G138">
            <v>666</v>
          </cell>
          <cell r="H138" t="str">
            <v>Long</v>
          </cell>
          <cell r="I138" t="str">
            <v>Open</v>
          </cell>
        </row>
        <row r="139">
          <cell r="A139" t="str">
            <v>BASF.NS</v>
          </cell>
          <cell r="B139">
            <v>45561</v>
          </cell>
          <cell r="C139">
            <v>8348</v>
          </cell>
          <cell r="D139">
            <v>3742.95</v>
          </cell>
          <cell r="E139">
            <v>6719.54</v>
          </cell>
          <cell r="G139">
            <v>7300</v>
          </cell>
          <cell r="H139" t="str">
            <v>Long</v>
          </cell>
          <cell r="I139" t="str">
            <v>Open</v>
          </cell>
        </row>
        <row r="140">
          <cell r="A140" t="str">
            <v>BATLIBOI.BO</v>
          </cell>
          <cell r="B140">
            <v>45560</v>
          </cell>
          <cell r="C140">
            <v>183</v>
          </cell>
          <cell r="D140">
            <v>115.6</v>
          </cell>
          <cell r="E140">
            <v>159.16</v>
          </cell>
          <cell r="G140">
            <v>199.8</v>
          </cell>
          <cell r="H140" t="str">
            <v>Long</v>
          </cell>
          <cell r="I140" t="str">
            <v>Open</v>
          </cell>
        </row>
        <row r="141">
          <cell r="A141" t="str">
            <v>BAYERCROP.BO</v>
          </cell>
          <cell r="B141">
            <v>45561</v>
          </cell>
          <cell r="C141">
            <v>6731</v>
          </cell>
          <cell r="D141">
            <v>6042.5</v>
          </cell>
          <cell r="E141">
            <v>6239.34</v>
          </cell>
          <cell r="G141">
            <v>6593.3</v>
          </cell>
          <cell r="H141" t="str">
            <v>Long</v>
          </cell>
          <cell r="I141" t="str">
            <v>Open</v>
          </cell>
        </row>
        <row r="142">
          <cell r="A142" t="str">
            <v>BAYERCROP.NS</v>
          </cell>
          <cell r="B142">
            <v>45525</v>
          </cell>
          <cell r="C142">
            <v>6496</v>
          </cell>
          <cell r="D142">
            <v>5153.2</v>
          </cell>
          <cell r="E142">
            <v>6291.4</v>
          </cell>
          <cell r="G142">
            <v>6415.45</v>
          </cell>
          <cell r="H142" t="str">
            <v>Long</v>
          </cell>
          <cell r="I142" t="str">
            <v>Open</v>
          </cell>
        </row>
        <row r="143">
          <cell r="A143" t="str">
            <v>BBL.NS</v>
          </cell>
          <cell r="B143">
            <v>45573</v>
          </cell>
          <cell r="C143">
            <v>4819</v>
          </cell>
          <cell r="D143">
            <v>4545</v>
          </cell>
          <cell r="E143">
            <v>4386.76</v>
          </cell>
          <cell r="G143">
            <v>4900</v>
          </cell>
          <cell r="H143" t="str">
            <v>Long</v>
          </cell>
          <cell r="I143" t="str">
            <v>Open</v>
          </cell>
        </row>
        <row r="144">
          <cell r="A144" t="str">
            <v>BBTC.NS</v>
          </cell>
          <cell r="B144">
            <v>45573</v>
          </cell>
          <cell r="C144">
            <v>2673</v>
          </cell>
          <cell r="D144">
            <v>1318.2</v>
          </cell>
          <cell r="E144">
            <v>2524.54</v>
          </cell>
          <cell r="G144">
            <v>2975</v>
          </cell>
          <cell r="H144" t="str">
            <v>Long</v>
          </cell>
          <cell r="I144" t="str">
            <v>Open</v>
          </cell>
        </row>
        <row r="145">
          <cell r="A145" t="str">
            <v>BCCFUBA.BO</v>
          </cell>
          <cell r="B145">
            <v>45555</v>
          </cell>
          <cell r="C145">
            <v>98</v>
          </cell>
          <cell r="D145">
            <v>55.4</v>
          </cell>
          <cell r="E145">
            <v>82.91</v>
          </cell>
          <cell r="G145">
            <v>89.53</v>
          </cell>
          <cell r="H145" t="str">
            <v>Long</v>
          </cell>
          <cell r="I145" t="str">
            <v>Open</v>
          </cell>
        </row>
        <row r="146">
          <cell r="A146" t="str">
            <v>BCLIND.NS</v>
          </cell>
          <cell r="B146">
            <v>45573</v>
          </cell>
          <cell r="C146">
            <v>57</v>
          </cell>
          <cell r="D146">
            <v>55.37</v>
          </cell>
          <cell r="E146">
            <v>54.61</v>
          </cell>
          <cell r="G146">
            <v>68.900000000000006</v>
          </cell>
          <cell r="H146" t="str">
            <v>Long</v>
          </cell>
          <cell r="I146" t="str">
            <v>Open</v>
          </cell>
        </row>
        <row r="147">
          <cell r="A147" t="str">
            <v>BCP.BO</v>
          </cell>
          <cell r="B147">
            <v>45573</v>
          </cell>
          <cell r="C147">
            <v>5</v>
          </cell>
          <cell r="D147">
            <v>3.61</v>
          </cell>
          <cell r="E147">
            <v>4.6500000000000004</v>
          </cell>
          <cell r="G147">
            <v>6</v>
          </cell>
          <cell r="H147" t="str">
            <v>Long</v>
          </cell>
          <cell r="I147" t="str">
            <v>Open</v>
          </cell>
        </row>
        <row r="148">
          <cell r="A148" t="str">
            <v>BDL.NS</v>
          </cell>
          <cell r="B148">
            <v>45574</v>
          </cell>
          <cell r="C148">
            <v>1163</v>
          </cell>
          <cell r="D148">
            <v>1040.5999999999999</v>
          </cell>
          <cell r="E148">
            <v>1155.98</v>
          </cell>
          <cell r="G148">
            <v>1188</v>
          </cell>
          <cell r="H148" t="str">
            <v>Long</v>
          </cell>
          <cell r="I148" t="str">
            <v>Open</v>
          </cell>
        </row>
        <row r="149">
          <cell r="A149" t="str">
            <v>BEARDSELL.NS</v>
          </cell>
          <cell r="B149">
            <v>45573</v>
          </cell>
          <cell r="C149">
            <v>49</v>
          </cell>
          <cell r="D149">
            <v>33.6</v>
          </cell>
          <cell r="E149">
            <v>44.11</v>
          </cell>
          <cell r="G149">
            <v>54</v>
          </cell>
          <cell r="H149" t="str">
            <v>Long</v>
          </cell>
          <cell r="I149" t="str">
            <v>Open</v>
          </cell>
        </row>
        <row r="150">
          <cell r="A150" t="str">
            <v>BEDMUTHA.NS</v>
          </cell>
          <cell r="B150">
            <v>45548</v>
          </cell>
          <cell r="C150">
            <v>213</v>
          </cell>
          <cell r="D150">
            <v>176</v>
          </cell>
          <cell r="E150">
            <v>208.6</v>
          </cell>
          <cell r="G150">
            <v>249</v>
          </cell>
          <cell r="H150" t="str">
            <v>Long</v>
          </cell>
          <cell r="I150" t="str">
            <v>Open</v>
          </cell>
        </row>
        <row r="151">
          <cell r="A151" t="str">
            <v>BEL.NS</v>
          </cell>
          <cell r="B151">
            <v>45573</v>
          </cell>
          <cell r="C151">
            <v>282</v>
          </cell>
          <cell r="D151">
            <v>267.10000000000002</v>
          </cell>
          <cell r="E151">
            <v>269.54000000000002</v>
          </cell>
          <cell r="G151">
            <v>295</v>
          </cell>
          <cell r="H151" t="str">
            <v>Long</v>
          </cell>
          <cell r="I151" t="str">
            <v>Open</v>
          </cell>
        </row>
        <row r="152">
          <cell r="A152" t="str">
            <v>BELLACASA.BO</v>
          </cell>
          <cell r="B152">
            <v>45574</v>
          </cell>
          <cell r="C152">
            <v>542</v>
          </cell>
          <cell r="D152">
            <v>467.35</v>
          </cell>
          <cell r="E152">
            <v>515.05999999999995</v>
          </cell>
          <cell r="G152">
            <v>647.54999999999995</v>
          </cell>
          <cell r="H152" t="str">
            <v>Long</v>
          </cell>
          <cell r="I152" t="str">
            <v>Open</v>
          </cell>
        </row>
        <row r="153">
          <cell r="A153" t="str">
            <v>BENARAS.BO</v>
          </cell>
          <cell r="B153">
            <v>45524</v>
          </cell>
          <cell r="C153">
            <v>8319</v>
          </cell>
          <cell r="D153">
            <v>4439</v>
          </cell>
          <cell r="E153">
            <v>7887.16</v>
          </cell>
          <cell r="G153">
            <v>8099.95</v>
          </cell>
          <cell r="H153" t="str">
            <v>Long</v>
          </cell>
          <cell r="I153" t="str">
            <v>Open</v>
          </cell>
        </row>
        <row r="154">
          <cell r="A154" t="str">
            <v>BERLDRG.BO</v>
          </cell>
          <cell r="B154">
            <v>45573</v>
          </cell>
          <cell r="C154">
            <v>42</v>
          </cell>
          <cell r="D154">
            <v>26</v>
          </cell>
          <cell r="E154">
            <v>42.1</v>
          </cell>
          <cell r="G154">
            <v>46</v>
          </cell>
          <cell r="H154" t="str">
            <v>Long</v>
          </cell>
          <cell r="I154" t="str">
            <v>Open</v>
          </cell>
        </row>
        <row r="155">
          <cell r="A155" t="str">
            <v>BERVINL.BO</v>
          </cell>
          <cell r="B155">
            <v>45573</v>
          </cell>
          <cell r="C155">
            <v>63</v>
          </cell>
          <cell r="D155">
            <v>58.55</v>
          </cell>
          <cell r="E155">
            <v>57.85</v>
          </cell>
          <cell r="G155">
            <v>80</v>
          </cell>
          <cell r="H155" t="str">
            <v>Long</v>
          </cell>
          <cell r="I155" t="str">
            <v>Open</v>
          </cell>
        </row>
        <row r="156">
          <cell r="A156" t="str">
            <v>BETXIND.BO</v>
          </cell>
          <cell r="B156">
            <v>45573</v>
          </cell>
          <cell r="C156">
            <v>377</v>
          </cell>
          <cell r="D156">
            <v>198</v>
          </cell>
          <cell r="E156">
            <v>347.77</v>
          </cell>
          <cell r="G156">
            <v>475</v>
          </cell>
          <cell r="H156" t="str">
            <v>Long</v>
          </cell>
          <cell r="I156" t="str">
            <v>Open</v>
          </cell>
        </row>
        <row r="157">
          <cell r="A157" t="str">
            <v>BFUTILITIE.NS</v>
          </cell>
          <cell r="B157">
            <v>45572</v>
          </cell>
          <cell r="C157">
            <v>1025</v>
          </cell>
          <cell r="D157">
            <v>735</v>
          </cell>
          <cell r="E157">
            <v>948.51</v>
          </cell>
          <cell r="G157">
            <v>1095</v>
          </cell>
          <cell r="H157" t="str">
            <v>Long</v>
          </cell>
          <cell r="I157" t="str">
            <v>Open</v>
          </cell>
        </row>
        <row r="158">
          <cell r="A158" t="str">
            <v>BGJL.BO</v>
          </cell>
          <cell r="B158">
            <v>45565</v>
          </cell>
          <cell r="C158">
            <v>17</v>
          </cell>
          <cell r="D158">
            <v>15.75</v>
          </cell>
          <cell r="E158">
            <v>19.190000000000001</v>
          </cell>
          <cell r="G158">
            <v>21.54</v>
          </cell>
          <cell r="H158" t="str">
            <v>Long</v>
          </cell>
          <cell r="I158" t="str">
            <v>Open</v>
          </cell>
        </row>
        <row r="159">
          <cell r="A159" t="str">
            <v>BGWTATO.BO</v>
          </cell>
          <cell r="B159">
            <v>45574</v>
          </cell>
          <cell r="C159">
            <v>504</v>
          </cell>
          <cell r="D159">
            <v>421.2</v>
          </cell>
          <cell r="E159">
            <v>494.63</v>
          </cell>
          <cell r="G159">
            <v>596.29999999999995</v>
          </cell>
          <cell r="H159" t="str">
            <v>Long</v>
          </cell>
          <cell r="I159" t="str">
            <v>Open</v>
          </cell>
        </row>
        <row r="160">
          <cell r="A160" t="str">
            <v>BHAGCHEM.BO</v>
          </cell>
          <cell r="B160">
            <v>45574</v>
          </cell>
          <cell r="C160">
            <v>354</v>
          </cell>
          <cell r="D160">
            <v>330</v>
          </cell>
          <cell r="E160">
            <v>351.48</v>
          </cell>
          <cell r="G160">
            <v>369.1</v>
          </cell>
          <cell r="H160" t="str">
            <v>Long</v>
          </cell>
          <cell r="I160" t="str">
            <v>Open</v>
          </cell>
        </row>
        <row r="161">
          <cell r="A161" t="str">
            <v>BHANDARI.NS</v>
          </cell>
          <cell r="B161">
            <v>45554</v>
          </cell>
          <cell r="C161">
            <v>6</v>
          </cell>
          <cell r="D161">
            <v>6.85</v>
          </cell>
          <cell r="E161">
            <v>7.17</v>
          </cell>
          <cell r="G161">
            <v>7.79</v>
          </cell>
          <cell r="H161" t="str">
            <v>Long</v>
          </cell>
          <cell r="I161" t="str">
            <v>Open</v>
          </cell>
        </row>
        <row r="162">
          <cell r="A162" t="str">
            <v>BHARATSE.BO</v>
          </cell>
          <cell r="B162">
            <v>45573</v>
          </cell>
          <cell r="C162">
            <v>190</v>
          </cell>
          <cell r="D162">
            <v>188.65</v>
          </cell>
          <cell r="E162">
            <v>181.2</v>
          </cell>
          <cell r="G162">
            <v>216</v>
          </cell>
          <cell r="H162" t="str">
            <v>Long</v>
          </cell>
          <cell r="I162" t="str">
            <v>Open</v>
          </cell>
        </row>
        <row r="163">
          <cell r="A163" t="str">
            <v>BHARATWIRE.NS</v>
          </cell>
          <cell r="B163">
            <v>45573</v>
          </cell>
          <cell r="C163">
            <v>274</v>
          </cell>
          <cell r="D163">
            <v>223.65</v>
          </cell>
          <cell r="E163">
            <v>251.85</v>
          </cell>
          <cell r="G163">
            <v>282.95</v>
          </cell>
          <cell r="H163" t="str">
            <v>Long</v>
          </cell>
          <cell r="I163" t="str">
            <v>Open</v>
          </cell>
        </row>
        <row r="164">
          <cell r="A164" t="str">
            <v>BHATIA.BO</v>
          </cell>
          <cell r="B164">
            <v>45573</v>
          </cell>
          <cell r="C164">
            <v>32</v>
          </cell>
          <cell r="D164">
            <v>19.600000000000001</v>
          </cell>
          <cell r="E164">
            <v>29.6</v>
          </cell>
          <cell r="G164">
            <v>35.47</v>
          </cell>
          <cell r="H164" t="str">
            <v>Long</v>
          </cell>
          <cell r="I164" t="str">
            <v>Open</v>
          </cell>
        </row>
        <row r="165">
          <cell r="A165" t="str">
            <v>BIBCL.BO</v>
          </cell>
          <cell r="B165">
            <v>45562</v>
          </cell>
          <cell r="C165">
            <v>27</v>
          </cell>
          <cell r="D165">
            <v>27</v>
          </cell>
          <cell r="E165">
            <v>27.96</v>
          </cell>
          <cell r="G165">
            <v>30.52</v>
          </cell>
          <cell r="H165" t="str">
            <v>Long</v>
          </cell>
          <cell r="I165" t="str">
            <v>Open</v>
          </cell>
        </row>
        <row r="166">
          <cell r="A166" t="str">
            <v>BIGBLOC.NS</v>
          </cell>
          <cell r="B166">
            <v>45574</v>
          </cell>
          <cell r="C166">
            <v>119</v>
          </cell>
          <cell r="D166">
            <v>105.3</v>
          </cell>
          <cell r="E166">
            <v>116.22</v>
          </cell>
          <cell r="G166">
            <v>119.9</v>
          </cell>
          <cell r="H166" t="str">
            <v>Long</v>
          </cell>
          <cell r="I166" t="str">
            <v>Open</v>
          </cell>
        </row>
        <row r="167">
          <cell r="A167" t="str">
            <v>BIOFILCHEM.NS</v>
          </cell>
          <cell r="B167">
            <v>45574</v>
          </cell>
          <cell r="C167">
            <v>77</v>
          </cell>
          <cell r="D167">
            <v>58.66</v>
          </cell>
          <cell r="E167">
            <v>74.930000000000007</v>
          </cell>
          <cell r="G167">
            <v>91.87</v>
          </cell>
          <cell r="H167" t="str">
            <v>Long</v>
          </cell>
          <cell r="I167" t="str">
            <v>Open</v>
          </cell>
        </row>
        <row r="168">
          <cell r="A168" t="str">
            <v>BIRLAPREC.BO</v>
          </cell>
          <cell r="B168">
            <v>45574</v>
          </cell>
          <cell r="C168">
            <v>70</v>
          </cell>
          <cell r="D168">
            <v>61</v>
          </cell>
          <cell r="E168">
            <v>66.319999999999993</v>
          </cell>
          <cell r="G168">
            <v>75.900000000000006</v>
          </cell>
          <cell r="H168" t="str">
            <v>Long</v>
          </cell>
          <cell r="I168" t="str">
            <v>Open</v>
          </cell>
        </row>
        <row r="169">
          <cell r="A169" t="str">
            <v>BITL.BO</v>
          </cell>
          <cell r="B169">
            <v>45516</v>
          </cell>
          <cell r="C169">
            <v>2</v>
          </cell>
          <cell r="D169">
            <v>0.86</v>
          </cell>
          <cell r="E169">
            <v>1.47</v>
          </cell>
          <cell r="G169">
            <v>1.57</v>
          </cell>
          <cell r="H169" t="str">
            <v>Long</v>
          </cell>
          <cell r="I169" t="str">
            <v>Open</v>
          </cell>
        </row>
        <row r="170">
          <cell r="A170" t="str">
            <v>BLIL.BO</v>
          </cell>
          <cell r="B170">
            <v>45574</v>
          </cell>
          <cell r="C170">
            <v>85</v>
          </cell>
          <cell r="D170">
            <v>77.5</v>
          </cell>
          <cell r="E170">
            <v>82.27</v>
          </cell>
          <cell r="G170">
            <v>99.75</v>
          </cell>
          <cell r="H170" t="str">
            <v>Long</v>
          </cell>
          <cell r="I170" t="str">
            <v>Open</v>
          </cell>
        </row>
        <row r="171">
          <cell r="A171" t="str">
            <v>BLISSGVS.NS</v>
          </cell>
          <cell r="B171">
            <v>45574</v>
          </cell>
          <cell r="C171">
            <v>129</v>
          </cell>
          <cell r="D171">
            <v>119.4</v>
          </cell>
          <cell r="E171">
            <v>127.72</v>
          </cell>
          <cell r="G171">
            <v>142.85</v>
          </cell>
          <cell r="H171" t="str">
            <v>Long</v>
          </cell>
          <cell r="I171" t="str">
            <v>Open</v>
          </cell>
        </row>
        <row r="172">
          <cell r="A172" t="str">
            <v>BLOOM.BO</v>
          </cell>
          <cell r="B172">
            <v>45553</v>
          </cell>
          <cell r="C172">
            <v>16</v>
          </cell>
          <cell r="D172">
            <v>10.67</v>
          </cell>
          <cell r="E172">
            <v>10.81</v>
          </cell>
          <cell r="G172">
            <v>12.95</v>
          </cell>
          <cell r="H172" t="str">
            <v>Long</v>
          </cell>
          <cell r="I172" t="str">
            <v>Open</v>
          </cell>
        </row>
        <row r="173">
          <cell r="A173" t="str">
            <v>BLUECHIP.NS</v>
          </cell>
          <cell r="B173">
            <v>45565</v>
          </cell>
          <cell r="C173">
            <v>6</v>
          </cell>
          <cell r="D173">
            <v>4.75</v>
          </cell>
          <cell r="E173">
            <v>5.81</v>
          </cell>
          <cell r="G173">
            <v>6.37</v>
          </cell>
          <cell r="H173" t="str">
            <v>Long</v>
          </cell>
          <cell r="I173" t="str">
            <v>Open</v>
          </cell>
        </row>
        <row r="174">
          <cell r="A174" t="str">
            <v>BLUECHIPT.BO</v>
          </cell>
          <cell r="B174">
            <v>45573</v>
          </cell>
          <cell r="C174">
            <v>161</v>
          </cell>
          <cell r="D174">
            <v>156.1</v>
          </cell>
          <cell r="E174">
            <v>161.47999999999999</v>
          </cell>
          <cell r="G174">
            <v>168.1</v>
          </cell>
          <cell r="H174" t="str">
            <v>Long</v>
          </cell>
          <cell r="I174" t="str">
            <v>Open</v>
          </cell>
        </row>
        <row r="175">
          <cell r="A175" t="str">
            <v>BLUECLOUDS.BO</v>
          </cell>
          <cell r="B175">
            <v>45548</v>
          </cell>
          <cell r="C175">
            <v>188</v>
          </cell>
          <cell r="D175">
            <v>9.5</v>
          </cell>
          <cell r="E175">
            <v>190.01</v>
          </cell>
          <cell r="G175">
            <v>196.95</v>
          </cell>
          <cell r="H175" t="str">
            <v>Long</v>
          </cell>
          <cell r="I175" t="str">
            <v>Open</v>
          </cell>
        </row>
        <row r="176">
          <cell r="A176" t="str">
            <v>BLUECOAST.BO</v>
          </cell>
          <cell r="B176">
            <v>45303</v>
          </cell>
          <cell r="C176">
            <v>12</v>
          </cell>
          <cell r="D176">
            <v>4.62</v>
          </cell>
          <cell r="E176">
            <v>4.63</v>
          </cell>
          <cell r="G176">
            <v>5.31</v>
          </cell>
          <cell r="H176" t="str">
            <v>Long</v>
          </cell>
          <cell r="I176" t="str">
            <v>Open</v>
          </cell>
        </row>
        <row r="177">
          <cell r="A177" t="str">
            <v>BLUEDART.NS</v>
          </cell>
          <cell r="B177">
            <v>45565</v>
          </cell>
          <cell r="C177">
            <v>8645</v>
          </cell>
          <cell r="D177">
            <v>7537.05</v>
          </cell>
          <cell r="E177">
            <v>8123.75</v>
          </cell>
          <cell r="G177">
            <v>9488.7000000000007</v>
          </cell>
          <cell r="H177" t="str">
            <v>Long</v>
          </cell>
          <cell r="I177" t="str">
            <v>Open</v>
          </cell>
        </row>
        <row r="178">
          <cell r="A178" t="str">
            <v>BLUESTARCO.NS</v>
          </cell>
          <cell r="B178">
            <v>45574</v>
          </cell>
          <cell r="C178">
            <v>2009</v>
          </cell>
          <cell r="D178">
            <v>1539.1</v>
          </cell>
          <cell r="E178">
            <v>1938.86</v>
          </cell>
          <cell r="G178">
            <v>2199.5500000000002</v>
          </cell>
          <cell r="H178" t="str">
            <v>Long</v>
          </cell>
          <cell r="I178" t="str">
            <v>Open</v>
          </cell>
        </row>
        <row r="179">
          <cell r="A179" t="str">
            <v>BNALTD.BO</v>
          </cell>
          <cell r="B179">
            <v>45566</v>
          </cell>
          <cell r="C179">
            <v>599</v>
          </cell>
          <cell r="D179">
            <v>539.6</v>
          </cell>
          <cell r="E179">
            <v>585.21</v>
          </cell>
          <cell r="G179">
            <v>621.85</v>
          </cell>
          <cell r="H179" t="str">
            <v>Long</v>
          </cell>
          <cell r="I179" t="str">
            <v>Open</v>
          </cell>
        </row>
        <row r="180">
          <cell r="A180" t="str">
            <v>BNL.BO</v>
          </cell>
          <cell r="B180">
            <v>45546</v>
          </cell>
          <cell r="C180">
            <v>91</v>
          </cell>
          <cell r="D180">
            <v>42.95</v>
          </cell>
          <cell r="E180">
            <v>82.38</v>
          </cell>
          <cell r="G180">
            <v>93.79</v>
          </cell>
          <cell r="H180" t="str">
            <v>Long</v>
          </cell>
          <cell r="I180" t="str">
            <v>Open</v>
          </cell>
        </row>
        <row r="181">
          <cell r="A181" t="str">
            <v>BNRSEC.BO</v>
          </cell>
          <cell r="B181">
            <v>45573</v>
          </cell>
          <cell r="C181">
            <v>175</v>
          </cell>
          <cell r="D181">
            <v>132</v>
          </cell>
          <cell r="E181">
            <v>164.25</v>
          </cell>
          <cell r="G181">
            <v>183</v>
          </cell>
          <cell r="H181" t="str">
            <v>Long</v>
          </cell>
          <cell r="I181" t="str">
            <v>Open</v>
          </cell>
        </row>
        <row r="182">
          <cell r="A182" t="str">
            <v>BNRUDY.BO</v>
          </cell>
          <cell r="B182">
            <v>45574</v>
          </cell>
          <cell r="C182">
            <v>80</v>
          </cell>
          <cell r="D182">
            <v>73</v>
          </cell>
          <cell r="E182">
            <v>74.8</v>
          </cell>
          <cell r="G182">
            <v>80.19</v>
          </cell>
          <cell r="H182" t="str">
            <v>Long</v>
          </cell>
          <cell r="I182" t="str">
            <v>Open</v>
          </cell>
        </row>
        <row r="183">
          <cell r="A183" t="str">
            <v>BOMBWIR.BO</v>
          </cell>
          <cell r="B183">
            <v>45572</v>
          </cell>
          <cell r="C183">
            <v>81</v>
          </cell>
          <cell r="D183">
            <v>62.99</v>
          </cell>
          <cell r="E183">
            <v>60.25</v>
          </cell>
          <cell r="G183">
            <v>68.989999999999995</v>
          </cell>
          <cell r="H183" t="str">
            <v>Long</v>
          </cell>
          <cell r="I183" t="str">
            <v>Open</v>
          </cell>
        </row>
        <row r="184">
          <cell r="A184" t="str">
            <v>BOMDYEING.NS</v>
          </cell>
          <cell r="B184">
            <v>45573</v>
          </cell>
          <cell r="C184">
            <v>224</v>
          </cell>
          <cell r="D184">
            <v>198.99</v>
          </cell>
          <cell r="E184">
            <v>212.83</v>
          </cell>
          <cell r="G184">
            <v>237.86</v>
          </cell>
          <cell r="H184" t="str">
            <v>Long</v>
          </cell>
          <cell r="I184" t="str">
            <v>Open</v>
          </cell>
        </row>
        <row r="185">
          <cell r="A185" t="str">
            <v>BOSCHLTD.NS</v>
          </cell>
          <cell r="B185">
            <v>45526</v>
          </cell>
          <cell r="C185">
            <v>38606</v>
          </cell>
          <cell r="D185">
            <v>18600</v>
          </cell>
          <cell r="E185">
            <v>32216.51</v>
          </cell>
          <cell r="G185">
            <v>32559.75</v>
          </cell>
          <cell r="H185" t="str">
            <v>Long</v>
          </cell>
          <cell r="I185" t="str">
            <v>Open</v>
          </cell>
        </row>
        <row r="186">
          <cell r="A186" t="str">
            <v>BPL.NS</v>
          </cell>
          <cell r="B186">
            <v>45569</v>
          </cell>
          <cell r="C186">
            <v>111</v>
          </cell>
          <cell r="D186">
            <v>106.2</v>
          </cell>
          <cell r="E186">
            <v>106.82</v>
          </cell>
          <cell r="G186">
            <v>112.26</v>
          </cell>
          <cell r="H186" t="str">
            <v>Long</v>
          </cell>
          <cell r="I186" t="str">
            <v>Open</v>
          </cell>
        </row>
        <row r="187">
          <cell r="A187" t="str">
            <v>BRADYM.BO</v>
          </cell>
          <cell r="B187">
            <v>45574</v>
          </cell>
          <cell r="C187">
            <v>2066</v>
          </cell>
          <cell r="D187">
            <v>1060</v>
          </cell>
          <cell r="E187">
            <v>1919.04</v>
          </cell>
          <cell r="G187">
            <v>2289.35</v>
          </cell>
          <cell r="H187" t="str">
            <v>Long</v>
          </cell>
          <cell r="I187" t="str">
            <v>Open</v>
          </cell>
        </row>
        <row r="188">
          <cell r="A188" t="str">
            <v>BRAWN.BO</v>
          </cell>
          <cell r="B188">
            <v>45562</v>
          </cell>
          <cell r="C188">
            <v>21</v>
          </cell>
          <cell r="D188">
            <v>17.559999999999999</v>
          </cell>
          <cell r="E188">
            <v>19.239999999999998</v>
          </cell>
          <cell r="G188">
            <v>24.32</v>
          </cell>
          <cell r="H188" t="str">
            <v>Long</v>
          </cell>
          <cell r="I188" t="str">
            <v>Open</v>
          </cell>
        </row>
        <row r="189">
          <cell r="A189" t="str">
            <v>BRIDGESE.BO</v>
          </cell>
          <cell r="B189">
            <v>45534</v>
          </cell>
          <cell r="C189">
            <v>5</v>
          </cell>
          <cell r="D189">
            <v>1.8</v>
          </cell>
          <cell r="E189">
            <v>3.66</v>
          </cell>
          <cell r="G189">
            <v>4</v>
          </cell>
          <cell r="H189" t="str">
            <v>Long</v>
          </cell>
          <cell r="I189" t="str">
            <v>Open</v>
          </cell>
        </row>
        <row r="190">
          <cell r="A190" t="str">
            <v>BSE.NS</v>
          </cell>
          <cell r="B190">
            <v>45572</v>
          </cell>
          <cell r="C190">
            <v>4181</v>
          </cell>
          <cell r="D190">
            <v>2115</v>
          </cell>
          <cell r="E190">
            <v>3900.79</v>
          </cell>
          <cell r="G190">
            <v>4260</v>
          </cell>
          <cell r="H190" t="str">
            <v>Long</v>
          </cell>
          <cell r="I190" t="str">
            <v>Open</v>
          </cell>
        </row>
        <row r="191">
          <cell r="A191" t="str">
            <v>BSHSL.NS</v>
          </cell>
          <cell r="B191">
            <v>45573</v>
          </cell>
          <cell r="C191">
            <v>178</v>
          </cell>
          <cell r="D191">
            <v>163</v>
          </cell>
          <cell r="E191">
            <v>164.55</v>
          </cell>
          <cell r="G191">
            <v>202.54</v>
          </cell>
          <cell r="H191" t="str">
            <v>Long</v>
          </cell>
          <cell r="I191" t="str">
            <v>Open</v>
          </cell>
        </row>
        <row r="192">
          <cell r="A192" t="str">
            <v>BTTL.BO</v>
          </cell>
          <cell r="B192">
            <v>45566</v>
          </cell>
          <cell r="C192">
            <v>51</v>
          </cell>
          <cell r="D192">
            <v>41</v>
          </cell>
          <cell r="E192">
            <v>50.28</v>
          </cell>
          <cell r="G192">
            <v>73.8</v>
          </cell>
          <cell r="H192" t="str">
            <v>Long</v>
          </cell>
          <cell r="I192" t="str">
            <v>Open</v>
          </cell>
        </row>
        <row r="193">
          <cell r="A193" t="str">
            <v>BUTTERFLY.NS</v>
          </cell>
          <cell r="B193">
            <v>45554</v>
          </cell>
          <cell r="C193">
            <v>906</v>
          </cell>
          <cell r="D193">
            <v>674.9</v>
          </cell>
          <cell r="E193">
            <v>1138.18</v>
          </cell>
          <cell r="G193">
            <v>1250</v>
          </cell>
          <cell r="H193" t="str">
            <v>Long</v>
          </cell>
          <cell r="I193" t="str">
            <v>Open</v>
          </cell>
        </row>
        <row r="194">
          <cell r="A194" t="str">
            <v>BVCL.NS</v>
          </cell>
          <cell r="B194">
            <v>45566</v>
          </cell>
          <cell r="C194">
            <v>60</v>
          </cell>
          <cell r="D194">
            <v>48.65</v>
          </cell>
          <cell r="E194">
            <v>58.69</v>
          </cell>
          <cell r="G194">
            <v>64.38</v>
          </cell>
          <cell r="H194" t="str">
            <v>Long</v>
          </cell>
          <cell r="I194" t="str">
            <v>Open</v>
          </cell>
        </row>
        <row r="195">
          <cell r="A195" t="str">
            <v>BYKE.NS</v>
          </cell>
          <cell r="B195">
            <v>45573</v>
          </cell>
          <cell r="C195">
            <v>70</v>
          </cell>
          <cell r="D195">
            <v>67.099999999999994</v>
          </cell>
          <cell r="E195">
            <v>65.14</v>
          </cell>
          <cell r="G195">
            <v>74.569999999999993</v>
          </cell>
          <cell r="H195" t="str">
            <v>Long</v>
          </cell>
          <cell r="I195" t="str">
            <v>Open</v>
          </cell>
        </row>
        <row r="196">
          <cell r="A196" t="str">
            <v>CALCOM.BO</v>
          </cell>
          <cell r="B196">
            <v>45574</v>
          </cell>
          <cell r="C196">
            <v>121</v>
          </cell>
          <cell r="D196">
            <v>104</v>
          </cell>
          <cell r="E196">
            <v>121.5</v>
          </cell>
          <cell r="G196">
            <v>127.5</v>
          </cell>
          <cell r="H196" t="str">
            <v>Long</v>
          </cell>
          <cell r="I196" t="str">
            <v>Open</v>
          </cell>
        </row>
        <row r="197">
          <cell r="A197" t="str">
            <v>CAMEXLTD.BO</v>
          </cell>
          <cell r="B197">
            <v>45559</v>
          </cell>
          <cell r="C197">
            <v>55</v>
          </cell>
          <cell r="D197">
            <v>56.79</v>
          </cell>
          <cell r="E197">
            <v>51.84</v>
          </cell>
          <cell r="G197">
            <v>55.8</v>
          </cell>
          <cell r="H197" t="str">
            <v>Long</v>
          </cell>
          <cell r="I197" t="str">
            <v>Open</v>
          </cell>
        </row>
        <row r="198">
          <cell r="A198" t="str">
            <v>CAMS.BO</v>
          </cell>
          <cell r="B198">
            <v>45574</v>
          </cell>
          <cell r="C198">
            <v>4409</v>
          </cell>
          <cell r="D198">
            <v>4049.05</v>
          </cell>
          <cell r="E198">
            <v>4390.95</v>
          </cell>
          <cell r="G198">
            <v>4594.8</v>
          </cell>
          <cell r="H198" t="str">
            <v>Long</v>
          </cell>
          <cell r="I198" t="str">
            <v>Open</v>
          </cell>
        </row>
        <row r="199">
          <cell r="A199" t="str">
            <v>CANFINHOME.NS</v>
          </cell>
          <cell r="B199">
            <v>45573</v>
          </cell>
          <cell r="C199">
            <v>870</v>
          </cell>
          <cell r="D199">
            <v>833</v>
          </cell>
          <cell r="E199">
            <v>831.05</v>
          </cell>
          <cell r="G199">
            <v>925.45</v>
          </cell>
          <cell r="H199" t="str">
            <v>Long</v>
          </cell>
          <cell r="I199" t="str">
            <v>Open</v>
          </cell>
        </row>
        <row r="200">
          <cell r="A200" t="str">
            <v>CAPACITE.NS</v>
          </cell>
          <cell r="B200">
            <v>45573</v>
          </cell>
          <cell r="C200">
            <v>386</v>
          </cell>
          <cell r="D200">
            <v>270.25</v>
          </cell>
          <cell r="E200">
            <v>362.05</v>
          </cell>
          <cell r="G200">
            <v>415</v>
          </cell>
          <cell r="H200" t="str">
            <v>Long</v>
          </cell>
          <cell r="I200" t="str">
            <v>Open</v>
          </cell>
        </row>
        <row r="201">
          <cell r="A201" t="str">
            <v>CAPLIPOINT.NS</v>
          </cell>
          <cell r="B201">
            <v>45566</v>
          </cell>
          <cell r="C201">
            <v>1904</v>
          </cell>
          <cell r="D201">
            <v>1225</v>
          </cell>
          <cell r="E201">
            <v>1952.19</v>
          </cell>
          <cell r="G201">
            <v>2109.9499999999998</v>
          </cell>
          <cell r="H201" t="str">
            <v>Long</v>
          </cell>
          <cell r="I201" t="str">
            <v>Open</v>
          </cell>
        </row>
        <row r="202">
          <cell r="A202" t="str">
            <v>CAPRO.BO</v>
          </cell>
          <cell r="B202">
            <v>45573</v>
          </cell>
          <cell r="C202">
            <v>49</v>
          </cell>
          <cell r="D202">
            <v>48.24</v>
          </cell>
          <cell r="E202">
            <v>48.23</v>
          </cell>
          <cell r="G202">
            <v>60.62</v>
          </cell>
          <cell r="H202" t="str">
            <v>Long</v>
          </cell>
          <cell r="I202" t="str">
            <v>Open</v>
          </cell>
        </row>
        <row r="203">
          <cell r="A203" t="str">
            <v>CAPTRUST.NS</v>
          </cell>
          <cell r="B203">
            <v>45574</v>
          </cell>
          <cell r="C203">
            <v>131</v>
          </cell>
          <cell r="D203">
            <v>118.5</v>
          </cell>
          <cell r="E203">
            <v>127.18</v>
          </cell>
          <cell r="G203">
            <v>179.9</v>
          </cell>
          <cell r="H203" t="str">
            <v>Long</v>
          </cell>
          <cell r="I203" t="str">
            <v>Open</v>
          </cell>
        </row>
        <row r="204">
          <cell r="A204" t="str">
            <v>CAREERP.NS</v>
          </cell>
          <cell r="B204">
            <v>45566</v>
          </cell>
          <cell r="C204">
            <v>499</v>
          </cell>
          <cell r="D204">
            <v>471</v>
          </cell>
          <cell r="E204">
            <v>484.58</v>
          </cell>
          <cell r="G204">
            <v>515</v>
          </cell>
          <cell r="H204" t="str">
            <v>Long</v>
          </cell>
          <cell r="I204" t="str">
            <v>Open</v>
          </cell>
        </row>
        <row r="205">
          <cell r="A205" t="str">
            <v>CARERATING.NS</v>
          </cell>
          <cell r="B205">
            <v>45512</v>
          </cell>
          <cell r="C205">
            <v>1225</v>
          </cell>
          <cell r="D205">
            <v>831.2</v>
          </cell>
          <cell r="E205">
            <v>975.75</v>
          </cell>
          <cell r="G205">
            <v>1002</v>
          </cell>
          <cell r="H205" t="str">
            <v>Long</v>
          </cell>
          <cell r="I205" t="str">
            <v>Open</v>
          </cell>
        </row>
        <row r="206">
          <cell r="A206" t="str">
            <v>CARNATIN.BO</v>
          </cell>
          <cell r="B206">
            <v>45537</v>
          </cell>
          <cell r="C206">
            <v>8</v>
          </cell>
          <cell r="D206">
            <v>6.5</v>
          </cell>
          <cell r="E206">
            <v>6.26</v>
          </cell>
          <cell r="G206">
            <v>6.26</v>
          </cell>
          <cell r="H206" t="str">
            <v>Long</v>
          </cell>
          <cell r="I206" t="str">
            <v>Open</v>
          </cell>
        </row>
        <row r="207">
          <cell r="A207" t="str">
            <v>CATVISION.BO</v>
          </cell>
          <cell r="B207">
            <v>45573</v>
          </cell>
          <cell r="C207">
            <v>25</v>
          </cell>
          <cell r="D207">
            <v>22.1</v>
          </cell>
          <cell r="E207">
            <v>24.37</v>
          </cell>
          <cell r="G207">
            <v>27.87</v>
          </cell>
          <cell r="H207" t="str">
            <v>Long</v>
          </cell>
          <cell r="I207" t="str">
            <v>Open</v>
          </cell>
        </row>
        <row r="208">
          <cell r="A208" t="str">
            <v>CCLINTER.BO</v>
          </cell>
          <cell r="B208">
            <v>45573</v>
          </cell>
          <cell r="C208">
            <v>34</v>
          </cell>
          <cell r="D208">
            <v>28.55</v>
          </cell>
          <cell r="E208">
            <v>31.03</v>
          </cell>
          <cell r="G208">
            <v>36.42</v>
          </cell>
          <cell r="H208" t="str">
            <v>Long</v>
          </cell>
          <cell r="I208" t="str">
            <v>Open</v>
          </cell>
        </row>
        <row r="209">
          <cell r="A209" t="str">
            <v>CDSL.NS</v>
          </cell>
          <cell r="B209">
            <v>45574</v>
          </cell>
          <cell r="C209">
            <v>1472</v>
          </cell>
          <cell r="D209">
            <v>1344.6</v>
          </cell>
          <cell r="E209">
            <v>1406.24</v>
          </cell>
          <cell r="G209">
            <v>1484.95</v>
          </cell>
          <cell r="H209" t="str">
            <v>Long</v>
          </cell>
          <cell r="I209" t="str">
            <v>Open</v>
          </cell>
        </row>
        <row r="210">
          <cell r="A210" t="str">
            <v>CEEJAY.BO</v>
          </cell>
          <cell r="B210">
            <v>45573</v>
          </cell>
          <cell r="C210">
            <v>261</v>
          </cell>
          <cell r="D210">
            <v>171.05</v>
          </cell>
          <cell r="E210">
            <v>241.41</v>
          </cell>
          <cell r="G210">
            <v>282.7</v>
          </cell>
          <cell r="H210" t="str">
            <v>Long</v>
          </cell>
          <cell r="I210" t="str">
            <v>Open</v>
          </cell>
        </row>
        <row r="211">
          <cell r="A211" t="str">
            <v>CEENIK.BO</v>
          </cell>
          <cell r="B211">
            <v>45471</v>
          </cell>
          <cell r="C211">
            <v>1432</v>
          </cell>
          <cell r="D211">
            <v>9.76</v>
          </cell>
          <cell r="E211">
            <v>721.49</v>
          </cell>
          <cell r="G211">
            <v>767</v>
          </cell>
          <cell r="H211" t="str">
            <v>Long</v>
          </cell>
          <cell r="I211" t="str">
            <v>Open</v>
          </cell>
        </row>
        <row r="212">
          <cell r="A212" t="str">
            <v>CEETAIN.BO</v>
          </cell>
          <cell r="B212">
            <v>45574</v>
          </cell>
          <cell r="C212">
            <v>42</v>
          </cell>
          <cell r="D212">
            <v>37.1</v>
          </cell>
          <cell r="E212">
            <v>41.4</v>
          </cell>
          <cell r="G212">
            <v>47</v>
          </cell>
          <cell r="H212" t="str">
            <v>Long</v>
          </cell>
          <cell r="I212" t="str">
            <v>Open</v>
          </cell>
        </row>
        <row r="213">
          <cell r="A213" t="str">
            <v>CEINSYSTECH.BO</v>
          </cell>
          <cell r="B213">
            <v>45568</v>
          </cell>
          <cell r="C213">
            <v>864</v>
          </cell>
          <cell r="D213">
            <v>396.5</v>
          </cell>
          <cell r="E213">
            <v>695</v>
          </cell>
          <cell r="G213">
            <v>755</v>
          </cell>
          <cell r="H213" t="str">
            <v>Long</v>
          </cell>
          <cell r="I213" t="str">
            <v>Open</v>
          </cell>
        </row>
        <row r="214">
          <cell r="A214" t="str">
            <v>CELEBRITY.NS</v>
          </cell>
          <cell r="B214">
            <v>45573</v>
          </cell>
          <cell r="C214">
            <v>17</v>
          </cell>
          <cell r="D214">
            <v>15.61</v>
          </cell>
          <cell r="E214">
            <v>15.51</v>
          </cell>
          <cell r="G214">
            <v>19.899999999999999</v>
          </cell>
          <cell r="H214" t="str">
            <v>Long</v>
          </cell>
          <cell r="I214" t="str">
            <v>Open</v>
          </cell>
        </row>
        <row r="215">
          <cell r="A215" t="str">
            <v>CENLUB.BO</v>
          </cell>
          <cell r="B215">
            <v>45562</v>
          </cell>
          <cell r="C215">
            <v>609</v>
          </cell>
          <cell r="D215">
            <v>343.55</v>
          </cell>
          <cell r="E215">
            <v>451.46</v>
          </cell>
          <cell r="G215">
            <v>491.6</v>
          </cell>
          <cell r="H215" t="str">
            <v>Long</v>
          </cell>
          <cell r="I215" t="str">
            <v>Open</v>
          </cell>
        </row>
        <row r="216">
          <cell r="A216" t="str">
            <v>CENTENKA.NS</v>
          </cell>
          <cell r="B216">
            <v>45574</v>
          </cell>
          <cell r="C216">
            <v>653</v>
          </cell>
          <cell r="D216">
            <v>606</v>
          </cell>
          <cell r="E216">
            <v>646.74</v>
          </cell>
          <cell r="G216">
            <v>765</v>
          </cell>
          <cell r="H216" t="str">
            <v>Long</v>
          </cell>
          <cell r="I216" t="str">
            <v>Open</v>
          </cell>
        </row>
        <row r="217">
          <cell r="A217" t="str">
            <v>CENTEXT.NS</v>
          </cell>
          <cell r="B217">
            <v>45574</v>
          </cell>
          <cell r="C217">
            <v>25</v>
          </cell>
          <cell r="D217">
            <v>22.6</v>
          </cell>
          <cell r="E217">
            <v>23.79</v>
          </cell>
          <cell r="G217">
            <v>24.65</v>
          </cell>
          <cell r="H217" t="str">
            <v>Long</v>
          </cell>
          <cell r="I217" t="str">
            <v>Open</v>
          </cell>
        </row>
        <row r="218">
          <cell r="A218" t="str">
            <v>CGPOWER.NS</v>
          </cell>
          <cell r="B218">
            <v>45572</v>
          </cell>
          <cell r="C218">
            <v>804</v>
          </cell>
          <cell r="D218">
            <v>658.75</v>
          </cell>
          <cell r="E218">
            <v>722.29</v>
          </cell>
          <cell r="G218">
            <v>814.4</v>
          </cell>
          <cell r="H218" t="str">
            <v>Long</v>
          </cell>
          <cell r="I218" t="str">
            <v>Open</v>
          </cell>
        </row>
        <row r="219">
          <cell r="A219" t="str">
            <v>CGVAK.BO</v>
          </cell>
          <cell r="B219">
            <v>45568</v>
          </cell>
          <cell r="C219">
            <v>303</v>
          </cell>
          <cell r="D219">
            <v>322</v>
          </cell>
          <cell r="E219">
            <v>288.99</v>
          </cell>
          <cell r="G219">
            <v>343.9</v>
          </cell>
          <cell r="H219" t="str">
            <v>Long</v>
          </cell>
          <cell r="I219" t="str">
            <v>Open</v>
          </cell>
        </row>
        <row r="220">
          <cell r="A220" t="str">
            <v>CHALET.NS</v>
          </cell>
          <cell r="B220">
            <v>45573</v>
          </cell>
          <cell r="C220">
            <v>891</v>
          </cell>
          <cell r="D220">
            <v>753.65</v>
          </cell>
          <cell r="E220">
            <v>835.49</v>
          </cell>
          <cell r="G220">
            <v>896.5</v>
          </cell>
          <cell r="H220" t="str">
            <v>Long</v>
          </cell>
          <cell r="I220" t="str">
            <v>Open</v>
          </cell>
        </row>
        <row r="221">
          <cell r="A221" t="str">
            <v>CHANDRIMA.BO</v>
          </cell>
          <cell r="B221">
            <v>45540</v>
          </cell>
          <cell r="C221">
            <v>42</v>
          </cell>
          <cell r="D221">
            <v>6.61</v>
          </cell>
          <cell r="E221">
            <v>28.15</v>
          </cell>
          <cell r="G221">
            <v>29.96</v>
          </cell>
          <cell r="H221" t="str">
            <v>Long</v>
          </cell>
          <cell r="I221" t="str">
            <v>Open</v>
          </cell>
        </row>
        <row r="222">
          <cell r="A222" t="str">
            <v>CHDCHEM.BO</v>
          </cell>
          <cell r="B222">
            <v>45574</v>
          </cell>
          <cell r="C222">
            <v>7</v>
          </cell>
          <cell r="D222">
            <v>5.56</v>
          </cell>
          <cell r="E222">
            <v>6.77</v>
          </cell>
          <cell r="G222">
            <v>7</v>
          </cell>
          <cell r="H222" t="str">
            <v>Long</v>
          </cell>
          <cell r="I222" t="str">
            <v>Open</v>
          </cell>
        </row>
        <row r="223">
          <cell r="A223" t="str">
            <v>CHEMFAB.NS</v>
          </cell>
          <cell r="B223">
            <v>45573</v>
          </cell>
          <cell r="C223">
            <v>1081</v>
          </cell>
          <cell r="D223">
            <v>500.45</v>
          </cell>
          <cell r="E223">
            <v>994.5</v>
          </cell>
          <cell r="G223">
            <v>1074.6500000000001</v>
          </cell>
          <cell r="H223" t="str">
            <v>Long</v>
          </cell>
          <cell r="I223" t="str">
            <v>Open</v>
          </cell>
        </row>
        <row r="224">
          <cell r="A224" t="str">
            <v>CHEMOPH.BO</v>
          </cell>
          <cell r="B224">
            <v>45574</v>
          </cell>
          <cell r="C224">
            <v>72</v>
          </cell>
          <cell r="D224">
            <v>59.58</v>
          </cell>
          <cell r="E224">
            <v>64.83</v>
          </cell>
          <cell r="G224">
            <v>71.73</v>
          </cell>
          <cell r="H224" t="str">
            <v>Long</v>
          </cell>
          <cell r="I224" t="str">
            <v>Open</v>
          </cell>
        </row>
        <row r="225">
          <cell r="A225" t="str">
            <v>CHENNPETRO.NS</v>
          </cell>
          <cell r="B225">
            <v>45555</v>
          </cell>
          <cell r="C225">
            <v>921</v>
          </cell>
          <cell r="D225">
            <v>794.3</v>
          </cell>
          <cell r="E225">
            <v>868.51</v>
          </cell>
          <cell r="G225">
            <v>914</v>
          </cell>
          <cell r="H225" t="str">
            <v>Long</v>
          </cell>
          <cell r="I225" t="str">
            <v>Open</v>
          </cell>
        </row>
        <row r="226">
          <cell r="A226" t="str">
            <v>CHLLTD.BO</v>
          </cell>
          <cell r="B226">
            <v>45573</v>
          </cell>
          <cell r="C226">
            <v>36</v>
          </cell>
          <cell r="D226">
            <v>34.33</v>
          </cell>
          <cell r="E226">
            <v>31.02</v>
          </cell>
          <cell r="G226">
            <v>37.5</v>
          </cell>
          <cell r="H226" t="str">
            <v>Long</v>
          </cell>
          <cell r="I226" t="str">
            <v>Open</v>
          </cell>
        </row>
        <row r="227">
          <cell r="A227" t="str">
            <v>CHOICEIN.BO</v>
          </cell>
          <cell r="B227">
            <v>45574</v>
          </cell>
          <cell r="C227">
            <v>472</v>
          </cell>
          <cell r="D227">
            <v>359.9</v>
          </cell>
          <cell r="E227">
            <v>460.76</v>
          </cell>
          <cell r="G227">
            <v>488</v>
          </cell>
          <cell r="H227" t="str">
            <v>Long</v>
          </cell>
          <cell r="I227" t="str">
            <v>Open</v>
          </cell>
        </row>
        <row r="228">
          <cell r="A228" t="str">
            <v>CHOLAFIN.NS</v>
          </cell>
          <cell r="B228">
            <v>45573</v>
          </cell>
          <cell r="C228">
            <v>1562</v>
          </cell>
          <cell r="D228">
            <v>1302.5</v>
          </cell>
          <cell r="E228">
            <v>1486.41</v>
          </cell>
          <cell r="G228">
            <v>1652</v>
          </cell>
          <cell r="H228" t="str">
            <v>Long</v>
          </cell>
          <cell r="I228" t="str">
            <v>Open</v>
          </cell>
        </row>
        <row r="229">
          <cell r="A229" t="str">
            <v>CHORDIA.BO</v>
          </cell>
          <cell r="B229">
            <v>45573</v>
          </cell>
          <cell r="C229">
            <v>90</v>
          </cell>
          <cell r="D229">
            <v>81.209999999999994</v>
          </cell>
          <cell r="E229">
            <v>84.01</v>
          </cell>
          <cell r="G229">
            <v>93</v>
          </cell>
          <cell r="H229" t="str">
            <v>Long</v>
          </cell>
          <cell r="I229" t="str">
            <v>Open</v>
          </cell>
        </row>
        <row r="230">
          <cell r="A230" t="str">
            <v>CHOWGULSTM.BO</v>
          </cell>
          <cell r="B230">
            <v>45573</v>
          </cell>
          <cell r="C230">
            <v>27</v>
          </cell>
          <cell r="D230">
            <v>24.92</v>
          </cell>
          <cell r="E230">
            <v>24.94</v>
          </cell>
          <cell r="G230">
            <v>27.88</v>
          </cell>
          <cell r="H230" t="str">
            <v>Long</v>
          </cell>
          <cell r="I230" t="str">
            <v>Open</v>
          </cell>
        </row>
        <row r="231">
          <cell r="A231" t="str">
            <v>CIANAGRO.BO</v>
          </cell>
          <cell r="B231">
            <v>45511</v>
          </cell>
          <cell r="C231">
            <v>190</v>
          </cell>
          <cell r="D231">
            <v>34.5</v>
          </cell>
          <cell r="E231">
            <v>39.79</v>
          </cell>
          <cell r="G231">
            <v>44.49</v>
          </cell>
          <cell r="H231" t="str">
            <v>Long</v>
          </cell>
          <cell r="I231" t="str">
            <v>Open</v>
          </cell>
        </row>
        <row r="232">
          <cell r="A232" t="str">
            <v>CIFL.BO</v>
          </cell>
          <cell r="B232">
            <v>45551</v>
          </cell>
          <cell r="C232">
            <v>153</v>
          </cell>
          <cell r="D232">
            <v>97.55</v>
          </cell>
          <cell r="E232">
            <v>136.85</v>
          </cell>
          <cell r="G232">
            <v>170.8</v>
          </cell>
          <cell r="H232" t="str">
            <v>Long</v>
          </cell>
          <cell r="I232" t="str">
            <v>Open</v>
          </cell>
        </row>
        <row r="233">
          <cell r="A233" t="str">
            <v>CIGNITITEC.NS</v>
          </cell>
          <cell r="B233">
            <v>45427</v>
          </cell>
          <cell r="C233">
            <v>1392</v>
          </cell>
          <cell r="D233">
            <v>516.6</v>
          </cell>
          <cell r="E233">
            <v>1302.94</v>
          </cell>
          <cell r="G233">
            <v>1384</v>
          </cell>
          <cell r="H233" t="str">
            <v>Long</v>
          </cell>
          <cell r="I233" t="str">
            <v>Open</v>
          </cell>
        </row>
        <row r="234">
          <cell r="A234" t="str">
            <v>CILSEC.BO</v>
          </cell>
          <cell r="B234">
            <v>45552</v>
          </cell>
          <cell r="C234">
            <v>60</v>
          </cell>
          <cell r="D234">
            <v>47.33</v>
          </cell>
          <cell r="E234">
            <v>58.77</v>
          </cell>
          <cell r="G234">
            <v>70.599999999999994</v>
          </cell>
          <cell r="H234" t="str">
            <v>Long</v>
          </cell>
          <cell r="I234" t="str">
            <v>Open</v>
          </cell>
        </row>
        <row r="235">
          <cell r="A235" t="str">
            <v>CINEVISTA.NS</v>
          </cell>
          <cell r="B235">
            <v>45573</v>
          </cell>
          <cell r="C235">
            <v>20</v>
          </cell>
          <cell r="D235">
            <v>16.010000000000002</v>
          </cell>
          <cell r="E235">
            <v>20.07</v>
          </cell>
          <cell r="G235">
            <v>23</v>
          </cell>
          <cell r="H235" t="str">
            <v>Long</v>
          </cell>
          <cell r="I235" t="str">
            <v>Open</v>
          </cell>
        </row>
        <row r="236">
          <cell r="A236" t="str">
            <v>CIPLA.NS</v>
          </cell>
          <cell r="B236">
            <v>45475</v>
          </cell>
          <cell r="C236">
            <v>1681</v>
          </cell>
          <cell r="D236">
            <v>852</v>
          </cell>
          <cell r="E236">
            <v>1482.63</v>
          </cell>
          <cell r="G236">
            <v>1582</v>
          </cell>
          <cell r="H236" t="str">
            <v>Long</v>
          </cell>
          <cell r="I236" t="str">
            <v>Open</v>
          </cell>
        </row>
        <row r="237">
          <cell r="A237" t="str">
            <v>CITADEL.BO</v>
          </cell>
          <cell r="B237">
            <v>45572</v>
          </cell>
          <cell r="C237">
            <v>56</v>
          </cell>
          <cell r="D237">
            <v>35.020000000000003</v>
          </cell>
          <cell r="E237">
            <v>52.31</v>
          </cell>
          <cell r="G237">
            <v>63.41</v>
          </cell>
          <cell r="H237" t="str">
            <v>Long</v>
          </cell>
          <cell r="I237" t="str">
            <v>Open</v>
          </cell>
        </row>
        <row r="238">
          <cell r="A238" t="str">
            <v>CITYMAN.BO</v>
          </cell>
          <cell r="B238">
            <v>45573</v>
          </cell>
          <cell r="C238">
            <v>22</v>
          </cell>
          <cell r="D238">
            <v>18.52</v>
          </cell>
          <cell r="E238">
            <v>20.399999999999999</v>
          </cell>
          <cell r="G238">
            <v>22.46</v>
          </cell>
          <cell r="H238" t="str">
            <v>Long</v>
          </cell>
          <cell r="I238" t="str">
            <v>Open</v>
          </cell>
        </row>
        <row r="239">
          <cell r="A239" t="str">
            <v>CLFL.BO</v>
          </cell>
          <cell r="B239">
            <v>45532</v>
          </cell>
          <cell r="C239">
            <v>20</v>
          </cell>
          <cell r="D239">
            <v>12.62</v>
          </cell>
          <cell r="E239">
            <v>13.41</v>
          </cell>
          <cell r="G239">
            <v>26.46</v>
          </cell>
          <cell r="H239" t="str">
            <v>Long</v>
          </cell>
          <cell r="I239" t="str">
            <v>Open</v>
          </cell>
        </row>
        <row r="240">
          <cell r="A240" t="str">
            <v>CMICABLES.NS</v>
          </cell>
          <cell r="B240">
            <v>45530</v>
          </cell>
          <cell r="C240">
            <v>6</v>
          </cell>
          <cell r="D240">
            <v>6.6</v>
          </cell>
          <cell r="E240">
            <v>4.33</v>
          </cell>
          <cell r="G240">
            <v>4.67</v>
          </cell>
          <cell r="H240" t="str">
            <v>Long</v>
          </cell>
          <cell r="I240" t="str">
            <v>Open</v>
          </cell>
        </row>
        <row r="241">
          <cell r="A241" t="str">
            <v>CNIRESLTD.BO</v>
          </cell>
          <cell r="B241">
            <v>45569</v>
          </cell>
          <cell r="C241">
            <v>14</v>
          </cell>
          <cell r="D241">
            <v>7.03</v>
          </cell>
          <cell r="E241">
            <v>12.51</v>
          </cell>
          <cell r="G241">
            <v>14.19</v>
          </cell>
          <cell r="H241" t="str">
            <v>Long</v>
          </cell>
          <cell r="I241" t="str">
            <v>Open</v>
          </cell>
        </row>
        <row r="242">
          <cell r="A242" t="str">
            <v>COCHINM.BO</v>
          </cell>
          <cell r="B242">
            <v>45574</v>
          </cell>
          <cell r="C242">
            <v>323</v>
          </cell>
          <cell r="D242">
            <v>287</v>
          </cell>
          <cell r="E242">
            <v>315.76</v>
          </cell>
          <cell r="G242">
            <v>326.75</v>
          </cell>
          <cell r="H242" t="str">
            <v>Long</v>
          </cell>
          <cell r="I242" t="str">
            <v>Open</v>
          </cell>
        </row>
        <row r="243">
          <cell r="A243" t="str">
            <v>COCHINSHIP.NS</v>
          </cell>
          <cell r="B243">
            <v>45574</v>
          </cell>
          <cell r="C243">
            <v>1655</v>
          </cell>
          <cell r="D243">
            <v>1505</v>
          </cell>
          <cell r="E243">
            <v>1632.5</v>
          </cell>
          <cell r="G243">
            <v>1935</v>
          </cell>
          <cell r="H243" t="str">
            <v>Long</v>
          </cell>
          <cell r="I243" t="str">
            <v>Open</v>
          </cell>
        </row>
        <row r="244">
          <cell r="A244" t="str">
            <v>COFORGE.NS</v>
          </cell>
          <cell r="B244">
            <v>45518</v>
          </cell>
          <cell r="C244">
            <v>7377</v>
          </cell>
          <cell r="D244">
            <v>4756.55</v>
          </cell>
          <cell r="E244">
            <v>5824.16</v>
          </cell>
          <cell r="G244">
            <v>6425</v>
          </cell>
          <cell r="H244" t="str">
            <v>Long</v>
          </cell>
          <cell r="I244" t="str">
            <v>Open</v>
          </cell>
        </row>
        <row r="245">
          <cell r="A245" t="str">
            <v>COLPAL.NS</v>
          </cell>
          <cell r="B245">
            <v>45471</v>
          </cell>
          <cell r="C245">
            <v>3713</v>
          </cell>
          <cell r="D245">
            <v>1434.6</v>
          </cell>
          <cell r="E245">
            <v>2840.78</v>
          </cell>
          <cell r="G245">
            <v>2879.05</v>
          </cell>
          <cell r="H245" t="str">
            <v>Long</v>
          </cell>
          <cell r="I245" t="str">
            <v>Open</v>
          </cell>
        </row>
        <row r="246">
          <cell r="A246" t="str">
            <v>COMFINCAP.BO</v>
          </cell>
          <cell r="B246">
            <v>45573</v>
          </cell>
          <cell r="C246">
            <v>11</v>
          </cell>
          <cell r="D246">
            <v>10.199999999999999</v>
          </cell>
          <cell r="E246">
            <v>9.8699999999999992</v>
          </cell>
          <cell r="G246">
            <v>11.96</v>
          </cell>
          <cell r="H246" t="str">
            <v>Long</v>
          </cell>
          <cell r="I246" t="str">
            <v>Open</v>
          </cell>
        </row>
        <row r="247">
          <cell r="A247" t="str">
            <v>COMPINFO.NS</v>
          </cell>
          <cell r="B247">
            <v>45565</v>
          </cell>
          <cell r="C247">
            <v>3</v>
          </cell>
          <cell r="D247">
            <v>2.95</v>
          </cell>
          <cell r="E247">
            <v>2.4900000000000002</v>
          </cell>
          <cell r="G247">
            <v>2.67</v>
          </cell>
          <cell r="H247" t="str">
            <v>Long</v>
          </cell>
          <cell r="I247" t="str">
            <v>Open</v>
          </cell>
        </row>
        <row r="248">
          <cell r="A248" t="str">
            <v>COMPUSOFT.NS</v>
          </cell>
          <cell r="B248">
            <v>45574</v>
          </cell>
          <cell r="C248">
            <v>31</v>
          </cell>
          <cell r="D248">
            <v>27.62</v>
          </cell>
          <cell r="E248">
            <v>29.99</v>
          </cell>
          <cell r="G248">
            <v>41.5</v>
          </cell>
          <cell r="H248" t="str">
            <v>Long</v>
          </cell>
          <cell r="I248" t="str">
            <v>Open</v>
          </cell>
        </row>
        <row r="249">
          <cell r="A249" t="str">
            <v>CONCORD.BO</v>
          </cell>
          <cell r="B249">
            <v>45560</v>
          </cell>
          <cell r="C249">
            <v>37</v>
          </cell>
          <cell r="D249">
            <v>31.7</v>
          </cell>
          <cell r="E249">
            <v>36.76</v>
          </cell>
          <cell r="G249">
            <v>38.799999999999997</v>
          </cell>
          <cell r="H249" t="str">
            <v>Long</v>
          </cell>
          <cell r="I249" t="str">
            <v>Open</v>
          </cell>
        </row>
        <row r="250">
          <cell r="A250" t="str">
            <v>CONTICON.BO</v>
          </cell>
          <cell r="B250">
            <v>45574</v>
          </cell>
          <cell r="C250">
            <v>12</v>
          </cell>
          <cell r="D250">
            <v>10.65</v>
          </cell>
          <cell r="E250">
            <v>11.73</v>
          </cell>
          <cell r="G250">
            <v>12.99</v>
          </cell>
          <cell r="H250" t="str">
            <v>Long</v>
          </cell>
          <cell r="I250" t="str">
            <v>Open</v>
          </cell>
        </row>
        <row r="251">
          <cell r="A251" t="str">
            <v>CONTILI.BO</v>
          </cell>
          <cell r="B251">
            <v>45524</v>
          </cell>
          <cell r="C251">
            <v>296</v>
          </cell>
          <cell r="D251">
            <v>88</v>
          </cell>
          <cell r="E251">
            <v>183.2</v>
          </cell>
          <cell r="G251">
            <v>199.5</v>
          </cell>
          <cell r="H251" t="str">
            <v>Long</v>
          </cell>
          <cell r="I251" t="str">
            <v>Open</v>
          </cell>
        </row>
        <row r="252">
          <cell r="A252" t="str">
            <v>CONTPTR.BO</v>
          </cell>
          <cell r="B252">
            <v>45574</v>
          </cell>
          <cell r="C252">
            <v>101</v>
          </cell>
          <cell r="D252">
            <v>92.8</v>
          </cell>
          <cell r="E252">
            <v>96.71</v>
          </cell>
          <cell r="G252">
            <v>107.9</v>
          </cell>
          <cell r="H252" t="str">
            <v>Long</v>
          </cell>
          <cell r="I252" t="str">
            <v>Open</v>
          </cell>
        </row>
        <row r="253">
          <cell r="A253" t="str">
            <v>CONTROLPR.NS</v>
          </cell>
          <cell r="B253">
            <v>45547</v>
          </cell>
          <cell r="C253">
            <v>809</v>
          </cell>
          <cell r="D253">
            <v>796.4</v>
          </cell>
          <cell r="E253">
            <v>799.11</v>
          </cell>
          <cell r="G253">
            <v>869.95</v>
          </cell>
          <cell r="H253" t="str">
            <v>Long</v>
          </cell>
          <cell r="I253" t="str">
            <v>Open</v>
          </cell>
        </row>
        <row r="254">
          <cell r="A254" t="str">
            <v>CORDSCABLE.NS</v>
          </cell>
          <cell r="B254">
            <v>45573</v>
          </cell>
          <cell r="C254">
            <v>210</v>
          </cell>
          <cell r="D254">
            <v>195.8</v>
          </cell>
          <cell r="E254">
            <v>192.71</v>
          </cell>
          <cell r="G254">
            <v>237.5</v>
          </cell>
          <cell r="H254" t="str">
            <v>Long</v>
          </cell>
          <cell r="I254" t="str">
            <v>Open</v>
          </cell>
        </row>
        <row r="255">
          <cell r="A255" t="str">
            <v>COROENGG.BO</v>
          </cell>
          <cell r="B255">
            <v>45552</v>
          </cell>
          <cell r="C255">
            <v>61</v>
          </cell>
          <cell r="D255">
            <v>49.64</v>
          </cell>
          <cell r="E255">
            <v>55.7</v>
          </cell>
          <cell r="G255">
            <v>55.7</v>
          </cell>
          <cell r="H255" t="str">
            <v>Long</v>
          </cell>
          <cell r="I255" t="str">
            <v>Open</v>
          </cell>
        </row>
        <row r="256">
          <cell r="A256" t="str">
            <v>COSCO.BO</v>
          </cell>
          <cell r="B256">
            <v>45573</v>
          </cell>
          <cell r="C256">
            <v>392</v>
          </cell>
          <cell r="D256">
            <v>302.05</v>
          </cell>
          <cell r="E256">
            <v>353.47</v>
          </cell>
          <cell r="G256">
            <v>375</v>
          </cell>
          <cell r="H256" t="str">
            <v>Long</v>
          </cell>
          <cell r="I256" t="str">
            <v>Open</v>
          </cell>
        </row>
        <row r="257">
          <cell r="A257" t="str">
            <v>COUNCODOS.NS</v>
          </cell>
          <cell r="B257">
            <v>45573</v>
          </cell>
          <cell r="C257">
            <v>7</v>
          </cell>
          <cell r="D257">
            <v>5.2</v>
          </cell>
          <cell r="E257">
            <v>6.64</v>
          </cell>
          <cell r="G257">
            <v>7.44</v>
          </cell>
          <cell r="H257" t="str">
            <v>Long</v>
          </cell>
          <cell r="I257" t="str">
            <v>Open</v>
          </cell>
        </row>
        <row r="258">
          <cell r="A258" t="str">
            <v>CRANESSOFT.BO</v>
          </cell>
          <cell r="B258">
            <v>45574</v>
          </cell>
          <cell r="C258">
            <v>4</v>
          </cell>
          <cell r="D258">
            <v>4.0199999999999996</v>
          </cell>
          <cell r="E258">
            <v>4.21</v>
          </cell>
          <cell r="G258">
            <v>6.66</v>
          </cell>
          <cell r="H258" t="str">
            <v>Long</v>
          </cell>
          <cell r="I258" t="str">
            <v>Open</v>
          </cell>
        </row>
        <row r="259">
          <cell r="A259" t="str">
            <v>CRANEX.BO</v>
          </cell>
          <cell r="B259">
            <v>45573</v>
          </cell>
          <cell r="C259">
            <v>156</v>
          </cell>
          <cell r="D259">
            <v>80.38</v>
          </cell>
          <cell r="E259">
            <v>148.65</v>
          </cell>
          <cell r="G259">
            <v>168.7</v>
          </cell>
          <cell r="H259" t="str">
            <v>Long</v>
          </cell>
          <cell r="I259" t="str">
            <v>Open</v>
          </cell>
        </row>
        <row r="260">
          <cell r="A260" t="str">
            <v>CRAVATEX.BO</v>
          </cell>
          <cell r="B260">
            <v>45547</v>
          </cell>
          <cell r="C260">
            <v>461</v>
          </cell>
          <cell r="D260">
            <v>385</v>
          </cell>
          <cell r="E260">
            <v>574</v>
          </cell>
          <cell r="G260">
            <v>619</v>
          </cell>
          <cell r="H260" t="str">
            <v>Long</v>
          </cell>
          <cell r="I260" t="str">
            <v>Open</v>
          </cell>
        </row>
        <row r="261">
          <cell r="A261" t="str">
            <v>CREATIVE.NS</v>
          </cell>
          <cell r="B261">
            <v>45573</v>
          </cell>
          <cell r="C261">
            <v>875</v>
          </cell>
          <cell r="D261">
            <v>665.15</v>
          </cell>
          <cell r="E261">
            <v>801.61</v>
          </cell>
          <cell r="G261">
            <v>889.25</v>
          </cell>
          <cell r="H261" t="str">
            <v>Long</v>
          </cell>
          <cell r="I261" t="str">
            <v>Open</v>
          </cell>
        </row>
        <row r="262">
          <cell r="A262" t="str">
            <v>CROMPTON.NS</v>
          </cell>
          <cell r="B262">
            <v>45573</v>
          </cell>
          <cell r="C262">
            <v>437</v>
          </cell>
          <cell r="D262">
            <v>412.9</v>
          </cell>
          <cell r="E262">
            <v>424.7</v>
          </cell>
          <cell r="G262">
            <v>455.55</v>
          </cell>
          <cell r="H262" t="str">
            <v>Long</v>
          </cell>
          <cell r="I262" t="str">
            <v>Open</v>
          </cell>
        </row>
        <row r="263">
          <cell r="A263" t="str">
            <v>CSL.BO</v>
          </cell>
          <cell r="B263">
            <v>45573</v>
          </cell>
          <cell r="C263">
            <v>12</v>
          </cell>
          <cell r="D263">
            <v>8.81</v>
          </cell>
          <cell r="E263">
            <v>10.1</v>
          </cell>
          <cell r="G263">
            <v>12</v>
          </cell>
          <cell r="H263" t="str">
            <v>Long</v>
          </cell>
          <cell r="I263" t="str">
            <v>Open</v>
          </cell>
        </row>
        <row r="264">
          <cell r="A264" t="str">
            <v>CSURGSU.BO</v>
          </cell>
          <cell r="B264">
            <v>45568</v>
          </cell>
          <cell r="C264">
            <v>136</v>
          </cell>
          <cell r="D264">
            <v>102</v>
          </cell>
          <cell r="E264">
            <v>129.80000000000001</v>
          </cell>
          <cell r="G264">
            <v>142</v>
          </cell>
          <cell r="H264" t="str">
            <v>Long</v>
          </cell>
          <cell r="I264" t="str">
            <v>Open</v>
          </cell>
        </row>
        <row r="265">
          <cell r="A265" t="str">
            <v>CTCL.BO</v>
          </cell>
          <cell r="B265">
            <v>45573</v>
          </cell>
          <cell r="C265">
            <v>300</v>
          </cell>
          <cell r="D265">
            <v>270</v>
          </cell>
          <cell r="E265">
            <v>262.58</v>
          </cell>
          <cell r="G265">
            <v>300</v>
          </cell>
          <cell r="H265" t="str">
            <v>Long</v>
          </cell>
          <cell r="I265" t="str">
            <v>Open</v>
          </cell>
        </row>
        <row r="266">
          <cell r="A266" t="str">
            <v>CUBEXTUB.NS</v>
          </cell>
          <cell r="B266">
            <v>45574</v>
          </cell>
          <cell r="C266">
            <v>106</v>
          </cell>
          <cell r="D266">
            <v>90.1</v>
          </cell>
          <cell r="E266">
            <v>99.07</v>
          </cell>
          <cell r="G266">
            <v>107.06</v>
          </cell>
          <cell r="H266" t="str">
            <v>Long</v>
          </cell>
          <cell r="I266" t="str">
            <v>Open</v>
          </cell>
        </row>
        <row r="267">
          <cell r="A267" t="str">
            <v>CUMMINSIND.NS</v>
          </cell>
          <cell r="B267">
            <v>45573</v>
          </cell>
          <cell r="C267">
            <v>3762</v>
          </cell>
          <cell r="D267">
            <v>3607.9</v>
          </cell>
          <cell r="E267">
            <v>3624.65</v>
          </cell>
          <cell r="G267">
            <v>3927</v>
          </cell>
          <cell r="H267" t="str">
            <v>Long</v>
          </cell>
          <cell r="I267" t="str">
            <v>Open</v>
          </cell>
        </row>
        <row r="268">
          <cell r="A268" t="str">
            <v>CYBERMEDIA.NS</v>
          </cell>
          <cell r="B268">
            <v>45573</v>
          </cell>
          <cell r="C268">
            <v>30</v>
          </cell>
          <cell r="D268">
            <v>24.47</v>
          </cell>
          <cell r="E268">
            <v>25.62</v>
          </cell>
          <cell r="G268">
            <v>28.61</v>
          </cell>
          <cell r="H268" t="str">
            <v>Long</v>
          </cell>
          <cell r="I268" t="str">
            <v>Open</v>
          </cell>
        </row>
        <row r="269">
          <cell r="A269" t="str">
            <v>DALMIASUG.NS</v>
          </cell>
          <cell r="B269">
            <v>45573</v>
          </cell>
          <cell r="C269">
            <v>553</v>
          </cell>
          <cell r="D269">
            <v>376.8</v>
          </cell>
          <cell r="E269">
            <v>531</v>
          </cell>
          <cell r="G269">
            <v>585</v>
          </cell>
          <cell r="H269" t="str">
            <v>Long</v>
          </cell>
          <cell r="I269" t="str">
            <v>Open</v>
          </cell>
        </row>
        <row r="270">
          <cell r="A270" t="str">
            <v>DANLAW.BO</v>
          </cell>
          <cell r="B270">
            <v>45574</v>
          </cell>
          <cell r="C270">
            <v>1939</v>
          </cell>
          <cell r="D270">
            <v>1745</v>
          </cell>
          <cell r="E270">
            <v>1939.15</v>
          </cell>
          <cell r="G270">
            <v>1939.15</v>
          </cell>
          <cell r="H270" t="str">
            <v>Long</v>
          </cell>
          <cell r="I270" t="str">
            <v>Open</v>
          </cell>
        </row>
        <row r="271">
          <cell r="A271" t="str">
            <v>DANUBE.BO</v>
          </cell>
          <cell r="B271">
            <v>45572</v>
          </cell>
          <cell r="C271">
            <v>6</v>
          </cell>
          <cell r="D271">
            <v>4.01</v>
          </cell>
          <cell r="E271">
            <v>5.6</v>
          </cell>
          <cell r="G271">
            <v>6.1</v>
          </cell>
          <cell r="H271" t="str">
            <v>Long</v>
          </cell>
          <cell r="I271" t="str">
            <v>Open</v>
          </cell>
        </row>
        <row r="272">
          <cell r="A272" t="str">
            <v>DARJEELING.BO</v>
          </cell>
          <cell r="B272">
            <v>45545</v>
          </cell>
          <cell r="C272">
            <v>15</v>
          </cell>
          <cell r="D272">
            <v>4.75</v>
          </cell>
          <cell r="E272">
            <v>7.68</v>
          </cell>
          <cell r="G272">
            <v>7.68</v>
          </cell>
          <cell r="H272" t="str">
            <v>Long</v>
          </cell>
          <cell r="I272" t="str">
            <v>Open</v>
          </cell>
        </row>
        <row r="273">
          <cell r="A273" t="str">
            <v>DATAMATICS.NS</v>
          </cell>
          <cell r="B273">
            <v>45574</v>
          </cell>
          <cell r="C273">
            <v>620</v>
          </cell>
          <cell r="D273">
            <v>558</v>
          </cell>
          <cell r="E273">
            <v>588.32000000000005</v>
          </cell>
          <cell r="G273">
            <v>628</v>
          </cell>
          <cell r="H273" t="str">
            <v>Long</v>
          </cell>
          <cell r="I273" t="str">
            <v>Open</v>
          </cell>
        </row>
        <row r="274">
          <cell r="A274" t="str">
            <v>DBCORP.NS</v>
          </cell>
          <cell r="B274">
            <v>45572</v>
          </cell>
          <cell r="C274">
            <v>356</v>
          </cell>
          <cell r="D274">
            <v>306.25</v>
          </cell>
          <cell r="E274">
            <v>339.03</v>
          </cell>
          <cell r="G274">
            <v>371.8</v>
          </cell>
          <cell r="H274" t="str">
            <v>Long</v>
          </cell>
          <cell r="I274" t="str">
            <v>Open</v>
          </cell>
        </row>
        <row r="275">
          <cell r="A275" t="str">
            <v>DBL.NS</v>
          </cell>
          <cell r="B275">
            <v>45558</v>
          </cell>
          <cell r="C275">
            <v>503</v>
          </cell>
          <cell r="D275">
            <v>475</v>
          </cell>
          <cell r="E275">
            <v>539.34</v>
          </cell>
          <cell r="G275">
            <v>579.35</v>
          </cell>
          <cell r="H275" t="str">
            <v>Long</v>
          </cell>
          <cell r="I275" t="str">
            <v>Open</v>
          </cell>
        </row>
        <row r="276">
          <cell r="A276" t="str">
            <v>DBSTOCKBRO.NS</v>
          </cell>
          <cell r="B276">
            <v>45574</v>
          </cell>
          <cell r="C276">
            <v>54</v>
          </cell>
          <cell r="D276">
            <v>43.61</v>
          </cell>
          <cell r="E276">
            <v>48.79</v>
          </cell>
          <cell r="G276">
            <v>55.66</v>
          </cell>
          <cell r="H276" t="str">
            <v>Long</v>
          </cell>
          <cell r="I276" t="str">
            <v>Open</v>
          </cell>
        </row>
        <row r="277">
          <cell r="A277" t="str">
            <v>DCAL.NS</v>
          </cell>
          <cell r="B277">
            <v>45574</v>
          </cell>
          <cell r="C277">
            <v>179</v>
          </cell>
          <cell r="D277">
            <v>161.21</v>
          </cell>
          <cell r="E277">
            <v>175.13</v>
          </cell>
          <cell r="G277">
            <v>212.15</v>
          </cell>
          <cell r="H277" t="str">
            <v>Long</v>
          </cell>
          <cell r="I277" t="str">
            <v>Open</v>
          </cell>
        </row>
        <row r="278">
          <cell r="A278" t="str">
            <v>DCI.NS</v>
          </cell>
          <cell r="B278">
            <v>45566</v>
          </cell>
          <cell r="C278">
            <v>392</v>
          </cell>
          <cell r="D278">
            <v>341.2</v>
          </cell>
          <cell r="E278">
            <v>345.86</v>
          </cell>
          <cell r="G278">
            <v>411.75</v>
          </cell>
          <cell r="H278" t="str">
            <v>Long</v>
          </cell>
          <cell r="I278" t="str">
            <v>Open</v>
          </cell>
        </row>
        <row r="279">
          <cell r="A279" t="str">
            <v>DCM.NS</v>
          </cell>
          <cell r="B279">
            <v>45573</v>
          </cell>
          <cell r="C279">
            <v>93</v>
          </cell>
          <cell r="D279">
            <v>86</v>
          </cell>
          <cell r="E279">
            <v>88.56</v>
          </cell>
          <cell r="G279">
            <v>97.85</v>
          </cell>
          <cell r="H279" t="str">
            <v>Long</v>
          </cell>
          <cell r="I279" t="str">
            <v>Open</v>
          </cell>
        </row>
        <row r="280">
          <cell r="A280" t="str">
            <v>DCW.NS</v>
          </cell>
          <cell r="B280">
            <v>45573</v>
          </cell>
          <cell r="C280">
            <v>98</v>
          </cell>
          <cell r="D280">
            <v>50</v>
          </cell>
          <cell r="E280">
            <v>93.74</v>
          </cell>
          <cell r="G280">
            <v>111.18</v>
          </cell>
          <cell r="H280" t="str">
            <v>Long</v>
          </cell>
          <cell r="I280" t="str">
            <v>Open</v>
          </cell>
        </row>
        <row r="281">
          <cell r="A281" t="str">
            <v>DECOMIC.BO</v>
          </cell>
          <cell r="B281">
            <v>45561</v>
          </cell>
          <cell r="C281">
            <v>80</v>
          </cell>
          <cell r="D281">
            <v>81.2</v>
          </cell>
          <cell r="E281">
            <v>81.05</v>
          </cell>
          <cell r="G281">
            <v>90.91</v>
          </cell>
          <cell r="H281" t="str">
            <v>Long</v>
          </cell>
          <cell r="I281" t="str">
            <v>Open</v>
          </cell>
        </row>
        <row r="282">
          <cell r="A282" t="str">
            <v>DECPO.BO</v>
          </cell>
          <cell r="B282">
            <v>45516</v>
          </cell>
          <cell r="C282">
            <v>10</v>
          </cell>
          <cell r="D282">
            <v>16.89</v>
          </cell>
          <cell r="E282">
            <v>8.4</v>
          </cell>
          <cell r="G282">
            <v>8.4</v>
          </cell>
          <cell r="H282" t="str">
            <v>Long</v>
          </cell>
          <cell r="I282" t="str">
            <v>Open</v>
          </cell>
        </row>
        <row r="283">
          <cell r="A283" t="str">
            <v>DEEPENR.NS</v>
          </cell>
          <cell r="B283">
            <v>45558</v>
          </cell>
          <cell r="C283">
            <v>312</v>
          </cell>
          <cell r="D283">
            <v>161.56</v>
          </cell>
          <cell r="E283">
            <v>282.43</v>
          </cell>
          <cell r="G283">
            <v>335</v>
          </cell>
          <cell r="H283" t="str">
            <v>Long</v>
          </cell>
          <cell r="I283" t="str">
            <v>Open</v>
          </cell>
        </row>
        <row r="284">
          <cell r="A284" t="str">
            <v>DHAMPURE.BO</v>
          </cell>
          <cell r="B284">
            <v>45572</v>
          </cell>
          <cell r="C284">
            <v>93</v>
          </cell>
          <cell r="D284">
            <v>77.989999999999995</v>
          </cell>
          <cell r="E284">
            <v>89.4</v>
          </cell>
          <cell r="G284">
            <v>96.6</v>
          </cell>
          <cell r="H284" t="str">
            <v>Long</v>
          </cell>
          <cell r="I284" t="str">
            <v>Open</v>
          </cell>
        </row>
        <row r="285">
          <cell r="A285" t="str">
            <v>DHANCOT.BO</v>
          </cell>
          <cell r="B285">
            <v>45574</v>
          </cell>
          <cell r="C285">
            <v>102</v>
          </cell>
          <cell r="D285">
            <v>90.3</v>
          </cell>
          <cell r="E285">
            <v>95.31</v>
          </cell>
          <cell r="G285">
            <v>111.45</v>
          </cell>
          <cell r="H285" t="str">
            <v>Long</v>
          </cell>
          <cell r="I285" t="str">
            <v>Open</v>
          </cell>
        </row>
        <row r="286">
          <cell r="A286" t="str">
            <v>DHANI.NS</v>
          </cell>
          <cell r="B286">
            <v>45573</v>
          </cell>
          <cell r="C286">
            <v>64</v>
          </cell>
          <cell r="D286">
            <v>48.41</v>
          </cell>
          <cell r="E286">
            <v>48.94</v>
          </cell>
          <cell r="G286">
            <v>54.1</v>
          </cell>
          <cell r="H286" t="str">
            <v>Long</v>
          </cell>
          <cell r="I286" t="str">
            <v>Open</v>
          </cell>
        </row>
        <row r="287">
          <cell r="A287" t="str">
            <v>DHENUBUILD.BO</v>
          </cell>
          <cell r="B287">
            <v>45425</v>
          </cell>
          <cell r="C287">
            <v>7</v>
          </cell>
          <cell r="D287">
            <v>1.39</v>
          </cell>
          <cell r="E287">
            <v>2.15</v>
          </cell>
          <cell r="G287">
            <v>2.21</v>
          </cell>
          <cell r="H287" t="str">
            <v>Long</v>
          </cell>
          <cell r="I287" t="str">
            <v>Open</v>
          </cell>
        </row>
        <row r="288">
          <cell r="A288" t="str">
            <v>DHRUVCA.BO</v>
          </cell>
          <cell r="B288">
            <v>45573</v>
          </cell>
          <cell r="C288">
            <v>411</v>
          </cell>
          <cell r="D288">
            <v>359</v>
          </cell>
          <cell r="E288">
            <v>402.84</v>
          </cell>
          <cell r="G288">
            <v>452.55</v>
          </cell>
          <cell r="H288" t="str">
            <v>Long</v>
          </cell>
          <cell r="I288" t="str">
            <v>Open</v>
          </cell>
        </row>
        <row r="289">
          <cell r="A289" t="str">
            <v>DIAMINESQ.BO</v>
          </cell>
          <cell r="B289">
            <v>45574</v>
          </cell>
          <cell r="C289">
            <v>543</v>
          </cell>
          <cell r="D289">
            <v>505</v>
          </cell>
          <cell r="E289">
            <v>537.11</v>
          </cell>
          <cell r="G289">
            <v>580.25</v>
          </cell>
          <cell r="H289" t="str">
            <v>Long</v>
          </cell>
          <cell r="I289" t="str">
            <v>Open</v>
          </cell>
        </row>
        <row r="290">
          <cell r="A290" t="str">
            <v>DIAMONDYD.NS</v>
          </cell>
          <cell r="B290">
            <v>45553</v>
          </cell>
          <cell r="C290">
            <v>1129</v>
          </cell>
          <cell r="D290">
            <v>746.7</v>
          </cell>
          <cell r="E290">
            <v>817.33</v>
          </cell>
          <cell r="G290">
            <v>844.7</v>
          </cell>
          <cell r="H290" t="str">
            <v>Long</v>
          </cell>
          <cell r="I290" t="str">
            <v>Open</v>
          </cell>
        </row>
        <row r="291">
          <cell r="A291" t="str">
            <v>DIANATEA.BO</v>
          </cell>
          <cell r="B291">
            <v>45573</v>
          </cell>
          <cell r="C291">
            <v>47</v>
          </cell>
          <cell r="D291">
            <v>23.5</v>
          </cell>
          <cell r="E291">
            <v>43.35</v>
          </cell>
          <cell r="G291">
            <v>53.8</v>
          </cell>
          <cell r="H291" t="str">
            <v>Long</v>
          </cell>
          <cell r="I291" t="str">
            <v>Open</v>
          </cell>
        </row>
        <row r="292">
          <cell r="A292" t="str">
            <v>DIVISLAB.NS</v>
          </cell>
          <cell r="B292">
            <v>45525</v>
          </cell>
          <cell r="C292">
            <v>5990</v>
          </cell>
          <cell r="D292">
            <v>3540.3</v>
          </cell>
          <cell r="E292">
            <v>4792.05</v>
          </cell>
          <cell r="G292">
            <v>4963.3500000000004</v>
          </cell>
          <cell r="H292" t="str">
            <v>Long</v>
          </cell>
          <cell r="I292" t="str">
            <v>Open</v>
          </cell>
        </row>
        <row r="293">
          <cell r="A293" t="str">
            <v>DIXON.NS</v>
          </cell>
          <cell r="B293">
            <v>45573</v>
          </cell>
          <cell r="C293">
            <v>14805</v>
          </cell>
          <cell r="D293">
            <v>10620</v>
          </cell>
          <cell r="E293">
            <v>13747.85</v>
          </cell>
          <cell r="G293">
            <v>14594.45</v>
          </cell>
          <cell r="H293" t="str">
            <v>Long</v>
          </cell>
          <cell r="I293" t="str">
            <v>Open</v>
          </cell>
        </row>
        <row r="294">
          <cell r="A294" t="str">
            <v>DLTNCBL.BO</v>
          </cell>
          <cell r="B294">
            <v>45565</v>
          </cell>
          <cell r="C294">
            <v>716</v>
          </cell>
          <cell r="D294">
            <v>490</v>
          </cell>
          <cell r="E294">
            <v>610.99</v>
          </cell>
          <cell r="G294">
            <v>723</v>
          </cell>
          <cell r="H294" t="str">
            <v>Long</v>
          </cell>
          <cell r="I294" t="str">
            <v>Open</v>
          </cell>
        </row>
        <row r="295">
          <cell r="A295" t="str">
            <v>DODLA.BO</v>
          </cell>
          <cell r="B295">
            <v>45545</v>
          </cell>
          <cell r="C295">
            <v>1176</v>
          </cell>
          <cell r="D295">
            <v>876.15</v>
          </cell>
          <cell r="E295">
            <v>1238.6500000000001</v>
          </cell>
          <cell r="G295">
            <v>1309.5999999999999</v>
          </cell>
          <cell r="H295" t="str">
            <v>Long</v>
          </cell>
          <cell r="I295" t="str">
            <v>Open</v>
          </cell>
        </row>
        <row r="296">
          <cell r="A296" t="str">
            <v>DOLLAR.NS</v>
          </cell>
          <cell r="B296">
            <v>45573</v>
          </cell>
          <cell r="C296">
            <v>520</v>
          </cell>
          <cell r="D296">
            <v>467.15</v>
          </cell>
          <cell r="E296">
            <v>494.14</v>
          </cell>
          <cell r="G296">
            <v>554.25</v>
          </cell>
          <cell r="H296" t="str">
            <v>Long</v>
          </cell>
          <cell r="I296" t="str">
            <v>Open</v>
          </cell>
        </row>
        <row r="297">
          <cell r="A297" t="str">
            <v>DONEAR.NS</v>
          </cell>
          <cell r="B297">
            <v>45574</v>
          </cell>
          <cell r="C297">
            <v>113</v>
          </cell>
          <cell r="D297">
            <v>104.96</v>
          </cell>
          <cell r="E297">
            <v>109.89</v>
          </cell>
          <cell r="G297">
            <v>124.99</v>
          </cell>
          <cell r="H297" t="str">
            <v>Long</v>
          </cell>
          <cell r="I297" t="str">
            <v>Open</v>
          </cell>
        </row>
        <row r="298">
          <cell r="A298" t="str">
            <v>DPABHUSHAN.NS</v>
          </cell>
          <cell r="B298">
            <v>45574</v>
          </cell>
          <cell r="C298">
            <v>1764</v>
          </cell>
          <cell r="D298">
            <v>1530.05</v>
          </cell>
          <cell r="E298">
            <v>1662.04</v>
          </cell>
          <cell r="G298">
            <v>1788</v>
          </cell>
          <cell r="H298" t="str">
            <v>Long</v>
          </cell>
          <cell r="I298" t="str">
            <v>Open</v>
          </cell>
        </row>
        <row r="299">
          <cell r="A299" t="str">
            <v>DPSCLTD.NS</v>
          </cell>
          <cell r="B299">
            <v>45573</v>
          </cell>
          <cell r="C299">
            <v>19</v>
          </cell>
          <cell r="D299">
            <v>17.670000000000002</v>
          </cell>
          <cell r="E299">
            <v>18.420000000000002</v>
          </cell>
          <cell r="G299">
            <v>21.74</v>
          </cell>
          <cell r="H299" t="str">
            <v>Long</v>
          </cell>
          <cell r="I299" t="str">
            <v>Open</v>
          </cell>
        </row>
        <row r="300">
          <cell r="A300" t="str">
            <v>DPWIRES.NS</v>
          </cell>
          <cell r="B300">
            <v>45574</v>
          </cell>
          <cell r="C300">
            <v>415</v>
          </cell>
          <cell r="D300">
            <v>383</v>
          </cell>
          <cell r="E300">
            <v>398.79</v>
          </cell>
          <cell r="G300">
            <v>422</v>
          </cell>
          <cell r="H300" t="str">
            <v>Long</v>
          </cell>
          <cell r="I300" t="str">
            <v>Open</v>
          </cell>
        </row>
        <row r="301">
          <cell r="A301" t="str">
            <v>DRA.BO</v>
          </cell>
          <cell r="B301">
            <v>45555</v>
          </cell>
          <cell r="C301">
            <v>48</v>
          </cell>
          <cell r="D301">
            <v>33.6</v>
          </cell>
          <cell r="E301">
            <v>51.51</v>
          </cell>
          <cell r="G301">
            <v>62.55</v>
          </cell>
          <cell r="H301" t="str">
            <v>Long</v>
          </cell>
          <cell r="I301" t="str">
            <v>Open</v>
          </cell>
        </row>
        <row r="302">
          <cell r="A302" t="str">
            <v>DRAGARWQ.BO</v>
          </cell>
          <cell r="B302">
            <v>45573</v>
          </cell>
          <cell r="C302">
            <v>5052</v>
          </cell>
          <cell r="D302">
            <v>2800</v>
          </cell>
          <cell r="E302">
            <v>4734</v>
          </cell>
          <cell r="G302">
            <v>5150</v>
          </cell>
          <cell r="H302" t="str">
            <v>Long</v>
          </cell>
          <cell r="I302" t="str">
            <v>Open</v>
          </cell>
        </row>
        <row r="303">
          <cell r="A303" t="str">
            <v>DREDGECORP.NS</v>
          </cell>
          <cell r="B303">
            <v>45548</v>
          </cell>
          <cell r="C303">
            <v>1153</v>
          </cell>
          <cell r="D303">
            <v>718.9</v>
          </cell>
          <cell r="E303">
            <v>851.28</v>
          </cell>
          <cell r="G303">
            <v>955</v>
          </cell>
          <cell r="H303" t="str">
            <v>Long</v>
          </cell>
          <cell r="I303" t="str">
            <v>Open</v>
          </cell>
        </row>
        <row r="304">
          <cell r="A304" t="str">
            <v>DRL.BO</v>
          </cell>
          <cell r="B304">
            <v>44180</v>
          </cell>
          <cell r="C304">
            <v>18</v>
          </cell>
          <cell r="D304">
            <v>5.1100000000000003</v>
          </cell>
          <cell r="E304">
            <v>10</v>
          </cell>
          <cell r="G304">
            <v>10</v>
          </cell>
          <cell r="H304" t="str">
            <v>Long</v>
          </cell>
          <cell r="I304" t="str">
            <v>Open</v>
          </cell>
        </row>
        <row r="305">
          <cell r="A305" t="str">
            <v>DSSL.NS</v>
          </cell>
          <cell r="B305">
            <v>45574</v>
          </cell>
          <cell r="C305">
            <v>1395</v>
          </cell>
          <cell r="D305">
            <v>1246.3499999999999</v>
          </cell>
          <cell r="E305">
            <v>1382.55</v>
          </cell>
          <cell r="G305">
            <v>1420.2</v>
          </cell>
          <cell r="H305" t="str">
            <v>Long</v>
          </cell>
          <cell r="I305" t="str">
            <v>Open</v>
          </cell>
        </row>
        <row r="306">
          <cell r="A306" t="str">
            <v>DYNAMICP.BO</v>
          </cell>
          <cell r="B306">
            <v>45574</v>
          </cell>
          <cell r="C306">
            <v>46</v>
          </cell>
          <cell r="D306">
            <v>42.67</v>
          </cell>
          <cell r="E306">
            <v>45.62</v>
          </cell>
          <cell r="G306">
            <v>50.07</v>
          </cell>
          <cell r="H306" t="str">
            <v>Long</v>
          </cell>
          <cell r="I306" t="str">
            <v>Open</v>
          </cell>
        </row>
        <row r="307">
          <cell r="A307" t="str">
            <v>DYNAMIND.BO</v>
          </cell>
          <cell r="B307">
            <v>45574</v>
          </cell>
          <cell r="C307">
            <v>102</v>
          </cell>
          <cell r="D307">
            <v>85</v>
          </cell>
          <cell r="E307">
            <v>99.92</v>
          </cell>
          <cell r="G307">
            <v>106.15</v>
          </cell>
          <cell r="H307" t="str">
            <v>Long</v>
          </cell>
          <cell r="I307" t="str">
            <v>Open</v>
          </cell>
        </row>
        <row r="308">
          <cell r="A308" t="str">
            <v>DYNAVSN.BO</v>
          </cell>
          <cell r="B308">
            <v>45573</v>
          </cell>
          <cell r="C308">
            <v>404</v>
          </cell>
          <cell r="D308">
            <v>267</v>
          </cell>
          <cell r="E308">
            <v>359.25</v>
          </cell>
          <cell r="G308">
            <v>444</v>
          </cell>
          <cell r="H308" t="str">
            <v>Long</v>
          </cell>
          <cell r="I308" t="str">
            <v>Open</v>
          </cell>
        </row>
        <row r="309">
          <cell r="A309" t="str">
            <v>DYNPRO.NS</v>
          </cell>
          <cell r="B309">
            <v>45565</v>
          </cell>
          <cell r="C309">
            <v>407</v>
          </cell>
          <cell r="D309">
            <v>235</v>
          </cell>
          <cell r="E309">
            <v>368.44</v>
          </cell>
          <cell r="G309">
            <v>449</v>
          </cell>
          <cell r="H309" t="str">
            <v>Long</v>
          </cell>
          <cell r="I309" t="str">
            <v>Open</v>
          </cell>
        </row>
        <row r="310">
          <cell r="A310" t="str">
            <v>E2E.NS</v>
          </cell>
          <cell r="B310">
            <v>45568</v>
          </cell>
          <cell r="C310">
            <v>2889</v>
          </cell>
          <cell r="D310">
            <v>980.6</v>
          </cell>
          <cell r="E310">
            <v>2970.2</v>
          </cell>
          <cell r="G310">
            <v>3485</v>
          </cell>
          <cell r="H310" t="str">
            <v>Long</v>
          </cell>
          <cell r="I310" t="str">
            <v>Open</v>
          </cell>
        </row>
        <row r="311">
          <cell r="A311" t="str">
            <v>EASEMYTRIP.NS</v>
          </cell>
          <cell r="B311">
            <v>45573</v>
          </cell>
          <cell r="C311">
            <v>34</v>
          </cell>
          <cell r="D311">
            <v>32.5</v>
          </cell>
          <cell r="E311">
            <v>32.07</v>
          </cell>
          <cell r="G311">
            <v>44.38</v>
          </cell>
          <cell r="H311" t="str">
            <v>Long</v>
          </cell>
          <cell r="I311" t="str">
            <v>Open</v>
          </cell>
        </row>
        <row r="312">
          <cell r="A312" t="str">
            <v>EASTRED.BO</v>
          </cell>
          <cell r="B312">
            <v>45574</v>
          </cell>
          <cell r="C312">
            <v>46</v>
          </cell>
          <cell r="D312">
            <v>40</v>
          </cell>
          <cell r="E312">
            <v>45.49</v>
          </cell>
          <cell r="G312">
            <v>49.95</v>
          </cell>
          <cell r="H312" t="str">
            <v>Long</v>
          </cell>
          <cell r="I312" t="str">
            <v>Open</v>
          </cell>
        </row>
        <row r="313">
          <cell r="A313" t="str">
            <v>ECLERX.NS</v>
          </cell>
          <cell r="B313">
            <v>45560</v>
          </cell>
          <cell r="C313">
            <v>3120</v>
          </cell>
          <cell r="D313">
            <v>2325.85</v>
          </cell>
          <cell r="E313">
            <v>2804.5</v>
          </cell>
          <cell r="G313">
            <v>3118</v>
          </cell>
          <cell r="H313" t="str">
            <v>Long</v>
          </cell>
          <cell r="I313" t="str">
            <v>Open</v>
          </cell>
        </row>
        <row r="314">
          <cell r="A314" t="str">
            <v>ECS.BO</v>
          </cell>
          <cell r="B314">
            <v>45548</v>
          </cell>
          <cell r="C314">
            <v>15</v>
          </cell>
          <cell r="D314">
            <v>2.17</v>
          </cell>
          <cell r="E314">
            <v>14.79</v>
          </cell>
          <cell r="G314">
            <v>14.79</v>
          </cell>
          <cell r="H314" t="str">
            <v>Long</v>
          </cell>
          <cell r="I314" t="str">
            <v>Open</v>
          </cell>
        </row>
        <row r="315">
          <cell r="A315" t="str">
            <v>ECSTSTL.BO</v>
          </cell>
          <cell r="B315">
            <v>45573</v>
          </cell>
          <cell r="C315">
            <v>22</v>
          </cell>
          <cell r="D315">
            <v>20.010000000000002</v>
          </cell>
          <cell r="E315">
            <v>20.82</v>
          </cell>
          <cell r="G315">
            <v>24.15</v>
          </cell>
          <cell r="H315" t="str">
            <v>Long</v>
          </cell>
          <cell r="I315" t="str">
            <v>Open</v>
          </cell>
        </row>
        <row r="316">
          <cell r="A316" t="str">
            <v>EIHOTEL.NS</v>
          </cell>
          <cell r="B316">
            <v>45558</v>
          </cell>
          <cell r="C316">
            <v>407</v>
          </cell>
          <cell r="D316">
            <v>393.35</v>
          </cell>
          <cell r="E316">
            <v>367.61</v>
          </cell>
          <cell r="G316">
            <v>406.4</v>
          </cell>
          <cell r="H316" t="str">
            <v>Long</v>
          </cell>
          <cell r="I316" t="str">
            <v>Open</v>
          </cell>
        </row>
        <row r="317">
          <cell r="A317" t="str">
            <v>EIMCOELECO.NS</v>
          </cell>
          <cell r="B317">
            <v>45574</v>
          </cell>
          <cell r="C317">
            <v>2973</v>
          </cell>
          <cell r="D317">
            <v>2665.55</v>
          </cell>
          <cell r="E317">
            <v>2871.86</v>
          </cell>
          <cell r="G317">
            <v>3050.9</v>
          </cell>
          <cell r="H317" t="str">
            <v>Long</v>
          </cell>
          <cell r="I317" t="str">
            <v>Open</v>
          </cell>
        </row>
        <row r="318">
          <cell r="A318" t="str">
            <v>EKC.NS</v>
          </cell>
          <cell r="B318">
            <v>45573</v>
          </cell>
          <cell r="C318">
            <v>202</v>
          </cell>
          <cell r="D318">
            <v>112</v>
          </cell>
          <cell r="E318">
            <v>181.09</v>
          </cell>
          <cell r="G318">
            <v>205.45</v>
          </cell>
          <cell r="H318" t="str">
            <v>Long</v>
          </cell>
          <cell r="I318" t="str">
            <v>Open</v>
          </cell>
        </row>
        <row r="319">
          <cell r="A319" t="str">
            <v>ELAND.BO</v>
          </cell>
          <cell r="B319">
            <v>45574</v>
          </cell>
          <cell r="C319">
            <v>14</v>
          </cell>
          <cell r="D319">
            <v>12.11</v>
          </cell>
          <cell r="E319">
            <v>13.52</v>
          </cell>
          <cell r="G319">
            <v>14.74</v>
          </cell>
          <cell r="H319" t="str">
            <v>Long</v>
          </cell>
          <cell r="I319" t="str">
            <v>Open</v>
          </cell>
        </row>
        <row r="320">
          <cell r="A320" t="str">
            <v>ELANTAS.BO</v>
          </cell>
          <cell r="B320">
            <v>45524</v>
          </cell>
          <cell r="C320">
            <v>14223</v>
          </cell>
          <cell r="D320">
            <v>7700.05</v>
          </cell>
          <cell r="E320">
            <v>11584.13</v>
          </cell>
          <cell r="G320">
            <v>12438</v>
          </cell>
          <cell r="H320" t="str">
            <v>Long</v>
          </cell>
          <cell r="I320" t="str">
            <v>Open</v>
          </cell>
        </row>
        <row r="321">
          <cell r="A321" t="str">
            <v>ELEFLOR.BO</v>
          </cell>
          <cell r="B321">
            <v>45573</v>
          </cell>
          <cell r="C321">
            <v>7</v>
          </cell>
          <cell r="D321">
            <v>5.37</v>
          </cell>
          <cell r="E321">
            <v>6.77</v>
          </cell>
          <cell r="G321">
            <v>7.68</v>
          </cell>
          <cell r="H321" t="str">
            <v>Long</v>
          </cell>
          <cell r="I321" t="str">
            <v>Open</v>
          </cell>
        </row>
        <row r="322">
          <cell r="A322" t="str">
            <v>ELGIEQUIP.NS</v>
          </cell>
          <cell r="B322">
            <v>45574</v>
          </cell>
          <cell r="C322">
            <v>673</v>
          </cell>
          <cell r="D322">
            <v>624.70000000000005</v>
          </cell>
          <cell r="E322">
            <v>657.2</v>
          </cell>
          <cell r="G322">
            <v>698.9</v>
          </cell>
          <cell r="H322" t="str">
            <v>Long</v>
          </cell>
          <cell r="I322" t="str">
            <v>Open</v>
          </cell>
        </row>
        <row r="323">
          <cell r="A323" t="str">
            <v>ELIXIR.BO</v>
          </cell>
          <cell r="B323">
            <v>45574</v>
          </cell>
          <cell r="C323">
            <v>156</v>
          </cell>
          <cell r="D323">
            <v>100.15</v>
          </cell>
          <cell r="E323">
            <v>147.88</v>
          </cell>
          <cell r="G323">
            <v>221</v>
          </cell>
          <cell r="H323" t="str">
            <v>Long</v>
          </cell>
          <cell r="I323" t="str">
            <v>Open</v>
          </cell>
        </row>
        <row r="324">
          <cell r="A324" t="str">
            <v>ELNET.BO</v>
          </cell>
          <cell r="B324">
            <v>45510</v>
          </cell>
          <cell r="C324">
            <v>362</v>
          </cell>
          <cell r="D324">
            <v>210.05</v>
          </cell>
          <cell r="E324">
            <v>364.51</v>
          </cell>
          <cell r="G324">
            <v>419.75</v>
          </cell>
          <cell r="H324" t="str">
            <v>Long</v>
          </cell>
          <cell r="I324" t="str">
            <v>Open</v>
          </cell>
        </row>
        <row r="325">
          <cell r="A325" t="str">
            <v>EMAINDIA.BO</v>
          </cell>
          <cell r="B325">
            <v>45566</v>
          </cell>
          <cell r="C325">
            <v>34</v>
          </cell>
          <cell r="D325">
            <v>29.75</v>
          </cell>
          <cell r="E325">
            <v>32.54</v>
          </cell>
          <cell r="G325">
            <v>34.14</v>
          </cell>
          <cell r="H325" t="str">
            <v>Long</v>
          </cell>
          <cell r="I325" t="str">
            <v>Open</v>
          </cell>
        </row>
        <row r="326">
          <cell r="A326" t="str">
            <v>EMERALD.BO</v>
          </cell>
          <cell r="B326">
            <v>45569</v>
          </cell>
          <cell r="C326">
            <v>75</v>
          </cell>
          <cell r="D326">
            <v>58</v>
          </cell>
          <cell r="E326">
            <v>69.08</v>
          </cell>
          <cell r="G326">
            <v>77.180000000000007</v>
          </cell>
          <cell r="H326" t="str">
            <v>Long</v>
          </cell>
          <cell r="I326" t="str">
            <v>Open</v>
          </cell>
        </row>
        <row r="327">
          <cell r="A327" t="str">
            <v>EMMESSA.BO</v>
          </cell>
          <cell r="B327">
            <v>45572</v>
          </cell>
          <cell r="C327">
            <v>45</v>
          </cell>
          <cell r="D327">
            <v>36.229999999999997</v>
          </cell>
          <cell r="E327">
            <v>40.6</v>
          </cell>
          <cell r="G327">
            <v>44.98</v>
          </cell>
          <cell r="H327" t="str">
            <v>Long</v>
          </cell>
          <cell r="I327" t="str">
            <v>Open</v>
          </cell>
        </row>
        <row r="328">
          <cell r="A328" t="str">
            <v>EMPIND.BO</v>
          </cell>
          <cell r="B328">
            <v>45573</v>
          </cell>
          <cell r="C328">
            <v>1059</v>
          </cell>
          <cell r="D328">
            <v>1020</v>
          </cell>
          <cell r="E328">
            <v>1039.29</v>
          </cell>
          <cell r="G328">
            <v>1184.4000000000001</v>
          </cell>
          <cell r="H328" t="str">
            <v>Long</v>
          </cell>
          <cell r="I328" t="str">
            <v>Open</v>
          </cell>
        </row>
        <row r="329">
          <cell r="A329" t="str">
            <v>ENBETRD.BO</v>
          </cell>
          <cell r="B329">
            <v>45544</v>
          </cell>
          <cell r="C329">
            <v>12</v>
          </cell>
          <cell r="D329">
            <v>11.13</v>
          </cell>
          <cell r="E329">
            <v>10.92</v>
          </cell>
          <cell r="G329">
            <v>12.5</v>
          </cell>
          <cell r="H329" t="str">
            <v>Long</v>
          </cell>
          <cell r="I329" t="str">
            <v>Open</v>
          </cell>
        </row>
        <row r="330">
          <cell r="A330" t="str">
            <v>ENDURANCE.NS</v>
          </cell>
          <cell r="B330">
            <v>45574</v>
          </cell>
          <cell r="C330">
            <v>2320</v>
          </cell>
          <cell r="D330">
            <v>2158.25</v>
          </cell>
          <cell r="E330">
            <v>2257.59</v>
          </cell>
          <cell r="G330">
            <v>2589</v>
          </cell>
          <cell r="H330" t="str">
            <v>Long</v>
          </cell>
          <cell r="I330" t="str">
            <v>Open</v>
          </cell>
        </row>
        <row r="331">
          <cell r="A331" t="str">
            <v>ENERGYDEV.NS</v>
          </cell>
          <cell r="B331">
            <v>45573</v>
          </cell>
          <cell r="C331">
            <v>24</v>
          </cell>
          <cell r="D331">
            <v>23</v>
          </cell>
          <cell r="E331">
            <v>22.71</v>
          </cell>
          <cell r="G331">
            <v>24.99</v>
          </cell>
          <cell r="H331" t="str">
            <v>Long</v>
          </cell>
          <cell r="I331" t="str">
            <v>Open</v>
          </cell>
        </row>
        <row r="332">
          <cell r="A332" t="str">
            <v>ENGINERSIN.NS</v>
          </cell>
          <cell r="B332">
            <v>45573</v>
          </cell>
          <cell r="C332">
            <v>202</v>
          </cell>
          <cell r="D332">
            <v>198</v>
          </cell>
          <cell r="E332">
            <v>191.33</v>
          </cell>
          <cell r="G332">
            <v>222.48</v>
          </cell>
          <cell r="H332" t="str">
            <v>Long</v>
          </cell>
          <cell r="I332" t="str">
            <v>Open</v>
          </cell>
        </row>
        <row r="333">
          <cell r="A333" t="str">
            <v>ENKEIWHEL.BO</v>
          </cell>
          <cell r="B333">
            <v>45573</v>
          </cell>
          <cell r="C333">
            <v>705</v>
          </cell>
          <cell r="D333">
            <v>643</v>
          </cell>
          <cell r="E333">
            <v>665</v>
          </cell>
          <cell r="G333">
            <v>752</v>
          </cell>
          <cell r="H333" t="str">
            <v>Long</v>
          </cell>
          <cell r="I333" t="str">
            <v>Open</v>
          </cell>
        </row>
        <row r="334">
          <cell r="A334" t="str">
            <v>ENVAIREL.BO</v>
          </cell>
          <cell r="B334">
            <v>45572</v>
          </cell>
          <cell r="C334">
            <v>161</v>
          </cell>
          <cell r="D334">
            <v>142.25</v>
          </cell>
          <cell r="E334">
            <v>156.07</v>
          </cell>
          <cell r="G334">
            <v>168</v>
          </cell>
          <cell r="H334" t="str">
            <v>Long</v>
          </cell>
          <cell r="I334" t="str">
            <v>Open</v>
          </cell>
        </row>
        <row r="335">
          <cell r="A335" t="str">
            <v>EPIC.BO</v>
          </cell>
          <cell r="B335">
            <v>45420</v>
          </cell>
          <cell r="C335">
            <v>61</v>
          </cell>
          <cell r="D335">
            <v>7.65</v>
          </cell>
          <cell r="E335">
            <v>5.99</v>
          </cell>
          <cell r="G335">
            <v>11.18</v>
          </cell>
          <cell r="H335" t="str">
            <v>Long</v>
          </cell>
          <cell r="I335" t="str">
            <v>Open</v>
          </cell>
        </row>
        <row r="336">
          <cell r="A336" t="str">
            <v>EPL.NS</v>
          </cell>
          <cell r="B336">
            <v>45555</v>
          </cell>
          <cell r="C336">
            <v>269</v>
          </cell>
          <cell r="D336">
            <v>169.6</v>
          </cell>
          <cell r="E336">
            <v>245.35</v>
          </cell>
          <cell r="G336">
            <v>269</v>
          </cell>
          <cell r="H336" t="str">
            <v>Long</v>
          </cell>
          <cell r="I336" t="str">
            <v>Open</v>
          </cell>
        </row>
        <row r="337">
          <cell r="A337" t="str">
            <v>ERIS.NS</v>
          </cell>
          <cell r="B337">
            <v>45565</v>
          </cell>
          <cell r="C337">
            <v>1423</v>
          </cell>
          <cell r="D337">
            <v>987.1</v>
          </cell>
          <cell r="E337">
            <v>1288.25</v>
          </cell>
          <cell r="G337">
            <v>1349</v>
          </cell>
          <cell r="H337" t="str">
            <v>Long</v>
          </cell>
          <cell r="I337" t="str">
            <v>Open</v>
          </cell>
        </row>
        <row r="338">
          <cell r="A338" t="str">
            <v>ESCORTS.NS</v>
          </cell>
          <cell r="B338">
            <v>45574</v>
          </cell>
          <cell r="C338">
            <v>4045</v>
          </cell>
          <cell r="D338">
            <v>3621</v>
          </cell>
          <cell r="E338">
            <v>3948.15</v>
          </cell>
          <cell r="G338">
            <v>4420</v>
          </cell>
          <cell r="H338" t="str">
            <v>Long</v>
          </cell>
          <cell r="I338" t="str">
            <v>Open</v>
          </cell>
        </row>
        <row r="339">
          <cell r="A339" t="str">
            <v>ESTER.NS</v>
          </cell>
          <cell r="B339">
            <v>45574</v>
          </cell>
          <cell r="C339">
            <v>147</v>
          </cell>
          <cell r="D339">
            <v>104.57</v>
          </cell>
          <cell r="E339">
            <v>145.88</v>
          </cell>
          <cell r="G339">
            <v>178</v>
          </cell>
          <cell r="H339" t="str">
            <v>Long</v>
          </cell>
          <cell r="I339" t="str">
            <v>Open</v>
          </cell>
        </row>
        <row r="340">
          <cell r="A340" t="str">
            <v>ETIL.BO</v>
          </cell>
          <cell r="B340">
            <v>45574</v>
          </cell>
          <cell r="C340">
            <v>9</v>
          </cell>
          <cell r="D340">
            <v>8.15</v>
          </cell>
          <cell r="E340">
            <v>8.66</v>
          </cell>
          <cell r="G340">
            <v>9.75</v>
          </cell>
          <cell r="H340" t="str">
            <v>Long</v>
          </cell>
          <cell r="I340" t="str">
            <v>Open</v>
          </cell>
        </row>
        <row r="341">
          <cell r="A341" t="str">
            <v>ETT.BO</v>
          </cell>
          <cell r="B341">
            <v>45573</v>
          </cell>
          <cell r="C341">
            <v>17</v>
          </cell>
          <cell r="D341">
            <v>16</v>
          </cell>
          <cell r="E341">
            <v>14.96</v>
          </cell>
          <cell r="G341">
            <v>18.3</v>
          </cell>
          <cell r="H341" t="str">
            <v>Long</v>
          </cell>
          <cell r="I341" t="str">
            <v>Open</v>
          </cell>
        </row>
        <row r="342">
          <cell r="A342" t="str">
            <v>EXIDEIND.NS</v>
          </cell>
          <cell r="B342">
            <v>45573</v>
          </cell>
          <cell r="C342">
            <v>519</v>
          </cell>
          <cell r="D342">
            <v>454.05</v>
          </cell>
          <cell r="E342">
            <v>482.83</v>
          </cell>
          <cell r="G342">
            <v>515.65</v>
          </cell>
          <cell r="H342" t="str">
            <v>Long</v>
          </cell>
          <cell r="I342" t="str">
            <v>Open</v>
          </cell>
        </row>
        <row r="343">
          <cell r="A343" t="str">
            <v>EXPLICITFIN.BO</v>
          </cell>
          <cell r="B343">
            <v>45569</v>
          </cell>
          <cell r="C343">
            <v>7</v>
          </cell>
          <cell r="D343">
            <v>5.77</v>
          </cell>
          <cell r="E343">
            <v>6.49</v>
          </cell>
          <cell r="G343">
            <v>7.44</v>
          </cell>
          <cell r="H343" t="str">
            <v>Long</v>
          </cell>
          <cell r="I343" t="str">
            <v>Open</v>
          </cell>
        </row>
        <row r="344">
          <cell r="A344" t="str">
            <v>FCL.NS</v>
          </cell>
          <cell r="B344">
            <v>45573</v>
          </cell>
          <cell r="C344">
            <v>408</v>
          </cell>
          <cell r="D344">
            <v>345.85</v>
          </cell>
          <cell r="E344">
            <v>384.94</v>
          </cell>
          <cell r="G344">
            <v>438.95</v>
          </cell>
          <cell r="H344" t="str">
            <v>Long</v>
          </cell>
          <cell r="I344" t="str">
            <v>Open</v>
          </cell>
        </row>
        <row r="345">
          <cell r="A345" t="str">
            <v>FCSSOFT.NS</v>
          </cell>
          <cell r="B345">
            <v>45573</v>
          </cell>
          <cell r="C345">
            <v>4</v>
          </cell>
          <cell r="D345">
            <v>3.32</v>
          </cell>
          <cell r="E345">
            <v>3.41</v>
          </cell>
          <cell r="G345">
            <v>3.92</v>
          </cell>
          <cell r="H345" t="str">
            <v>Long</v>
          </cell>
          <cell r="I345" t="str">
            <v>Open</v>
          </cell>
        </row>
        <row r="346">
          <cell r="A346" t="str">
            <v>FDC.NS</v>
          </cell>
          <cell r="B346">
            <v>45574</v>
          </cell>
          <cell r="C346">
            <v>532</v>
          </cell>
          <cell r="D346">
            <v>500.55</v>
          </cell>
          <cell r="E346">
            <v>520.64</v>
          </cell>
          <cell r="G346">
            <v>658.85</v>
          </cell>
          <cell r="H346" t="str">
            <v>Long</v>
          </cell>
          <cell r="I346" t="str">
            <v>Open</v>
          </cell>
        </row>
        <row r="347">
          <cell r="A347" t="str">
            <v>FELDVR.BO</v>
          </cell>
          <cell r="B347">
            <v>45572</v>
          </cell>
          <cell r="C347">
            <v>5</v>
          </cell>
          <cell r="D347">
            <v>4.95</v>
          </cell>
          <cell r="E347">
            <v>5.09</v>
          </cell>
          <cell r="G347">
            <v>5.46</v>
          </cell>
          <cell r="H347" t="str">
            <v>Long</v>
          </cell>
          <cell r="I347" t="str">
            <v>Open</v>
          </cell>
        </row>
        <row r="348">
          <cell r="A348" t="str">
            <v>FERMENTA.BO</v>
          </cell>
          <cell r="B348">
            <v>45573</v>
          </cell>
          <cell r="C348">
            <v>308</v>
          </cell>
          <cell r="E348">
            <v>282.86</v>
          </cell>
          <cell r="G348">
            <v>310</v>
          </cell>
          <cell r="H348" t="str">
            <v>Long</v>
          </cell>
          <cell r="I348" t="str">
            <v>Open</v>
          </cell>
        </row>
        <row r="349">
          <cell r="A349" t="str">
            <v>FILTRA.BO</v>
          </cell>
          <cell r="B349">
            <v>45574</v>
          </cell>
          <cell r="C349">
            <v>90</v>
          </cell>
          <cell r="D349">
            <v>71.510000000000005</v>
          </cell>
          <cell r="E349">
            <v>84.54</v>
          </cell>
          <cell r="G349">
            <v>89.75</v>
          </cell>
          <cell r="H349" t="str">
            <v>Long</v>
          </cell>
          <cell r="I349" t="str">
            <v>Open</v>
          </cell>
        </row>
        <row r="350">
          <cell r="A350" t="str">
            <v>FINELINE.BO</v>
          </cell>
          <cell r="B350">
            <v>45537</v>
          </cell>
          <cell r="C350">
            <v>110</v>
          </cell>
          <cell r="D350">
            <v>59.93</v>
          </cell>
          <cell r="E350">
            <v>95.63</v>
          </cell>
          <cell r="G350">
            <v>103.49</v>
          </cell>
          <cell r="H350" t="str">
            <v>Long</v>
          </cell>
          <cell r="I350" t="str">
            <v>Open</v>
          </cell>
        </row>
        <row r="351">
          <cell r="A351" t="str">
            <v>FINPIPE.NS</v>
          </cell>
          <cell r="B351">
            <v>45572</v>
          </cell>
          <cell r="C351">
            <v>286</v>
          </cell>
          <cell r="D351">
            <v>279</v>
          </cell>
          <cell r="E351">
            <v>279.58</v>
          </cell>
          <cell r="G351">
            <v>297.8</v>
          </cell>
          <cell r="H351" t="str">
            <v>Long</v>
          </cell>
          <cell r="I351" t="str">
            <v>Open</v>
          </cell>
        </row>
        <row r="352">
          <cell r="A352" t="str">
            <v>FISCHER.BO</v>
          </cell>
          <cell r="B352">
            <v>45572</v>
          </cell>
          <cell r="C352">
            <v>673</v>
          </cell>
          <cell r="D352">
            <v>573.6</v>
          </cell>
          <cell r="E352">
            <v>642.78</v>
          </cell>
          <cell r="G352">
            <v>690</v>
          </cell>
          <cell r="H352" t="str">
            <v>Long</v>
          </cell>
          <cell r="I352" t="str">
            <v>Open</v>
          </cell>
        </row>
        <row r="353">
          <cell r="A353" t="str">
            <v>FLFL.NS</v>
          </cell>
          <cell r="B353">
            <v>45558</v>
          </cell>
          <cell r="C353">
            <v>3</v>
          </cell>
          <cell r="D353">
            <v>1.8</v>
          </cell>
          <cell r="E353">
            <v>2.12</v>
          </cell>
          <cell r="G353">
            <v>2.4500000000000002</v>
          </cell>
          <cell r="H353" t="str">
            <v>Long</v>
          </cell>
          <cell r="I353" t="str">
            <v>Open</v>
          </cell>
        </row>
        <row r="354">
          <cell r="A354" t="str">
            <v>FLUIDOM.BO</v>
          </cell>
          <cell r="B354">
            <v>45574</v>
          </cell>
          <cell r="C354">
            <v>643</v>
          </cell>
          <cell r="D354">
            <v>601.6</v>
          </cell>
          <cell r="E354">
            <v>631.25</v>
          </cell>
          <cell r="G354">
            <v>756</v>
          </cell>
          <cell r="H354" t="str">
            <v>Long</v>
          </cell>
          <cell r="I354" t="str">
            <v>Open</v>
          </cell>
        </row>
        <row r="355">
          <cell r="A355" t="str">
            <v>FLUOROCHEM.NS</v>
          </cell>
          <cell r="B355">
            <v>45574</v>
          </cell>
          <cell r="C355">
            <v>4365</v>
          </cell>
          <cell r="D355">
            <v>3105.1</v>
          </cell>
          <cell r="E355">
            <v>4221.01</v>
          </cell>
          <cell r="G355">
            <v>4450</v>
          </cell>
          <cell r="H355" t="str">
            <v>Long</v>
          </cell>
          <cell r="I355" t="str">
            <v>Open</v>
          </cell>
        </row>
        <row r="356">
          <cell r="A356" t="str">
            <v>FMNL.NS</v>
          </cell>
          <cell r="B356">
            <v>45568</v>
          </cell>
          <cell r="C356">
            <v>11</v>
          </cell>
          <cell r="D356">
            <v>5.89</v>
          </cell>
          <cell r="E356">
            <v>9.89</v>
          </cell>
          <cell r="G356">
            <v>14.18</v>
          </cell>
          <cell r="H356" t="str">
            <v>Long</v>
          </cell>
          <cell r="I356" t="str">
            <v>Open</v>
          </cell>
        </row>
        <row r="357">
          <cell r="A357" t="str">
            <v>FOCUS.NS</v>
          </cell>
          <cell r="B357">
            <v>45554</v>
          </cell>
          <cell r="C357">
            <v>129</v>
          </cell>
          <cell r="D357">
            <v>138.53</v>
          </cell>
          <cell r="E357">
            <v>106.32</v>
          </cell>
          <cell r="G357">
            <v>128.79</v>
          </cell>
          <cell r="H357" t="str">
            <v>Long</v>
          </cell>
          <cell r="I357" t="str">
            <v>Open</v>
          </cell>
        </row>
        <row r="358">
          <cell r="A358" t="str">
            <v>FORBESCO.BO</v>
          </cell>
          <cell r="B358">
            <v>45552</v>
          </cell>
          <cell r="C358">
            <v>676</v>
          </cell>
          <cell r="D358">
            <v>567.04999999999995</v>
          </cell>
          <cell r="E358">
            <v>671.45</v>
          </cell>
          <cell r="G358">
            <v>734</v>
          </cell>
          <cell r="H358" t="str">
            <v>Long</v>
          </cell>
          <cell r="I358" t="str">
            <v>Open</v>
          </cell>
        </row>
        <row r="359">
          <cell r="A359" t="str">
            <v>FORCEMOT.BO</v>
          </cell>
          <cell r="B359">
            <v>45573</v>
          </cell>
          <cell r="C359">
            <v>7258</v>
          </cell>
          <cell r="D359">
            <v>6663.65</v>
          </cell>
          <cell r="E359">
            <v>6932</v>
          </cell>
          <cell r="G359">
            <v>7840</v>
          </cell>
          <cell r="H359" t="str">
            <v>Long</v>
          </cell>
          <cell r="I359" t="str">
            <v>Open</v>
          </cell>
        </row>
        <row r="360">
          <cell r="A360" t="str">
            <v>FRANKLININD.BO</v>
          </cell>
          <cell r="B360">
            <v>45541</v>
          </cell>
          <cell r="C360">
            <v>2</v>
          </cell>
          <cell r="D360">
            <v>3.82</v>
          </cell>
          <cell r="E360">
            <v>1.89</v>
          </cell>
          <cell r="G360">
            <v>4.32</v>
          </cell>
          <cell r="H360" t="str">
            <v>Long</v>
          </cell>
          <cell r="I360" t="str">
            <v>Open</v>
          </cell>
        </row>
        <row r="361">
          <cell r="A361" t="str">
            <v>FRASER.BO</v>
          </cell>
          <cell r="B361">
            <v>45574</v>
          </cell>
          <cell r="C361">
            <v>5</v>
          </cell>
          <cell r="D361">
            <v>4.62</v>
          </cell>
          <cell r="E361">
            <v>4.82</v>
          </cell>
          <cell r="G361">
            <v>5.68</v>
          </cell>
          <cell r="H361" t="str">
            <v>Long</v>
          </cell>
          <cell r="I361" t="str">
            <v>Open</v>
          </cell>
        </row>
        <row r="362">
          <cell r="A362" t="str">
            <v>FREDUN.BO</v>
          </cell>
          <cell r="B362">
            <v>45569</v>
          </cell>
          <cell r="C362">
            <v>811</v>
          </cell>
          <cell r="D362">
            <v>764.2</v>
          </cell>
          <cell r="E362">
            <v>776.54</v>
          </cell>
          <cell r="G362">
            <v>820</v>
          </cell>
          <cell r="H362" t="str">
            <v>Long</v>
          </cell>
          <cell r="I362" t="str">
            <v>Open</v>
          </cell>
        </row>
        <row r="363">
          <cell r="A363" t="str">
            <v>FRONTSP.BO</v>
          </cell>
          <cell r="B363">
            <v>45573</v>
          </cell>
          <cell r="C363">
            <v>2006</v>
          </cell>
          <cell r="D363">
            <v>1920</v>
          </cell>
          <cell r="E363">
            <v>1836.45</v>
          </cell>
          <cell r="G363">
            <v>2180</v>
          </cell>
          <cell r="H363" t="str">
            <v>Long</v>
          </cell>
          <cell r="I363" t="str">
            <v>Open</v>
          </cell>
        </row>
        <row r="364">
          <cell r="A364" t="str">
            <v>FSL.NS</v>
          </cell>
          <cell r="B364">
            <v>45573</v>
          </cell>
          <cell r="C364">
            <v>314</v>
          </cell>
          <cell r="D364">
            <v>294.5</v>
          </cell>
          <cell r="E364">
            <v>304.04000000000002</v>
          </cell>
          <cell r="G364">
            <v>319.60000000000002</v>
          </cell>
          <cell r="H364" t="str">
            <v>Long</v>
          </cell>
          <cell r="I364" t="str">
            <v>Open</v>
          </cell>
        </row>
        <row r="365">
          <cell r="A365" t="str">
            <v>GAEL.NS</v>
          </cell>
          <cell r="B365">
            <v>45573</v>
          </cell>
          <cell r="C365">
            <v>143</v>
          </cell>
          <cell r="D365">
            <v>123.3</v>
          </cell>
          <cell r="E365">
            <v>122.91</v>
          </cell>
          <cell r="G365">
            <v>131.57</v>
          </cell>
          <cell r="H365" t="str">
            <v>Long</v>
          </cell>
          <cell r="I365" t="str">
            <v>Open</v>
          </cell>
        </row>
        <row r="366">
          <cell r="A366" t="str">
            <v>GAGAN.BO</v>
          </cell>
          <cell r="B366">
            <v>45573</v>
          </cell>
          <cell r="C366">
            <v>23</v>
          </cell>
          <cell r="D366">
            <v>21.1</v>
          </cell>
          <cell r="E366">
            <v>20.92</v>
          </cell>
          <cell r="G366">
            <v>24.39</v>
          </cell>
          <cell r="H366" t="str">
            <v>Long</v>
          </cell>
          <cell r="I366" t="str">
            <v>Open</v>
          </cell>
        </row>
        <row r="367">
          <cell r="A367" t="str">
            <v>GALADAFIN.BO</v>
          </cell>
          <cell r="B367">
            <v>44245</v>
          </cell>
          <cell r="C367">
            <v>18</v>
          </cell>
          <cell r="E367">
            <v>10.71</v>
          </cell>
          <cell r="G367">
            <v>10.71</v>
          </cell>
          <cell r="H367" t="str">
            <v>Long</v>
          </cell>
          <cell r="I367" t="str">
            <v>Open</v>
          </cell>
        </row>
        <row r="368">
          <cell r="A368" t="str">
            <v>GALAGEX.BO</v>
          </cell>
          <cell r="B368">
            <v>44313</v>
          </cell>
          <cell r="C368">
            <v>54</v>
          </cell>
          <cell r="D368">
            <v>6.75</v>
          </cell>
          <cell r="E368">
            <v>8.1999999999999993</v>
          </cell>
          <cell r="G368">
            <v>8.1999999999999993</v>
          </cell>
          <cell r="H368" t="str">
            <v>Long</v>
          </cell>
          <cell r="I368" t="str">
            <v>Open</v>
          </cell>
        </row>
        <row r="369">
          <cell r="A369" t="str">
            <v>GALXBRG.BO</v>
          </cell>
          <cell r="B369">
            <v>45573</v>
          </cell>
          <cell r="C369">
            <v>1372</v>
          </cell>
          <cell r="D369">
            <v>1243</v>
          </cell>
          <cell r="E369">
            <v>1345.1</v>
          </cell>
          <cell r="G369">
            <v>1394.8</v>
          </cell>
          <cell r="H369" t="str">
            <v>Long</v>
          </cell>
          <cell r="I369" t="str">
            <v>Open</v>
          </cell>
        </row>
        <row r="370">
          <cell r="A370" t="str">
            <v>GANECOS.NS</v>
          </cell>
          <cell r="B370">
            <v>45573</v>
          </cell>
          <cell r="C370">
            <v>1964</v>
          </cell>
          <cell r="D370">
            <v>900</v>
          </cell>
          <cell r="E370">
            <v>1841.2</v>
          </cell>
          <cell r="G370">
            <v>2006.05</v>
          </cell>
          <cell r="H370" t="str">
            <v>Long</v>
          </cell>
          <cell r="I370" t="str">
            <v>Open</v>
          </cell>
        </row>
        <row r="371">
          <cell r="A371" t="str">
            <v>GANESHBE.BO</v>
          </cell>
          <cell r="B371">
            <v>45566</v>
          </cell>
          <cell r="C371">
            <v>152</v>
          </cell>
          <cell r="D371">
            <v>127.35</v>
          </cell>
          <cell r="E371">
            <v>144.21</v>
          </cell>
          <cell r="G371">
            <v>174.2</v>
          </cell>
          <cell r="H371" t="str">
            <v>Long</v>
          </cell>
          <cell r="I371" t="str">
            <v>Open</v>
          </cell>
        </row>
        <row r="372">
          <cell r="A372" t="str">
            <v>GANESHHOUC.NS</v>
          </cell>
          <cell r="B372">
            <v>45573</v>
          </cell>
          <cell r="C372">
            <v>861</v>
          </cell>
          <cell r="D372">
            <v>793</v>
          </cell>
          <cell r="E372">
            <v>789.13</v>
          </cell>
          <cell r="G372">
            <v>912.8</v>
          </cell>
          <cell r="H372" t="str">
            <v>Long</v>
          </cell>
          <cell r="I372" t="str">
            <v>Open</v>
          </cell>
        </row>
        <row r="373">
          <cell r="A373" t="str">
            <v>GANGAFORGE.NS</v>
          </cell>
          <cell r="B373">
            <v>45574</v>
          </cell>
          <cell r="C373">
            <v>8</v>
          </cell>
          <cell r="D373">
            <v>6.93</v>
          </cell>
          <cell r="E373">
            <v>7.55</v>
          </cell>
          <cell r="G373">
            <v>9.27</v>
          </cell>
          <cell r="H373" t="str">
            <v>Long</v>
          </cell>
          <cell r="I373" t="str">
            <v>Open</v>
          </cell>
        </row>
        <row r="374">
          <cell r="A374" t="str">
            <v>GANGAPA.BO</v>
          </cell>
          <cell r="B374">
            <v>45562</v>
          </cell>
          <cell r="C374">
            <v>121</v>
          </cell>
          <cell r="D374">
            <v>90</v>
          </cell>
          <cell r="E374">
            <v>108.74</v>
          </cell>
          <cell r="G374">
            <v>139.5</v>
          </cell>
          <cell r="H374" t="str">
            <v>Long</v>
          </cell>
          <cell r="I374" t="str">
            <v>Open</v>
          </cell>
        </row>
        <row r="375">
          <cell r="A375" t="str">
            <v>GANONPRO.BO</v>
          </cell>
          <cell r="B375">
            <v>45573</v>
          </cell>
          <cell r="C375">
            <v>9</v>
          </cell>
          <cell r="D375">
            <v>8.5</v>
          </cell>
          <cell r="E375">
            <v>8.3699999999999992</v>
          </cell>
          <cell r="G375">
            <v>9.3800000000000008</v>
          </cell>
          <cell r="H375" t="str">
            <v>Long</v>
          </cell>
          <cell r="I375" t="str">
            <v>Open</v>
          </cell>
        </row>
        <row r="376">
          <cell r="A376" t="str">
            <v>GARNETINT.BO</v>
          </cell>
          <cell r="B376">
            <v>45558</v>
          </cell>
          <cell r="C376">
            <v>127</v>
          </cell>
          <cell r="D376">
            <v>44.1</v>
          </cell>
          <cell r="E376">
            <v>109.3</v>
          </cell>
          <cell r="G376">
            <v>113.2</v>
          </cell>
          <cell r="H376" t="str">
            <v>Long</v>
          </cell>
          <cell r="I376" t="str">
            <v>Open</v>
          </cell>
        </row>
        <row r="377">
          <cell r="A377" t="str">
            <v>GAYAHWS.NS</v>
          </cell>
          <cell r="B377">
            <v>45566</v>
          </cell>
          <cell r="C377">
            <v>1</v>
          </cell>
          <cell r="D377">
            <v>1</v>
          </cell>
          <cell r="E377">
            <v>1.22</v>
          </cell>
          <cell r="G377">
            <v>1.5</v>
          </cell>
          <cell r="H377" t="str">
            <v>Long</v>
          </cell>
          <cell r="I377" t="str">
            <v>Open</v>
          </cell>
        </row>
        <row r="378">
          <cell r="A378" t="str">
            <v>GAYAPROJ.NS</v>
          </cell>
          <cell r="B378">
            <v>45530</v>
          </cell>
          <cell r="C378">
            <v>11</v>
          </cell>
          <cell r="D378">
            <v>6.75</v>
          </cell>
          <cell r="E378">
            <v>7.74</v>
          </cell>
          <cell r="G378">
            <v>8.33</v>
          </cell>
          <cell r="H378" t="str">
            <v>Long</v>
          </cell>
          <cell r="I378" t="str">
            <v>Open</v>
          </cell>
        </row>
        <row r="379">
          <cell r="A379" t="str">
            <v>GAYATRIBI.BO</v>
          </cell>
          <cell r="B379">
            <v>45527</v>
          </cell>
          <cell r="C379">
            <v>6</v>
          </cell>
          <cell r="D379">
            <v>5.45</v>
          </cell>
          <cell r="E379">
            <v>5.76</v>
          </cell>
          <cell r="G379">
            <v>6.05</v>
          </cell>
          <cell r="H379" t="str">
            <v>Long</v>
          </cell>
          <cell r="I379" t="str">
            <v>Open</v>
          </cell>
        </row>
        <row r="380">
          <cell r="A380" t="str">
            <v>GBFL.BO</v>
          </cell>
          <cell r="B380">
            <v>45561</v>
          </cell>
          <cell r="C380">
            <v>8</v>
          </cell>
          <cell r="D380">
            <v>5.9</v>
          </cell>
          <cell r="E380">
            <v>8.66</v>
          </cell>
          <cell r="G380">
            <v>9.7899999999999991</v>
          </cell>
          <cell r="H380" t="str">
            <v>Long</v>
          </cell>
          <cell r="I380" t="str">
            <v>Open</v>
          </cell>
        </row>
        <row r="381">
          <cell r="A381" t="str">
            <v>GCMCAPI.BO</v>
          </cell>
          <cell r="B381">
            <v>45574</v>
          </cell>
          <cell r="C381">
            <v>8</v>
          </cell>
          <cell r="D381">
            <v>5.66</v>
          </cell>
          <cell r="E381">
            <v>7.29</v>
          </cell>
          <cell r="G381">
            <v>10.6</v>
          </cell>
          <cell r="H381" t="str">
            <v>Long</v>
          </cell>
          <cell r="I381" t="str">
            <v>Open</v>
          </cell>
        </row>
        <row r="382">
          <cell r="A382" t="str">
            <v>GEECEE.NS</v>
          </cell>
          <cell r="B382">
            <v>45573</v>
          </cell>
          <cell r="C382">
            <v>414</v>
          </cell>
          <cell r="D382">
            <v>354.8</v>
          </cell>
          <cell r="E382">
            <v>393.16</v>
          </cell>
          <cell r="G382">
            <v>477.5</v>
          </cell>
          <cell r="H382" t="str">
            <v>Long</v>
          </cell>
          <cell r="I382" t="str">
            <v>Open</v>
          </cell>
        </row>
        <row r="383">
          <cell r="A383" t="str">
            <v>GEEKAYWIRE.NS</v>
          </cell>
          <cell r="B383">
            <v>45573</v>
          </cell>
          <cell r="C383">
            <v>111</v>
          </cell>
          <cell r="D383">
            <v>87.42</v>
          </cell>
          <cell r="E383">
            <v>102.4</v>
          </cell>
          <cell r="G383">
            <v>147.80000000000001</v>
          </cell>
          <cell r="H383" t="str">
            <v>Long</v>
          </cell>
          <cell r="I383" t="str">
            <v>Open</v>
          </cell>
        </row>
        <row r="384">
          <cell r="A384" t="str">
            <v>GENESYS.NS</v>
          </cell>
          <cell r="B384">
            <v>45574</v>
          </cell>
          <cell r="C384">
            <v>795</v>
          </cell>
          <cell r="D384">
            <v>712.25</v>
          </cell>
          <cell r="E384">
            <v>764.16</v>
          </cell>
          <cell r="G384">
            <v>835</v>
          </cell>
          <cell r="H384" t="str">
            <v>Long</v>
          </cell>
          <cell r="I384" t="str">
            <v>Open</v>
          </cell>
        </row>
        <row r="385">
          <cell r="A385" t="str">
            <v>GENNEX.BO</v>
          </cell>
          <cell r="B385">
            <v>45572</v>
          </cell>
          <cell r="C385">
            <v>24</v>
          </cell>
          <cell r="D385">
            <v>13.25</v>
          </cell>
          <cell r="E385">
            <v>21.18</v>
          </cell>
          <cell r="G385">
            <v>29</v>
          </cell>
          <cell r="H385" t="str">
            <v>Long</v>
          </cell>
          <cell r="I385" t="str">
            <v>Open</v>
          </cell>
        </row>
        <row r="386">
          <cell r="A386" t="str">
            <v>GENPHARMA.BO</v>
          </cell>
          <cell r="B386">
            <v>45574</v>
          </cell>
          <cell r="C386">
            <v>3</v>
          </cell>
          <cell r="D386">
            <v>2.76</v>
          </cell>
          <cell r="E386">
            <v>2.82</v>
          </cell>
          <cell r="G386">
            <v>3.59</v>
          </cell>
          <cell r="H386" t="str">
            <v>Long</v>
          </cell>
          <cell r="I386" t="str">
            <v>Open</v>
          </cell>
        </row>
        <row r="387">
          <cell r="A387" t="str">
            <v>GEOJITFSL.NS</v>
          </cell>
          <cell r="B387">
            <v>45566</v>
          </cell>
          <cell r="C387">
            <v>139</v>
          </cell>
          <cell r="D387">
            <v>98.31</v>
          </cell>
          <cell r="E387">
            <v>143.16</v>
          </cell>
          <cell r="G387">
            <v>177</v>
          </cell>
          <cell r="H387" t="str">
            <v>Long</v>
          </cell>
          <cell r="I387" t="str">
            <v>Open</v>
          </cell>
        </row>
        <row r="388">
          <cell r="A388" t="str">
            <v>GESHIP.NS</v>
          </cell>
          <cell r="B388">
            <v>45573</v>
          </cell>
          <cell r="C388">
            <v>1294</v>
          </cell>
          <cell r="D388">
            <v>1175.4000000000001</v>
          </cell>
          <cell r="E388">
            <v>1214.27</v>
          </cell>
          <cell r="G388">
            <v>1282</v>
          </cell>
          <cell r="H388" t="str">
            <v>Long</v>
          </cell>
          <cell r="I388" t="str">
            <v>Open</v>
          </cell>
        </row>
        <row r="389">
          <cell r="A389" t="str">
            <v>GET&amp;D.NS</v>
          </cell>
          <cell r="B389">
            <v>45560</v>
          </cell>
          <cell r="C389">
            <v>1749</v>
          </cell>
          <cell r="D389">
            <v>1405.05</v>
          </cell>
          <cell r="E389">
            <v>1564.05</v>
          </cell>
          <cell r="G389">
            <v>1630.2</v>
          </cell>
          <cell r="H389" t="str">
            <v>Long</v>
          </cell>
          <cell r="I389" t="str">
            <v>Open</v>
          </cell>
        </row>
        <row r="390">
          <cell r="A390" t="str">
            <v>GFLLIMITED.NS</v>
          </cell>
          <cell r="B390">
            <v>45573</v>
          </cell>
          <cell r="C390">
            <v>89</v>
          </cell>
          <cell r="D390">
            <v>72.010000000000005</v>
          </cell>
          <cell r="E390">
            <v>81.99</v>
          </cell>
          <cell r="G390">
            <v>92.85</v>
          </cell>
          <cell r="H390" t="str">
            <v>Long</v>
          </cell>
          <cell r="I390" t="str">
            <v>Open</v>
          </cell>
        </row>
        <row r="391">
          <cell r="A391" t="str">
            <v>GFSTEELS.NS</v>
          </cell>
          <cell r="B391">
            <v>45572</v>
          </cell>
          <cell r="C391">
            <v>8</v>
          </cell>
          <cell r="D391">
            <v>6.9</v>
          </cell>
          <cell r="E391">
            <v>7.18</v>
          </cell>
          <cell r="G391">
            <v>7.71</v>
          </cell>
          <cell r="H391" t="str">
            <v>Long</v>
          </cell>
          <cell r="I391" t="str">
            <v>Open</v>
          </cell>
        </row>
        <row r="392">
          <cell r="A392" t="str">
            <v>GILLETTE.NS</v>
          </cell>
          <cell r="B392">
            <v>45572</v>
          </cell>
          <cell r="C392">
            <v>8996</v>
          </cell>
          <cell r="D392">
            <v>8460</v>
          </cell>
          <cell r="E392">
            <v>8509.36</v>
          </cell>
          <cell r="G392">
            <v>8747.4500000000007</v>
          </cell>
          <cell r="H392" t="str">
            <v>Long</v>
          </cell>
          <cell r="I392" t="str">
            <v>Open</v>
          </cell>
        </row>
        <row r="393">
          <cell r="A393" t="str">
            <v>GIPCL.NS</v>
          </cell>
          <cell r="B393">
            <v>45574</v>
          </cell>
          <cell r="C393">
            <v>236</v>
          </cell>
          <cell r="D393">
            <v>210.76</v>
          </cell>
          <cell r="E393">
            <v>226.7</v>
          </cell>
          <cell r="G393">
            <v>239</v>
          </cell>
          <cell r="H393" t="str">
            <v>Long</v>
          </cell>
          <cell r="I393" t="str">
            <v>Open</v>
          </cell>
        </row>
        <row r="394">
          <cell r="A394" t="str">
            <v>GKWLIMITED.NS</v>
          </cell>
          <cell r="B394">
            <v>45572</v>
          </cell>
          <cell r="C394">
            <v>3119</v>
          </cell>
          <cell r="D394">
            <v>2684</v>
          </cell>
          <cell r="E394">
            <v>2890.02</v>
          </cell>
          <cell r="G394">
            <v>3192.15</v>
          </cell>
          <cell r="H394" t="str">
            <v>Long</v>
          </cell>
          <cell r="I394" t="str">
            <v>Open</v>
          </cell>
        </row>
        <row r="395">
          <cell r="A395" t="str">
            <v>GLANCE.BO</v>
          </cell>
          <cell r="B395">
            <v>45574</v>
          </cell>
          <cell r="C395">
            <v>108</v>
          </cell>
          <cell r="D395">
            <v>102.6</v>
          </cell>
          <cell r="E395">
            <v>103.94</v>
          </cell>
          <cell r="G395">
            <v>114.5</v>
          </cell>
          <cell r="H395" t="str">
            <v>Long</v>
          </cell>
          <cell r="I395" t="str">
            <v>Open</v>
          </cell>
        </row>
        <row r="396">
          <cell r="A396" t="str">
            <v>GLAXO.NS</v>
          </cell>
          <cell r="B396">
            <v>45574</v>
          </cell>
          <cell r="C396">
            <v>2814</v>
          </cell>
          <cell r="D396">
            <v>2586.0500000000002</v>
          </cell>
          <cell r="E396">
            <v>2749.86</v>
          </cell>
          <cell r="G396">
            <v>2884</v>
          </cell>
          <cell r="H396" t="str">
            <v>Long</v>
          </cell>
          <cell r="I396" t="str">
            <v>Open</v>
          </cell>
        </row>
        <row r="397">
          <cell r="A397" t="str">
            <v>GLENMARK.NS</v>
          </cell>
          <cell r="B397">
            <v>45558</v>
          </cell>
          <cell r="C397">
            <v>1786</v>
          </cell>
          <cell r="D397">
            <v>985.2</v>
          </cell>
          <cell r="E397">
            <v>1719.75</v>
          </cell>
          <cell r="G397">
            <v>1764</v>
          </cell>
          <cell r="H397" t="str">
            <v>Long</v>
          </cell>
          <cell r="I397" t="str">
            <v>Open</v>
          </cell>
        </row>
        <row r="398">
          <cell r="A398" t="str">
            <v>GLFL.NS</v>
          </cell>
          <cell r="B398">
            <v>45568</v>
          </cell>
          <cell r="C398">
            <v>7</v>
          </cell>
          <cell r="D398">
            <v>6.9</v>
          </cell>
          <cell r="E398">
            <v>6.94</v>
          </cell>
          <cell r="G398">
            <v>7.03</v>
          </cell>
          <cell r="H398" t="str">
            <v>Long</v>
          </cell>
          <cell r="I398" t="str">
            <v>Open</v>
          </cell>
        </row>
        <row r="399">
          <cell r="A399" t="str">
            <v>GLITTEKG.BO</v>
          </cell>
          <cell r="B399">
            <v>45574</v>
          </cell>
          <cell r="C399">
            <v>4</v>
          </cell>
          <cell r="D399">
            <v>3.62</v>
          </cell>
          <cell r="E399">
            <v>3.71</v>
          </cell>
          <cell r="G399">
            <v>4</v>
          </cell>
          <cell r="H399" t="str">
            <v>Long</v>
          </cell>
          <cell r="I399" t="str">
            <v>Open</v>
          </cell>
        </row>
        <row r="400">
          <cell r="A400" t="str">
            <v>GLOBOFFS.BO</v>
          </cell>
          <cell r="B400">
            <v>45573</v>
          </cell>
          <cell r="C400">
            <v>90</v>
          </cell>
          <cell r="D400">
            <v>72.16</v>
          </cell>
          <cell r="E400">
            <v>82.99</v>
          </cell>
          <cell r="G400">
            <v>93.74</v>
          </cell>
          <cell r="H400" t="str">
            <v>Long</v>
          </cell>
          <cell r="I400" t="str">
            <v>Open</v>
          </cell>
        </row>
        <row r="401">
          <cell r="A401" t="str">
            <v>GLOBUSSPR.NS</v>
          </cell>
          <cell r="B401">
            <v>45573</v>
          </cell>
          <cell r="C401">
            <v>1147</v>
          </cell>
          <cell r="D401">
            <v>670</v>
          </cell>
          <cell r="E401">
            <v>1116.25</v>
          </cell>
          <cell r="G401">
            <v>1349.9</v>
          </cell>
          <cell r="H401" t="str">
            <v>Long</v>
          </cell>
          <cell r="I401" t="str">
            <v>Open</v>
          </cell>
        </row>
        <row r="402">
          <cell r="A402" t="str">
            <v>GMBREW.NS</v>
          </cell>
          <cell r="B402">
            <v>45573</v>
          </cell>
          <cell r="C402">
            <v>860</v>
          </cell>
          <cell r="D402">
            <v>754.2</v>
          </cell>
          <cell r="E402">
            <v>829.42</v>
          </cell>
          <cell r="G402">
            <v>1020</v>
          </cell>
          <cell r="H402" t="str">
            <v>Long</v>
          </cell>
          <cell r="I402" t="str">
            <v>Open</v>
          </cell>
        </row>
        <row r="403">
          <cell r="A403" t="str">
            <v>GNRL.BO</v>
          </cell>
          <cell r="B403">
            <v>45558</v>
          </cell>
          <cell r="C403">
            <v>24</v>
          </cell>
          <cell r="D403">
            <v>12.7</v>
          </cell>
          <cell r="E403">
            <v>21.5</v>
          </cell>
          <cell r="G403">
            <v>25.15</v>
          </cell>
          <cell r="H403" t="str">
            <v>Long</v>
          </cell>
          <cell r="I403" t="str">
            <v>Open</v>
          </cell>
        </row>
        <row r="404">
          <cell r="A404" t="str">
            <v>GOACARBON.NS</v>
          </cell>
          <cell r="B404">
            <v>45573</v>
          </cell>
          <cell r="C404">
            <v>766</v>
          </cell>
          <cell r="D404">
            <v>695.55</v>
          </cell>
          <cell r="E404">
            <v>747.13</v>
          </cell>
          <cell r="G404">
            <v>878.5</v>
          </cell>
          <cell r="H404" t="str">
            <v>Long</v>
          </cell>
          <cell r="I404" t="str">
            <v>Open</v>
          </cell>
        </row>
        <row r="405">
          <cell r="A405" t="str">
            <v>GOCLCORP.NS</v>
          </cell>
          <cell r="B405">
            <v>45574</v>
          </cell>
          <cell r="C405">
            <v>422</v>
          </cell>
          <cell r="D405">
            <v>389.65</v>
          </cell>
          <cell r="E405">
            <v>413.5</v>
          </cell>
          <cell r="G405">
            <v>430</v>
          </cell>
          <cell r="H405" t="str">
            <v>Long</v>
          </cell>
          <cell r="I405" t="str">
            <v>Open</v>
          </cell>
        </row>
        <row r="406">
          <cell r="A406" t="str">
            <v>GODAVARI.BO</v>
          </cell>
          <cell r="B406">
            <v>45574</v>
          </cell>
          <cell r="C406">
            <v>125</v>
          </cell>
          <cell r="D406">
            <v>107</v>
          </cell>
          <cell r="E406">
            <v>123.29</v>
          </cell>
          <cell r="G406">
            <v>144</v>
          </cell>
          <cell r="H406" t="str">
            <v>Long</v>
          </cell>
          <cell r="I406" t="str">
            <v>Open</v>
          </cell>
        </row>
        <row r="407">
          <cell r="A407" t="str">
            <v>GODFRYPHLP.NS</v>
          </cell>
          <cell r="B407">
            <v>45573</v>
          </cell>
          <cell r="C407">
            <v>7088</v>
          </cell>
          <cell r="D407">
            <v>2907.55</v>
          </cell>
          <cell r="E407">
            <v>6430.39</v>
          </cell>
          <cell r="G407">
            <v>8480</v>
          </cell>
          <cell r="H407" t="str">
            <v>Long</v>
          </cell>
          <cell r="I407" t="str">
            <v>Open</v>
          </cell>
        </row>
        <row r="408">
          <cell r="A408" t="str">
            <v>GOKAKTEX.BO</v>
          </cell>
          <cell r="B408">
            <v>45574</v>
          </cell>
          <cell r="C408">
            <v>213</v>
          </cell>
          <cell r="D408">
            <v>155</v>
          </cell>
          <cell r="E408">
            <v>211.19</v>
          </cell>
          <cell r="G408">
            <v>276</v>
          </cell>
          <cell r="H408" t="str">
            <v>Long</v>
          </cell>
          <cell r="I408" t="str">
            <v>Open</v>
          </cell>
        </row>
        <row r="409">
          <cell r="A409" t="str">
            <v>GOKUL.NS</v>
          </cell>
          <cell r="B409">
            <v>45573</v>
          </cell>
          <cell r="C409">
            <v>54</v>
          </cell>
          <cell r="D409">
            <v>37.24</v>
          </cell>
          <cell r="E409">
            <v>50.23</v>
          </cell>
          <cell r="G409">
            <v>54.5</v>
          </cell>
          <cell r="H409" t="str">
            <v>Long</v>
          </cell>
          <cell r="I409" t="str">
            <v>Open</v>
          </cell>
        </row>
        <row r="410">
          <cell r="A410" t="str">
            <v>GOKULAGRO.NS</v>
          </cell>
          <cell r="B410">
            <v>45573</v>
          </cell>
          <cell r="C410">
            <v>269</v>
          </cell>
          <cell r="D410">
            <v>154.31</v>
          </cell>
          <cell r="E410">
            <v>250.96</v>
          </cell>
          <cell r="G410">
            <v>299</v>
          </cell>
          <cell r="H410" t="str">
            <v>Long</v>
          </cell>
          <cell r="I410" t="str">
            <v>Open</v>
          </cell>
        </row>
        <row r="411">
          <cell r="A411" t="str">
            <v>GOLDCOINHF.BO</v>
          </cell>
          <cell r="B411">
            <v>45573</v>
          </cell>
          <cell r="C411">
            <v>9</v>
          </cell>
          <cell r="D411">
            <v>6.68</v>
          </cell>
          <cell r="E411">
            <v>8.26</v>
          </cell>
          <cell r="G411">
            <v>8.26</v>
          </cell>
          <cell r="H411" t="str">
            <v>Long</v>
          </cell>
          <cell r="I411" t="str">
            <v>Open</v>
          </cell>
        </row>
        <row r="412">
          <cell r="A412" t="str">
            <v>GOLDIAM.NS</v>
          </cell>
          <cell r="B412">
            <v>45573</v>
          </cell>
          <cell r="C412">
            <v>375</v>
          </cell>
          <cell r="D412">
            <v>143.55000000000001</v>
          </cell>
          <cell r="E412">
            <v>314.13</v>
          </cell>
          <cell r="G412">
            <v>389</v>
          </cell>
          <cell r="H412" t="str">
            <v>Long</v>
          </cell>
          <cell r="I412" t="str">
            <v>Open</v>
          </cell>
        </row>
        <row r="413">
          <cell r="A413" t="str">
            <v>GOLDTECH.NS</v>
          </cell>
          <cell r="B413">
            <v>45566</v>
          </cell>
          <cell r="C413">
            <v>93</v>
          </cell>
          <cell r="D413">
            <v>110.43</v>
          </cell>
          <cell r="E413">
            <v>91.74</v>
          </cell>
          <cell r="G413">
            <v>126.9</v>
          </cell>
          <cell r="H413" t="str">
            <v>Long</v>
          </cell>
          <cell r="I413" t="str">
            <v>Open</v>
          </cell>
        </row>
        <row r="414">
          <cell r="A414" t="str">
            <v>GOLECHA.BO</v>
          </cell>
          <cell r="B414">
            <v>45565</v>
          </cell>
          <cell r="C414">
            <v>33</v>
          </cell>
          <cell r="D414">
            <v>26.62</v>
          </cell>
          <cell r="E414">
            <v>36.770000000000003</v>
          </cell>
          <cell r="G414">
            <v>41.5</v>
          </cell>
          <cell r="H414" t="str">
            <v>Long</v>
          </cell>
          <cell r="I414" t="str">
            <v>Open</v>
          </cell>
        </row>
        <row r="415">
          <cell r="A415" t="str">
            <v>GOPAIST.BO</v>
          </cell>
          <cell r="B415">
            <v>45573</v>
          </cell>
          <cell r="C415">
            <v>8</v>
          </cell>
          <cell r="D415">
            <v>6.1</v>
          </cell>
          <cell r="E415">
            <v>7.35</v>
          </cell>
          <cell r="G415">
            <v>9.1999999999999993</v>
          </cell>
          <cell r="H415" t="str">
            <v>Long</v>
          </cell>
          <cell r="I415" t="str">
            <v>Open</v>
          </cell>
        </row>
        <row r="416">
          <cell r="A416" t="str">
            <v>GPTINFRA.NS</v>
          </cell>
          <cell r="B416">
            <v>45574</v>
          </cell>
          <cell r="C416">
            <v>150</v>
          </cell>
          <cell r="D416">
            <v>131.15</v>
          </cell>
          <cell r="E416">
            <v>146.03</v>
          </cell>
          <cell r="G416">
            <v>165.3</v>
          </cell>
          <cell r="H416" t="str">
            <v>Long</v>
          </cell>
          <cell r="I416" t="str">
            <v>Open</v>
          </cell>
        </row>
        <row r="417">
          <cell r="A417" t="str">
            <v>GRAPHITE.NS</v>
          </cell>
          <cell r="B417">
            <v>45573</v>
          </cell>
          <cell r="C417">
            <v>576</v>
          </cell>
          <cell r="D417">
            <v>494.95</v>
          </cell>
          <cell r="E417">
            <v>540.25</v>
          </cell>
          <cell r="G417">
            <v>623.35</v>
          </cell>
          <cell r="H417" t="str">
            <v>Long</v>
          </cell>
          <cell r="I417" t="str">
            <v>Open</v>
          </cell>
        </row>
        <row r="418">
          <cell r="A418" t="str">
            <v>GRASIM.NS</v>
          </cell>
          <cell r="B418">
            <v>45560</v>
          </cell>
          <cell r="C418">
            <v>2716</v>
          </cell>
          <cell r="D418">
            <v>2531.1</v>
          </cell>
          <cell r="E418">
            <v>2604.46</v>
          </cell>
          <cell r="G418">
            <v>2819.05</v>
          </cell>
          <cell r="H418" t="str">
            <v>Long</v>
          </cell>
          <cell r="I418" t="str">
            <v>Open</v>
          </cell>
        </row>
        <row r="419">
          <cell r="A419" t="str">
            <v>GRATEXI.BO</v>
          </cell>
          <cell r="B419">
            <v>45572</v>
          </cell>
          <cell r="C419">
            <v>22</v>
          </cell>
          <cell r="D419">
            <v>17.510000000000002</v>
          </cell>
          <cell r="E419">
            <v>18.77</v>
          </cell>
          <cell r="G419">
            <v>20.21</v>
          </cell>
          <cell r="H419" t="str">
            <v>Long</v>
          </cell>
          <cell r="I419" t="str">
            <v>Open</v>
          </cell>
        </row>
        <row r="420">
          <cell r="A420" t="str">
            <v>GRAUWEIL.BO</v>
          </cell>
          <cell r="B420">
            <v>45573</v>
          </cell>
          <cell r="C420">
            <v>107</v>
          </cell>
          <cell r="D420">
            <v>82.85</v>
          </cell>
          <cell r="E420">
            <v>102.6</v>
          </cell>
          <cell r="G420">
            <v>118.2</v>
          </cell>
          <cell r="H420" t="str">
            <v>Long</v>
          </cell>
          <cell r="I420" t="str">
            <v>Open</v>
          </cell>
        </row>
        <row r="421">
          <cell r="A421" t="str">
            <v>GRAVISSHO.BO</v>
          </cell>
          <cell r="B421">
            <v>45558</v>
          </cell>
          <cell r="C421">
            <v>49</v>
          </cell>
          <cell r="D421">
            <v>35.11</v>
          </cell>
          <cell r="E421">
            <v>51.22</v>
          </cell>
          <cell r="G421">
            <v>62.95</v>
          </cell>
          <cell r="H421" t="str">
            <v>Long</v>
          </cell>
          <cell r="I421" t="str">
            <v>Open</v>
          </cell>
        </row>
        <row r="422">
          <cell r="A422" t="str">
            <v>GRAVITA.NS</v>
          </cell>
          <cell r="B422">
            <v>45573</v>
          </cell>
          <cell r="C422">
            <v>2430</v>
          </cell>
          <cell r="D422">
            <v>885.05</v>
          </cell>
          <cell r="E422">
            <v>2253.75</v>
          </cell>
          <cell r="G422">
            <v>2640</v>
          </cell>
          <cell r="H422" t="str">
            <v>Long</v>
          </cell>
          <cell r="I422" t="str">
            <v>Open</v>
          </cell>
        </row>
        <row r="423">
          <cell r="A423" t="str">
            <v>GRAVITY.BO</v>
          </cell>
          <cell r="B423">
            <v>45569</v>
          </cell>
          <cell r="C423">
            <v>4</v>
          </cell>
          <cell r="D423">
            <v>4.04</v>
          </cell>
          <cell r="E423">
            <v>4.34</v>
          </cell>
          <cell r="G423">
            <v>4.82</v>
          </cell>
          <cell r="H423" t="str">
            <v>Long</v>
          </cell>
          <cell r="I423" t="str">
            <v>Open</v>
          </cell>
        </row>
        <row r="424">
          <cell r="A424" t="str">
            <v>GREENPANEL.NS</v>
          </cell>
          <cell r="B424">
            <v>45561</v>
          </cell>
          <cell r="C424">
            <v>403</v>
          </cell>
          <cell r="D424">
            <v>267.95</v>
          </cell>
          <cell r="E424">
            <v>377.82</v>
          </cell>
          <cell r="G424">
            <v>415.8</v>
          </cell>
          <cell r="H424" t="str">
            <v>Long</v>
          </cell>
          <cell r="I424" t="str">
            <v>Open</v>
          </cell>
        </row>
        <row r="425">
          <cell r="A425" t="str">
            <v>GREENPLY.NS</v>
          </cell>
          <cell r="B425">
            <v>45574</v>
          </cell>
          <cell r="C425">
            <v>380</v>
          </cell>
          <cell r="D425">
            <v>342.6</v>
          </cell>
          <cell r="E425">
            <v>373.09</v>
          </cell>
          <cell r="G425">
            <v>388.9</v>
          </cell>
          <cell r="H425" t="str">
            <v>Long</v>
          </cell>
          <cell r="I425" t="str">
            <v>Open</v>
          </cell>
        </row>
        <row r="426">
          <cell r="A426" t="str">
            <v>GREENPOWER.NS</v>
          </cell>
          <cell r="B426">
            <v>45573</v>
          </cell>
          <cell r="C426">
            <v>21</v>
          </cell>
          <cell r="D426">
            <v>18.899999999999999</v>
          </cell>
          <cell r="E426">
            <v>18.89</v>
          </cell>
          <cell r="G426">
            <v>21.35</v>
          </cell>
          <cell r="H426" t="str">
            <v>Long</v>
          </cell>
          <cell r="I426" t="str">
            <v>Open</v>
          </cell>
        </row>
        <row r="427">
          <cell r="A427" t="str">
            <v>GRMOVER.BO</v>
          </cell>
          <cell r="B427">
            <v>45574</v>
          </cell>
          <cell r="C427">
            <v>245</v>
          </cell>
          <cell r="D427">
            <v>206.7</v>
          </cell>
          <cell r="E427">
            <v>239.77</v>
          </cell>
          <cell r="G427">
            <v>288.60000000000002</v>
          </cell>
          <cell r="H427" t="str">
            <v>Long</v>
          </cell>
          <cell r="I427" t="str">
            <v>Open</v>
          </cell>
        </row>
        <row r="428">
          <cell r="A428" t="str">
            <v>GROBTEA.NS</v>
          </cell>
          <cell r="B428">
            <v>45574</v>
          </cell>
          <cell r="C428">
            <v>1385</v>
          </cell>
          <cell r="D428">
            <v>949.95</v>
          </cell>
          <cell r="E428">
            <v>1306.22</v>
          </cell>
          <cell r="G428">
            <v>1515.15</v>
          </cell>
          <cell r="H428" t="str">
            <v>Long</v>
          </cell>
          <cell r="I428" t="str">
            <v>Open</v>
          </cell>
        </row>
        <row r="429">
          <cell r="A429" t="str">
            <v>GROVY.BO</v>
          </cell>
          <cell r="B429">
            <v>45537</v>
          </cell>
          <cell r="C429">
            <v>191</v>
          </cell>
          <cell r="D429">
            <v>98</v>
          </cell>
          <cell r="E429">
            <v>157.06</v>
          </cell>
          <cell r="G429">
            <v>177.35</v>
          </cell>
          <cell r="H429" t="str">
            <v>Long</v>
          </cell>
          <cell r="I429" t="str">
            <v>Open</v>
          </cell>
        </row>
        <row r="430">
          <cell r="A430" t="str">
            <v>GRPLTD.NS</v>
          </cell>
          <cell r="B430">
            <v>45574</v>
          </cell>
          <cell r="C430">
            <v>3217</v>
          </cell>
          <cell r="D430">
            <v>2931</v>
          </cell>
          <cell r="E430">
            <v>3149.06</v>
          </cell>
          <cell r="G430">
            <v>3429.4</v>
          </cell>
          <cell r="H430" t="str">
            <v>Long</v>
          </cell>
          <cell r="I430" t="str">
            <v>Open</v>
          </cell>
        </row>
        <row r="431">
          <cell r="A431" t="str">
            <v>GRSE.NS</v>
          </cell>
          <cell r="B431">
            <v>45573</v>
          </cell>
          <cell r="C431">
            <v>1636</v>
          </cell>
          <cell r="D431">
            <v>1597.45</v>
          </cell>
          <cell r="E431">
            <v>1554.6</v>
          </cell>
          <cell r="G431">
            <v>1874.2</v>
          </cell>
          <cell r="H431" t="str">
            <v>Long</v>
          </cell>
          <cell r="I431" t="str">
            <v>Open</v>
          </cell>
        </row>
        <row r="432">
          <cell r="A432" t="str">
            <v>GRWRHITECH.BO</v>
          </cell>
          <cell r="B432">
            <v>45573</v>
          </cell>
          <cell r="C432">
            <v>3766</v>
          </cell>
          <cell r="D432">
            <v>1513.25</v>
          </cell>
          <cell r="E432">
            <v>3541.25</v>
          </cell>
          <cell r="G432">
            <v>3985</v>
          </cell>
          <cell r="H432" t="str">
            <v>Long</v>
          </cell>
          <cell r="I432" t="str">
            <v>Open</v>
          </cell>
        </row>
        <row r="433">
          <cell r="A433" t="str">
            <v>GSBFIN.BO</v>
          </cell>
          <cell r="B433">
            <v>45566</v>
          </cell>
          <cell r="C433">
            <v>18</v>
          </cell>
          <cell r="D433">
            <v>15.47</v>
          </cell>
          <cell r="E433">
            <v>16.61</v>
          </cell>
          <cell r="G433">
            <v>19.79</v>
          </cell>
          <cell r="H433" t="str">
            <v>Long</v>
          </cell>
          <cell r="I433" t="str">
            <v>Open</v>
          </cell>
        </row>
        <row r="434">
          <cell r="A434" t="str">
            <v>GSS.NS</v>
          </cell>
          <cell r="B434">
            <v>45574</v>
          </cell>
          <cell r="C434">
            <v>77</v>
          </cell>
          <cell r="D434">
            <v>68.17</v>
          </cell>
          <cell r="E434">
            <v>75.67</v>
          </cell>
          <cell r="G434">
            <v>81.400000000000006</v>
          </cell>
          <cell r="H434" t="str">
            <v>Long</v>
          </cell>
          <cell r="I434" t="str">
            <v>Open</v>
          </cell>
        </row>
        <row r="435">
          <cell r="A435" t="str">
            <v>GTL.NS</v>
          </cell>
          <cell r="B435">
            <v>45573</v>
          </cell>
          <cell r="C435">
            <v>14</v>
          </cell>
          <cell r="D435">
            <v>11.87</v>
          </cell>
          <cell r="E435">
            <v>12.1</v>
          </cell>
          <cell r="G435">
            <v>13.76</v>
          </cell>
          <cell r="H435" t="str">
            <v>Long</v>
          </cell>
          <cell r="I435" t="str">
            <v>Open</v>
          </cell>
        </row>
        <row r="436">
          <cell r="A436" t="str">
            <v>GTNTEX.BO</v>
          </cell>
          <cell r="B436">
            <v>45561</v>
          </cell>
          <cell r="C436">
            <v>12</v>
          </cell>
          <cell r="D436">
            <v>12.06</v>
          </cell>
          <cell r="E436">
            <v>13.13</v>
          </cell>
          <cell r="G436">
            <v>14.88</v>
          </cell>
          <cell r="H436" t="str">
            <v>Long</v>
          </cell>
          <cell r="I436" t="str">
            <v>Open</v>
          </cell>
        </row>
        <row r="437">
          <cell r="A437" t="str">
            <v>GTV.BO</v>
          </cell>
          <cell r="B437">
            <v>45548</v>
          </cell>
          <cell r="C437">
            <v>465</v>
          </cell>
          <cell r="D437">
            <v>22.5</v>
          </cell>
          <cell r="E437">
            <v>458.08</v>
          </cell>
          <cell r="G437">
            <v>482</v>
          </cell>
          <cell r="H437" t="str">
            <v>Long</v>
          </cell>
          <cell r="I437" t="str">
            <v>Open</v>
          </cell>
        </row>
        <row r="438">
          <cell r="A438" t="str">
            <v>GUJCONT.BO</v>
          </cell>
          <cell r="B438">
            <v>45574</v>
          </cell>
          <cell r="C438">
            <v>174</v>
          </cell>
          <cell r="D438">
            <v>165.8</v>
          </cell>
          <cell r="E438">
            <v>167.89</v>
          </cell>
          <cell r="G438">
            <v>189</v>
          </cell>
          <cell r="H438" t="str">
            <v>Long</v>
          </cell>
          <cell r="I438" t="str">
            <v>Open</v>
          </cell>
        </row>
        <row r="439">
          <cell r="A439" t="str">
            <v>GUJCOTEX.BO</v>
          </cell>
          <cell r="B439">
            <v>45533</v>
          </cell>
          <cell r="C439">
            <v>12</v>
          </cell>
          <cell r="D439">
            <v>3.23</v>
          </cell>
          <cell r="E439">
            <v>6.91</v>
          </cell>
          <cell r="G439">
            <v>7.47</v>
          </cell>
          <cell r="H439" t="str">
            <v>Long</v>
          </cell>
          <cell r="I439" t="str">
            <v>Open</v>
          </cell>
        </row>
        <row r="440">
          <cell r="A440" t="str">
            <v>GUJCRED.BO</v>
          </cell>
          <cell r="B440">
            <v>45561</v>
          </cell>
          <cell r="C440">
            <v>31</v>
          </cell>
          <cell r="D440">
            <v>19.27</v>
          </cell>
          <cell r="E440">
            <v>21.88</v>
          </cell>
          <cell r="G440">
            <v>22.59</v>
          </cell>
          <cell r="H440" t="str">
            <v>Long</v>
          </cell>
          <cell r="I440" t="str">
            <v>Open</v>
          </cell>
        </row>
        <row r="441">
          <cell r="A441" t="str">
            <v>GUJINTRX.BO</v>
          </cell>
          <cell r="B441">
            <v>45574</v>
          </cell>
          <cell r="C441">
            <v>528</v>
          </cell>
          <cell r="D441">
            <v>480</v>
          </cell>
          <cell r="E441">
            <v>510.3</v>
          </cell>
          <cell r="G441">
            <v>529.20000000000005</v>
          </cell>
          <cell r="H441" t="str">
            <v>Long</v>
          </cell>
          <cell r="I441" t="str">
            <v>Open</v>
          </cell>
        </row>
        <row r="442">
          <cell r="A442" t="str">
            <v>GUJPETR.BO</v>
          </cell>
          <cell r="B442">
            <v>45566</v>
          </cell>
          <cell r="C442">
            <v>74</v>
          </cell>
          <cell r="D442">
            <v>57.34</v>
          </cell>
          <cell r="E442">
            <v>66.599999999999994</v>
          </cell>
          <cell r="G442">
            <v>68.39</v>
          </cell>
          <cell r="H442" t="str">
            <v>Long</v>
          </cell>
          <cell r="I442" t="str">
            <v>Open</v>
          </cell>
        </row>
        <row r="443">
          <cell r="A443" t="str">
            <v>GUJSTATFIN.BO</v>
          </cell>
          <cell r="B443">
            <v>45573</v>
          </cell>
          <cell r="C443">
            <v>23</v>
          </cell>
          <cell r="D443">
            <v>20.6</v>
          </cell>
          <cell r="E443">
            <v>20.58</v>
          </cell>
          <cell r="G443">
            <v>26.7</v>
          </cell>
          <cell r="H443" t="str">
            <v>Long</v>
          </cell>
          <cell r="I443" t="str">
            <v>Open</v>
          </cell>
        </row>
        <row r="444">
          <cell r="A444" t="str">
            <v>GULFPETRO.NS</v>
          </cell>
          <cell r="B444">
            <v>45552</v>
          </cell>
          <cell r="C444">
            <v>76</v>
          </cell>
          <cell r="D444">
            <v>55.05</v>
          </cell>
          <cell r="E444">
            <v>85.32</v>
          </cell>
          <cell r="G444">
            <v>93.48</v>
          </cell>
          <cell r="H444" t="str">
            <v>Long</v>
          </cell>
          <cell r="I444" t="str">
            <v>Open</v>
          </cell>
        </row>
        <row r="445">
          <cell r="A445" t="str">
            <v>HAL.NS</v>
          </cell>
          <cell r="B445">
            <v>45573</v>
          </cell>
          <cell r="C445">
            <v>4387</v>
          </cell>
          <cell r="D445">
            <v>4172</v>
          </cell>
          <cell r="E445">
            <v>4206.2</v>
          </cell>
          <cell r="G445">
            <v>4484.3500000000004</v>
          </cell>
          <cell r="H445" t="str">
            <v>Long</v>
          </cell>
          <cell r="I445" t="str">
            <v>Open</v>
          </cell>
        </row>
        <row r="446">
          <cell r="A446" t="str">
            <v>HALDYNGL.BO</v>
          </cell>
          <cell r="B446">
            <v>45573</v>
          </cell>
          <cell r="C446">
            <v>169</v>
          </cell>
          <cell r="D446">
            <v>122</v>
          </cell>
          <cell r="E446">
            <v>156.13</v>
          </cell>
          <cell r="G446">
            <v>172.9</v>
          </cell>
          <cell r="H446" t="str">
            <v>Long</v>
          </cell>
          <cell r="I446" t="str">
            <v>Open</v>
          </cell>
        </row>
        <row r="447">
          <cell r="A447" t="str">
            <v>HAPPSTMNDS.NS</v>
          </cell>
          <cell r="B447">
            <v>45530</v>
          </cell>
          <cell r="C447">
            <v>805</v>
          </cell>
          <cell r="D447">
            <v>814.4</v>
          </cell>
          <cell r="E447">
            <v>795.24</v>
          </cell>
          <cell r="G447">
            <v>809.9</v>
          </cell>
          <cell r="H447" t="str">
            <v>Long</v>
          </cell>
          <cell r="I447" t="str">
            <v>Open</v>
          </cell>
        </row>
        <row r="448">
          <cell r="A448" t="str">
            <v>HARDCAS.BO</v>
          </cell>
          <cell r="B448">
            <v>45574</v>
          </cell>
          <cell r="C448">
            <v>986</v>
          </cell>
          <cell r="D448">
            <v>870.05</v>
          </cell>
          <cell r="E448">
            <v>970.86</v>
          </cell>
          <cell r="G448">
            <v>1156.95</v>
          </cell>
          <cell r="H448" t="str">
            <v>Long</v>
          </cell>
          <cell r="I448" t="str">
            <v>Open</v>
          </cell>
        </row>
        <row r="449">
          <cell r="A449" t="str">
            <v>HARDWYN.BO</v>
          </cell>
          <cell r="B449">
            <v>45573</v>
          </cell>
          <cell r="C449">
            <v>39</v>
          </cell>
          <cell r="D449">
            <v>27.1</v>
          </cell>
          <cell r="E449">
            <v>36.28</v>
          </cell>
          <cell r="G449">
            <v>47.5</v>
          </cell>
          <cell r="H449" t="str">
            <v>Long</v>
          </cell>
          <cell r="I449" t="str">
            <v>Open</v>
          </cell>
        </row>
        <row r="450">
          <cell r="A450" t="str">
            <v>HARLETH.BO</v>
          </cell>
          <cell r="B450">
            <v>45574</v>
          </cell>
          <cell r="C450">
            <v>105</v>
          </cell>
          <cell r="D450">
            <v>87.7</v>
          </cell>
          <cell r="E450">
            <v>104.45</v>
          </cell>
          <cell r="G450">
            <v>107.3</v>
          </cell>
          <cell r="H450" t="str">
            <v>Long</v>
          </cell>
          <cell r="I450" t="str">
            <v>Open</v>
          </cell>
        </row>
        <row r="451">
          <cell r="A451" t="str">
            <v>HARRMALAYA.NS</v>
          </cell>
          <cell r="B451">
            <v>45573</v>
          </cell>
          <cell r="C451">
            <v>265</v>
          </cell>
          <cell r="D451">
            <v>151.85</v>
          </cell>
          <cell r="E451">
            <v>243.18</v>
          </cell>
          <cell r="G451">
            <v>268.7</v>
          </cell>
          <cell r="H451" t="str">
            <v>Long</v>
          </cell>
          <cell r="I451" t="str">
            <v>Open</v>
          </cell>
        </row>
        <row r="452">
          <cell r="A452" t="str">
            <v>HARYNACAP.BO</v>
          </cell>
          <cell r="B452">
            <v>45574</v>
          </cell>
          <cell r="C452">
            <v>335</v>
          </cell>
          <cell r="D452">
            <v>194</v>
          </cell>
          <cell r="E452">
            <v>317.69</v>
          </cell>
          <cell r="G452">
            <v>447.9</v>
          </cell>
          <cell r="H452" t="str">
            <v>Long</v>
          </cell>
          <cell r="I452" t="str">
            <v>Open</v>
          </cell>
        </row>
        <row r="453">
          <cell r="A453" t="str">
            <v>HASTIFIN.BO</v>
          </cell>
          <cell r="B453">
            <v>45544</v>
          </cell>
          <cell r="C453">
            <v>9</v>
          </cell>
          <cell r="D453">
            <v>9.52</v>
          </cell>
          <cell r="E453">
            <v>7.2</v>
          </cell>
          <cell r="G453">
            <v>7.2</v>
          </cell>
          <cell r="H453" t="str">
            <v>Long</v>
          </cell>
          <cell r="I453" t="str">
            <v>Open</v>
          </cell>
        </row>
        <row r="454">
          <cell r="A454" t="str">
            <v>HATHWAYB.BO</v>
          </cell>
          <cell r="B454">
            <v>45565</v>
          </cell>
          <cell r="C454">
            <v>21</v>
          </cell>
          <cell r="D454">
            <v>18.5</v>
          </cell>
          <cell r="E454">
            <v>19.25</v>
          </cell>
          <cell r="G454">
            <v>19.97</v>
          </cell>
          <cell r="H454" t="str">
            <v>Long</v>
          </cell>
          <cell r="I454" t="str">
            <v>Open</v>
          </cell>
        </row>
        <row r="455">
          <cell r="A455" t="str">
            <v>HAVISHA.NS</v>
          </cell>
          <cell r="B455">
            <v>45574</v>
          </cell>
          <cell r="C455">
            <v>2</v>
          </cell>
          <cell r="D455">
            <v>2.04</v>
          </cell>
          <cell r="E455">
            <v>2.2200000000000002</v>
          </cell>
          <cell r="G455">
            <v>2.3199999999999998</v>
          </cell>
          <cell r="H455" t="str">
            <v>Long</v>
          </cell>
          <cell r="I455" t="str">
            <v>Open</v>
          </cell>
        </row>
        <row r="456">
          <cell r="A456" t="str">
            <v>HAWAENG.BO</v>
          </cell>
          <cell r="B456">
            <v>45552</v>
          </cell>
          <cell r="C456">
            <v>260</v>
          </cell>
          <cell r="D456">
            <v>131</v>
          </cell>
          <cell r="E456">
            <v>152.58000000000001</v>
          </cell>
          <cell r="G456">
            <v>173</v>
          </cell>
          <cell r="H456" t="str">
            <v>Long</v>
          </cell>
          <cell r="I456" t="str">
            <v>Open</v>
          </cell>
        </row>
        <row r="457">
          <cell r="A457" t="str">
            <v>HAWKINCOOK.BO</v>
          </cell>
          <cell r="B457">
            <v>45525</v>
          </cell>
          <cell r="C457">
            <v>8811</v>
          </cell>
          <cell r="D457">
            <v>7044.95</v>
          </cell>
          <cell r="E457">
            <v>8572.5400000000009</v>
          </cell>
          <cell r="G457">
            <v>8798.9500000000007</v>
          </cell>
          <cell r="H457" t="str">
            <v>Long</v>
          </cell>
          <cell r="I457" t="str">
            <v>Open</v>
          </cell>
        </row>
        <row r="458">
          <cell r="A458" t="str">
            <v>HAZOOR.BO</v>
          </cell>
          <cell r="B458">
            <v>44326</v>
          </cell>
          <cell r="C458">
            <v>590</v>
          </cell>
          <cell r="E458">
            <v>4.8099999999999996</v>
          </cell>
          <cell r="G458">
            <v>5.48</v>
          </cell>
          <cell r="H458" t="str">
            <v>Long</v>
          </cell>
          <cell r="I458" t="str">
            <v>Open</v>
          </cell>
        </row>
        <row r="459">
          <cell r="A459" t="str">
            <v>HBLEAS.BO</v>
          </cell>
          <cell r="B459">
            <v>45573</v>
          </cell>
          <cell r="C459">
            <v>18</v>
          </cell>
          <cell r="D459">
            <v>16.13</v>
          </cell>
          <cell r="E459">
            <v>15.42</v>
          </cell>
          <cell r="G459">
            <v>19.21</v>
          </cell>
          <cell r="H459" t="str">
            <v>Long</v>
          </cell>
          <cell r="I459" t="str">
            <v>Open</v>
          </cell>
        </row>
        <row r="460">
          <cell r="A460" t="str">
            <v>HBSL.NS</v>
          </cell>
          <cell r="B460">
            <v>45574</v>
          </cell>
          <cell r="C460">
            <v>139</v>
          </cell>
          <cell r="D460">
            <v>125.02</v>
          </cell>
          <cell r="E460">
            <v>136.22999999999999</v>
          </cell>
          <cell r="G460">
            <v>156.13999999999999</v>
          </cell>
          <cell r="H460" t="str">
            <v>Long</v>
          </cell>
          <cell r="I460" t="str">
            <v>Open</v>
          </cell>
        </row>
        <row r="461">
          <cell r="A461" t="str">
            <v>HCG.NS</v>
          </cell>
          <cell r="B461">
            <v>45505</v>
          </cell>
          <cell r="C461">
            <v>441</v>
          </cell>
          <cell r="D461">
            <v>334.3</v>
          </cell>
          <cell r="E461">
            <v>357.66</v>
          </cell>
          <cell r="G461">
            <v>367</v>
          </cell>
          <cell r="H461" t="str">
            <v>Long</v>
          </cell>
          <cell r="I461" t="str">
            <v>Open</v>
          </cell>
        </row>
        <row r="462">
          <cell r="A462" t="str">
            <v>HCLTECH.NS</v>
          </cell>
          <cell r="B462">
            <v>45513</v>
          </cell>
          <cell r="C462">
            <v>1810</v>
          </cell>
          <cell r="D462">
            <v>1208.55</v>
          </cell>
          <cell r="E462">
            <v>1582.39</v>
          </cell>
          <cell r="G462">
            <v>1655.5</v>
          </cell>
          <cell r="H462" t="str">
            <v>Long</v>
          </cell>
          <cell r="I462" t="str">
            <v>Open</v>
          </cell>
        </row>
        <row r="463">
          <cell r="A463" t="str">
            <v>HDFCAMC.NS</v>
          </cell>
          <cell r="B463">
            <v>45573</v>
          </cell>
          <cell r="C463">
            <v>4370</v>
          </cell>
          <cell r="D463">
            <v>4184.6499999999996</v>
          </cell>
          <cell r="E463">
            <v>4125.5</v>
          </cell>
          <cell r="G463">
            <v>4541</v>
          </cell>
          <cell r="H463" t="str">
            <v>Long</v>
          </cell>
          <cell r="I463" t="str">
            <v>Open</v>
          </cell>
        </row>
        <row r="464">
          <cell r="A464" t="str">
            <v>HEERAISP.BO</v>
          </cell>
          <cell r="B464">
            <v>45569</v>
          </cell>
          <cell r="C464">
            <v>8</v>
          </cell>
          <cell r="D464">
            <v>5.7</v>
          </cell>
          <cell r="E464">
            <v>7.25</v>
          </cell>
          <cell r="G464">
            <v>8.6999999999999993</v>
          </cell>
          <cell r="H464" t="str">
            <v>Long</v>
          </cell>
          <cell r="I464" t="str">
            <v>Open</v>
          </cell>
        </row>
        <row r="465">
          <cell r="A465" t="str">
            <v>HEG.NS</v>
          </cell>
          <cell r="B465">
            <v>45573</v>
          </cell>
          <cell r="C465">
            <v>2471</v>
          </cell>
          <cell r="D465">
            <v>1955</v>
          </cell>
          <cell r="E465">
            <v>2284.94</v>
          </cell>
          <cell r="G465">
            <v>2494.75</v>
          </cell>
          <cell r="H465" t="str">
            <v>Long</v>
          </cell>
          <cell r="I465" t="str">
            <v>Open</v>
          </cell>
        </row>
        <row r="466">
          <cell r="A466" t="str">
            <v>HELPAGE.BO</v>
          </cell>
          <cell r="B466">
            <v>45565</v>
          </cell>
          <cell r="C466">
            <v>29</v>
          </cell>
          <cell r="D466">
            <v>15.5</v>
          </cell>
          <cell r="E466">
            <v>21.41</v>
          </cell>
          <cell r="G466">
            <v>22.97</v>
          </cell>
          <cell r="H466" t="str">
            <v>Long</v>
          </cell>
          <cell r="I466" t="str">
            <v>Open</v>
          </cell>
        </row>
        <row r="467">
          <cell r="A467" t="str">
            <v>HERCULES.NS</v>
          </cell>
          <cell r="B467">
            <v>45573</v>
          </cell>
          <cell r="C467">
            <v>635</v>
          </cell>
          <cell r="D467">
            <v>502.55</v>
          </cell>
          <cell r="E467">
            <v>601.47</v>
          </cell>
          <cell r="G467">
            <v>655</v>
          </cell>
          <cell r="H467" t="str">
            <v>Long</v>
          </cell>
          <cell r="I467" t="str">
            <v>Open</v>
          </cell>
        </row>
        <row r="468">
          <cell r="A468" t="str">
            <v>HERITGFOOD.NS</v>
          </cell>
          <cell r="B468">
            <v>45573</v>
          </cell>
          <cell r="C468">
            <v>626</v>
          </cell>
          <cell r="D468">
            <v>518.70000000000005</v>
          </cell>
          <cell r="E468">
            <v>582.75</v>
          </cell>
          <cell r="G468">
            <v>654</v>
          </cell>
          <cell r="H468" t="str">
            <v>Long</v>
          </cell>
          <cell r="I468" t="str">
            <v>Open</v>
          </cell>
        </row>
        <row r="469">
          <cell r="A469" t="str">
            <v>HESTERBIO.NS</v>
          </cell>
          <cell r="B469">
            <v>45574</v>
          </cell>
          <cell r="C469">
            <v>2375</v>
          </cell>
          <cell r="D469">
            <v>2225</v>
          </cell>
          <cell r="E469">
            <v>2275.2399999999998</v>
          </cell>
          <cell r="G469">
            <v>2676.25</v>
          </cell>
          <cell r="H469" t="str">
            <v>Long</v>
          </cell>
          <cell r="I469" t="str">
            <v>Open</v>
          </cell>
        </row>
        <row r="470">
          <cell r="A470" t="str">
            <v>HFCL.NS</v>
          </cell>
          <cell r="B470">
            <v>45573</v>
          </cell>
          <cell r="C470">
            <v>139</v>
          </cell>
          <cell r="D470">
            <v>137.34</v>
          </cell>
          <cell r="E470">
            <v>132.03</v>
          </cell>
          <cell r="G470">
            <v>171</v>
          </cell>
          <cell r="H470" t="str">
            <v>Long</v>
          </cell>
          <cell r="I470" t="str">
            <v>Open</v>
          </cell>
        </row>
        <row r="471">
          <cell r="A471" t="str">
            <v>HIGHENE.BO</v>
          </cell>
          <cell r="B471">
            <v>45574</v>
          </cell>
          <cell r="C471">
            <v>683</v>
          </cell>
          <cell r="D471">
            <v>636</v>
          </cell>
          <cell r="E471">
            <v>664.61</v>
          </cell>
          <cell r="G471">
            <v>720</v>
          </cell>
          <cell r="H471" t="str">
            <v>Long</v>
          </cell>
          <cell r="I471" t="str">
            <v>Open</v>
          </cell>
        </row>
        <row r="472">
          <cell r="A472" t="str">
            <v>HILTON.NS</v>
          </cell>
          <cell r="B472">
            <v>45573</v>
          </cell>
          <cell r="C472">
            <v>87</v>
          </cell>
          <cell r="D472">
            <v>81.53</v>
          </cell>
          <cell r="E472">
            <v>84.79</v>
          </cell>
          <cell r="G472">
            <v>90</v>
          </cell>
          <cell r="H472" t="str">
            <v>Long</v>
          </cell>
          <cell r="I472" t="str">
            <v>Open</v>
          </cell>
        </row>
        <row r="473">
          <cell r="A473" t="str">
            <v>HIMATSEIDE.NS</v>
          </cell>
          <cell r="B473">
            <v>45574</v>
          </cell>
          <cell r="C473">
            <v>140</v>
          </cell>
          <cell r="D473">
            <v>130.31</v>
          </cell>
          <cell r="E473">
            <v>139.19</v>
          </cell>
          <cell r="G473">
            <v>171</v>
          </cell>
          <cell r="H473" t="str">
            <v>Long</v>
          </cell>
          <cell r="I473" t="str">
            <v>Open</v>
          </cell>
        </row>
        <row r="474">
          <cell r="A474" t="str">
            <v>HINDADH.BO</v>
          </cell>
          <cell r="B474">
            <v>45573</v>
          </cell>
          <cell r="C474">
            <v>399</v>
          </cell>
          <cell r="D474">
            <v>373</v>
          </cell>
          <cell r="E474">
            <v>384.5</v>
          </cell>
          <cell r="G474">
            <v>418</v>
          </cell>
          <cell r="H474" t="str">
            <v>Long</v>
          </cell>
          <cell r="I474" t="str">
            <v>Open</v>
          </cell>
        </row>
        <row r="475">
          <cell r="A475" t="str">
            <v>HINDALUMI.BO</v>
          </cell>
          <cell r="B475">
            <v>45574</v>
          </cell>
          <cell r="C475">
            <v>69</v>
          </cell>
          <cell r="D475">
            <v>56</v>
          </cell>
          <cell r="E475">
            <v>68.39</v>
          </cell>
          <cell r="G475">
            <v>82.3</v>
          </cell>
          <cell r="H475" t="str">
            <v>Long</v>
          </cell>
          <cell r="I475" t="str">
            <v>Open</v>
          </cell>
        </row>
        <row r="476">
          <cell r="A476" t="str">
            <v>HINDCON.NS</v>
          </cell>
          <cell r="B476">
            <v>45574</v>
          </cell>
          <cell r="C476">
            <v>50</v>
          </cell>
          <cell r="D476">
            <v>45.5</v>
          </cell>
          <cell r="E476">
            <v>49.44</v>
          </cell>
          <cell r="G476">
            <v>51</v>
          </cell>
          <cell r="H476" t="str">
            <v>Long</v>
          </cell>
          <cell r="I476" t="str">
            <v>Open</v>
          </cell>
        </row>
        <row r="477">
          <cell r="A477" t="str">
            <v>HINDHARD.BO</v>
          </cell>
          <cell r="B477">
            <v>45574</v>
          </cell>
          <cell r="C477">
            <v>675</v>
          </cell>
          <cell r="D477">
            <v>592.5</v>
          </cell>
          <cell r="E477">
            <v>631.88</v>
          </cell>
          <cell r="G477">
            <v>750</v>
          </cell>
          <cell r="H477" t="str">
            <v>Long</v>
          </cell>
          <cell r="I477" t="str">
            <v>Open</v>
          </cell>
        </row>
        <row r="478">
          <cell r="A478" t="str">
            <v>HINDMOTORS.NS</v>
          </cell>
          <cell r="B478">
            <v>45548</v>
          </cell>
          <cell r="C478">
            <v>25</v>
          </cell>
          <cell r="D478">
            <v>31.65</v>
          </cell>
          <cell r="E478">
            <v>28.52</v>
          </cell>
          <cell r="G478">
            <v>32.89</v>
          </cell>
          <cell r="H478" t="str">
            <v>Long</v>
          </cell>
          <cell r="I478" t="str">
            <v>Open</v>
          </cell>
        </row>
        <row r="479">
          <cell r="A479" t="str">
            <v>HITECH.NS</v>
          </cell>
          <cell r="B479">
            <v>45572</v>
          </cell>
          <cell r="C479">
            <v>202</v>
          </cell>
          <cell r="D479">
            <v>102.8</v>
          </cell>
          <cell r="E479">
            <v>193.51</v>
          </cell>
          <cell r="G479">
            <v>204.76</v>
          </cell>
          <cell r="H479" t="str">
            <v>Long</v>
          </cell>
          <cell r="I479" t="str">
            <v>Open</v>
          </cell>
        </row>
        <row r="480">
          <cell r="A480" t="str">
            <v>HITECHCORP.NS</v>
          </cell>
          <cell r="B480">
            <v>45573</v>
          </cell>
          <cell r="C480">
            <v>277</v>
          </cell>
          <cell r="D480">
            <v>215.2</v>
          </cell>
          <cell r="E480">
            <v>263.02999999999997</v>
          </cell>
          <cell r="G480">
            <v>304.8</v>
          </cell>
          <cell r="H480" t="str">
            <v>Long</v>
          </cell>
          <cell r="I480" t="str">
            <v>Open</v>
          </cell>
        </row>
        <row r="481">
          <cell r="A481" t="str">
            <v>HITTCO.BO</v>
          </cell>
          <cell r="B481">
            <v>45554</v>
          </cell>
          <cell r="C481">
            <v>14</v>
          </cell>
          <cell r="D481">
            <v>9.64</v>
          </cell>
          <cell r="E481">
            <v>13.05</v>
          </cell>
          <cell r="G481">
            <v>14.1</v>
          </cell>
          <cell r="H481" t="str">
            <v>Long</v>
          </cell>
          <cell r="I481" t="str">
            <v>Open</v>
          </cell>
        </row>
        <row r="482">
          <cell r="A482" t="str">
            <v>HMT.NS</v>
          </cell>
          <cell r="B482">
            <v>45574</v>
          </cell>
          <cell r="C482">
            <v>81</v>
          </cell>
          <cell r="D482">
            <v>75.2</v>
          </cell>
          <cell r="E482">
            <v>78.78</v>
          </cell>
          <cell r="G482">
            <v>87</v>
          </cell>
          <cell r="H482" t="str">
            <v>Long</v>
          </cell>
          <cell r="I482" t="str">
            <v>Open</v>
          </cell>
        </row>
        <row r="483">
          <cell r="A483" t="str">
            <v>HMVL.NS</v>
          </cell>
          <cell r="B483">
            <v>45573</v>
          </cell>
          <cell r="C483">
            <v>94</v>
          </cell>
          <cell r="D483">
            <v>87.2</v>
          </cell>
          <cell r="E483">
            <v>90.55</v>
          </cell>
          <cell r="G483">
            <v>104.4</v>
          </cell>
          <cell r="H483" t="str">
            <v>Long</v>
          </cell>
          <cell r="I483" t="str">
            <v>Open</v>
          </cell>
        </row>
        <row r="484">
          <cell r="A484" t="str">
            <v>HNDFDS.NS</v>
          </cell>
          <cell r="B484">
            <v>45520</v>
          </cell>
          <cell r="C484">
            <v>568</v>
          </cell>
          <cell r="D484">
            <v>467</v>
          </cell>
          <cell r="E484">
            <v>566.73</v>
          </cell>
          <cell r="G484">
            <v>584.79999999999995</v>
          </cell>
          <cell r="H484" t="str">
            <v>Long</v>
          </cell>
          <cell r="I484" t="str">
            <v>Open</v>
          </cell>
        </row>
        <row r="485">
          <cell r="A485" t="str">
            <v>HOMEFIRST.NS</v>
          </cell>
          <cell r="B485">
            <v>45569</v>
          </cell>
          <cell r="C485">
            <v>1309</v>
          </cell>
          <cell r="D485">
            <v>977.15</v>
          </cell>
          <cell r="E485">
            <v>1194.73</v>
          </cell>
          <cell r="G485">
            <v>1369.6</v>
          </cell>
          <cell r="H485" t="str">
            <v>Long</v>
          </cell>
          <cell r="I485" t="str">
            <v>Open</v>
          </cell>
        </row>
        <row r="486">
          <cell r="A486" t="str">
            <v>HONDAPOWER.NS</v>
          </cell>
          <cell r="B486">
            <v>45546</v>
          </cell>
          <cell r="C486">
            <v>4336</v>
          </cell>
          <cell r="D486">
            <v>2311.5</v>
          </cell>
          <cell r="E486">
            <v>3625.16</v>
          </cell>
          <cell r="G486">
            <v>4230</v>
          </cell>
          <cell r="H486" t="str">
            <v>Long</v>
          </cell>
          <cell r="I486" t="str">
            <v>Open</v>
          </cell>
        </row>
        <row r="487">
          <cell r="A487" t="str">
            <v>HOVS.NS</v>
          </cell>
          <cell r="B487">
            <v>45574</v>
          </cell>
          <cell r="C487">
            <v>78</v>
          </cell>
          <cell r="D487">
            <v>71.05</v>
          </cell>
          <cell r="E487">
            <v>75.400000000000006</v>
          </cell>
          <cell r="G487">
            <v>88.95</v>
          </cell>
          <cell r="H487" t="str">
            <v>Long</v>
          </cell>
          <cell r="I487" t="str">
            <v>Open</v>
          </cell>
        </row>
        <row r="488">
          <cell r="A488" t="str">
            <v>HOWARHO.BO</v>
          </cell>
          <cell r="B488">
            <v>45565</v>
          </cell>
          <cell r="C488">
            <v>28</v>
          </cell>
          <cell r="D488">
            <v>20.71</v>
          </cell>
          <cell r="E488">
            <v>26.19</v>
          </cell>
          <cell r="G488">
            <v>29.01</v>
          </cell>
          <cell r="H488" t="str">
            <v>Long</v>
          </cell>
          <cell r="I488" t="str">
            <v>Open</v>
          </cell>
        </row>
        <row r="489">
          <cell r="A489" t="str">
            <v>HPCOTTON.BO</v>
          </cell>
          <cell r="B489">
            <v>45574</v>
          </cell>
          <cell r="C489">
            <v>143</v>
          </cell>
          <cell r="D489">
            <v>132.05000000000001</v>
          </cell>
          <cell r="E489">
            <v>139.19</v>
          </cell>
          <cell r="G489">
            <v>184.65</v>
          </cell>
          <cell r="H489" t="str">
            <v>Long</v>
          </cell>
          <cell r="I489" t="str">
            <v>Open</v>
          </cell>
        </row>
        <row r="490">
          <cell r="A490" t="str">
            <v>HPIL.NS</v>
          </cell>
          <cell r="B490">
            <v>45523</v>
          </cell>
          <cell r="C490">
            <v>147</v>
          </cell>
          <cell r="D490">
            <v>97.1</v>
          </cell>
          <cell r="E490">
            <v>148</v>
          </cell>
          <cell r="G490">
            <v>166.95</v>
          </cell>
          <cell r="H490" t="str">
            <v>Long</v>
          </cell>
          <cell r="I490" t="str">
            <v>Open</v>
          </cell>
        </row>
        <row r="491">
          <cell r="A491" t="str">
            <v>HSCL.NS</v>
          </cell>
          <cell r="B491">
            <v>45573</v>
          </cell>
          <cell r="C491">
            <v>629</v>
          </cell>
          <cell r="D491">
            <v>307.7</v>
          </cell>
          <cell r="E491">
            <v>589.55999999999995</v>
          </cell>
          <cell r="G491">
            <v>681.25</v>
          </cell>
          <cell r="H491" t="str">
            <v>Long</v>
          </cell>
          <cell r="I491" t="str">
            <v>Open</v>
          </cell>
        </row>
        <row r="492">
          <cell r="A492" t="str">
            <v>HUBTOWN.NS</v>
          </cell>
          <cell r="B492">
            <v>45573</v>
          </cell>
          <cell r="C492">
            <v>289</v>
          </cell>
          <cell r="D492">
            <v>251.75</v>
          </cell>
          <cell r="E492">
            <v>271.81</v>
          </cell>
          <cell r="G492">
            <v>344.3</v>
          </cell>
          <cell r="H492" t="str">
            <v>Long</v>
          </cell>
          <cell r="I492" t="str">
            <v>Open</v>
          </cell>
        </row>
        <row r="493">
          <cell r="A493" t="str">
            <v>HUHTAMAKI.NS</v>
          </cell>
          <cell r="B493">
            <v>45573</v>
          </cell>
          <cell r="C493">
            <v>400</v>
          </cell>
          <cell r="D493">
            <v>367.75</v>
          </cell>
          <cell r="E493">
            <v>375.45</v>
          </cell>
          <cell r="G493">
            <v>403.8</v>
          </cell>
          <cell r="H493" t="str">
            <v>Long</v>
          </cell>
          <cell r="I493" t="str">
            <v>Open</v>
          </cell>
        </row>
        <row r="494">
          <cell r="A494" t="str">
            <v>HUIL.BO</v>
          </cell>
          <cell r="B494">
            <v>45574</v>
          </cell>
          <cell r="C494">
            <v>2720</v>
          </cell>
          <cell r="D494">
            <v>2578</v>
          </cell>
          <cell r="E494">
            <v>2715.21</v>
          </cell>
          <cell r="G494">
            <v>2761</v>
          </cell>
          <cell r="H494" t="str">
            <v>Long</v>
          </cell>
          <cell r="I494" t="str">
            <v>Open</v>
          </cell>
        </row>
        <row r="495">
          <cell r="A495" t="str">
            <v>IBINFO.BO</v>
          </cell>
          <cell r="B495">
            <v>45572</v>
          </cell>
          <cell r="C495">
            <v>205</v>
          </cell>
          <cell r="D495">
            <v>176.5</v>
          </cell>
          <cell r="E495">
            <v>185.85</v>
          </cell>
          <cell r="G495">
            <v>185.85</v>
          </cell>
          <cell r="H495" t="str">
            <v>Long</v>
          </cell>
          <cell r="I495" t="str">
            <v>Open</v>
          </cell>
        </row>
        <row r="496">
          <cell r="A496" t="str">
            <v>IBRIGST.BO</v>
          </cell>
          <cell r="B496">
            <v>45559</v>
          </cell>
          <cell r="C496">
            <v>200</v>
          </cell>
          <cell r="D496">
            <v>145</v>
          </cell>
          <cell r="E496">
            <v>155.55000000000001</v>
          </cell>
          <cell r="G496">
            <v>186.35</v>
          </cell>
          <cell r="H496" t="str">
            <v>Long</v>
          </cell>
          <cell r="I496" t="str">
            <v>Open</v>
          </cell>
        </row>
        <row r="497">
          <cell r="A497" t="str">
            <v>IBULHSGFIN.NS</v>
          </cell>
          <cell r="B497">
            <v>45555</v>
          </cell>
          <cell r="C497">
            <v>172</v>
          </cell>
          <cell r="D497">
            <v>152.01</v>
          </cell>
          <cell r="E497">
            <v>159.5</v>
          </cell>
          <cell r="G497">
            <v>173.12</v>
          </cell>
          <cell r="H497" t="str">
            <v>Long</v>
          </cell>
          <cell r="I497" t="str">
            <v>Open</v>
          </cell>
        </row>
        <row r="498">
          <cell r="A498" t="str">
            <v>ICEMAKE.NS</v>
          </cell>
          <cell r="B498">
            <v>45558</v>
          </cell>
          <cell r="C498">
            <v>767</v>
          </cell>
          <cell r="D498">
            <v>726.8</v>
          </cell>
          <cell r="E498">
            <v>682.41</v>
          </cell>
          <cell r="G498">
            <v>749.8</v>
          </cell>
          <cell r="H498" t="str">
            <v>Long</v>
          </cell>
          <cell r="I498" t="str">
            <v>Open</v>
          </cell>
        </row>
        <row r="499">
          <cell r="A499" t="str">
            <v>ICSL.BO</v>
          </cell>
          <cell r="B499">
            <v>45569</v>
          </cell>
          <cell r="C499">
            <v>4</v>
          </cell>
          <cell r="D499">
            <v>3.7</v>
          </cell>
          <cell r="E499">
            <v>4.01</v>
          </cell>
          <cell r="G499">
            <v>4.21</v>
          </cell>
          <cell r="H499" t="str">
            <v>Long</v>
          </cell>
          <cell r="I499" t="str">
            <v>Open</v>
          </cell>
        </row>
        <row r="500">
          <cell r="A500" t="str">
            <v>IDFC.NS</v>
          </cell>
          <cell r="B500">
            <v>45547</v>
          </cell>
          <cell r="C500">
            <v>108</v>
          </cell>
          <cell r="D500">
            <v>105</v>
          </cell>
          <cell r="E500">
            <v>108.7</v>
          </cell>
          <cell r="G500">
            <v>114.7</v>
          </cell>
          <cell r="H500" t="str">
            <v>Long</v>
          </cell>
          <cell r="I500" t="str">
            <v>Open</v>
          </cell>
        </row>
        <row r="501">
          <cell r="A501" t="str">
            <v>IDFSENSEXE.BO</v>
          </cell>
          <cell r="B501">
            <v>45537</v>
          </cell>
          <cell r="C501">
            <v>876</v>
          </cell>
          <cell r="D501">
            <v>764.95</v>
          </cell>
          <cell r="E501">
            <v>883.85</v>
          </cell>
          <cell r="G501">
            <v>883.85</v>
          </cell>
          <cell r="H501" t="str">
            <v>Long</v>
          </cell>
          <cell r="I501" t="str">
            <v>Open</v>
          </cell>
        </row>
        <row r="502">
          <cell r="A502" t="str">
            <v>IFINSEC.BO</v>
          </cell>
          <cell r="B502">
            <v>45525</v>
          </cell>
          <cell r="C502">
            <v>145</v>
          </cell>
          <cell r="D502">
            <v>70.069999999999993</v>
          </cell>
          <cell r="E502">
            <v>135.25</v>
          </cell>
          <cell r="G502">
            <v>143</v>
          </cell>
          <cell r="H502" t="str">
            <v>Long</v>
          </cell>
          <cell r="I502" t="str">
            <v>Open</v>
          </cell>
        </row>
        <row r="503">
          <cell r="A503" t="str">
            <v>IFINSER.BO</v>
          </cell>
          <cell r="B503">
            <v>45562</v>
          </cell>
          <cell r="C503">
            <v>39</v>
          </cell>
          <cell r="D503">
            <v>20.350000000000001</v>
          </cell>
          <cell r="E503">
            <v>38.54</v>
          </cell>
          <cell r="G503">
            <v>60.56</v>
          </cell>
          <cell r="H503" t="str">
            <v>Long</v>
          </cell>
          <cell r="I503" t="str">
            <v>Open</v>
          </cell>
        </row>
        <row r="504">
          <cell r="A504" t="str">
            <v>IGL.NS</v>
          </cell>
          <cell r="B504">
            <v>45551</v>
          </cell>
          <cell r="C504">
            <v>533</v>
          </cell>
          <cell r="D504">
            <v>423</v>
          </cell>
          <cell r="E504">
            <v>520.67999999999995</v>
          </cell>
          <cell r="G504">
            <v>570.35</v>
          </cell>
          <cell r="H504" t="str">
            <v>Long</v>
          </cell>
          <cell r="I504" t="str">
            <v>Open</v>
          </cell>
        </row>
        <row r="505">
          <cell r="A505" t="str">
            <v>IIFL.NS</v>
          </cell>
          <cell r="B505">
            <v>45573</v>
          </cell>
          <cell r="C505">
            <v>454</v>
          </cell>
          <cell r="D505">
            <v>396.75</v>
          </cell>
          <cell r="E505">
            <v>439.66</v>
          </cell>
          <cell r="G505">
            <v>560.6</v>
          </cell>
          <cell r="H505" t="str">
            <v>Long</v>
          </cell>
          <cell r="I505" t="str">
            <v>Open</v>
          </cell>
        </row>
        <row r="506">
          <cell r="A506" t="str">
            <v>IIFLSEC.NS</v>
          </cell>
          <cell r="B506">
            <v>45572</v>
          </cell>
          <cell r="C506">
            <v>409</v>
          </cell>
          <cell r="D506">
            <v>178.56</v>
          </cell>
          <cell r="E506">
            <v>366.75</v>
          </cell>
          <cell r="G506">
            <v>407</v>
          </cell>
          <cell r="H506" t="str">
            <v>Long</v>
          </cell>
          <cell r="I506" t="str">
            <v>Open</v>
          </cell>
        </row>
        <row r="507">
          <cell r="A507" t="str">
            <v>IISL.BO</v>
          </cell>
          <cell r="B507">
            <v>45559</v>
          </cell>
          <cell r="C507">
            <v>10</v>
          </cell>
          <cell r="D507">
            <v>7.14</v>
          </cell>
          <cell r="E507">
            <v>7.36</v>
          </cell>
          <cell r="G507">
            <v>8.61</v>
          </cell>
          <cell r="H507" t="str">
            <v>Long</v>
          </cell>
          <cell r="I507" t="str">
            <v>Open</v>
          </cell>
        </row>
        <row r="508">
          <cell r="A508" t="str">
            <v>IITLPROJ.BO</v>
          </cell>
          <cell r="B508">
            <v>45573</v>
          </cell>
          <cell r="C508">
            <v>42</v>
          </cell>
          <cell r="D508">
            <v>34.44</v>
          </cell>
          <cell r="E508">
            <v>41.88</v>
          </cell>
          <cell r="G508">
            <v>44.59</v>
          </cell>
          <cell r="H508" t="str">
            <v>Long</v>
          </cell>
          <cell r="I508" t="str">
            <v>Open</v>
          </cell>
        </row>
        <row r="509">
          <cell r="A509" t="str">
            <v>IL&amp;FSENGG.NS</v>
          </cell>
          <cell r="B509">
            <v>45541</v>
          </cell>
          <cell r="C509">
            <v>46</v>
          </cell>
          <cell r="D509">
            <v>26.85</v>
          </cell>
          <cell r="E509">
            <v>34.299999999999997</v>
          </cell>
          <cell r="G509">
            <v>39.99</v>
          </cell>
          <cell r="H509" t="str">
            <v>Long</v>
          </cell>
          <cell r="I509" t="str">
            <v>Open</v>
          </cell>
        </row>
        <row r="510">
          <cell r="A510" t="str">
            <v>IL&amp;FSTRANS.NS</v>
          </cell>
          <cell r="B510">
            <v>45574</v>
          </cell>
          <cell r="C510">
            <v>5</v>
          </cell>
          <cell r="D510">
            <v>4.8499999999999996</v>
          </cell>
          <cell r="E510">
            <v>5.17</v>
          </cell>
          <cell r="G510">
            <v>6.64</v>
          </cell>
          <cell r="H510" t="str">
            <v>Long</v>
          </cell>
          <cell r="I510" t="str">
            <v>Open</v>
          </cell>
        </row>
        <row r="511">
          <cell r="A511" t="str">
            <v>IMCAP.BO</v>
          </cell>
          <cell r="B511">
            <v>45499</v>
          </cell>
          <cell r="C511">
            <v>1031</v>
          </cell>
          <cell r="D511">
            <v>540.6</v>
          </cell>
          <cell r="E511">
            <v>889.92</v>
          </cell>
          <cell r="G511">
            <v>962</v>
          </cell>
          <cell r="H511" t="str">
            <v>Long</v>
          </cell>
          <cell r="I511" t="str">
            <v>Open</v>
          </cell>
        </row>
        <row r="512">
          <cell r="A512" t="str">
            <v>INANISEC.BO</v>
          </cell>
          <cell r="B512">
            <v>45551</v>
          </cell>
          <cell r="C512">
            <v>28</v>
          </cell>
          <cell r="D512">
            <v>35.130000000000003</v>
          </cell>
          <cell r="E512">
            <v>23.39</v>
          </cell>
          <cell r="G512">
            <v>24.99</v>
          </cell>
          <cell r="H512" t="str">
            <v>Long</v>
          </cell>
          <cell r="I512" t="str">
            <v>Open</v>
          </cell>
        </row>
        <row r="513">
          <cell r="A513" t="str">
            <v>INCAP.BO</v>
          </cell>
          <cell r="B513">
            <v>45572</v>
          </cell>
          <cell r="C513">
            <v>83</v>
          </cell>
          <cell r="D513">
            <v>56.12</v>
          </cell>
          <cell r="E513">
            <v>72.900000000000006</v>
          </cell>
          <cell r="G513">
            <v>93.84</v>
          </cell>
          <cell r="H513" t="str">
            <v>Long</v>
          </cell>
          <cell r="I513" t="str">
            <v>Open</v>
          </cell>
        </row>
        <row r="514">
          <cell r="A514" t="str">
            <v>INCON.BO</v>
          </cell>
          <cell r="B514">
            <v>45555</v>
          </cell>
          <cell r="C514">
            <v>20</v>
          </cell>
          <cell r="D514">
            <v>12.51</v>
          </cell>
          <cell r="E514">
            <v>14.84</v>
          </cell>
          <cell r="G514">
            <v>15.92</v>
          </cell>
          <cell r="H514" t="str">
            <v>Long</v>
          </cell>
          <cell r="I514" t="str">
            <v>Open</v>
          </cell>
        </row>
        <row r="515">
          <cell r="A515" t="str">
            <v>INDBNK.BO</v>
          </cell>
          <cell r="B515">
            <v>45574</v>
          </cell>
          <cell r="C515">
            <v>50</v>
          </cell>
          <cell r="D515">
            <v>45.45</v>
          </cell>
          <cell r="E515">
            <v>47.23</v>
          </cell>
          <cell r="G515">
            <v>56.89</v>
          </cell>
          <cell r="H515" t="str">
            <v>Long</v>
          </cell>
          <cell r="I515" t="str">
            <v>Open</v>
          </cell>
        </row>
        <row r="516">
          <cell r="A516" t="str">
            <v>INDCTST.BO</v>
          </cell>
          <cell r="B516">
            <v>45573</v>
          </cell>
          <cell r="C516">
            <v>70</v>
          </cell>
          <cell r="D516">
            <v>65.05</v>
          </cell>
          <cell r="E516">
            <v>65.739999999999995</v>
          </cell>
          <cell r="G516">
            <v>77.900000000000006</v>
          </cell>
          <cell r="H516" t="str">
            <v>Long</v>
          </cell>
          <cell r="I516" t="str">
            <v>Open</v>
          </cell>
        </row>
        <row r="517">
          <cell r="A517" t="str">
            <v>INDHOTEL.NS</v>
          </cell>
          <cell r="B517">
            <v>45573</v>
          </cell>
          <cell r="C517">
            <v>694</v>
          </cell>
          <cell r="D517">
            <v>571.04999999999995</v>
          </cell>
          <cell r="E517">
            <v>660.39</v>
          </cell>
          <cell r="G517">
            <v>720.45</v>
          </cell>
          <cell r="H517" t="str">
            <v>Long</v>
          </cell>
          <cell r="I517" t="str">
            <v>Open</v>
          </cell>
        </row>
        <row r="518">
          <cell r="A518" t="str">
            <v>INDIACEM.NS</v>
          </cell>
          <cell r="B518">
            <v>45483</v>
          </cell>
          <cell r="C518">
            <v>362</v>
          </cell>
          <cell r="D518">
            <v>204.1</v>
          </cell>
          <cell r="E518">
            <v>280.8</v>
          </cell>
          <cell r="G518">
            <v>297.89999999999998</v>
          </cell>
          <cell r="H518" t="str">
            <v>Long</v>
          </cell>
          <cell r="I518" t="str">
            <v>Open</v>
          </cell>
        </row>
        <row r="519">
          <cell r="A519" t="str">
            <v>INDIAGLYCO.NS</v>
          </cell>
          <cell r="B519">
            <v>45573</v>
          </cell>
          <cell r="C519">
            <v>1489</v>
          </cell>
          <cell r="D519">
            <v>1191.05</v>
          </cell>
          <cell r="E519">
            <v>1321.32</v>
          </cell>
          <cell r="G519">
            <v>1499</v>
          </cell>
          <cell r="H519" t="str">
            <v>Long</v>
          </cell>
          <cell r="I519" t="str">
            <v>Open</v>
          </cell>
        </row>
        <row r="520">
          <cell r="A520" t="str">
            <v>INDIAMART.NS</v>
          </cell>
          <cell r="B520">
            <v>45573</v>
          </cell>
          <cell r="C520">
            <v>2999</v>
          </cell>
          <cell r="D520">
            <v>2826.1</v>
          </cell>
          <cell r="E520">
            <v>2823.15</v>
          </cell>
          <cell r="G520">
            <v>3021</v>
          </cell>
          <cell r="H520" t="str">
            <v>Long</v>
          </cell>
          <cell r="I520" t="str">
            <v>Open</v>
          </cell>
        </row>
        <row r="521">
          <cell r="A521" t="str">
            <v>INDIANB.NS</v>
          </cell>
          <cell r="B521">
            <v>45569</v>
          </cell>
          <cell r="C521">
            <v>528</v>
          </cell>
          <cell r="D521">
            <v>504.15</v>
          </cell>
          <cell r="E521">
            <v>515.13</v>
          </cell>
          <cell r="G521">
            <v>541.79999999999995</v>
          </cell>
          <cell r="H521" t="str">
            <v>Long</v>
          </cell>
          <cell r="I521" t="str">
            <v>Open</v>
          </cell>
        </row>
        <row r="522">
          <cell r="A522" t="str">
            <v>INDICAP.BO</v>
          </cell>
          <cell r="B522">
            <v>45558</v>
          </cell>
          <cell r="C522">
            <v>16</v>
          </cell>
          <cell r="D522">
            <v>15.47</v>
          </cell>
          <cell r="E522">
            <v>13.96</v>
          </cell>
          <cell r="G522">
            <v>16.739999999999998</v>
          </cell>
          <cell r="H522" t="str">
            <v>Long</v>
          </cell>
          <cell r="I522" t="str">
            <v>Open</v>
          </cell>
        </row>
        <row r="523">
          <cell r="A523" t="str">
            <v>INDINFO.BO</v>
          </cell>
          <cell r="B523">
            <v>45574</v>
          </cell>
          <cell r="C523">
            <v>1</v>
          </cell>
          <cell r="D523">
            <v>1.08</v>
          </cell>
          <cell r="E523">
            <v>1.37</v>
          </cell>
          <cell r="G523">
            <v>1.41</v>
          </cell>
          <cell r="H523" t="str">
            <v>Long</v>
          </cell>
          <cell r="I523" t="str">
            <v>Open</v>
          </cell>
        </row>
        <row r="524">
          <cell r="A524" t="str">
            <v>INDOAMIN.BO</v>
          </cell>
          <cell r="B524">
            <v>45573</v>
          </cell>
          <cell r="C524">
            <v>206</v>
          </cell>
          <cell r="D524">
            <v>108</v>
          </cell>
          <cell r="E524">
            <v>197.46</v>
          </cell>
          <cell r="G524">
            <v>243.4</v>
          </cell>
          <cell r="H524" t="str">
            <v>Long</v>
          </cell>
          <cell r="I524" t="str">
            <v>Open</v>
          </cell>
        </row>
        <row r="525">
          <cell r="A525" t="str">
            <v>INDOBORAX.BO</v>
          </cell>
          <cell r="B525">
            <v>45573</v>
          </cell>
          <cell r="C525">
            <v>204</v>
          </cell>
          <cell r="D525">
            <v>197.1</v>
          </cell>
          <cell r="E525">
            <v>188.1</v>
          </cell>
          <cell r="G525">
            <v>262.60000000000002</v>
          </cell>
          <cell r="H525" t="str">
            <v>Long</v>
          </cell>
          <cell r="I525" t="str">
            <v>Open</v>
          </cell>
        </row>
        <row r="526">
          <cell r="A526" t="str">
            <v>INDOEURO.BO</v>
          </cell>
          <cell r="B526">
            <v>45569</v>
          </cell>
          <cell r="C526">
            <v>18</v>
          </cell>
          <cell r="D526">
            <v>12.74</v>
          </cell>
          <cell r="E526">
            <v>15.63</v>
          </cell>
          <cell r="G526">
            <v>17.32</v>
          </cell>
          <cell r="H526" t="str">
            <v>Long</v>
          </cell>
          <cell r="I526" t="str">
            <v>Open</v>
          </cell>
        </row>
        <row r="527">
          <cell r="A527" t="str">
            <v>INDOKEM.BO</v>
          </cell>
          <cell r="B527">
            <v>45573</v>
          </cell>
          <cell r="C527">
            <v>81</v>
          </cell>
          <cell r="D527">
            <v>75.5</v>
          </cell>
          <cell r="E527">
            <v>79.069999999999993</v>
          </cell>
          <cell r="G527">
            <v>85.85</v>
          </cell>
          <cell r="H527" t="str">
            <v>Long</v>
          </cell>
          <cell r="I527" t="str">
            <v>Open</v>
          </cell>
        </row>
        <row r="528">
          <cell r="A528" t="str">
            <v>INDORAMA.NS</v>
          </cell>
          <cell r="B528">
            <v>45562</v>
          </cell>
          <cell r="C528">
            <v>45</v>
          </cell>
          <cell r="D528">
            <v>42.22</v>
          </cell>
          <cell r="E528">
            <v>48.95</v>
          </cell>
          <cell r="G528">
            <v>51.75</v>
          </cell>
          <cell r="H528" t="str">
            <v>Long</v>
          </cell>
          <cell r="I528" t="str">
            <v>Open</v>
          </cell>
        </row>
        <row r="529">
          <cell r="A529" t="str">
            <v>INDOTECH.NS</v>
          </cell>
          <cell r="B529">
            <v>45573</v>
          </cell>
          <cell r="C529">
            <v>1865</v>
          </cell>
          <cell r="D529">
            <v>1765</v>
          </cell>
          <cell r="E529">
            <v>1670.81</v>
          </cell>
          <cell r="G529">
            <v>2020</v>
          </cell>
          <cell r="H529" t="str">
            <v>Long</v>
          </cell>
          <cell r="I529" t="str">
            <v>Open</v>
          </cell>
        </row>
        <row r="530">
          <cell r="A530" t="str">
            <v>INDOTHAI.NS</v>
          </cell>
          <cell r="B530">
            <v>45523</v>
          </cell>
          <cell r="C530">
            <v>842</v>
          </cell>
          <cell r="D530">
            <v>205.2</v>
          </cell>
          <cell r="E530">
            <v>243.25</v>
          </cell>
          <cell r="G530">
            <v>329.95</v>
          </cell>
          <cell r="H530" t="str">
            <v>Long</v>
          </cell>
          <cell r="I530" t="str">
            <v>Open</v>
          </cell>
        </row>
        <row r="531">
          <cell r="A531" t="str">
            <v>INDOWIND.NS</v>
          </cell>
          <cell r="B531">
            <v>45574</v>
          </cell>
          <cell r="C531">
            <v>23</v>
          </cell>
          <cell r="D531">
            <v>20.149999999999999</v>
          </cell>
          <cell r="E531">
            <v>22.26</v>
          </cell>
          <cell r="G531">
            <v>24.95</v>
          </cell>
          <cell r="H531" t="str">
            <v>Long</v>
          </cell>
          <cell r="I531" t="str">
            <v>Open</v>
          </cell>
        </row>
        <row r="532">
          <cell r="A532" t="str">
            <v>INDRAIND.BO</v>
          </cell>
          <cell r="B532">
            <v>45538</v>
          </cell>
          <cell r="C532">
            <v>12</v>
          </cell>
          <cell r="D532">
            <v>6.76</v>
          </cell>
          <cell r="E532">
            <v>6.03</v>
          </cell>
          <cell r="G532">
            <v>14.44</v>
          </cell>
          <cell r="H532" t="str">
            <v>Long</v>
          </cell>
          <cell r="I532" t="str">
            <v>Open</v>
          </cell>
        </row>
        <row r="533">
          <cell r="A533" t="str">
            <v>INDRANIB.BO</v>
          </cell>
          <cell r="B533">
            <v>45573</v>
          </cell>
          <cell r="C533">
            <v>41</v>
          </cell>
          <cell r="D533">
            <v>38.81</v>
          </cell>
          <cell r="E533">
            <v>38.880000000000003</v>
          </cell>
          <cell r="G533">
            <v>49.8</v>
          </cell>
          <cell r="H533" t="str">
            <v>Long</v>
          </cell>
          <cell r="I533" t="str">
            <v>Open</v>
          </cell>
        </row>
        <row r="534">
          <cell r="A534" t="str">
            <v>INDRENEW.BO</v>
          </cell>
          <cell r="B534">
            <v>45562</v>
          </cell>
          <cell r="C534">
            <v>13</v>
          </cell>
          <cell r="D534">
            <v>13.15</v>
          </cell>
          <cell r="E534">
            <v>12.24</v>
          </cell>
          <cell r="G534">
            <v>13.62</v>
          </cell>
          <cell r="H534" t="str">
            <v>Long</v>
          </cell>
          <cell r="I534" t="str">
            <v>Open</v>
          </cell>
        </row>
        <row r="535">
          <cell r="A535" t="str">
            <v>INDSUCR.BO</v>
          </cell>
          <cell r="B535">
            <v>45572</v>
          </cell>
          <cell r="C535">
            <v>129</v>
          </cell>
          <cell r="D535">
            <v>99.9</v>
          </cell>
          <cell r="E535">
            <v>119.88</v>
          </cell>
          <cell r="G535">
            <v>133.69999999999999</v>
          </cell>
          <cell r="H535" t="str">
            <v>Long</v>
          </cell>
          <cell r="I535" t="str">
            <v>Open</v>
          </cell>
        </row>
        <row r="536">
          <cell r="A536" t="str">
            <v>INDTERRAIN.NS</v>
          </cell>
          <cell r="B536">
            <v>45573</v>
          </cell>
          <cell r="C536">
            <v>55</v>
          </cell>
          <cell r="D536">
            <v>54.4</v>
          </cell>
          <cell r="E536">
            <v>53.47</v>
          </cell>
          <cell r="G536">
            <v>59.87</v>
          </cell>
          <cell r="H536" t="str">
            <v>Long</v>
          </cell>
          <cell r="I536" t="str">
            <v>Open</v>
          </cell>
        </row>
        <row r="537">
          <cell r="A537" t="str">
            <v>INFORTEC.BO</v>
          </cell>
          <cell r="B537">
            <v>45565</v>
          </cell>
          <cell r="C537">
            <v>96</v>
          </cell>
          <cell r="D537">
            <v>80</v>
          </cell>
          <cell r="E537">
            <v>88.5</v>
          </cell>
          <cell r="G537">
            <v>93</v>
          </cell>
          <cell r="H537" t="str">
            <v>Long</v>
          </cell>
          <cell r="I537" t="str">
            <v>Open</v>
          </cell>
        </row>
        <row r="538">
          <cell r="A538" t="str">
            <v>INFY.NS</v>
          </cell>
          <cell r="B538">
            <v>45516</v>
          </cell>
          <cell r="C538">
            <v>1953</v>
          </cell>
          <cell r="D538">
            <v>1351.65</v>
          </cell>
          <cell r="E538">
            <v>1776.95</v>
          </cell>
          <cell r="G538">
            <v>1803.5</v>
          </cell>
          <cell r="H538" t="str">
            <v>Long</v>
          </cell>
          <cell r="I538" t="str">
            <v>Open</v>
          </cell>
        </row>
        <row r="539">
          <cell r="A539" t="str">
            <v>INNOCORP.BO</v>
          </cell>
          <cell r="B539">
            <v>45560</v>
          </cell>
          <cell r="C539">
            <v>10</v>
          </cell>
          <cell r="D539">
            <v>4.66</v>
          </cell>
          <cell r="E539">
            <v>6.42</v>
          </cell>
          <cell r="G539">
            <v>7.35</v>
          </cell>
          <cell r="H539" t="str">
            <v>Long</v>
          </cell>
          <cell r="I539" t="str">
            <v>Open</v>
          </cell>
        </row>
        <row r="540">
          <cell r="A540" t="str">
            <v>INOXWIND.NS</v>
          </cell>
          <cell r="B540">
            <v>45574</v>
          </cell>
          <cell r="C540">
            <v>223</v>
          </cell>
          <cell r="D540">
            <v>204</v>
          </cell>
          <cell r="E540">
            <v>219.7</v>
          </cell>
          <cell r="G540">
            <v>261.89999999999998</v>
          </cell>
          <cell r="H540" t="str">
            <v>Long</v>
          </cell>
          <cell r="I540" t="str">
            <v>Open</v>
          </cell>
        </row>
        <row r="541">
          <cell r="A541" t="str">
            <v>INSPIRISYS.NS</v>
          </cell>
          <cell r="B541">
            <v>45574</v>
          </cell>
          <cell r="C541">
            <v>117</v>
          </cell>
          <cell r="D541">
            <v>105.6</v>
          </cell>
          <cell r="E541">
            <v>113.13</v>
          </cell>
          <cell r="G541">
            <v>176.5</v>
          </cell>
          <cell r="H541" t="str">
            <v>Long</v>
          </cell>
          <cell r="I541" t="str">
            <v>Open</v>
          </cell>
        </row>
        <row r="542">
          <cell r="A542" t="str">
            <v>INTECCAP.BO</v>
          </cell>
          <cell r="B542">
            <v>45568</v>
          </cell>
          <cell r="C542">
            <v>16</v>
          </cell>
          <cell r="D542">
            <v>15.6</v>
          </cell>
          <cell r="E542">
            <v>15.06</v>
          </cell>
          <cell r="G542">
            <v>16.829999999999998</v>
          </cell>
          <cell r="H542" t="str">
            <v>Long</v>
          </cell>
          <cell r="I542" t="str">
            <v>Open</v>
          </cell>
        </row>
        <row r="543">
          <cell r="A543" t="str">
            <v>INTEGFD.BO</v>
          </cell>
          <cell r="B543">
            <v>45558</v>
          </cell>
          <cell r="C543">
            <v>47</v>
          </cell>
          <cell r="D543">
            <v>2.2200000000000002</v>
          </cell>
          <cell r="E543">
            <v>42.22</v>
          </cell>
          <cell r="G543">
            <v>45.46</v>
          </cell>
          <cell r="H543" t="str">
            <v>Long</v>
          </cell>
          <cell r="I543" t="str">
            <v>Open</v>
          </cell>
        </row>
        <row r="544">
          <cell r="A544" t="str">
            <v>INTELSOFT.BO</v>
          </cell>
          <cell r="B544">
            <v>45558</v>
          </cell>
          <cell r="C544">
            <v>4</v>
          </cell>
          <cell r="D544">
            <v>5.6</v>
          </cell>
          <cell r="E544">
            <v>3.86</v>
          </cell>
          <cell r="G544">
            <v>4.13</v>
          </cell>
          <cell r="H544" t="str">
            <v>Long</v>
          </cell>
          <cell r="I544" t="str">
            <v>Open</v>
          </cell>
        </row>
        <row r="545">
          <cell r="A545" t="str">
            <v>INTENTECH.NS</v>
          </cell>
          <cell r="B545">
            <v>45574</v>
          </cell>
          <cell r="C545">
            <v>145</v>
          </cell>
          <cell r="D545">
            <v>124.67</v>
          </cell>
          <cell r="E545">
            <v>135.29</v>
          </cell>
          <cell r="G545">
            <v>145.18</v>
          </cell>
          <cell r="H545" t="str">
            <v>Long</v>
          </cell>
          <cell r="I545" t="str">
            <v>Open</v>
          </cell>
        </row>
        <row r="546">
          <cell r="A546" t="str">
            <v>INTLCOMBQ.BO</v>
          </cell>
          <cell r="B546">
            <v>45574</v>
          </cell>
          <cell r="C546">
            <v>1269</v>
          </cell>
          <cell r="D546">
            <v>1175</v>
          </cell>
          <cell r="E546">
            <v>1251.25</v>
          </cell>
          <cell r="G546">
            <v>1505</v>
          </cell>
          <cell r="H546" t="str">
            <v>Long</v>
          </cell>
          <cell r="I546" t="str">
            <v>Open</v>
          </cell>
        </row>
        <row r="547">
          <cell r="A547" t="str">
            <v>INTLCONV.BO</v>
          </cell>
          <cell r="B547">
            <v>45574</v>
          </cell>
          <cell r="C547">
            <v>94</v>
          </cell>
          <cell r="D547">
            <v>74.77</v>
          </cell>
          <cell r="E547">
            <v>91.18</v>
          </cell>
          <cell r="G547">
            <v>110.5</v>
          </cell>
          <cell r="H547" t="str">
            <v>Long</v>
          </cell>
          <cell r="I547" t="str">
            <v>Open</v>
          </cell>
        </row>
        <row r="548">
          <cell r="A548" t="str">
            <v>IONEXCHANG.BO</v>
          </cell>
          <cell r="B548">
            <v>45569</v>
          </cell>
          <cell r="C548">
            <v>634</v>
          </cell>
          <cell r="D548">
            <v>642.5</v>
          </cell>
          <cell r="E548">
            <v>619.5</v>
          </cell>
          <cell r="G548">
            <v>663</v>
          </cell>
          <cell r="H548" t="str">
            <v>Long</v>
          </cell>
          <cell r="I548" t="str">
            <v>Open</v>
          </cell>
        </row>
        <row r="549">
          <cell r="A549" t="str">
            <v>IPCALAB.NS</v>
          </cell>
          <cell r="B549">
            <v>45471</v>
          </cell>
          <cell r="C549">
            <v>1612</v>
          </cell>
          <cell r="D549">
            <v>669.8</v>
          </cell>
          <cell r="E549">
            <v>1073.71</v>
          </cell>
          <cell r="G549">
            <v>1213.7</v>
          </cell>
          <cell r="H549" t="str">
            <v>Long</v>
          </cell>
          <cell r="I549" t="str">
            <v>Open</v>
          </cell>
        </row>
        <row r="550">
          <cell r="A550" t="str">
            <v>IRB.NS</v>
          </cell>
          <cell r="B550">
            <v>45574</v>
          </cell>
          <cell r="C550">
            <v>60</v>
          </cell>
          <cell r="D550">
            <v>55.06</v>
          </cell>
          <cell r="E550">
            <v>60</v>
          </cell>
          <cell r="G550">
            <v>60.89</v>
          </cell>
          <cell r="H550" t="str">
            <v>Long</v>
          </cell>
          <cell r="I550" t="str">
            <v>Open</v>
          </cell>
        </row>
        <row r="551">
          <cell r="A551" t="str">
            <v>IRIS.BO</v>
          </cell>
          <cell r="B551">
            <v>45539</v>
          </cell>
          <cell r="C551">
            <v>371</v>
          </cell>
          <cell r="D551">
            <v>106.15</v>
          </cell>
          <cell r="E551">
            <v>247.48</v>
          </cell>
          <cell r="G551">
            <v>265</v>
          </cell>
          <cell r="H551" t="str">
            <v>Long</v>
          </cell>
          <cell r="I551" t="str">
            <v>Open</v>
          </cell>
        </row>
        <row r="552">
          <cell r="A552" t="str">
            <v>ISEC.NS</v>
          </cell>
          <cell r="B552">
            <v>45525</v>
          </cell>
          <cell r="C552">
            <v>868</v>
          </cell>
          <cell r="D552">
            <v>607.85</v>
          </cell>
          <cell r="E552">
            <v>803.14</v>
          </cell>
          <cell r="G552">
            <v>882.9</v>
          </cell>
          <cell r="H552" t="str">
            <v>Long</v>
          </cell>
          <cell r="I552" t="str">
            <v>Open</v>
          </cell>
        </row>
        <row r="553">
          <cell r="A553" t="str">
            <v>ISGEC.BO</v>
          </cell>
          <cell r="B553">
            <v>45573</v>
          </cell>
          <cell r="C553">
            <v>1325</v>
          </cell>
          <cell r="D553">
            <v>1268.0999999999999</v>
          </cell>
          <cell r="E553">
            <v>1255.81</v>
          </cell>
          <cell r="G553">
            <v>1431</v>
          </cell>
          <cell r="H553" t="str">
            <v>Long</v>
          </cell>
          <cell r="I553" t="str">
            <v>Open</v>
          </cell>
        </row>
        <row r="554">
          <cell r="A554" t="str">
            <v>ISHITADR.BO</v>
          </cell>
          <cell r="B554">
            <v>45573</v>
          </cell>
          <cell r="C554">
            <v>81</v>
          </cell>
          <cell r="D554">
            <v>74</v>
          </cell>
          <cell r="E554">
            <v>77</v>
          </cell>
          <cell r="G554">
            <v>83</v>
          </cell>
          <cell r="H554" t="str">
            <v>Long</v>
          </cell>
          <cell r="I554" t="str">
            <v>Open</v>
          </cell>
        </row>
        <row r="555">
          <cell r="A555" t="str">
            <v>ISLCONSUL.BO</v>
          </cell>
          <cell r="B555">
            <v>45526</v>
          </cell>
          <cell r="C555">
            <v>34</v>
          </cell>
          <cell r="D555">
            <v>26</v>
          </cell>
          <cell r="E555">
            <v>27.13</v>
          </cell>
          <cell r="G555">
            <v>28.7</v>
          </cell>
          <cell r="H555" t="str">
            <v>Long</v>
          </cell>
          <cell r="I555" t="str">
            <v>Open</v>
          </cell>
        </row>
        <row r="556">
          <cell r="A556" t="str">
            <v>ISTRNETWK.BO</v>
          </cell>
          <cell r="B556">
            <v>45568</v>
          </cell>
          <cell r="C556">
            <v>4</v>
          </cell>
          <cell r="D556">
            <v>1.01</v>
          </cell>
          <cell r="E556">
            <v>3.21</v>
          </cell>
          <cell r="G556">
            <v>3.43</v>
          </cell>
          <cell r="H556" t="str">
            <v>Long</v>
          </cell>
          <cell r="I556" t="str">
            <v>Open</v>
          </cell>
        </row>
        <row r="557">
          <cell r="A557" t="str">
            <v>ISWL.BO</v>
          </cell>
          <cell r="B557">
            <v>45565</v>
          </cell>
          <cell r="C557">
            <v>5</v>
          </cell>
          <cell r="D557">
            <v>3.32</v>
          </cell>
          <cell r="E557">
            <v>3.47</v>
          </cell>
          <cell r="G557">
            <v>4.1500000000000004</v>
          </cell>
          <cell r="H557" t="str">
            <v>Long</v>
          </cell>
          <cell r="I557" t="str">
            <v>Open</v>
          </cell>
        </row>
        <row r="558">
          <cell r="A558" t="str">
            <v>IWEL.BO</v>
          </cell>
          <cell r="B558">
            <v>45573</v>
          </cell>
          <cell r="C558">
            <v>12273</v>
          </cell>
          <cell r="D558">
            <v>4930.8999999999996</v>
          </cell>
          <cell r="E558">
            <v>11385.47</v>
          </cell>
          <cell r="G558">
            <v>14000</v>
          </cell>
          <cell r="H558" t="str">
            <v>Long</v>
          </cell>
          <cell r="I558" t="str">
            <v>Open</v>
          </cell>
        </row>
        <row r="559">
          <cell r="A559" t="str">
            <v>JAGSNPHARM.NS</v>
          </cell>
          <cell r="B559">
            <v>45572</v>
          </cell>
          <cell r="C559">
            <v>452</v>
          </cell>
          <cell r="D559">
            <v>275</v>
          </cell>
          <cell r="E559">
            <v>408.15</v>
          </cell>
          <cell r="G559">
            <v>450</v>
          </cell>
          <cell r="H559" t="str">
            <v>Long</v>
          </cell>
          <cell r="I559" t="str">
            <v>Open</v>
          </cell>
        </row>
        <row r="560">
          <cell r="A560" t="str">
            <v>JAIBALAJI.NS</v>
          </cell>
          <cell r="B560">
            <v>45573</v>
          </cell>
          <cell r="C560">
            <v>1121</v>
          </cell>
          <cell r="D560">
            <v>783.1</v>
          </cell>
          <cell r="E560">
            <v>996.16</v>
          </cell>
          <cell r="G560">
            <v>1180</v>
          </cell>
          <cell r="H560" t="str">
            <v>Long</v>
          </cell>
          <cell r="I560" t="str">
            <v>Open</v>
          </cell>
        </row>
        <row r="561">
          <cell r="A561" t="str">
            <v>JAINEX.BO</v>
          </cell>
          <cell r="B561">
            <v>45562</v>
          </cell>
          <cell r="C561">
            <v>220</v>
          </cell>
          <cell r="D561">
            <v>40.25</v>
          </cell>
          <cell r="E561">
            <v>196.25</v>
          </cell>
          <cell r="G561">
            <v>237</v>
          </cell>
          <cell r="H561" t="str">
            <v>Long</v>
          </cell>
          <cell r="I561" t="str">
            <v>Open</v>
          </cell>
        </row>
        <row r="562">
          <cell r="A562" t="str">
            <v>JAIPAN.BO</v>
          </cell>
          <cell r="B562">
            <v>45574</v>
          </cell>
          <cell r="C562">
            <v>35</v>
          </cell>
          <cell r="D562">
            <v>31.43</v>
          </cell>
          <cell r="E562">
            <v>32.700000000000003</v>
          </cell>
          <cell r="G562">
            <v>36.9</v>
          </cell>
          <cell r="H562" t="str">
            <v>Long</v>
          </cell>
          <cell r="I562" t="str">
            <v>Open</v>
          </cell>
        </row>
        <row r="563">
          <cell r="A563" t="str">
            <v>JAMESWARREN.BO</v>
          </cell>
          <cell r="B563">
            <v>45572</v>
          </cell>
          <cell r="C563">
            <v>328</v>
          </cell>
          <cell r="D563">
            <v>210.25</v>
          </cell>
          <cell r="E563">
            <v>318.11</v>
          </cell>
          <cell r="G563">
            <v>369.25</v>
          </cell>
          <cell r="H563" t="str">
            <v>Long</v>
          </cell>
          <cell r="I563" t="str">
            <v>Open</v>
          </cell>
        </row>
        <row r="564">
          <cell r="A564" t="str">
            <v>JAMSHRI.BO</v>
          </cell>
          <cell r="B564">
            <v>45574</v>
          </cell>
          <cell r="C564">
            <v>161</v>
          </cell>
          <cell r="D564">
            <v>146</v>
          </cell>
          <cell r="E564">
            <v>149.82</v>
          </cell>
          <cell r="G564">
            <v>295.64999999999998</v>
          </cell>
          <cell r="H564" t="str">
            <v>Long</v>
          </cell>
          <cell r="I564" t="str">
            <v>Open</v>
          </cell>
        </row>
        <row r="565">
          <cell r="A565" t="str">
            <v>JAUSPOL.BO</v>
          </cell>
          <cell r="B565">
            <v>45548</v>
          </cell>
          <cell r="C565">
            <v>9</v>
          </cell>
          <cell r="D565">
            <v>4.96</v>
          </cell>
          <cell r="E565">
            <v>6.76</v>
          </cell>
          <cell r="G565">
            <v>7.9</v>
          </cell>
          <cell r="H565" t="str">
            <v>Long</v>
          </cell>
          <cell r="I565" t="str">
            <v>Open</v>
          </cell>
        </row>
        <row r="566">
          <cell r="A566" t="str">
            <v>JAYAGROGN.NS</v>
          </cell>
          <cell r="B566">
            <v>45573</v>
          </cell>
          <cell r="C566">
            <v>299</v>
          </cell>
          <cell r="D566">
            <v>273.60000000000002</v>
          </cell>
          <cell r="E566">
            <v>286.64999999999998</v>
          </cell>
          <cell r="G566">
            <v>326.39999999999998</v>
          </cell>
          <cell r="H566" t="str">
            <v>Long</v>
          </cell>
          <cell r="I566" t="str">
            <v>Open</v>
          </cell>
        </row>
        <row r="567">
          <cell r="A567" t="str">
            <v>JAYBHCR.BO</v>
          </cell>
          <cell r="B567">
            <v>45574</v>
          </cell>
          <cell r="C567">
            <v>9</v>
          </cell>
          <cell r="D567">
            <v>8.8000000000000007</v>
          </cell>
          <cell r="E567">
            <v>8.91</v>
          </cell>
          <cell r="G567">
            <v>9.24</v>
          </cell>
          <cell r="H567" t="str">
            <v>Long</v>
          </cell>
          <cell r="I567" t="str">
            <v>Open</v>
          </cell>
        </row>
        <row r="568">
          <cell r="A568" t="str">
            <v>JAYCH.BO</v>
          </cell>
          <cell r="B568">
            <v>45574</v>
          </cell>
          <cell r="C568">
            <v>9</v>
          </cell>
          <cell r="D568">
            <v>7.79</v>
          </cell>
          <cell r="E568">
            <v>9.2200000000000006</v>
          </cell>
          <cell r="G568">
            <v>9.7899999999999991</v>
          </cell>
          <cell r="H568" t="str">
            <v>Long</v>
          </cell>
          <cell r="I568" t="str">
            <v>Open</v>
          </cell>
        </row>
        <row r="569">
          <cell r="A569" t="str">
            <v>JAYKAY.BO</v>
          </cell>
          <cell r="B569">
            <v>45573</v>
          </cell>
          <cell r="C569">
            <v>124</v>
          </cell>
          <cell r="D569">
            <v>80.680000000000007</v>
          </cell>
          <cell r="E569">
            <v>96.93</v>
          </cell>
          <cell r="G569">
            <v>111.72</v>
          </cell>
          <cell r="H569" t="str">
            <v>Long</v>
          </cell>
          <cell r="I569" t="str">
            <v>Open</v>
          </cell>
        </row>
        <row r="570">
          <cell r="A570" t="str">
            <v>JAYSREETEA.NS</v>
          </cell>
          <cell r="B570">
            <v>45573</v>
          </cell>
          <cell r="C570">
            <v>151</v>
          </cell>
          <cell r="D570">
            <v>86.1</v>
          </cell>
          <cell r="E570">
            <v>142.86000000000001</v>
          </cell>
          <cell r="G570">
            <v>166.5</v>
          </cell>
          <cell r="H570" t="str">
            <v>Long</v>
          </cell>
          <cell r="I570" t="str">
            <v>Open</v>
          </cell>
        </row>
        <row r="571">
          <cell r="A571" t="str">
            <v>JAYUSH.BO</v>
          </cell>
          <cell r="B571">
            <v>45573</v>
          </cell>
          <cell r="C571">
            <v>740</v>
          </cell>
          <cell r="D571">
            <v>707.05</v>
          </cell>
          <cell r="E571">
            <v>766.65</v>
          </cell>
          <cell r="G571">
            <v>877</v>
          </cell>
          <cell r="H571" t="str">
            <v>Long</v>
          </cell>
          <cell r="I571" t="str">
            <v>Open</v>
          </cell>
        </row>
        <row r="572">
          <cell r="A572" t="str">
            <v>JBCHEPHARM.NS</v>
          </cell>
          <cell r="B572">
            <v>45573</v>
          </cell>
          <cell r="C572">
            <v>1790</v>
          </cell>
          <cell r="D572">
            <v>1670</v>
          </cell>
          <cell r="E572">
            <v>1703.04</v>
          </cell>
          <cell r="G572">
            <v>1969.55</v>
          </cell>
          <cell r="H572" t="str">
            <v>Long</v>
          </cell>
          <cell r="I572" t="str">
            <v>Open</v>
          </cell>
        </row>
        <row r="573">
          <cell r="A573" t="str">
            <v>JCHAC.NS</v>
          </cell>
          <cell r="B573">
            <v>45573</v>
          </cell>
          <cell r="C573">
            <v>2408</v>
          </cell>
          <cell r="D573">
            <v>1802.4</v>
          </cell>
          <cell r="E573">
            <v>2223.89</v>
          </cell>
          <cell r="G573">
            <v>2521</v>
          </cell>
          <cell r="H573" t="str">
            <v>Long</v>
          </cell>
          <cell r="I573" t="str">
            <v>Open</v>
          </cell>
        </row>
        <row r="574">
          <cell r="A574" t="str">
            <v>JCTLTD.BO</v>
          </cell>
          <cell r="B574">
            <v>45562</v>
          </cell>
          <cell r="C574">
            <v>1</v>
          </cell>
          <cell r="D574">
            <v>1.57</v>
          </cell>
          <cell r="E574">
            <v>1.3</v>
          </cell>
          <cell r="G574">
            <v>2.5099999999999998</v>
          </cell>
          <cell r="H574" t="str">
            <v>Long</v>
          </cell>
          <cell r="I574" t="str">
            <v>Open</v>
          </cell>
        </row>
        <row r="575">
          <cell r="A575" t="str">
            <v>JHACC.BO</v>
          </cell>
          <cell r="B575">
            <v>45572</v>
          </cell>
          <cell r="C575">
            <v>334</v>
          </cell>
          <cell r="D575">
            <v>255</v>
          </cell>
          <cell r="E575">
            <v>246.43</v>
          </cell>
          <cell r="G575">
            <v>299.89999999999998</v>
          </cell>
          <cell r="H575" t="str">
            <v>Long</v>
          </cell>
          <cell r="I575" t="str">
            <v>Open</v>
          </cell>
        </row>
        <row r="576">
          <cell r="A576" t="str">
            <v>JHS.NS</v>
          </cell>
          <cell r="B576">
            <v>45573</v>
          </cell>
          <cell r="C576">
            <v>29</v>
          </cell>
          <cell r="D576">
            <v>27.25</v>
          </cell>
          <cell r="E576">
            <v>25.97</v>
          </cell>
          <cell r="G576">
            <v>32.69</v>
          </cell>
          <cell r="H576" t="str">
            <v>Long</v>
          </cell>
          <cell r="I576" t="str">
            <v>Open</v>
          </cell>
        </row>
        <row r="577">
          <cell r="A577" t="str">
            <v>JINDALPOLY.NS</v>
          </cell>
          <cell r="B577">
            <v>45573</v>
          </cell>
          <cell r="C577">
            <v>778</v>
          </cell>
          <cell r="D577">
            <v>708.1</v>
          </cell>
          <cell r="E577">
            <v>709</v>
          </cell>
          <cell r="G577">
            <v>839.8</v>
          </cell>
          <cell r="H577" t="str">
            <v>Long</v>
          </cell>
          <cell r="I577" t="str">
            <v>Open</v>
          </cell>
        </row>
        <row r="578">
          <cell r="A578" t="str">
            <v>JINDALSAW.NS</v>
          </cell>
          <cell r="B578">
            <v>45573</v>
          </cell>
          <cell r="C578">
            <v>369</v>
          </cell>
          <cell r="D578">
            <v>331.83</v>
          </cell>
          <cell r="E578">
            <v>354.39</v>
          </cell>
          <cell r="G578">
            <v>375</v>
          </cell>
          <cell r="H578" t="str">
            <v>Long</v>
          </cell>
          <cell r="I578" t="str">
            <v>Open</v>
          </cell>
        </row>
        <row r="579">
          <cell r="A579" t="str">
            <v>JINDCAP.BO</v>
          </cell>
          <cell r="B579">
            <v>45573</v>
          </cell>
          <cell r="C579">
            <v>55</v>
          </cell>
          <cell r="D579">
            <v>31.65</v>
          </cell>
          <cell r="E579">
            <v>53.85</v>
          </cell>
          <cell r="G579">
            <v>68.8</v>
          </cell>
          <cell r="H579" t="str">
            <v>Long</v>
          </cell>
          <cell r="I579" t="str">
            <v>Open</v>
          </cell>
        </row>
        <row r="580">
          <cell r="A580" t="str">
            <v>JKLAKSHMI.NS</v>
          </cell>
          <cell r="B580">
            <v>45572</v>
          </cell>
          <cell r="C580">
            <v>809</v>
          </cell>
          <cell r="D580">
            <v>762.9</v>
          </cell>
          <cell r="E580">
            <v>797.15</v>
          </cell>
          <cell r="G580">
            <v>818.3</v>
          </cell>
          <cell r="H580" t="str">
            <v>Long</v>
          </cell>
          <cell r="I580" t="str">
            <v>Open</v>
          </cell>
        </row>
        <row r="581">
          <cell r="A581" t="str">
            <v>JKPAPER.NS</v>
          </cell>
          <cell r="B581">
            <v>45555</v>
          </cell>
          <cell r="C581">
            <v>502</v>
          </cell>
          <cell r="D581">
            <v>342.95</v>
          </cell>
          <cell r="E581">
            <v>454.2</v>
          </cell>
          <cell r="G581">
            <v>474</v>
          </cell>
          <cell r="H581" t="str">
            <v>Long</v>
          </cell>
          <cell r="I581" t="str">
            <v>Open</v>
          </cell>
        </row>
        <row r="582">
          <cell r="A582" t="str">
            <v>JLL.BO</v>
          </cell>
          <cell r="B582">
            <v>45572</v>
          </cell>
          <cell r="C582">
            <v>49</v>
          </cell>
          <cell r="D582">
            <v>38.53</v>
          </cell>
          <cell r="E582">
            <v>45.11</v>
          </cell>
          <cell r="G582">
            <v>65.77</v>
          </cell>
          <cell r="H582" t="str">
            <v>Long</v>
          </cell>
          <cell r="I582" t="str">
            <v>Open</v>
          </cell>
        </row>
        <row r="583">
          <cell r="A583" t="str">
            <v>JPASSOCIAT.NS</v>
          </cell>
          <cell r="B583">
            <v>45566</v>
          </cell>
          <cell r="C583">
            <v>9</v>
          </cell>
          <cell r="D583">
            <v>7.88</v>
          </cell>
          <cell r="E583">
            <v>6.24</v>
          </cell>
          <cell r="G583">
            <v>10.25</v>
          </cell>
          <cell r="H583" t="str">
            <v>Long</v>
          </cell>
          <cell r="I583" t="str">
            <v>Open</v>
          </cell>
        </row>
        <row r="584">
          <cell r="A584" t="str">
            <v>JPPOWER.NS</v>
          </cell>
          <cell r="B584">
            <v>45573</v>
          </cell>
          <cell r="C584">
            <v>22</v>
          </cell>
          <cell r="D584">
            <v>16.75</v>
          </cell>
          <cell r="E584">
            <v>17.96</v>
          </cell>
          <cell r="G584">
            <v>20.79</v>
          </cell>
          <cell r="H584" t="str">
            <v>Long</v>
          </cell>
          <cell r="I584" t="str">
            <v>Open</v>
          </cell>
        </row>
        <row r="585">
          <cell r="A585" t="str">
            <v>JSHL.BO</v>
          </cell>
          <cell r="B585">
            <v>45566</v>
          </cell>
          <cell r="C585">
            <v>4</v>
          </cell>
          <cell r="D585">
            <v>3.97</v>
          </cell>
          <cell r="E585">
            <v>4.32</v>
          </cell>
          <cell r="G585">
            <v>5.97</v>
          </cell>
          <cell r="H585" t="str">
            <v>Long</v>
          </cell>
          <cell r="I585" t="str">
            <v>Open</v>
          </cell>
        </row>
        <row r="586">
          <cell r="A586" t="str">
            <v>JSLHISAR.BO</v>
          </cell>
          <cell r="B586">
            <v>44956</v>
          </cell>
          <cell r="C586">
            <v>561</v>
          </cell>
          <cell r="D586">
            <v>199.55</v>
          </cell>
          <cell r="E586">
            <v>442.1</v>
          </cell>
          <cell r="G586">
            <v>478.4</v>
          </cell>
          <cell r="H586" t="str">
            <v>Long</v>
          </cell>
          <cell r="I586" t="str">
            <v>Open</v>
          </cell>
        </row>
        <row r="587">
          <cell r="A587" t="str">
            <v>JSWENERGY.NS</v>
          </cell>
          <cell r="B587">
            <v>45573</v>
          </cell>
          <cell r="C587">
            <v>730</v>
          </cell>
          <cell r="D587">
            <v>642.04999999999995</v>
          </cell>
          <cell r="E587">
            <v>682.67</v>
          </cell>
          <cell r="G587">
            <v>804.9</v>
          </cell>
          <cell r="H587" t="str">
            <v>Long</v>
          </cell>
          <cell r="I587" t="str">
            <v>Open</v>
          </cell>
        </row>
        <row r="588">
          <cell r="A588" t="str">
            <v>JSWISPL.BO</v>
          </cell>
          <cell r="B588">
            <v>45082</v>
          </cell>
          <cell r="C588">
            <v>39</v>
          </cell>
          <cell r="D588">
            <v>26.3</v>
          </cell>
          <cell r="E588">
            <v>31.77</v>
          </cell>
          <cell r="G588">
            <v>32.950000000000003</v>
          </cell>
          <cell r="H588" t="str">
            <v>Long</v>
          </cell>
          <cell r="I588" t="str">
            <v>Open</v>
          </cell>
        </row>
        <row r="589">
          <cell r="A589" t="str">
            <v>JSWSTEEL.NS</v>
          </cell>
          <cell r="B589">
            <v>45510</v>
          </cell>
          <cell r="C589">
            <v>995</v>
          </cell>
          <cell r="D589">
            <v>723</v>
          </cell>
          <cell r="E589">
            <v>873.55</v>
          </cell>
          <cell r="G589">
            <v>957.95</v>
          </cell>
          <cell r="H589" t="str">
            <v>Long</v>
          </cell>
          <cell r="I589" t="str">
            <v>Open</v>
          </cell>
        </row>
        <row r="590">
          <cell r="A590" t="str">
            <v>JUBLINDS.NS</v>
          </cell>
          <cell r="B590">
            <v>45574</v>
          </cell>
          <cell r="C590">
            <v>1717</v>
          </cell>
          <cell r="D590">
            <v>1565</v>
          </cell>
          <cell r="E590">
            <v>1717.83</v>
          </cell>
          <cell r="G590">
            <v>1748.65</v>
          </cell>
          <cell r="H590" t="str">
            <v>Long</v>
          </cell>
          <cell r="I590" t="str">
            <v>Open</v>
          </cell>
        </row>
        <row r="591">
          <cell r="A591" t="str">
            <v>JUBLPHARMA.NS</v>
          </cell>
          <cell r="B591">
            <v>45574</v>
          </cell>
          <cell r="C591">
            <v>1164</v>
          </cell>
          <cell r="D591">
            <v>701.8</v>
          </cell>
          <cell r="E591">
            <v>1144.52</v>
          </cell>
          <cell r="G591">
            <v>1189</v>
          </cell>
          <cell r="H591" t="str">
            <v>Long</v>
          </cell>
          <cell r="I591" t="str">
            <v>Open</v>
          </cell>
        </row>
        <row r="592">
          <cell r="A592" t="str">
            <v>JUMBO.BO</v>
          </cell>
          <cell r="B592">
            <v>45574</v>
          </cell>
          <cell r="C592">
            <v>46</v>
          </cell>
          <cell r="D592">
            <v>42.2</v>
          </cell>
          <cell r="E592">
            <v>45.45</v>
          </cell>
          <cell r="G592">
            <v>47</v>
          </cell>
          <cell r="H592" t="str">
            <v>Long</v>
          </cell>
          <cell r="I592" t="str">
            <v>Open</v>
          </cell>
        </row>
        <row r="593">
          <cell r="A593" t="str">
            <v>JUSTDIAL.NS</v>
          </cell>
          <cell r="B593">
            <v>45573</v>
          </cell>
          <cell r="C593">
            <v>1242</v>
          </cell>
          <cell r="D593">
            <v>1140</v>
          </cell>
          <cell r="E593">
            <v>1152.8900000000001</v>
          </cell>
          <cell r="G593">
            <v>1242.4000000000001</v>
          </cell>
          <cell r="H593" t="str">
            <v>Long</v>
          </cell>
          <cell r="I593" t="str">
            <v>Open</v>
          </cell>
        </row>
        <row r="594">
          <cell r="A594" t="str">
            <v>JYOTI.BO</v>
          </cell>
          <cell r="B594">
            <v>45547</v>
          </cell>
          <cell r="C594">
            <v>116</v>
          </cell>
          <cell r="D594">
            <v>60</v>
          </cell>
          <cell r="E594">
            <v>87.45</v>
          </cell>
          <cell r="G594">
            <v>97.33</v>
          </cell>
          <cell r="H594" t="str">
            <v>Long</v>
          </cell>
          <cell r="I594" t="str">
            <v>Open</v>
          </cell>
        </row>
        <row r="595">
          <cell r="A595" t="str">
            <v>JYOTISTRUC.NS</v>
          </cell>
          <cell r="B595">
            <v>45572</v>
          </cell>
          <cell r="C595">
            <v>32</v>
          </cell>
          <cell r="D595">
            <v>23.99</v>
          </cell>
          <cell r="E595">
            <v>24.79</v>
          </cell>
          <cell r="G595">
            <v>29.18</v>
          </cell>
          <cell r="H595" t="str">
            <v>Long</v>
          </cell>
          <cell r="I595" t="str">
            <v>Open</v>
          </cell>
        </row>
        <row r="596">
          <cell r="A596" t="str">
            <v>KABRAEXTRU.NS</v>
          </cell>
          <cell r="B596">
            <v>45574</v>
          </cell>
          <cell r="C596">
            <v>411</v>
          </cell>
          <cell r="D596">
            <v>385</v>
          </cell>
          <cell r="E596">
            <v>406.88</v>
          </cell>
          <cell r="G596">
            <v>476.5</v>
          </cell>
          <cell r="H596" t="str">
            <v>Long</v>
          </cell>
          <cell r="I596" t="str">
            <v>Open</v>
          </cell>
        </row>
        <row r="597">
          <cell r="A597" t="str">
            <v>KACHCHH.BO</v>
          </cell>
          <cell r="B597">
            <v>45573</v>
          </cell>
          <cell r="C597">
            <v>28</v>
          </cell>
          <cell r="D597">
            <v>26.83</v>
          </cell>
          <cell r="E597">
            <v>27.65</v>
          </cell>
          <cell r="G597">
            <v>29.4</v>
          </cell>
          <cell r="H597" t="str">
            <v>Long</v>
          </cell>
          <cell r="I597" t="str">
            <v>Open</v>
          </cell>
        </row>
        <row r="598">
          <cell r="A598" t="str">
            <v>KACL.BO</v>
          </cell>
          <cell r="B598">
            <v>45548</v>
          </cell>
          <cell r="C598">
            <v>9</v>
          </cell>
          <cell r="D598">
            <v>0.36</v>
          </cell>
          <cell r="E598">
            <v>8.82</v>
          </cell>
          <cell r="G598">
            <v>9.1999999999999993</v>
          </cell>
          <cell r="H598" t="str">
            <v>Long</v>
          </cell>
          <cell r="I598" t="str">
            <v>Open</v>
          </cell>
        </row>
        <row r="599">
          <cell r="A599" t="str">
            <v>KAIRA.BO</v>
          </cell>
          <cell r="B599">
            <v>45565</v>
          </cell>
          <cell r="C599">
            <v>1907</v>
          </cell>
          <cell r="D599">
            <v>1784</v>
          </cell>
          <cell r="E599">
            <v>1944.61</v>
          </cell>
          <cell r="G599">
            <v>2036.95</v>
          </cell>
          <cell r="H599" t="str">
            <v>Long</v>
          </cell>
          <cell r="I599" t="str">
            <v>Open</v>
          </cell>
        </row>
        <row r="600">
          <cell r="A600" t="str">
            <v>KAKTEX.BO</v>
          </cell>
          <cell r="B600">
            <v>45572</v>
          </cell>
          <cell r="C600">
            <v>25</v>
          </cell>
          <cell r="D600">
            <v>20.61</v>
          </cell>
          <cell r="E600">
            <v>21.96</v>
          </cell>
          <cell r="G600">
            <v>23</v>
          </cell>
          <cell r="H600" t="str">
            <v>Long</v>
          </cell>
          <cell r="I600" t="str">
            <v>Open</v>
          </cell>
        </row>
        <row r="601">
          <cell r="A601" t="str">
            <v>KALYANIFRG.NS</v>
          </cell>
          <cell r="B601">
            <v>45574</v>
          </cell>
          <cell r="C601">
            <v>496</v>
          </cell>
          <cell r="D601">
            <v>450</v>
          </cell>
          <cell r="E601">
            <v>480.81</v>
          </cell>
          <cell r="G601">
            <v>512.95000000000005</v>
          </cell>
          <cell r="H601" t="str">
            <v>Long</v>
          </cell>
          <cell r="I601" t="str">
            <v>Open</v>
          </cell>
        </row>
        <row r="602">
          <cell r="A602" t="str">
            <v>KAMADGIRI.BO</v>
          </cell>
          <cell r="B602">
            <v>45573</v>
          </cell>
          <cell r="C602">
            <v>102</v>
          </cell>
          <cell r="D602">
            <v>61.35</v>
          </cell>
          <cell r="E602">
            <v>93.36</v>
          </cell>
          <cell r="G602">
            <v>106.77</v>
          </cell>
          <cell r="H602" t="str">
            <v>Long</v>
          </cell>
          <cell r="I602" t="str">
            <v>Open</v>
          </cell>
        </row>
        <row r="603">
          <cell r="A603" t="str">
            <v>KAMDHENU.NS</v>
          </cell>
          <cell r="B603">
            <v>45546</v>
          </cell>
          <cell r="C603">
            <v>514</v>
          </cell>
          <cell r="D603">
            <v>495</v>
          </cell>
          <cell r="E603">
            <v>597.78</v>
          </cell>
          <cell r="G603">
            <v>646</v>
          </cell>
          <cell r="H603" t="str">
            <v>Long</v>
          </cell>
          <cell r="I603" t="str">
            <v>Open</v>
          </cell>
        </row>
        <row r="604">
          <cell r="A604" t="str">
            <v>KANCHI.BO</v>
          </cell>
          <cell r="B604">
            <v>45566</v>
          </cell>
          <cell r="C604">
            <v>680</v>
          </cell>
          <cell r="D604">
            <v>393.9</v>
          </cell>
          <cell r="E604">
            <v>687.75</v>
          </cell>
          <cell r="G604">
            <v>780</v>
          </cell>
          <cell r="H604" t="str">
            <v>Long</v>
          </cell>
          <cell r="I604" t="str">
            <v>Open</v>
          </cell>
        </row>
        <row r="605">
          <cell r="A605" t="str">
            <v>KANELIND.BO</v>
          </cell>
          <cell r="B605">
            <v>45561</v>
          </cell>
          <cell r="C605">
            <v>2</v>
          </cell>
          <cell r="D605">
            <v>1.33</v>
          </cell>
          <cell r="E605">
            <v>1.53</v>
          </cell>
          <cell r="G605">
            <v>1.68</v>
          </cell>
          <cell r="H605" t="str">
            <v>Long</v>
          </cell>
          <cell r="I605" t="str">
            <v>Open</v>
          </cell>
        </row>
        <row r="606">
          <cell r="A606" t="str">
            <v>KANORICHEM.NS</v>
          </cell>
          <cell r="B606">
            <v>45573</v>
          </cell>
          <cell r="C606">
            <v>141</v>
          </cell>
          <cell r="D606">
            <v>115.1</v>
          </cell>
          <cell r="E606">
            <v>133.51</v>
          </cell>
          <cell r="G606">
            <v>158</v>
          </cell>
          <cell r="H606" t="str">
            <v>Long</v>
          </cell>
          <cell r="I606" t="str">
            <v>Open</v>
          </cell>
        </row>
        <row r="607">
          <cell r="A607" t="str">
            <v>KANSHST.BO</v>
          </cell>
          <cell r="B607">
            <v>45547</v>
          </cell>
          <cell r="C607">
            <v>40</v>
          </cell>
          <cell r="D607">
            <v>26.01</v>
          </cell>
          <cell r="E607">
            <v>28.89</v>
          </cell>
          <cell r="G607">
            <v>34.99</v>
          </cell>
          <cell r="H607" t="str">
            <v>Long</v>
          </cell>
          <cell r="I607" t="str">
            <v>Open</v>
          </cell>
        </row>
        <row r="608">
          <cell r="A608" t="str">
            <v>KAPILCO.BO</v>
          </cell>
          <cell r="B608">
            <v>45544</v>
          </cell>
          <cell r="C608">
            <v>169</v>
          </cell>
          <cell r="D608">
            <v>19.05</v>
          </cell>
          <cell r="E608">
            <v>191.05</v>
          </cell>
          <cell r="G608">
            <v>191.05</v>
          </cell>
          <cell r="H608" t="str">
            <v>Long</v>
          </cell>
          <cell r="I608" t="str">
            <v>Open</v>
          </cell>
        </row>
        <row r="609">
          <cell r="A609" t="str">
            <v>KAPILRAJ.BO</v>
          </cell>
          <cell r="B609">
            <v>45552</v>
          </cell>
          <cell r="C609">
            <v>66</v>
          </cell>
          <cell r="D609">
            <v>22.8</v>
          </cell>
          <cell r="E609">
            <v>43.17</v>
          </cell>
          <cell r="G609">
            <v>46.49</v>
          </cell>
          <cell r="H609" t="str">
            <v>Long</v>
          </cell>
          <cell r="I609" t="str">
            <v>Open</v>
          </cell>
        </row>
        <row r="610">
          <cell r="A610" t="str">
            <v>KARNAVATI.BO</v>
          </cell>
          <cell r="B610">
            <v>45573</v>
          </cell>
          <cell r="C610">
            <v>3</v>
          </cell>
          <cell r="D610">
            <v>1.92</v>
          </cell>
          <cell r="E610">
            <v>2.44</v>
          </cell>
          <cell r="G610">
            <v>4.08</v>
          </cell>
          <cell r="H610" t="str">
            <v>Long</v>
          </cell>
          <cell r="I610" t="str">
            <v>Open</v>
          </cell>
        </row>
        <row r="611">
          <cell r="A611" t="str">
            <v>KATRSPG.BO</v>
          </cell>
          <cell r="B611">
            <v>45568</v>
          </cell>
          <cell r="C611">
            <v>231</v>
          </cell>
          <cell r="D611">
            <v>13.26</v>
          </cell>
          <cell r="E611">
            <v>224.24</v>
          </cell>
          <cell r="G611">
            <v>236.8</v>
          </cell>
          <cell r="H611" t="str">
            <v>Long</v>
          </cell>
          <cell r="I611" t="str">
            <v>Open</v>
          </cell>
        </row>
        <row r="612">
          <cell r="A612" t="str">
            <v>KAYCEEI.BO</v>
          </cell>
          <cell r="B612">
            <v>45469</v>
          </cell>
          <cell r="C612">
            <v>4707</v>
          </cell>
          <cell r="D612">
            <v>6275</v>
          </cell>
          <cell r="E612">
            <v>1188.79</v>
          </cell>
          <cell r="G612">
            <v>58273.85</v>
          </cell>
          <cell r="H612" t="str">
            <v>Long</v>
          </cell>
          <cell r="I612" t="str">
            <v>Open</v>
          </cell>
        </row>
        <row r="613">
          <cell r="A613" t="str">
            <v>KCDGROUP.BO</v>
          </cell>
          <cell r="B613">
            <v>45574</v>
          </cell>
          <cell r="C613">
            <v>9</v>
          </cell>
          <cell r="E613">
            <v>9.06</v>
          </cell>
          <cell r="G613">
            <v>11.8</v>
          </cell>
          <cell r="H613" t="str">
            <v>Long</v>
          </cell>
          <cell r="I613" t="str">
            <v>Open</v>
          </cell>
        </row>
        <row r="614">
          <cell r="A614" t="str">
            <v>KCLINFRA.BO</v>
          </cell>
          <cell r="B614">
            <v>45568</v>
          </cell>
          <cell r="C614">
            <v>2</v>
          </cell>
          <cell r="D614">
            <v>1.32</v>
          </cell>
          <cell r="E614">
            <v>1.53</v>
          </cell>
          <cell r="G614">
            <v>2.1</v>
          </cell>
          <cell r="H614" t="str">
            <v>Long</v>
          </cell>
          <cell r="I614" t="str">
            <v>Open</v>
          </cell>
        </row>
        <row r="615">
          <cell r="A615" t="str">
            <v>KDDL.NS</v>
          </cell>
          <cell r="B615">
            <v>45574</v>
          </cell>
          <cell r="C615">
            <v>2981</v>
          </cell>
          <cell r="D615">
            <v>2735.1</v>
          </cell>
          <cell r="E615">
            <v>2927.51</v>
          </cell>
          <cell r="G615">
            <v>3123.9</v>
          </cell>
          <cell r="H615" t="str">
            <v>Long</v>
          </cell>
          <cell r="I615" t="str">
            <v>Open</v>
          </cell>
        </row>
        <row r="616">
          <cell r="A616" t="str">
            <v>KECL.NS</v>
          </cell>
          <cell r="B616">
            <v>45574</v>
          </cell>
          <cell r="C616">
            <v>193</v>
          </cell>
          <cell r="D616">
            <v>175.2</v>
          </cell>
          <cell r="E616">
            <v>187.97</v>
          </cell>
          <cell r="G616">
            <v>197</v>
          </cell>
          <cell r="H616" t="str">
            <v>Long</v>
          </cell>
          <cell r="I616" t="str">
            <v>Open</v>
          </cell>
        </row>
        <row r="617">
          <cell r="A617" t="str">
            <v>KEI.NS</v>
          </cell>
          <cell r="B617">
            <v>45574</v>
          </cell>
          <cell r="C617">
            <v>4395</v>
          </cell>
          <cell r="D617">
            <v>4022.55</v>
          </cell>
          <cell r="E617">
            <v>4234.71</v>
          </cell>
          <cell r="G617">
            <v>4411.45</v>
          </cell>
          <cell r="H617" t="str">
            <v>Long</v>
          </cell>
          <cell r="I617" t="str">
            <v>Open</v>
          </cell>
        </row>
        <row r="618">
          <cell r="A618" t="str">
            <v>KEL.BO</v>
          </cell>
          <cell r="B618">
            <v>45548</v>
          </cell>
          <cell r="C618">
            <v>31</v>
          </cell>
          <cell r="D618">
            <v>15.13</v>
          </cell>
          <cell r="E618">
            <v>25.44</v>
          </cell>
          <cell r="G618">
            <v>27.22</v>
          </cell>
          <cell r="H618" t="str">
            <v>Long</v>
          </cell>
          <cell r="I618" t="str">
            <v>Open</v>
          </cell>
        </row>
        <row r="619">
          <cell r="A619" t="str">
            <v>KELENRG.BO</v>
          </cell>
          <cell r="B619">
            <v>45574</v>
          </cell>
          <cell r="C619">
            <v>3845</v>
          </cell>
          <cell r="D619">
            <v>3502</v>
          </cell>
          <cell r="E619">
            <v>3697.25</v>
          </cell>
          <cell r="G619">
            <v>3899</v>
          </cell>
          <cell r="H619" t="str">
            <v>Long</v>
          </cell>
          <cell r="I619" t="str">
            <v>Open</v>
          </cell>
        </row>
        <row r="620">
          <cell r="A620" t="str">
            <v>KELLTONTEC.NS</v>
          </cell>
          <cell r="B620">
            <v>45573</v>
          </cell>
          <cell r="C620">
            <v>151</v>
          </cell>
          <cell r="D620">
            <v>132.12</v>
          </cell>
          <cell r="E620">
            <v>133.21</v>
          </cell>
          <cell r="G620">
            <v>148.44999999999999</v>
          </cell>
          <cell r="H620" t="str">
            <v>Long</v>
          </cell>
          <cell r="I620" t="str">
            <v>Open</v>
          </cell>
        </row>
        <row r="621">
          <cell r="A621" t="str">
            <v>KEMISTAR.BO</v>
          </cell>
          <cell r="B621">
            <v>45561</v>
          </cell>
          <cell r="C621">
            <v>114</v>
          </cell>
          <cell r="D621">
            <v>37</v>
          </cell>
          <cell r="E621">
            <v>82.07</v>
          </cell>
          <cell r="G621">
            <v>106.35</v>
          </cell>
          <cell r="H621" t="str">
            <v>Long</v>
          </cell>
          <cell r="I621" t="str">
            <v>Open</v>
          </cell>
        </row>
        <row r="622">
          <cell r="A622" t="str">
            <v>KENNAMET.BO</v>
          </cell>
          <cell r="B622">
            <v>45573</v>
          </cell>
          <cell r="C622">
            <v>3118</v>
          </cell>
          <cell r="D622">
            <v>2611</v>
          </cell>
          <cell r="E622">
            <v>2912.54</v>
          </cell>
          <cell r="G622">
            <v>3469.9</v>
          </cell>
          <cell r="H622" t="str">
            <v>Long</v>
          </cell>
          <cell r="I622" t="str">
            <v>Open</v>
          </cell>
        </row>
        <row r="623">
          <cell r="A623" t="str">
            <v>KEYCORP.BO</v>
          </cell>
          <cell r="B623">
            <v>45574</v>
          </cell>
          <cell r="C623">
            <v>295</v>
          </cell>
          <cell r="D623">
            <v>137.85</v>
          </cell>
          <cell r="E623">
            <v>279.47000000000003</v>
          </cell>
          <cell r="G623">
            <v>319.10000000000002</v>
          </cell>
          <cell r="H623" t="str">
            <v>Long</v>
          </cell>
          <cell r="I623" t="str">
            <v>Open</v>
          </cell>
        </row>
        <row r="624">
          <cell r="A624" t="str">
            <v>KEYFINSERV.NS</v>
          </cell>
          <cell r="B624">
            <v>45573</v>
          </cell>
          <cell r="C624">
            <v>367</v>
          </cell>
          <cell r="D624">
            <v>216.35</v>
          </cell>
          <cell r="E624">
            <v>265.95999999999998</v>
          </cell>
          <cell r="G624">
            <v>312</v>
          </cell>
          <cell r="H624" t="str">
            <v>Long</v>
          </cell>
          <cell r="I624" t="str">
            <v>Open</v>
          </cell>
        </row>
        <row r="625">
          <cell r="A625" t="str">
            <v>KFBL.BO</v>
          </cell>
          <cell r="B625">
            <v>45573</v>
          </cell>
          <cell r="C625">
            <v>95</v>
          </cell>
          <cell r="D625">
            <v>85</v>
          </cell>
          <cell r="E625">
            <v>89.14</v>
          </cell>
          <cell r="G625">
            <v>112.6</v>
          </cell>
          <cell r="H625" t="str">
            <v>Long</v>
          </cell>
          <cell r="I625" t="str">
            <v>Open</v>
          </cell>
        </row>
        <row r="626">
          <cell r="A626" t="str">
            <v>KICL.NS</v>
          </cell>
          <cell r="B626">
            <v>45574</v>
          </cell>
          <cell r="C626">
            <v>6129</v>
          </cell>
          <cell r="D626">
            <v>5505</v>
          </cell>
          <cell r="E626">
            <v>6064.25</v>
          </cell>
          <cell r="G626">
            <v>6800</v>
          </cell>
          <cell r="H626" t="str">
            <v>Long</v>
          </cell>
          <cell r="I626" t="str">
            <v>Open</v>
          </cell>
        </row>
        <row r="627">
          <cell r="A627" t="str">
            <v>KINGSINFR.BO</v>
          </cell>
          <cell r="B627">
            <v>45574</v>
          </cell>
          <cell r="C627">
            <v>154</v>
          </cell>
          <cell r="D627">
            <v>140</v>
          </cell>
          <cell r="E627">
            <v>152.08000000000001</v>
          </cell>
          <cell r="G627">
            <v>158</v>
          </cell>
          <cell r="H627" t="str">
            <v>Long</v>
          </cell>
          <cell r="I627" t="str">
            <v>Open</v>
          </cell>
        </row>
        <row r="628">
          <cell r="A628" t="str">
            <v>KIRANPR.BO</v>
          </cell>
          <cell r="B628">
            <v>45569</v>
          </cell>
          <cell r="C628">
            <v>15</v>
          </cell>
          <cell r="D628">
            <v>14.21</v>
          </cell>
          <cell r="E628">
            <v>12.19</v>
          </cell>
          <cell r="G628">
            <v>19.78</v>
          </cell>
          <cell r="H628" t="str">
            <v>Long</v>
          </cell>
          <cell r="I628" t="str">
            <v>Open</v>
          </cell>
        </row>
        <row r="629">
          <cell r="A629" t="str">
            <v>KIRANSY-B.BO</v>
          </cell>
          <cell r="B629">
            <v>45569</v>
          </cell>
          <cell r="C629">
            <v>8</v>
          </cell>
          <cell r="D629">
            <v>7.41</v>
          </cell>
          <cell r="E629">
            <v>7.77</v>
          </cell>
          <cell r="G629">
            <v>9.5</v>
          </cell>
          <cell r="H629" t="str">
            <v>Long</v>
          </cell>
          <cell r="I629" t="str">
            <v>Open</v>
          </cell>
        </row>
        <row r="630">
          <cell r="A630" t="str">
            <v>KIRANVYPAR.BO</v>
          </cell>
          <cell r="B630">
            <v>45573</v>
          </cell>
          <cell r="C630">
            <v>269</v>
          </cell>
          <cell r="D630">
            <v>157.25</v>
          </cell>
          <cell r="E630">
            <v>261.5</v>
          </cell>
          <cell r="G630">
            <v>305</v>
          </cell>
          <cell r="H630" t="str">
            <v>Long</v>
          </cell>
          <cell r="I630" t="str">
            <v>Open</v>
          </cell>
        </row>
        <row r="631">
          <cell r="A631" t="str">
            <v>KIRIINDUS.NS</v>
          </cell>
          <cell r="B631">
            <v>45566</v>
          </cell>
          <cell r="C631">
            <v>353</v>
          </cell>
          <cell r="D631">
            <v>315.05</v>
          </cell>
          <cell r="E631">
            <v>343.05</v>
          </cell>
          <cell r="G631">
            <v>365.4</v>
          </cell>
          <cell r="H631" t="str">
            <v>Long</v>
          </cell>
          <cell r="I631" t="str">
            <v>Open</v>
          </cell>
        </row>
        <row r="632">
          <cell r="A632" t="str">
            <v>KIRLOSBROS.NS</v>
          </cell>
          <cell r="B632">
            <v>45573</v>
          </cell>
          <cell r="C632">
            <v>1748</v>
          </cell>
          <cell r="D632">
            <v>1577.35</v>
          </cell>
          <cell r="E632">
            <v>1665.76</v>
          </cell>
          <cell r="G632">
            <v>1890</v>
          </cell>
          <cell r="H632" t="str">
            <v>Long</v>
          </cell>
          <cell r="I632" t="str">
            <v>Open</v>
          </cell>
        </row>
        <row r="633">
          <cell r="A633" t="str">
            <v>KIRLPNU.BO</v>
          </cell>
          <cell r="B633">
            <v>45573</v>
          </cell>
          <cell r="C633">
            <v>1299</v>
          </cell>
          <cell r="D633">
            <v>1191.9000000000001</v>
          </cell>
          <cell r="E633">
            <v>1213.83</v>
          </cell>
          <cell r="G633">
            <v>1372.55</v>
          </cell>
          <cell r="H633" t="str">
            <v>Long</v>
          </cell>
          <cell r="I633" t="str">
            <v>Open</v>
          </cell>
        </row>
        <row r="634">
          <cell r="A634" t="str">
            <v>KITEX.NS</v>
          </cell>
          <cell r="B634">
            <v>45574</v>
          </cell>
          <cell r="C634">
            <v>524</v>
          </cell>
          <cell r="D634">
            <v>209.42</v>
          </cell>
          <cell r="E634">
            <v>508.2</v>
          </cell>
          <cell r="G634">
            <v>575</v>
          </cell>
          <cell r="H634" t="str">
            <v>Long</v>
          </cell>
          <cell r="I634" t="str">
            <v>Open</v>
          </cell>
        </row>
        <row r="635">
          <cell r="A635" t="str">
            <v>KKCL.NS</v>
          </cell>
          <cell r="B635">
            <v>45546</v>
          </cell>
          <cell r="C635">
            <v>652</v>
          </cell>
          <cell r="D635">
            <v>636</v>
          </cell>
          <cell r="E635">
            <v>620.04999999999995</v>
          </cell>
          <cell r="G635">
            <v>634.45000000000005</v>
          </cell>
          <cell r="H635" t="str">
            <v>Long</v>
          </cell>
          <cell r="I635" t="str">
            <v>Open</v>
          </cell>
        </row>
        <row r="636">
          <cell r="A636" t="str">
            <v>KKFIN.BO</v>
          </cell>
          <cell r="B636">
            <v>45485</v>
          </cell>
          <cell r="C636">
            <v>58</v>
          </cell>
          <cell r="D636">
            <v>23.06</v>
          </cell>
          <cell r="E636">
            <v>29.4</v>
          </cell>
          <cell r="G636">
            <v>42.26</v>
          </cell>
          <cell r="H636" t="str">
            <v>Long</v>
          </cell>
          <cell r="I636" t="str">
            <v>Open</v>
          </cell>
        </row>
        <row r="637">
          <cell r="A637" t="str">
            <v>KLBRENG-B.BO</v>
          </cell>
          <cell r="B637">
            <v>45574</v>
          </cell>
          <cell r="C637">
            <v>413</v>
          </cell>
          <cell r="D637">
            <v>355.25</v>
          </cell>
          <cell r="E637">
            <v>403.67</v>
          </cell>
          <cell r="G637">
            <v>430</v>
          </cell>
          <cell r="H637" t="str">
            <v>Long</v>
          </cell>
          <cell r="I637" t="str">
            <v>Open</v>
          </cell>
        </row>
        <row r="638">
          <cell r="A638" t="str">
            <v>KLGCAP.BO</v>
          </cell>
          <cell r="B638">
            <v>45404</v>
          </cell>
          <cell r="C638">
            <v>19</v>
          </cell>
          <cell r="D638">
            <v>10.11</v>
          </cell>
          <cell r="E638">
            <v>10.14</v>
          </cell>
          <cell r="G638">
            <v>10.84</v>
          </cell>
          <cell r="H638" t="str">
            <v>Long</v>
          </cell>
          <cell r="I638" t="str">
            <v>Open</v>
          </cell>
        </row>
        <row r="639">
          <cell r="A639" t="str">
            <v>KMCSHIL.BO</v>
          </cell>
          <cell r="B639">
            <v>45545</v>
          </cell>
          <cell r="C639">
            <v>82</v>
          </cell>
          <cell r="D639">
            <v>69</v>
          </cell>
          <cell r="E639">
            <v>86.14</v>
          </cell>
          <cell r="G639">
            <v>91.8</v>
          </cell>
          <cell r="H639" t="str">
            <v>Long</v>
          </cell>
          <cell r="I639" t="str">
            <v>Open</v>
          </cell>
        </row>
        <row r="640">
          <cell r="A640" t="str">
            <v>KMSUGAR.NS</v>
          </cell>
          <cell r="B640">
            <v>45573</v>
          </cell>
          <cell r="C640">
            <v>38</v>
          </cell>
          <cell r="D640">
            <v>36.85</v>
          </cell>
          <cell r="E640">
            <v>37.130000000000003</v>
          </cell>
          <cell r="G640">
            <v>42.6</v>
          </cell>
          <cell r="H640" t="str">
            <v>Long</v>
          </cell>
          <cell r="I640" t="str">
            <v>Open</v>
          </cell>
        </row>
        <row r="641">
          <cell r="A641" t="str">
            <v>KORE.BO</v>
          </cell>
          <cell r="B641">
            <v>45562</v>
          </cell>
          <cell r="C641">
            <v>9</v>
          </cell>
          <cell r="D641">
            <v>6.06</v>
          </cell>
          <cell r="E641">
            <v>6.28</v>
          </cell>
          <cell r="G641">
            <v>7.02</v>
          </cell>
          <cell r="H641" t="str">
            <v>Long</v>
          </cell>
          <cell r="I641" t="str">
            <v>Open</v>
          </cell>
        </row>
        <row r="642">
          <cell r="A642" t="str">
            <v>KOTHARIPET.NS</v>
          </cell>
          <cell r="B642">
            <v>45573</v>
          </cell>
          <cell r="C642">
            <v>227</v>
          </cell>
          <cell r="D642">
            <v>206.11</v>
          </cell>
          <cell r="E642">
            <v>201.97</v>
          </cell>
          <cell r="G642">
            <v>248</v>
          </cell>
          <cell r="H642" t="str">
            <v>Long</v>
          </cell>
          <cell r="I642" t="str">
            <v>Open</v>
          </cell>
        </row>
        <row r="643">
          <cell r="A643" t="str">
            <v>KOTHARIPRO.NS</v>
          </cell>
          <cell r="B643">
            <v>45516</v>
          </cell>
          <cell r="C643">
            <v>161</v>
          </cell>
          <cell r="D643">
            <v>120.8</v>
          </cell>
          <cell r="E643">
            <v>184.82</v>
          </cell>
          <cell r="G643">
            <v>215.78</v>
          </cell>
          <cell r="H643" t="str">
            <v>Long</v>
          </cell>
          <cell r="I643" t="str">
            <v>Open</v>
          </cell>
        </row>
        <row r="644">
          <cell r="A644" t="str">
            <v>KOVAI.BO</v>
          </cell>
          <cell r="B644">
            <v>45574</v>
          </cell>
          <cell r="C644">
            <v>5558</v>
          </cell>
          <cell r="D644">
            <v>5229</v>
          </cell>
          <cell r="E644">
            <v>5455.89</v>
          </cell>
          <cell r="G644">
            <v>5598.8</v>
          </cell>
          <cell r="H644" t="str">
            <v>Long</v>
          </cell>
          <cell r="I644" t="str">
            <v>Open</v>
          </cell>
        </row>
        <row r="645">
          <cell r="A645" t="str">
            <v>KPEL.BO</v>
          </cell>
          <cell r="B645">
            <v>45573</v>
          </cell>
          <cell r="C645">
            <v>497</v>
          </cell>
          <cell r="D645">
            <v>364.15</v>
          </cell>
          <cell r="E645">
            <v>444.89</v>
          </cell>
          <cell r="G645">
            <v>510</v>
          </cell>
          <cell r="H645" t="str">
            <v>Long</v>
          </cell>
          <cell r="I645" t="str">
            <v>Open</v>
          </cell>
        </row>
        <row r="646">
          <cell r="A646" t="str">
            <v>KPITTECH.NS</v>
          </cell>
          <cell r="B646">
            <v>45566</v>
          </cell>
          <cell r="C646">
            <v>1742</v>
          </cell>
          <cell r="D646">
            <v>1293.05</v>
          </cell>
          <cell r="E646">
            <v>1639.98</v>
          </cell>
          <cell r="G646">
            <v>1713.7</v>
          </cell>
          <cell r="H646" t="str">
            <v>Long</v>
          </cell>
          <cell r="I646" t="str">
            <v>Open</v>
          </cell>
        </row>
        <row r="647">
          <cell r="A647" t="str">
            <v>KRETTOSYS.BO</v>
          </cell>
          <cell r="B647">
            <v>45565</v>
          </cell>
          <cell r="C647">
            <v>1</v>
          </cell>
          <cell r="D647">
            <v>0.8</v>
          </cell>
          <cell r="E647">
            <v>1.1299999999999999</v>
          </cell>
          <cell r="G647">
            <v>1.1299999999999999</v>
          </cell>
          <cell r="H647" t="str">
            <v>Long</v>
          </cell>
          <cell r="I647" t="str">
            <v>Open</v>
          </cell>
        </row>
        <row r="648">
          <cell r="A648" t="str">
            <v>KRIDHANINF.NS</v>
          </cell>
          <cell r="B648">
            <v>45573</v>
          </cell>
          <cell r="C648">
            <v>5</v>
          </cell>
          <cell r="D648">
            <v>4.01</v>
          </cell>
          <cell r="E648">
            <v>4.0999999999999996</v>
          </cell>
          <cell r="G648">
            <v>4.63</v>
          </cell>
          <cell r="H648" t="str">
            <v>Long</v>
          </cell>
          <cell r="I648" t="str">
            <v>Open</v>
          </cell>
        </row>
        <row r="649">
          <cell r="A649" t="str">
            <v>KRISHANA.NS</v>
          </cell>
          <cell r="B649">
            <v>45574</v>
          </cell>
          <cell r="C649">
            <v>233</v>
          </cell>
          <cell r="D649">
            <v>215</v>
          </cell>
          <cell r="E649">
            <v>226.62</v>
          </cell>
          <cell r="G649">
            <v>234.79</v>
          </cell>
          <cell r="H649" t="str">
            <v>Long</v>
          </cell>
          <cell r="I649" t="str">
            <v>Open</v>
          </cell>
        </row>
        <row r="650">
          <cell r="A650" t="str">
            <v>KRISHNA.BO</v>
          </cell>
          <cell r="B650">
            <v>45566</v>
          </cell>
          <cell r="C650">
            <v>78</v>
          </cell>
          <cell r="D650">
            <v>79</v>
          </cell>
          <cell r="E650">
            <v>78.67</v>
          </cell>
          <cell r="G650">
            <v>83.68</v>
          </cell>
          <cell r="H650" t="str">
            <v>Long</v>
          </cell>
          <cell r="I650" t="str">
            <v>Open</v>
          </cell>
        </row>
        <row r="651">
          <cell r="A651" t="str">
            <v>KRISHNACAP.BO</v>
          </cell>
          <cell r="B651">
            <v>45572</v>
          </cell>
          <cell r="C651">
            <v>29</v>
          </cell>
          <cell r="D651">
            <v>22.05</v>
          </cell>
          <cell r="E651">
            <v>26.74</v>
          </cell>
          <cell r="G651">
            <v>29.19</v>
          </cell>
          <cell r="H651" t="str">
            <v>Long</v>
          </cell>
          <cell r="I651" t="str">
            <v>Open</v>
          </cell>
        </row>
        <row r="652">
          <cell r="A652" t="str">
            <v>KRITIKA.NS</v>
          </cell>
          <cell r="B652">
            <v>45574</v>
          </cell>
          <cell r="C652">
            <v>15</v>
          </cell>
          <cell r="D652">
            <v>13.7</v>
          </cell>
          <cell r="E652">
            <v>14.06</v>
          </cell>
          <cell r="G652">
            <v>22.7</v>
          </cell>
          <cell r="H652" t="str">
            <v>Long</v>
          </cell>
          <cell r="I652" t="str">
            <v>Open</v>
          </cell>
        </row>
        <row r="653">
          <cell r="A653" t="str">
            <v>KRYPTONQ.BO</v>
          </cell>
          <cell r="B653">
            <v>45574</v>
          </cell>
          <cell r="C653">
            <v>59</v>
          </cell>
          <cell r="D653">
            <v>37.1</v>
          </cell>
          <cell r="E653">
            <v>58.47</v>
          </cell>
          <cell r="G653">
            <v>62.4</v>
          </cell>
          <cell r="H653" t="str">
            <v>Long</v>
          </cell>
          <cell r="I653" t="str">
            <v>Open</v>
          </cell>
        </row>
        <row r="654">
          <cell r="A654" t="str">
            <v>KSE.BO</v>
          </cell>
          <cell r="B654">
            <v>45565</v>
          </cell>
          <cell r="C654">
            <v>2476</v>
          </cell>
          <cell r="D654">
            <v>1550</v>
          </cell>
          <cell r="E654">
            <v>2385</v>
          </cell>
          <cell r="G654">
            <v>2445</v>
          </cell>
          <cell r="H654" t="str">
            <v>Long</v>
          </cell>
          <cell r="I654" t="str">
            <v>Open</v>
          </cell>
        </row>
        <row r="655">
          <cell r="A655" t="str">
            <v>KUWERIN.BO</v>
          </cell>
          <cell r="B655">
            <v>45569</v>
          </cell>
          <cell r="C655">
            <v>20</v>
          </cell>
          <cell r="D655">
            <v>12.2</v>
          </cell>
          <cell r="E655">
            <v>19.04</v>
          </cell>
          <cell r="G655">
            <v>21.63</v>
          </cell>
          <cell r="H655" t="str">
            <v>Long</v>
          </cell>
          <cell r="I655" t="str">
            <v>Open</v>
          </cell>
        </row>
        <row r="656">
          <cell r="A656" t="str">
            <v>KZLFIN.BO</v>
          </cell>
          <cell r="B656">
            <v>45574</v>
          </cell>
          <cell r="C656">
            <v>35</v>
          </cell>
          <cell r="D656">
            <v>30.47</v>
          </cell>
          <cell r="E656">
            <v>34.11</v>
          </cell>
          <cell r="G656">
            <v>38.9</v>
          </cell>
          <cell r="H656" t="str">
            <v>Long</v>
          </cell>
          <cell r="I656" t="str">
            <v>Open</v>
          </cell>
        </row>
        <row r="657">
          <cell r="A657" t="str">
            <v>LAFFANSQ.BO</v>
          </cell>
          <cell r="B657">
            <v>45573</v>
          </cell>
          <cell r="C657">
            <v>46</v>
          </cell>
          <cell r="D657">
            <v>39.159999999999997</v>
          </cell>
          <cell r="E657">
            <v>41.76</v>
          </cell>
          <cell r="G657">
            <v>52.9</v>
          </cell>
          <cell r="H657" t="str">
            <v>Long</v>
          </cell>
          <cell r="I657" t="str">
            <v>Open</v>
          </cell>
        </row>
        <row r="658">
          <cell r="A658" t="str">
            <v>LAHL.BO</v>
          </cell>
          <cell r="B658">
            <v>45574</v>
          </cell>
          <cell r="C658">
            <v>8</v>
          </cell>
          <cell r="D658">
            <v>6.73</v>
          </cell>
          <cell r="E658">
            <v>7.88</v>
          </cell>
          <cell r="G658">
            <v>8.43</v>
          </cell>
          <cell r="H658" t="str">
            <v>Long</v>
          </cell>
          <cell r="I658" t="str">
            <v>Open</v>
          </cell>
        </row>
        <row r="659">
          <cell r="A659" t="str">
            <v>LAKHOTIA.BO</v>
          </cell>
          <cell r="B659">
            <v>45559</v>
          </cell>
          <cell r="C659">
            <v>35</v>
          </cell>
          <cell r="D659">
            <v>34.32</v>
          </cell>
          <cell r="E659">
            <v>27.51</v>
          </cell>
          <cell r="G659">
            <v>27.56</v>
          </cell>
          <cell r="H659" t="str">
            <v>Long</v>
          </cell>
          <cell r="I659" t="str">
            <v>Open</v>
          </cell>
        </row>
        <row r="660">
          <cell r="A660" t="str">
            <v>LAL.BO</v>
          </cell>
          <cell r="B660">
            <v>45573</v>
          </cell>
          <cell r="C660">
            <v>29</v>
          </cell>
          <cell r="D660">
            <v>20.5</v>
          </cell>
          <cell r="E660">
            <v>25.8</v>
          </cell>
          <cell r="G660">
            <v>35.9</v>
          </cell>
          <cell r="H660" t="str">
            <v>Long</v>
          </cell>
          <cell r="I660" t="str">
            <v>Open</v>
          </cell>
        </row>
        <row r="661">
          <cell r="A661" t="str">
            <v>LALPATHLAB.NS</v>
          </cell>
          <cell r="B661">
            <v>45566</v>
          </cell>
          <cell r="C661">
            <v>3606</v>
          </cell>
          <cell r="D661">
            <v>1943.7</v>
          </cell>
          <cell r="E661">
            <v>3332.7</v>
          </cell>
          <cell r="G661">
            <v>3421.5</v>
          </cell>
          <cell r="H661" t="str">
            <v>Long</v>
          </cell>
          <cell r="I661" t="str">
            <v>Open</v>
          </cell>
        </row>
        <row r="662">
          <cell r="A662" t="str">
            <v>LASA.NS</v>
          </cell>
          <cell r="B662">
            <v>45574</v>
          </cell>
          <cell r="C662">
            <v>28</v>
          </cell>
          <cell r="D662">
            <v>24.47</v>
          </cell>
          <cell r="E662">
            <v>26.88</v>
          </cell>
          <cell r="G662">
            <v>30.3</v>
          </cell>
          <cell r="H662" t="str">
            <v>Long</v>
          </cell>
          <cell r="I662" t="str">
            <v>Open</v>
          </cell>
        </row>
        <row r="663">
          <cell r="A663" t="str">
            <v>LAURUSLABS.NS</v>
          </cell>
          <cell r="B663">
            <v>45574</v>
          </cell>
          <cell r="C663">
            <v>454</v>
          </cell>
          <cell r="D663">
            <v>427.05</v>
          </cell>
          <cell r="E663">
            <v>445.44</v>
          </cell>
          <cell r="G663">
            <v>518</v>
          </cell>
          <cell r="H663" t="str">
            <v>Long</v>
          </cell>
          <cell r="I663" t="str">
            <v>Open</v>
          </cell>
        </row>
        <row r="664">
          <cell r="A664" t="str">
            <v>LEENEE.BO</v>
          </cell>
          <cell r="B664">
            <v>45573</v>
          </cell>
          <cell r="C664">
            <v>12</v>
          </cell>
          <cell r="D664">
            <v>10.5</v>
          </cell>
          <cell r="E664">
            <v>11.24</v>
          </cell>
          <cell r="G664">
            <v>12.3</v>
          </cell>
          <cell r="H664" t="str">
            <v>Long</v>
          </cell>
          <cell r="I664" t="str">
            <v>Open</v>
          </cell>
        </row>
        <row r="665">
          <cell r="A665" t="str">
            <v>LEHAR.BO</v>
          </cell>
          <cell r="B665">
            <v>45574</v>
          </cell>
          <cell r="C665">
            <v>215</v>
          </cell>
          <cell r="D665">
            <v>196.75</v>
          </cell>
          <cell r="E665">
            <v>211.16</v>
          </cell>
          <cell r="G665">
            <v>241.7</v>
          </cell>
          <cell r="H665" t="str">
            <v>Long</v>
          </cell>
          <cell r="I665" t="str">
            <v>Open</v>
          </cell>
        </row>
        <row r="666">
          <cell r="A666" t="str">
            <v>LERTHAI.BO</v>
          </cell>
          <cell r="B666">
            <v>45562</v>
          </cell>
          <cell r="C666">
            <v>490</v>
          </cell>
          <cell r="E666">
            <v>445.4</v>
          </cell>
          <cell r="G666">
            <v>490</v>
          </cell>
          <cell r="H666" t="str">
            <v>Long</v>
          </cell>
          <cell r="I666" t="str">
            <v>Open</v>
          </cell>
        </row>
        <row r="667">
          <cell r="A667" t="str">
            <v>LGBFORGE.NS</v>
          </cell>
          <cell r="B667">
            <v>45497</v>
          </cell>
          <cell r="C667">
            <v>12</v>
          </cell>
          <cell r="D667">
            <v>8.8000000000000007</v>
          </cell>
          <cell r="E667">
            <v>10.96</v>
          </cell>
          <cell r="G667">
            <v>13.08</v>
          </cell>
          <cell r="H667" t="str">
            <v>Long</v>
          </cell>
          <cell r="I667" t="str">
            <v>Open</v>
          </cell>
        </row>
        <row r="668">
          <cell r="A668" t="str">
            <v>LIBORDFIN.BO</v>
          </cell>
          <cell r="B668">
            <v>45569</v>
          </cell>
          <cell r="C668">
            <v>20</v>
          </cell>
          <cell r="D668">
            <v>17.95</v>
          </cell>
          <cell r="E668">
            <v>16.899999999999999</v>
          </cell>
          <cell r="G668">
            <v>22.03</v>
          </cell>
          <cell r="H668" t="str">
            <v>Long</v>
          </cell>
          <cell r="I668" t="str">
            <v>Open</v>
          </cell>
        </row>
        <row r="669">
          <cell r="A669" t="str">
            <v>LICNETFN50.BO</v>
          </cell>
          <cell r="B669">
            <v>45511</v>
          </cell>
          <cell r="C669">
            <v>275</v>
          </cell>
          <cell r="D669">
            <v>201.88</v>
          </cell>
          <cell r="E669">
            <v>266.27999999999997</v>
          </cell>
          <cell r="G669">
            <v>281.45999999999998</v>
          </cell>
          <cell r="H669" t="str">
            <v>Long</v>
          </cell>
          <cell r="I669" t="str">
            <v>Open</v>
          </cell>
        </row>
        <row r="670">
          <cell r="A670" t="str">
            <v>LINCOLN.NS</v>
          </cell>
          <cell r="B670">
            <v>45573</v>
          </cell>
          <cell r="C670">
            <v>685</v>
          </cell>
          <cell r="D670">
            <v>660.9</v>
          </cell>
          <cell r="E670">
            <v>664.75</v>
          </cell>
          <cell r="G670">
            <v>720.4</v>
          </cell>
          <cell r="H670" t="str">
            <v>Long</v>
          </cell>
          <cell r="I670" t="str">
            <v>Open</v>
          </cell>
        </row>
        <row r="671">
          <cell r="A671" t="str">
            <v>LKPSEC.BO</v>
          </cell>
          <cell r="B671">
            <v>45573</v>
          </cell>
          <cell r="C671">
            <v>23</v>
          </cell>
          <cell r="D671">
            <v>19.45</v>
          </cell>
          <cell r="E671">
            <v>22.13</v>
          </cell>
          <cell r="G671">
            <v>24.9</v>
          </cell>
          <cell r="H671" t="str">
            <v>Long</v>
          </cell>
          <cell r="I671" t="str">
            <v>Open</v>
          </cell>
        </row>
        <row r="672">
          <cell r="A672" t="str">
            <v>LLFICL.BO</v>
          </cell>
          <cell r="B672">
            <v>45516</v>
          </cell>
          <cell r="C672">
            <v>8</v>
          </cell>
          <cell r="D672">
            <v>1.98</v>
          </cell>
          <cell r="E672">
            <v>3.79</v>
          </cell>
          <cell r="G672">
            <v>3.94</v>
          </cell>
          <cell r="H672" t="str">
            <v>Long</v>
          </cell>
          <cell r="I672" t="str">
            <v>Open</v>
          </cell>
        </row>
        <row r="673">
          <cell r="A673" t="str">
            <v>LLOYDSME.NS</v>
          </cell>
          <cell r="B673">
            <v>45573</v>
          </cell>
          <cell r="C673">
            <v>983</v>
          </cell>
          <cell r="D673">
            <v>674.8</v>
          </cell>
          <cell r="E673">
            <v>902.02</v>
          </cell>
          <cell r="G673">
            <v>998.5</v>
          </cell>
          <cell r="H673" t="str">
            <v>Long</v>
          </cell>
          <cell r="I673" t="str">
            <v>Open</v>
          </cell>
        </row>
        <row r="674">
          <cell r="A674" t="str">
            <v>LOKESHMACH.NS</v>
          </cell>
          <cell r="B674">
            <v>45568</v>
          </cell>
          <cell r="C674">
            <v>391</v>
          </cell>
          <cell r="D674">
            <v>342.6</v>
          </cell>
          <cell r="E674">
            <v>371.96</v>
          </cell>
          <cell r="G674">
            <v>398.85</v>
          </cell>
          <cell r="H674" t="str">
            <v>Long</v>
          </cell>
          <cell r="I674" t="str">
            <v>Open</v>
          </cell>
        </row>
        <row r="675">
          <cell r="A675" t="str">
            <v>LOOKS.BO</v>
          </cell>
          <cell r="B675">
            <v>45573</v>
          </cell>
          <cell r="C675">
            <v>5</v>
          </cell>
          <cell r="D675">
            <v>4.8600000000000003</v>
          </cell>
          <cell r="E675">
            <v>5.01</v>
          </cell>
          <cell r="G675">
            <v>5.36</v>
          </cell>
          <cell r="H675" t="str">
            <v>Long</v>
          </cell>
          <cell r="I675" t="str">
            <v>Open</v>
          </cell>
        </row>
        <row r="676">
          <cell r="A676" t="str">
            <v>LORDSCHLO.BO</v>
          </cell>
          <cell r="B676">
            <v>45574</v>
          </cell>
          <cell r="C676">
            <v>139</v>
          </cell>
          <cell r="D676">
            <v>121.9</v>
          </cell>
          <cell r="E676">
            <v>133.79</v>
          </cell>
          <cell r="G676">
            <v>141.19999999999999</v>
          </cell>
          <cell r="H676" t="str">
            <v>Long</v>
          </cell>
          <cell r="I676" t="str">
            <v>Open</v>
          </cell>
        </row>
        <row r="677">
          <cell r="A677" t="str">
            <v>LOTUSCHO.BO</v>
          </cell>
          <cell r="B677">
            <v>45553</v>
          </cell>
          <cell r="C677">
            <v>1992</v>
          </cell>
          <cell r="D677">
            <v>305.2</v>
          </cell>
          <cell r="E677">
            <v>1446.53</v>
          </cell>
          <cell r="G677">
            <v>2608.65</v>
          </cell>
          <cell r="H677" t="str">
            <v>Long</v>
          </cell>
          <cell r="I677" t="str">
            <v>Open</v>
          </cell>
        </row>
        <row r="678">
          <cell r="A678" t="str">
            <v>LOVABLE.NS</v>
          </cell>
          <cell r="B678">
            <v>45574</v>
          </cell>
          <cell r="C678">
            <v>140</v>
          </cell>
          <cell r="D678">
            <v>127.35</v>
          </cell>
          <cell r="E678">
            <v>135.08000000000001</v>
          </cell>
          <cell r="G678">
            <v>193.6</v>
          </cell>
          <cell r="H678" t="str">
            <v>Long</v>
          </cell>
          <cell r="I678" t="str">
            <v>Open</v>
          </cell>
        </row>
        <row r="679">
          <cell r="A679" t="str">
            <v>LOYAL.BO</v>
          </cell>
          <cell r="B679">
            <v>45574</v>
          </cell>
          <cell r="C679">
            <v>294</v>
          </cell>
          <cell r="D679">
            <v>247.35</v>
          </cell>
          <cell r="E679">
            <v>279.88</v>
          </cell>
          <cell r="G679">
            <v>307.95</v>
          </cell>
          <cell r="H679" t="str">
            <v>Long</v>
          </cell>
          <cell r="I679" t="str">
            <v>Open</v>
          </cell>
        </row>
        <row r="680">
          <cell r="A680" t="str">
            <v>LUDLOWJUT.BO</v>
          </cell>
          <cell r="B680">
            <v>45569</v>
          </cell>
          <cell r="C680">
            <v>158</v>
          </cell>
          <cell r="D680">
            <v>80</v>
          </cell>
          <cell r="E680">
            <v>144.63</v>
          </cell>
          <cell r="G680">
            <v>177</v>
          </cell>
          <cell r="H680" t="str">
            <v>Long</v>
          </cell>
          <cell r="I680" t="str">
            <v>Open</v>
          </cell>
        </row>
        <row r="681">
          <cell r="A681" t="str">
            <v>LUPIN.NS</v>
          </cell>
          <cell r="B681">
            <v>45573</v>
          </cell>
          <cell r="C681">
            <v>2286</v>
          </cell>
          <cell r="D681">
            <v>1493.3</v>
          </cell>
          <cell r="E681">
            <v>2174.9499999999998</v>
          </cell>
          <cell r="G681">
            <v>2240</v>
          </cell>
          <cell r="H681" t="str">
            <v>Long</v>
          </cell>
          <cell r="I681" t="str">
            <v>Open</v>
          </cell>
        </row>
        <row r="682">
          <cell r="A682" t="str">
            <v>LYPSAGEMS.NS</v>
          </cell>
          <cell r="B682">
            <v>45574</v>
          </cell>
          <cell r="C682">
            <v>8</v>
          </cell>
          <cell r="D682">
            <v>7.37</v>
          </cell>
          <cell r="E682">
            <v>7.65</v>
          </cell>
          <cell r="G682">
            <v>9.49</v>
          </cell>
          <cell r="H682" t="str">
            <v>Long</v>
          </cell>
          <cell r="I682" t="str">
            <v>Open</v>
          </cell>
        </row>
        <row r="683">
          <cell r="A683" t="str">
            <v>M&amp;M.NS</v>
          </cell>
          <cell r="B683">
            <v>45573</v>
          </cell>
          <cell r="C683">
            <v>3153</v>
          </cell>
          <cell r="D683">
            <v>16.57</v>
          </cell>
          <cell r="E683">
            <v>3093.73</v>
          </cell>
          <cell r="G683">
            <v>3222.1</v>
          </cell>
          <cell r="H683" t="str">
            <v>Long</v>
          </cell>
          <cell r="I683" t="str">
            <v>Open</v>
          </cell>
        </row>
        <row r="684">
          <cell r="A684" t="str">
            <v>MAANALU.NS</v>
          </cell>
          <cell r="B684">
            <v>45573</v>
          </cell>
          <cell r="C684">
            <v>205</v>
          </cell>
          <cell r="D684">
            <v>111.4</v>
          </cell>
          <cell r="E684">
            <v>165.85</v>
          </cell>
          <cell r="G684">
            <v>195</v>
          </cell>
          <cell r="H684" t="str">
            <v>Long</v>
          </cell>
          <cell r="I684" t="str">
            <v>Open</v>
          </cell>
        </row>
        <row r="685">
          <cell r="A685" t="str">
            <v>MACPOWER.NS</v>
          </cell>
          <cell r="B685">
            <v>45573</v>
          </cell>
          <cell r="C685">
            <v>1234</v>
          </cell>
          <cell r="D685">
            <v>1232.0999999999999</v>
          </cell>
          <cell r="E685">
            <v>1186.4000000000001</v>
          </cell>
          <cell r="G685">
            <v>1397.3</v>
          </cell>
          <cell r="H685" t="str">
            <v>Long</v>
          </cell>
          <cell r="I685" t="str">
            <v>Open</v>
          </cell>
        </row>
        <row r="686">
          <cell r="A686" t="str">
            <v>MADHAV.NS</v>
          </cell>
          <cell r="B686">
            <v>45574</v>
          </cell>
          <cell r="C686">
            <v>54</v>
          </cell>
          <cell r="D686">
            <v>50.71</v>
          </cell>
          <cell r="E686">
            <v>53.58</v>
          </cell>
          <cell r="G686">
            <v>55.89</v>
          </cell>
          <cell r="H686" t="str">
            <v>Long</v>
          </cell>
          <cell r="I686" t="str">
            <v>Open</v>
          </cell>
        </row>
        <row r="687">
          <cell r="A687" t="str">
            <v>MAFATIND.BO</v>
          </cell>
          <cell r="B687">
            <v>45540</v>
          </cell>
          <cell r="C687">
            <v>161</v>
          </cell>
          <cell r="D687">
            <v>97.2</v>
          </cell>
          <cell r="E687">
            <v>178.76</v>
          </cell>
          <cell r="G687">
            <v>189.9</v>
          </cell>
          <cell r="H687" t="str">
            <v>Long</v>
          </cell>
          <cell r="I687" t="str">
            <v>Open</v>
          </cell>
        </row>
        <row r="688">
          <cell r="A688" t="str">
            <v>MAGNAELQ.BO</v>
          </cell>
          <cell r="B688">
            <v>45554</v>
          </cell>
          <cell r="C688">
            <v>882</v>
          </cell>
          <cell r="E688">
            <v>766</v>
          </cell>
          <cell r="G688">
            <v>910</v>
          </cell>
          <cell r="H688" t="str">
            <v>Long</v>
          </cell>
          <cell r="I688" t="str">
            <v>Open</v>
          </cell>
        </row>
        <row r="689">
          <cell r="A689" t="str">
            <v>MAGNUM.NS</v>
          </cell>
          <cell r="B689">
            <v>45574</v>
          </cell>
          <cell r="C689">
            <v>49</v>
          </cell>
          <cell r="D689">
            <v>41.65</v>
          </cell>
          <cell r="E689">
            <v>46.4</v>
          </cell>
          <cell r="G689">
            <v>52.6</v>
          </cell>
          <cell r="H689" t="str">
            <v>Long</v>
          </cell>
          <cell r="I689" t="str">
            <v>Open</v>
          </cell>
        </row>
        <row r="690">
          <cell r="A690" t="str">
            <v>MAHAPEXLTD.NS</v>
          </cell>
          <cell r="B690">
            <v>45526</v>
          </cell>
          <cell r="C690">
            <v>158</v>
          </cell>
          <cell r="D690">
            <v>132.55000000000001</v>
          </cell>
          <cell r="E690">
            <v>184.96</v>
          </cell>
          <cell r="G690">
            <v>218.35</v>
          </cell>
          <cell r="H690" t="str">
            <v>Long</v>
          </cell>
          <cell r="I690" t="str">
            <v>Open</v>
          </cell>
        </row>
        <row r="691">
          <cell r="A691" t="str">
            <v>MAHASTEEL.NS</v>
          </cell>
          <cell r="B691">
            <v>45561</v>
          </cell>
          <cell r="C691">
            <v>211</v>
          </cell>
          <cell r="D691">
            <v>96.15</v>
          </cell>
          <cell r="E691">
            <v>191.4</v>
          </cell>
          <cell r="G691">
            <v>205.3</v>
          </cell>
          <cell r="H691" t="str">
            <v>Long</v>
          </cell>
          <cell r="I691" t="str">
            <v>Open</v>
          </cell>
        </row>
        <row r="692">
          <cell r="A692" t="str">
            <v>MAHSCOOTER.NS</v>
          </cell>
          <cell r="B692">
            <v>45573</v>
          </cell>
          <cell r="C692">
            <v>11472</v>
          </cell>
          <cell r="D692">
            <v>8490.6</v>
          </cell>
          <cell r="E692">
            <v>10947</v>
          </cell>
          <cell r="G692">
            <v>12788</v>
          </cell>
          <cell r="H692" t="str">
            <v>Long</v>
          </cell>
          <cell r="I692" t="str">
            <v>Open</v>
          </cell>
        </row>
        <row r="693">
          <cell r="A693" t="str">
            <v>MAITRI.BO</v>
          </cell>
          <cell r="B693">
            <v>45537</v>
          </cell>
          <cell r="C693">
            <v>49</v>
          </cell>
          <cell r="D693">
            <v>23.39</v>
          </cell>
          <cell r="E693">
            <v>36.57</v>
          </cell>
          <cell r="G693">
            <v>38.64</v>
          </cell>
          <cell r="H693" t="str">
            <v>Long</v>
          </cell>
          <cell r="I693" t="str">
            <v>Open</v>
          </cell>
        </row>
        <row r="694">
          <cell r="A694" t="str">
            <v>MAJESAUT.BO</v>
          </cell>
          <cell r="B694">
            <v>45573</v>
          </cell>
          <cell r="C694">
            <v>439</v>
          </cell>
          <cell r="D694">
            <v>315</v>
          </cell>
          <cell r="E694">
            <v>409.24</v>
          </cell>
          <cell r="G694">
            <v>467.7</v>
          </cell>
          <cell r="H694" t="str">
            <v>Long</v>
          </cell>
          <cell r="I694" t="str">
            <v>Open</v>
          </cell>
        </row>
        <row r="695">
          <cell r="A695" t="str">
            <v>MALUPAPER.NS</v>
          </cell>
          <cell r="B695">
            <v>45568</v>
          </cell>
          <cell r="C695">
            <v>49</v>
          </cell>
          <cell r="D695">
            <v>34</v>
          </cell>
          <cell r="E695">
            <v>47.08</v>
          </cell>
          <cell r="G695">
            <v>54.51</v>
          </cell>
          <cell r="H695" t="str">
            <v>Long</v>
          </cell>
          <cell r="I695" t="str">
            <v>Open</v>
          </cell>
        </row>
        <row r="696">
          <cell r="A696" t="str">
            <v>MANAKCOAT.NS</v>
          </cell>
          <cell r="B696">
            <v>45562</v>
          </cell>
          <cell r="C696">
            <v>69</v>
          </cell>
          <cell r="D696">
            <v>57</v>
          </cell>
          <cell r="E696">
            <v>63.28</v>
          </cell>
          <cell r="G696">
            <v>72</v>
          </cell>
          <cell r="H696" t="str">
            <v>Long</v>
          </cell>
          <cell r="I696" t="str">
            <v>Open</v>
          </cell>
        </row>
        <row r="697">
          <cell r="A697" t="str">
            <v>MANGCHEFER.NS</v>
          </cell>
          <cell r="B697">
            <v>45562</v>
          </cell>
          <cell r="C697">
            <v>135</v>
          </cell>
          <cell r="D697">
            <v>116.19</v>
          </cell>
          <cell r="E697">
            <v>126.72</v>
          </cell>
          <cell r="G697">
            <v>130.9</v>
          </cell>
          <cell r="H697" t="str">
            <v>Long</v>
          </cell>
          <cell r="I697" t="str">
            <v>Open</v>
          </cell>
        </row>
        <row r="698">
          <cell r="A698" t="str">
            <v>MANGIND.BO</v>
          </cell>
          <cell r="B698">
            <v>45553</v>
          </cell>
          <cell r="C698">
            <v>4</v>
          </cell>
          <cell r="D698">
            <v>3.88</v>
          </cell>
          <cell r="E698">
            <v>3.88</v>
          </cell>
          <cell r="G698">
            <v>4.32</v>
          </cell>
          <cell r="H698" t="str">
            <v>Long</v>
          </cell>
          <cell r="I698" t="str">
            <v>Open</v>
          </cell>
        </row>
        <row r="699">
          <cell r="A699" t="str">
            <v>MANINDS.NS</v>
          </cell>
          <cell r="B699">
            <v>45574</v>
          </cell>
          <cell r="C699">
            <v>352</v>
          </cell>
          <cell r="D699">
            <v>313.8</v>
          </cell>
          <cell r="E699">
            <v>348.25</v>
          </cell>
          <cell r="G699">
            <v>361</v>
          </cell>
          <cell r="H699" t="str">
            <v>Long</v>
          </cell>
          <cell r="I699" t="str">
            <v>Open</v>
          </cell>
        </row>
        <row r="700">
          <cell r="A700" t="str">
            <v>MANORAMA.BO</v>
          </cell>
          <cell r="B700">
            <v>45573</v>
          </cell>
          <cell r="C700">
            <v>879</v>
          </cell>
          <cell r="D700">
            <v>752.2</v>
          </cell>
          <cell r="E700">
            <v>792.3</v>
          </cell>
          <cell r="G700">
            <v>857.75</v>
          </cell>
          <cell r="H700" t="str">
            <v>Long</v>
          </cell>
          <cell r="I700" t="str">
            <v>Open</v>
          </cell>
        </row>
        <row r="701">
          <cell r="A701" t="str">
            <v>MANUGRAPH.NS</v>
          </cell>
          <cell r="B701">
            <v>45573</v>
          </cell>
          <cell r="C701">
            <v>24</v>
          </cell>
          <cell r="D701">
            <v>20.010000000000002</v>
          </cell>
          <cell r="E701">
            <v>22.97</v>
          </cell>
          <cell r="G701">
            <v>26.99</v>
          </cell>
          <cell r="H701" t="str">
            <v>Long</v>
          </cell>
          <cell r="I701" t="str">
            <v>Open</v>
          </cell>
        </row>
        <row r="702">
          <cell r="A702" t="str">
            <v>MARICO.NS</v>
          </cell>
          <cell r="B702">
            <v>45539</v>
          </cell>
          <cell r="C702">
            <v>698</v>
          </cell>
          <cell r="D702">
            <v>486.3</v>
          </cell>
          <cell r="E702">
            <v>636.66</v>
          </cell>
          <cell r="G702">
            <v>692.8</v>
          </cell>
          <cell r="H702" t="str">
            <v>Long</v>
          </cell>
          <cell r="I702" t="str">
            <v>Open</v>
          </cell>
        </row>
        <row r="703">
          <cell r="A703" t="str">
            <v>MARIS.BO</v>
          </cell>
          <cell r="B703">
            <v>45562</v>
          </cell>
          <cell r="C703">
            <v>39</v>
          </cell>
          <cell r="D703">
            <v>35.9</v>
          </cell>
          <cell r="E703">
            <v>38.200000000000003</v>
          </cell>
          <cell r="G703">
            <v>40</v>
          </cell>
          <cell r="H703" t="str">
            <v>Long</v>
          </cell>
          <cell r="I703" t="str">
            <v>Open</v>
          </cell>
        </row>
        <row r="704">
          <cell r="A704" t="str">
            <v>MARKSANS.NS</v>
          </cell>
          <cell r="B704">
            <v>45574</v>
          </cell>
          <cell r="C704">
            <v>297</v>
          </cell>
          <cell r="D704">
            <v>130</v>
          </cell>
          <cell r="E704">
            <v>290.44</v>
          </cell>
          <cell r="G704">
            <v>306.75</v>
          </cell>
          <cell r="H704" t="str">
            <v>Long</v>
          </cell>
          <cell r="I704" t="str">
            <v>Open</v>
          </cell>
        </row>
        <row r="705">
          <cell r="A705" t="str">
            <v>MARSHALL.NS</v>
          </cell>
          <cell r="B705">
            <v>45569</v>
          </cell>
          <cell r="C705">
            <v>34</v>
          </cell>
          <cell r="D705">
            <v>30.4</v>
          </cell>
          <cell r="E705">
            <v>33.78</v>
          </cell>
          <cell r="G705">
            <v>38.49</v>
          </cell>
          <cell r="H705" t="str">
            <v>Long</v>
          </cell>
          <cell r="I705" t="str">
            <v>Open</v>
          </cell>
        </row>
        <row r="706">
          <cell r="A706" t="str">
            <v>MARSONS.BO</v>
          </cell>
          <cell r="B706">
            <v>45574</v>
          </cell>
          <cell r="C706">
            <v>333</v>
          </cell>
          <cell r="D706">
            <v>37.54</v>
          </cell>
          <cell r="E706">
            <v>318.07</v>
          </cell>
          <cell r="G706">
            <v>355</v>
          </cell>
          <cell r="H706" t="str">
            <v>Long</v>
          </cell>
          <cell r="I706" t="str">
            <v>Open</v>
          </cell>
        </row>
        <row r="707">
          <cell r="A707" t="str">
            <v>MARUTISE.BO</v>
          </cell>
          <cell r="B707">
            <v>45551</v>
          </cell>
          <cell r="C707">
            <v>10</v>
          </cell>
          <cell r="D707">
            <v>7.77</v>
          </cell>
          <cell r="E707">
            <v>9.4499999999999993</v>
          </cell>
          <cell r="G707">
            <v>9.4499999999999993</v>
          </cell>
          <cell r="H707" t="str">
            <v>Long</v>
          </cell>
          <cell r="I707" t="str">
            <v>Open</v>
          </cell>
        </row>
        <row r="708">
          <cell r="A708" t="str">
            <v>MASKINVEST.NS</v>
          </cell>
          <cell r="B708">
            <v>45573</v>
          </cell>
          <cell r="C708">
            <v>108</v>
          </cell>
          <cell r="D708">
            <v>68.599999999999994</v>
          </cell>
          <cell r="E708">
            <v>95.36</v>
          </cell>
          <cell r="G708">
            <v>132.47</v>
          </cell>
          <cell r="H708" t="str">
            <v>Long</v>
          </cell>
          <cell r="I708" t="str">
            <v>Open</v>
          </cell>
        </row>
        <row r="709">
          <cell r="A709" t="str">
            <v>MATRIMONY.NS</v>
          </cell>
          <cell r="B709">
            <v>45573</v>
          </cell>
          <cell r="C709">
            <v>803</v>
          </cell>
          <cell r="D709">
            <v>732.2</v>
          </cell>
          <cell r="E709">
            <v>756.16</v>
          </cell>
          <cell r="G709">
            <v>785</v>
          </cell>
          <cell r="H709" t="str">
            <v>Long</v>
          </cell>
          <cell r="I709" t="str">
            <v>Open</v>
          </cell>
        </row>
        <row r="710">
          <cell r="A710" t="str">
            <v>MAXHEALTH.NS</v>
          </cell>
          <cell r="B710">
            <v>45573</v>
          </cell>
          <cell r="C710">
            <v>962</v>
          </cell>
          <cell r="D710">
            <v>836.6</v>
          </cell>
          <cell r="E710">
            <v>925.72</v>
          </cell>
          <cell r="G710">
            <v>1118</v>
          </cell>
          <cell r="H710" t="str">
            <v>Long</v>
          </cell>
          <cell r="I710" t="str">
            <v>Open</v>
          </cell>
        </row>
        <row r="711">
          <cell r="A711" t="str">
            <v>MAXHEIGHTS.BO</v>
          </cell>
          <cell r="B711">
            <v>45569</v>
          </cell>
          <cell r="C711">
            <v>44</v>
          </cell>
          <cell r="D711">
            <v>41.5</v>
          </cell>
          <cell r="E711">
            <v>40.24</v>
          </cell>
          <cell r="G711">
            <v>49.11</v>
          </cell>
          <cell r="H711" t="str">
            <v>Long</v>
          </cell>
          <cell r="I711" t="str">
            <v>Open</v>
          </cell>
        </row>
        <row r="712">
          <cell r="A712" t="str">
            <v>MAXIND.NS</v>
          </cell>
          <cell r="B712">
            <v>45572</v>
          </cell>
          <cell r="C712">
            <v>259</v>
          </cell>
          <cell r="D712">
            <v>233</v>
          </cell>
          <cell r="E712">
            <v>239.74</v>
          </cell>
          <cell r="G712">
            <v>268.10000000000002</v>
          </cell>
          <cell r="H712" t="str">
            <v>Long</v>
          </cell>
          <cell r="I712" t="str">
            <v>Open</v>
          </cell>
        </row>
        <row r="713">
          <cell r="A713" t="str">
            <v>MAXVIL.BO</v>
          </cell>
          <cell r="B713">
            <v>45135</v>
          </cell>
          <cell r="C713">
            <v>216</v>
          </cell>
          <cell r="D713">
            <v>121.6</v>
          </cell>
          <cell r="E713">
            <v>192.97</v>
          </cell>
          <cell r="G713">
            <v>202.2</v>
          </cell>
          <cell r="H713" t="str">
            <v>Long</v>
          </cell>
          <cell r="I713" t="str">
            <v>Open</v>
          </cell>
        </row>
        <row r="714">
          <cell r="A714" t="str">
            <v>MAYURUNIQ.NS</v>
          </cell>
          <cell r="B714">
            <v>45574</v>
          </cell>
          <cell r="C714">
            <v>613</v>
          </cell>
          <cell r="D714">
            <v>558.54999999999995</v>
          </cell>
          <cell r="E714">
            <v>598.39</v>
          </cell>
          <cell r="G714">
            <v>619.95000000000005</v>
          </cell>
          <cell r="H714" t="str">
            <v>Long</v>
          </cell>
          <cell r="I714" t="str">
            <v>Open</v>
          </cell>
        </row>
        <row r="715">
          <cell r="A715" t="str">
            <v>MAZDA.NS</v>
          </cell>
          <cell r="B715">
            <v>45562</v>
          </cell>
          <cell r="C715">
            <v>1357</v>
          </cell>
          <cell r="D715">
            <v>1240</v>
          </cell>
          <cell r="E715">
            <v>1262.1300000000001</v>
          </cell>
          <cell r="G715">
            <v>1450</v>
          </cell>
          <cell r="H715" t="str">
            <v>Long</v>
          </cell>
          <cell r="I715" t="str">
            <v>Open</v>
          </cell>
        </row>
        <row r="716">
          <cell r="A716" t="str">
            <v>MAZDOCK.NS</v>
          </cell>
          <cell r="B716">
            <v>45555</v>
          </cell>
          <cell r="C716">
            <v>4087</v>
          </cell>
          <cell r="D716">
            <v>2090</v>
          </cell>
          <cell r="E716">
            <v>4114.8599999999997</v>
          </cell>
          <cell r="G716">
            <v>4423</v>
          </cell>
          <cell r="H716" t="str">
            <v>Long</v>
          </cell>
          <cell r="I716" t="str">
            <v>Open</v>
          </cell>
        </row>
        <row r="717">
          <cell r="A717" t="str">
            <v>MBLINFRA.NS</v>
          </cell>
          <cell r="B717">
            <v>45569</v>
          </cell>
          <cell r="C717">
            <v>62</v>
          </cell>
          <cell r="D717">
            <v>58.55</v>
          </cell>
          <cell r="E717">
            <v>58.45</v>
          </cell>
          <cell r="G717">
            <v>65.55</v>
          </cell>
          <cell r="H717" t="str">
            <v>Long</v>
          </cell>
          <cell r="I717" t="str">
            <v>Open</v>
          </cell>
        </row>
        <row r="718">
          <cell r="A718" t="str">
            <v>MCDOWELL-N.NS</v>
          </cell>
          <cell r="B718">
            <v>45462</v>
          </cell>
          <cell r="C718">
            <v>1463</v>
          </cell>
          <cell r="D718">
            <v>981.35</v>
          </cell>
          <cell r="E718">
            <v>1254.6300000000001</v>
          </cell>
          <cell r="G718">
            <v>1334.85</v>
          </cell>
          <cell r="H718" t="str">
            <v>Long</v>
          </cell>
          <cell r="I718" t="str">
            <v>Open</v>
          </cell>
        </row>
        <row r="719">
          <cell r="A719" t="str">
            <v>MCX.BO</v>
          </cell>
          <cell r="B719">
            <v>45511</v>
          </cell>
          <cell r="C719">
            <v>6102</v>
          </cell>
          <cell r="D719">
            <v>1539.1</v>
          </cell>
          <cell r="E719">
            <v>4203.3999999999996</v>
          </cell>
          <cell r="G719">
            <v>4399</v>
          </cell>
          <cell r="H719" t="str">
            <v>Long</v>
          </cell>
          <cell r="I719" t="str">
            <v>Open</v>
          </cell>
        </row>
        <row r="720">
          <cell r="A720" t="str">
            <v>MCX.NS</v>
          </cell>
          <cell r="B720">
            <v>45511</v>
          </cell>
          <cell r="C720">
            <v>5309</v>
          </cell>
          <cell r="D720">
            <v>3075.25</v>
          </cell>
          <cell r="E720">
            <v>4202.29</v>
          </cell>
          <cell r="G720">
            <v>4400</v>
          </cell>
          <cell r="H720" t="str">
            <v>Long</v>
          </cell>
          <cell r="I720" t="str">
            <v>Open</v>
          </cell>
        </row>
        <row r="721">
          <cell r="A721" t="str">
            <v>MEDINOV.BO</v>
          </cell>
          <cell r="B721">
            <v>45554</v>
          </cell>
          <cell r="C721">
            <v>39</v>
          </cell>
          <cell r="D721">
            <v>33</v>
          </cell>
          <cell r="E721">
            <v>37.14</v>
          </cell>
          <cell r="G721">
            <v>39</v>
          </cell>
          <cell r="H721" t="str">
            <v>Long</v>
          </cell>
          <cell r="I721" t="str">
            <v>Open</v>
          </cell>
        </row>
        <row r="722">
          <cell r="A722" t="str">
            <v>MEFCOMCAP.BO</v>
          </cell>
          <cell r="B722">
            <v>45565</v>
          </cell>
          <cell r="C722">
            <v>24</v>
          </cell>
          <cell r="D722">
            <v>13.6</v>
          </cell>
          <cell r="E722">
            <v>20.21</v>
          </cell>
          <cell r="G722">
            <v>24.14</v>
          </cell>
          <cell r="H722" t="str">
            <v>Long</v>
          </cell>
          <cell r="I722" t="str">
            <v>Open</v>
          </cell>
        </row>
        <row r="723">
          <cell r="A723" t="str">
            <v>MEGACOR.BO</v>
          </cell>
          <cell r="B723">
            <v>45574</v>
          </cell>
          <cell r="C723">
            <v>4</v>
          </cell>
          <cell r="D723">
            <v>2.61</v>
          </cell>
          <cell r="E723">
            <v>3.59</v>
          </cell>
          <cell r="G723">
            <v>4.49</v>
          </cell>
          <cell r="H723" t="str">
            <v>Long</v>
          </cell>
          <cell r="I723" t="str">
            <v>Open</v>
          </cell>
        </row>
        <row r="724">
          <cell r="A724" t="str">
            <v>MEGASTAR.BO</v>
          </cell>
          <cell r="B724">
            <v>45560</v>
          </cell>
          <cell r="C724">
            <v>252</v>
          </cell>
          <cell r="D724">
            <v>215.05</v>
          </cell>
          <cell r="E724">
            <v>279.35000000000002</v>
          </cell>
          <cell r="G724">
            <v>319.25</v>
          </cell>
          <cell r="H724" t="str">
            <v>Long</v>
          </cell>
          <cell r="I724" t="str">
            <v>Open</v>
          </cell>
        </row>
        <row r="725">
          <cell r="A725" t="str">
            <v>MEGRISOFT.BO</v>
          </cell>
          <cell r="B725">
            <v>45569</v>
          </cell>
          <cell r="C725">
            <v>117</v>
          </cell>
          <cell r="D725">
            <v>111.1</v>
          </cell>
          <cell r="E725">
            <v>116.54</v>
          </cell>
          <cell r="G725">
            <v>122.65</v>
          </cell>
          <cell r="H725" t="str">
            <v>Long</v>
          </cell>
          <cell r="I725" t="str">
            <v>Open</v>
          </cell>
        </row>
        <row r="726">
          <cell r="A726" t="str">
            <v>MEHAI.BO</v>
          </cell>
          <cell r="B726">
            <v>45470</v>
          </cell>
          <cell r="C726">
            <v>100</v>
          </cell>
          <cell r="D726">
            <v>12.3</v>
          </cell>
          <cell r="E726">
            <v>27.28</v>
          </cell>
          <cell r="G726">
            <v>31.11</v>
          </cell>
          <cell r="H726" t="str">
            <v>Long</v>
          </cell>
          <cell r="I726" t="str">
            <v>Open</v>
          </cell>
        </row>
        <row r="727">
          <cell r="A727" t="str">
            <v>MERCANTILE.BO</v>
          </cell>
          <cell r="B727">
            <v>45574</v>
          </cell>
          <cell r="C727">
            <v>26</v>
          </cell>
          <cell r="D727">
            <v>23.1</v>
          </cell>
          <cell r="E727">
            <v>25.65</v>
          </cell>
          <cell r="G727">
            <v>26.49</v>
          </cell>
          <cell r="H727" t="str">
            <v>Long</v>
          </cell>
          <cell r="I727" t="str">
            <v>Open</v>
          </cell>
        </row>
        <row r="728">
          <cell r="A728" t="str">
            <v>MERCURYLAB.BO</v>
          </cell>
          <cell r="B728">
            <v>45573</v>
          </cell>
          <cell r="C728">
            <v>1063</v>
          </cell>
          <cell r="D728">
            <v>921</v>
          </cell>
          <cell r="E728">
            <v>1018.75</v>
          </cell>
          <cell r="G728">
            <v>1135</v>
          </cell>
          <cell r="H728" t="str">
            <v>Long</v>
          </cell>
          <cell r="I728" t="str">
            <v>Open</v>
          </cell>
        </row>
        <row r="729">
          <cell r="A729" t="str">
            <v>METALFORGE.NS</v>
          </cell>
          <cell r="B729">
            <v>45559</v>
          </cell>
          <cell r="C729">
            <v>4</v>
          </cell>
          <cell r="D729">
            <v>4.05</v>
          </cell>
          <cell r="E729">
            <v>4.05</v>
          </cell>
          <cell r="G729">
            <v>4.75</v>
          </cell>
          <cell r="H729" t="str">
            <v>Long</v>
          </cell>
          <cell r="I729" t="str">
            <v>Open</v>
          </cell>
        </row>
        <row r="730">
          <cell r="A730" t="str">
            <v>METROPOLIS.NS</v>
          </cell>
          <cell r="B730">
            <v>45520</v>
          </cell>
          <cell r="C730">
            <v>2289</v>
          </cell>
          <cell r="D730">
            <v>1450</v>
          </cell>
          <cell r="E730">
            <v>2007.64</v>
          </cell>
          <cell r="G730">
            <v>2137.8000000000002</v>
          </cell>
          <cell r="H730" t="str">
            <v>Long</v>
          </cell>
          <cell r="I730" t="str">
            <v>Open</v>
          </cell>
        </row>
        <row r="731">
          <cell r="A731" t="str">
            <v>METSL.BO</v>
          </cell>
          <cell r="B731">
            <v>45574</v>
          </cell>
          <cell r="C731">
            <v>130</v>
          </cell>
          <cell r="D731">
            <v>122</v>
          </cell>
          <cell r="E731">
            <v>130.02000000000001</v>
          </cell>
          <cell r="G731">
            <v>145</v>
          </cell>
          <cell r="H731" t="str">
            <v>Long</v>
          </cell>
          <cell r="I731" t="str">
            <v>Open</v>
          </cell>
        </row>
        <row r="732">
          <cell r="A732" t="str">
            <v>MFSL.NS</v>
          </cell>
          <cell r="B732">
            <v>45526</v>
          </cell>
          <cell r="C732">
            <v>1190</v>
          </cell>
          <cell r="D732">
            <v>854.25</v>
          </cell>
          <cell r="E732">
            <v>1047.3599999999999</v>
          </cell>
          <cell r="G732">
            <v>1061.95</v>
          </cell>
          <cell r="H732" t="str">
            <v>Long</v>
          </cell>
          <cell r="I732" t="str">
            <v>Open</v>
          </cell>
        </row>
        <row r="733">
          <cell r="A733" t="str">
            <v>MGEL.NS</v>
          </cell>
          <cell r="B733">
            <v>45573</v>
          </cell>
          <cell r="C733">
            <v>26</v>
          </cell>
          <cell r="D733">
            <v>23.11</v>
          </cell>
          <cell r="E733">
            <v>23.38</v>
          </cell>
          <cell r="G733">
            <v>26</v>
          </cell>
          <cell r="H733" t="str">
            <v>Long</v>
          </cell>
          <cell r="I733" t="str">
            <v>Open</v>
          </cell>
        </row>
        <row r="734">
          <cell r="A734" t="str">
            <v>MIDEASTP.BO</v>
          </cell>
          <cell r="B734">
            <v>45565</v>
          </cell>
          <cell r="C734">
            <v>11</v>
          </cell>
          <cell r="D734">
            <v>7.85</v>
          </cell>
          <cell r="E734">
            <v>8.3000000000000007</v>
          </cell>
          <cell r="G734">
            <v>8.86</v>
          </cell>
          <cell r="H734" t="str">
            <v>Long</v>
          </cell>
          <cell r="I734" t="str">
            <v>Open</v>
          </cell>
        </row>
        <row r="735">
          <cell r="A735" t="str">
            <v>MINID.BO</v>
          </cell>
          <cell r="B735">
            <v>45566</v>
          </cell>
          <cell r="C735">
            <v>160</v>
          </cell>
          <cell r="D735">
            <v>17.100000000000001</v>
          </cell>
          <cell r="E735">
            <v>140.65</v>
          </cell>
          <cell r="G735">
            <v>153.9</v>
          </cell>
          <cell r="H735" t="str">
            <v>Long</v>
          </cell>
          <cell r="I735" t="str">
            <v>Open</v>
          </cell>
        </row>
        <row r="736">
          <cell r="A736" t="str">
            <v>MISHKA.BO</v>
          </cell>
          <cell r="B736">
            <v>45548</v>
          </cell>
          <cell r="C736">
            <v>64</v>
          </cell>
          <cell r="D736">
            <v>31.56</v>
          </cell>
          <cell r="E736">
            <v>58.72</v>
          </cell>
          <cell r="G736">
            <v>63.05</v>
          </cell>
          <cell r="H736" t="str">
            <v>Long</v>
          </cell>
          <cell r="I736" t="str">
            <v>Open</v>
          </cell>
        </row>
        <row r="737">
          <cell r="A737" t="str">
            <v>MITSHI.BO</v>
          </cell>
          <cell r="B737">
            <v>45560</v>
          </cell>
          <cell r="C737">
            <v>18</v>
          </cell>
          <cell r="D737">
            <v>17.32</v>
          </cell>
          <cell r="E737">
            <v>17.37</v>
          </cell>
          <cell r="G737">
            <v>18.239999999999998</v>
          </cell>
          <cell r="H737" t="str">
            <v>Long</v>
          </cell>
          <cell r="I737" t="str">
            <v>Open</v>
          </cell>
        </row>
        <row r="738">
          <cell r="A738" t="str">
            <v>MKPL.NS</v>
          </cell>
          <cell r="B738">
            <v>45574</v>
          </cell>
          <cell r="C738">
            <v>9</v>
          </cell>
          <cell r="D738">
            <v>8.5</v>
          </cell>
          <cell r="E738">
            <v>9.02</v>
          </cell>
          <cell r="G738">
            <v>9.34</v>
          </cell>
          <cell r="H738" t="str">
            <v>Long</v>
          </cell>
          <cell r="I738" t="str">
            <v>Open</v>
          </cell>
        </row>
        <row r="739">
          <cell r="A739" t="str">
            <v>MMTC.NS</v>
          </cell>
          <cell r="B739">
            <v>45574</v>
          </cell>
          <cell r="C739">
            <v>85</v>
          </cell>
          <cell r="D739">
            <v>80.05</v>
          </cell>
          <cell r="E739">
            <v>85.05</v>
          </cell>
          <cell r="G739">
            <v>97.3</v>
          </cell>
          <cell r="H739" t="str">
            <v>Long</v>
          </cell>
          <cell r="I739" t="str">
            <v>Open</v>
          </cell>
        </row>
        <row r="740">
          <cell r="A740" t="str">
            <v>MNIL.BO</v>
          </cell>
          <cell r="B740">
            <v>45561</v>
          </cell>
          <cell r="C740">
            <v>21</v>
          </cell>
          <cell r="D740">
            <v>15</v>
          </cell>
          <cell r="E740">
            <v>24.05</v>
          </cell>
          <cell r="G740">
            <v>26.35</v>
          </cell>
          <cell r="H740" t="str">
            <v>Long</v>
          </cell>
          <cell r="I740" t="str">
            <v>Open</v>
          </cell>
        </row>
        <row r="741">
          <cell r="A741" t="str">
            <v>MODINATUR.BO</v>
          </cell>
          <cell r="B741">
            <v>45544</v>
          </cell>
          <cell r="C741">
            <v>402</v>
          </cell>
          <cell r="D741">
            <v>194</v>
          </cell>
          <cell r="E741">
            <v>309.33999999999997</v>
          </cell>
          <cell r="G741">
            <v>322.35000000000002</v>
          </cell>
          <cell r="H741" t="str">
            <v>Long</v>
          </cell>
          <cell r="I741" t="str">
            <v>Open</v>
          </cell>
        </row>
        <row r="742">
          <cell r="A742" t="str">
            <v>MODINSU.BO</v>
          </cell>
          <cell r="B742">
            <v>45573</v>
          </cell>
          <cell r="C742">
            <v>158</v>
          </cell>
          <cell r="D742">
            <v>133</v>
          </cell>
          <cell r="E742">
            <v>151.99</v>
          </cell>
          <cell r="G742">
            <v>172.95</v>
          </cell>
          <cell r="H742" t="str">
            <v>Long</v>
          </cell>
          <cell r="I742" t="str">
            <v>Open</v>
          </cell>
        </row>
        <row r="743">
          <cell r="A743" t="str">
            <v>MODRNSH.BO</v>
          </cell>
          <cell r="B743">
            <v>45562</v>
          </cell>
          <cell r="C743">
            <v>51</v>
          </cell>
          <cell r="D743">
            <v>5.7</v>
          </cell>
          <cell r="E743">
            <v>47.99</v>
          </cell>
          <cell r="G743">
            <v>51.99</v>
          </cell>
          <cell r="H743" t="str">
            <v>Long</v>
          </cell>
          <cell r="I743" t="str">
            <v>Open</v>
          </cell>
        </row>
        <row r="744">
          <cell r="A744" t="str">
            <v>MODWOOL.BO</v>
          </cell>
          <cell r="B744">
            <v>45560</v>
          </cell>
          <cell r="C744">
            <v>66</v>
          </cell>
          <cell r="D744">
            <v>55.3</v>
          </cell>
          <cell r="E744">
            <v>65.55</v>
          </cell>
          <cell r="G744">
            <v>65.55</v>
          </cell>
          <cell r="H744" t="str">
            <v>Long</v>
          </cell>
          <cell r="I744" t="str">
            <v>Open</v>
          </cell>
        </row>
        <row r="745">
          <cell r="A745" t="str">
            <v>MOHITPPR.BO</v>
          </cell>
          <cell r="B745">
            <v>45569</v>
          </cell>
          <cell r="C745">
            <v>37</v>
          </cell>
          <cell r="D745">
            <v>37</v>
          </cell>
          <cell r="E745">
            <v>37.380000000000003</v>
          </cell>
          <cell r="G745">
            <v>40.799999999999997</v>
          </cell>
          <cell r="H745" t="str">
            <v>Long</v>
          </cell>
          <cell r="I745" t="str">
            <v>Open</v>
          </cell>
        </row>
        <row r="746">
          <cell r="A746" t="str">
            <v>MOKSH.NS</v>
          </cell>
          <cell r="B746">
            <v>45574</v>
          </cell>
          <cell r="C746">
            <v>20</v>
          </cell>
          <cell r="D746">
            <v>17.7</v>
          </cell>
          <cell r="E746">
            <v>18.98</v>
          </cell>
          <cell r="G746">
            <v>25.25</v>
          </cell>
          <cell r="H746" t="str">
            <v>Long</v>
          </cell>
          <cell r="I746" t="str">
            <v>Open</v>
          </cell>
        </row>
        <row r="747">
          <cell r="A747" t="str">
            <v>MOLDTECH.NS</v>
          </cell>
          <cell r="B747">
            <v>45573</v>
          </cell>
          <cell r="C747">
            <v>230</v>
          </cell>
          <cell r="D747">
            <v>221.1</v>
          </cell>
          <cell r="E747">
            <v>216.38</v>
          </cell>
          <cell r="G747">
            <v>250</v>
          </cell>
          <cell r="H747" t="str">
            <v>Long</v>
          </cell>
          <cell r="I747" t="str">
            <v>Open</v>
          </cell>
        </row>
        <row r="748">
          <cell r="A748" t="str">
            <v>MOREPENLAB.NS</v>
          </cell>
          <cell r="B748">
            <v>45574</v>
          </cell>
          <cell r="C748">
            <v>87</v>
          </cell>
          <cell r="D748">
            <v>77.569999999999993</v>
          </cell>
          <cell r="E748">
            <v>85.49</v>
          </cell>
          <cell r="G748">
            <v>89.5</v>
          </cell>
          <cell r="H748" t="str">
            <v>Long</v>
          </cell>
          <cell r="I748" t="str">
            <v>Open</v>
          </cell>
        </row>
        <row r="749">
          <cell r="A749" t="str">
            <v>MORGAN.BO</v>
          </cell>
          <cell r="B749">
            <v>45566</v>
          </cell>
          <cell r="C749">
            <v>62</v>
          </cell>
          <cell r="D749">
            <v>43.05</v>
          </cell>
          <cell r="E749">
            <v>60.15</v>
          </cell>
          <cell r="G749">
            <v>67.650000000000006</v>
          </cell>
          <cell r="H749" t="str">
            <v>Long</v>
          </cell>
          <cell r="I749" t="str">
            <v>Open</v>
          </cell>
        </row>
        <row r="750">
          <cell r="A750" t="str">
            <v>MORGANITE.BO</v>
          </cell>
          <cell r="B750">
            <v>45574</v>
          </cell>
          <cell r="C750">
            <v>1711</v>
          </cell>
          <cell r="D750">
            <v>1639.5</v>
          </cell>
          <cell r="E750">
            <v>1696.18</v>
          </cell>
          <cell r="G750">
            <v>1770</v>
          </cell>
          <cell r="H750" t="str">
            <v>Long</v>
          </cell>
          <cell r="I750" t="str">
            <v>Open</v>
          </cell>
        </row>
        <row r="751">
          <cell r="A751" t="str">
            <v>MOTILALOFS.NS</v>
          </cell>
          <cell r="B751">
            <v>45573</v>
          </cell>
          <cell r="C751">
            <v>786</v>
          </cell>
          <cell r="D751">
            <v>691.15</v>
          </cell>
          <cell r="E751">
            <v>711.95</v>
          </cell>
          <cell r="G751">
            <v>758</v>
          </cell>
          <cell r="H751" t="str">
            <v>Long</v>
          </cell>
          <cell r="I751" t="str">
            <v>Open</v>
          </cell>
        </row>
        <row r="752">
          <cell r="A752" t="str">
            <v>MPAGI.BO</v>
          </cell>
          <cell r="B752">
            <v>45566</v>
          </cell>
          <cell r="C752">
            <v>10</v>
          </cell>
          <cell r="D752">
            <v>9.89</v>
          </cell>
          <cell r="E752">
            <v>9.89</v>
          </cell>
          <cell r="G752">
            <v>10.38</v>
          </cell>
          <cell r="H752" t="str">
            <v>Long</v>
          </cell>
          <cell r="I752" t="str">
            <v>Open</v>
          </cell>
        </row>
        <row r="753">
          <cell r="A753" t="str">
            <v>MPILCORPL.BO</v>
          </cell>
          <cell r="B753">
            <v>45565</v>
          </cell>
          <cell r="C753">
            <v>624</v>
          </cell>
          <cell r="D753">
            <v>506</v>
          </cell>
          <cell r="E753">
            <v>582</v>
          </cell>
          <cell r="G753">
            <v>623</v>
          </cell>
          <cell r="H753" t="str">
            <v>Long</v>
          </cell>
          <cell r="I753" t="str">
            <v>Open</v>
          </cell>
        </row>
        <row r="754">
          <cell r="A754" t="str">
            <v>MPL.BO</v>
          </cell>
          <cell r="B754">
            <v>45554</v>
          </cell>
          <cell r="C754">
            <v>13</v>
          </cell>
          <cell r="D754">
            <v>13.2</v>
          </cell>
          <cell r="E754">
            <v>13.74</v>
          </cell>
          <cell r="G754">
            <v>15.95</v>
          </cell>
          <cell r="H754" t="str">
            <v>Long</v>
          </cell>
          <cell r="I754" t="str">
            <v>Open</v>
          </cell>
        </row>
        <row r="755">
          <cell r="A755" t="str">
            <v>MSPL.NS</v>
          </cell>
          <cell r="B755">
            <v>45566</v>
          </cell>
          <cell r="C755">
            <v>54</v>
          </cell>
          <cell r="D755">
            <v>22.45</v>
          </cell>
          <cell r="E755">
            <v>52.84</v>
          </cell>
          <cell r="G755">
            <v>64.52</v>
          </cell>
          <cell r="H755" t="str">
            <v>Long</v>
          </cell>
          <cell r="I755" t="str">
            <v>Open</v>
          </cell>
        </row>
        <row r="756">
          <cell r="A756" t="str">
            <v>MSRINDIA.BO</v>
          </cell>
          <cell r="B756">
            <v>45572</v>
          </cell>
          <cell r="C756">
            <v>8</v>
          </cell>
          <cell r="D756">
            <v>7.11</v>
          </cell>
          <cell r="E756">
            <v>7.69</v>
          </cell>
          <cell r="G756">
            <v>8.75</v>
          </cell>
          <cell r="H756" t="str">
            <v>Long</v>
          </cell>
          <cell r="I756" t="str">
            <v>Open</v>
          </cell>
        </row>
        <row r="757">
          <cell r="A757" t="str">
            <v>MSTCLTD.NS</v>
          </cell>
          <cell r="B757">
            <v>45574</v>
          </cell>
          <cell r="C757">
            <v>708</v>
          </cell>
          <cell r="D757">
            <v>600.1</v>
          </cell>
          <cell r="E757">
            <v>661.89</v>
          </cell>
          <cell r="G757">
            <v>738.5</v>
          </cell>
          <cell r="H757" t="str">
            <v>Long</v>
          </cell>
          <cell r="I757" t="str">
            <v>Open</v>
          </cell>
        </row>
        <row r="758">
          <cell r="A758" t="str">
            <v>MTARTECH.NS</v>
          </cell>
          <cell r="B758">
            <v>45573</v>
          </cell>
          <cell r="C758">
            <v>1784</v>
          </cell>
          <cell r="D758">
            <v>1670.45</v>
          </cell>
          <cell r="E758">
            <v>1655.41</v>
          </cell>
          <cell r="G758">
            <v>1860</v>
          </cell>
          <cell r="H758" t="str">
            <v>Long</v>
          </cell>
          <cell r="I758" t="str">
            <v>Open</v>
          </cell>
        </row>
        <row r="759">
          <cell r="A759" t="str">
            <v>MTPL.BO</v>
          </cell>
          <cell r="B759">
            <v>45574</v>
          </cell>
          <cell r="C759">
            <v>33</v>
          </cell>
          <cell r="D759">
            <v>31.6</v>
          </cell>
          <cell r="E759">
            <v>32.130000000000003</v>
          </cell>
          <cell r="G759">
            <v>36.479999999999997</v>
          </cell>
          <cell r="H759" t="str">
            <v>Long</v>
          </cell>
          <cell r="I759" t="str">
            <v>Open</v>
          </cell>
        </row>
        <row r="760">
          <cell r="A760" t="str">
            <v>MUKESHB.BO</v>
          </cell>
          <cell r="B760">
            <v>45574</v>
          </cell>
          <cell r="C760">
            <v>143</v>
          </cell>
          <cell r="D760">
            <v>131</v>
          </cell>
          <cell r="E760">
            <v>140.79</v>
          </cell>
          <cell r="G760">
            <v>150</v>
          </cell>
          <cell r="H760" t="str">
            <v>Long</v>
          </cell>
          <cell r="I760" t="str">
            <v>Open</v>
          </cell>
        </row>
        <row r="761">
          <cell r="A761" t="str">
            <v>MUKTA.BO</v>
          </cell>
          <cell r="B761">
            <v>45569</v>
          </cell>
          <cell r="C761">
            <v>4</v>
          </cell>
          <cell r="D761">
            <v>3.45</v>
          </cell>
          <cell r="E761">
            <v>3.74</v>
          </cell>
          <cell r="G761">
            <v>4.04</v>
          </cell>
          <cell r="H761" t="str">
            <v>Long</v>
          </cell>
          <cell r="I761" t="str">
            <v>Open</v>
          </cell>
        </row>
        <row r="762">
          <cell r="A762" t="str">
            <v>MUKTAARTS.NS</v>
          </cell>
          <cell r="B762">
            <v>45562</v>
          </cell>
          <cell r="C762">
            <v>88</v>
          </cell>
          <cell r="D762">
            <v>59.85</v>
          </cell>
          <cell r="E762">
            <v>96.22</v>
          </cell>
          <cell r="G762">
            <v>116.79</v>
          </cell>
          <cell r="H762" t="str">
            <v>Long</v>
          </cell>
          <cell r="I762" t="str">
            <v>Open</v>
          </cell>
        </row>
        <row r="763">
          <cell r="A763" t="str">
            <v>MUL.BO</v>
          </cell>
          <cell r="B763">
            <v>45573</v>
          </cell>
          <cell r="C763">
            <v>14</v>
          </cell>
          <cell r="D763">
            <v>13.65</v>
          </cell>
          <cell r="E763">
            <v>12.67</v>
          </cell>
          <cell r="G763">
            <v>15.75</v>
          </cell>
          <cell r="H763" t="str">
            <v>Long</v>
          </cell>
          <cell r="I763" t="str">
            <v>Open</v>
          </cell>
        </row>
        <row r="764">
          <cell r="A764" t="str">
            <v>MULLER.BO</v>
          </cell>
          <cell r="B764">
            <v>45561</v>
          </cell>
          <cell r="C764">
            <v>367</v>
          </cell>
          <cell r="D764">
            <v>234.5</v>
          </cell>
          <cell r="E764">
            <v>268.29000000000002</v>
          </cell>
          <cell r="G764">
            <v>286.95</v>
          </cell>
          <cell r="H764" t="str">
            <v>Long</v>
          </cell>
          <cell r="I764" t="str">
            <v>Open</v>
          </cell>
        </row>
        <row r="765">
          <cell r="A765" t="str">
            <v>MUNJALAU.NS</v>
          </cell>
          <cell r="B765">
            <v>45573</v>
          </cell>
          <cell r="C765">
            <v>129</v>
          </cell>
          <cell r="D765">
            <v>82</v>
          </cell>
          <cell r="E765">
            <v>118.38</v>
          </cell>
          <cell r="G765">
            <v>127</v>
          </cell>
          <cell r="H765" t="str">
            <v>Long</v>
          </cell>
          <cell r="I765" t="str">
            <v>Open</v>
          </cell>
        </row>
        <row r="766">
          <cell r="A766" t="str">
            <v>MUNJALSHOW.NS</v>
          </cell>
          <cell r="B766">
            <v>45555</v>
          </cell>
          <cell r="C766">
            <v>162</v>
          </cell>
          <cell r="D766">
            <v>154.41</v>
          </cell>
          <cell r="E766">
            <v>168.55</v>
          </cell>
          <cell r="G766">
            <v>178.5</v>
          </cell>
          <cell r="H766" t="str">
            <v>Long</v>
          </cell>
          <cell r="I766" t="str">
            <v>Open</v>
          </cell>
        </row>
        <row r="767">
          <cell r="A767" t="str">
            <v>MUNOTHFI.BO</v>
          </cell>
          <cell r="B767">
            <v>45559</v>
          </cell>
          <cell r="C767">
            <v>65</v>
          </cell>
          <cell r="D767">
            <v>61.11</v>
          </cell>
          <cell r="E767">
            <v>64.900000000000006</v>
          </cell>
          <cell r="G767">
            <v>64.900000000000006</v>
          </cell>
          <cell r="H767" t="str">
            <v>Long</v>
          </cell>
          <cell r="I767" t="str">
            <v>Open</v>
          </cell>
        </row>
        <row r="768">
          <cell r="A768" t="str">
            <v>MUTHOOTCAP.NS</v>
          </cell>
          <cell r="B768">
            <v>45573</v>
          </cell>
          <cell r="C768">
            <v>367</v>
          </cell>
          <cell r="D768">
            <v>291</v>
          </cell>
          <cell r="E768">
            <v>357.49</v>
          </cell>
          <cell r="G768">
            <v>401.7</v>
          </cell>
          <cell r="H768" t="str">
            <v>Long</v>
          </cell>
          <cell r="I768" t="str">
            <v>Open</v>
          </cell>
        </row>
        <row r="769">
          <cell r="A769" t="str">
            <v>MYSORPETRO.BO</v>
          </cell>
          <cell r="B769">
            <v>45573</v>
          </cell>
          <cell r="C769">
            <v>233</v>
          </cell>
          <cell r="D769">
            <v>216.5</v>
          </cell>
          <cell r="E769">
            <v>230.9</v>
          </cell>
          <cell r="G769">
            <v>244</v>
          </cell>
          <cell r="H769" t="str">
            <v>Long</v>
          </cell>
          <cell r="I769" t="str">
            <v>Open</v>
          </cell>
        </row>
        <row r="770">
          <cell r="A770" t="str">
            <v>NAGAFERT.NS</v>
          </cell>
          <cell r="B770">
            <v>45573</v>
          </cell>
          <cell r="C770">
            <v>12</v>
          </cell>
          <cell r="D770">
            <v>9.93</v>
          </cell>
          <cell r="E770">
            <v>10.76</v>
          </cell>
          <cell r="G770">
            <v>11.94</v>
          </cell>
          <cell r="H770" t="str">
            <v>Long</v>
          </cell>
          <cell r="I770" t="str">
            <v>Open</v>
          </cell>
        </row>
        <row r="771">
          <cell r="A771" t="str">
            <v>NAGREEKEXP.NS</v>
          </cell>
          <cell r="B771">
            <v>45574</v>
          </cell>
          <cell r="C771">
            <v>39</v>
          </cell>
          <cell r="D771">
            <v>36</v>
          </cell>
          <cell r="E771">
            <v>38.65</v>
          </cell>
          <cell r="G771">
            <v>41.79</v>
          </cell>
          <cell r="H771" t="str">
            <v>Long</v>
          </cell>
          <cell r="I771" t="str">
            <v>Open</v>
          </cell>
        </row>
        <row r="772">
          <cell r="A772" t="str">
            <v>NAHARPOLY.NS</v>
          </cell>
          <cell r="B772">
            <v>45574</v>
          </cell>
          <cell r="C772">
            <v>247</v>
          </cell>
          <cell r="D772">
            <v>232</v>
          </cell>
          <cell r="E772">
            <v>238.05</v>
          </cell>
          <cell r="G772">
            <v>259.60000000000002</v>
          </cell>
          <cell r="H772" t="str">
            <v>Long</v>
          </cell>
          <cell r="I772" t="str">
            <v>Open</v>
          </cell>
        </row>
        <row r="773">
          <cell r="A773" t="str">
            <v>NAM-INDIA.NS</v>
          </cell>
          <cell r="B773">
            <v>45566</v>
          </cell>
          <cell r="C773">
            <v>645</v>
          </cell>
          <cell r="D773">
            <v>579.6</v>
          </cell>
          <cell r="E773">
            <v>662.59</v>
          </cell>
          <cell r="G773">
            <v>698</v>
          </cell>
          <cell r="H773" t="str">
            <v>Long</v>
          </cell>
          <cell r="I773" t="str">
            <v>Open</v>
          </cell>
        </row>
        <row r="774">
          <cell r="A774" t="str">
            <v>NAM.BO</v>
          </cell>
          <cell r="B774">
            <v>45555</v>
          </cell>
          <cell r="C774">
            <v>173</v>
          </cell>
          <cell r="D774">
            <v>99</v>
          </cell>
          <cell r="E774">
            <v>170.59</v>
          </cell>
          <cell r="G774">
            <v>198</v>
          </cell>
          <cell r="H774" t="str">
            <v>Long</v>
          </cell>
          <cell r="I774" t="str">
            <v>Open</v>
          </cell>
        </row>
        <row r="775">
          <cell r="A775" t="str">
            <v>NARBADA.BO</v>
          </cell>
          <cell r="B775">
            <v>45573</v>
          </cell>
          <cell r="C775">
            <v>76</v>
          </cell>
          <cell r="D775">
            <v>51.06</v>
          </cell>
          <cell r="E775">
            <v>73.489999999999995</v>
          </cell>
          <cell r="G775">
            <v>82</v>
          </cell>
          <cell r="H775" t="str">
            <v>Long</v>
          </cell>
          <cell r="I775" t="str">
            <v>Open</v>
          </cell>
        </row>
        <row r="776">
          <cell r="A776" t="str">
            <v>NATCOPHARM.NS</v>
          </cell>
          <cell r="B776">
            <v>45572</v>
          </cell>
          <cell r="C776">
            <v>1474</v>
          </cell>
          <cell r="D776">
            <v>1376.05</v>
          </cell>
          <cell r="E776">
            <v>1365.81</v>
          </cell>
          <cell r="G776">
            <v>1639</v>
          </cell>
          <cell r="H776" t="str">
            <v>Long</v>
          </cell>
          <cell r="I776" t="str">
            <v>Open</v>
          </cell>
        </row>
        <row r="777">
          <cell r="A777" t="str">
            <v>NATFIT.BO</v>
          </cell>
          <cell r="B777">
            <v>45555</v>
          </cell>
          <cell r="C777">
            <v>138</v>
          </cell>
          <cell r="D777">
            <v>104.05</v>
          </cell>
          <cell r="E777">
            <v>139.11000000000001</v>
          </cell>
          <cell r="G777">
            <v>147.1</v>
          </cell>
          <cell r="H777" t="str">
            <v>Long</v>
          </cell>
          <cell r="I777" t="str">
            <v>Open</v>
          </cell>
        </row>
        <row r="778">
          <cell r="A778" t="str">
            <v>NATGENI.BO</v>
          </cell>
          <cell r="B778">
            <v>44152</v>
          </cell>
          <cell r="C778">
            <v>69</v>
          </cell>
          <cell r="D778">
            <v>22.95</v>
          </cell>
          <cell r="E778">
            <v>28.09</v>
          </cell>
          <cell r="G778">
            <v>28.35</v>
          </cell>
          <cell r="H778" t="str">
            <v>Long</v>
          </cell>
          <cell r="I778" t="str">
            <v>Open</v>
          </cell>
        </row>
        <row r="779">
          <cell r="A779" t="str">
            <v>NATPLASTI.BO</v>
          </cell>
          <cell r="B779">
            <v>45562</v>
          </cell>
          <cell r="C779">
            <v>422</v>
          </cell>
          <cell r="D779">
            <v>373.45</v>
          </cell>
          <cell r="E779">
            <v>373.01</v>
          </cell>
          <cell r="G779">
            <v>393</v>
          </cell>
          <cell r="H779" t="str">
            <v>Long</v>
          </cell>
          <cell r="I779" t="str">
            <v>Open</v>
          </cell>
        </row>
        <row r="780">
          <cell r="A780" t="str">
            <v>NATPLY.BO</v>
          </cell>
          <cell r="B780">
            <v>45573</v>
          </cell>
          <cell r="C780">
            <v>7</v>
          </cell>
          <cell r="D780">
            <v>4.3499999999999996</v>
          </cell>
          <cell r="E780">
            <v>5.85</v>
          </cell>
          <cell r="G780">
            <v>6.5</v>
          </cell>
          <cell r="H780" t="str">
            <v>Long</v>
          </cell>
          <cell r="I780" t="str">
            <v>Open</v>
          </cell>
        </row>
        <row r="781">
          <cell r="A781" t="str">
            <v>NATRAJPR.BO</v>
          </cell>
          <cell r="B781">
            <v>45573</v>
          </cell>
          <cell r="C781">
            <v>47</v>
          </cell>
          <cell r="D781">
            <v>43.05</v>
          </cell>
          <cell r="E781">
            <v>43.85</v>
          </cell>
          <cell r="G781">
            <v>51.71</v>
          </cell>
          <cell r="H781" t="str">
            <v>Long</v>
          </cell>
          <cell r="I781" t="str">
            <v>Open</v>
          </cell>
        </row>
        <row r="782">
          <cell r="A782" t="str">
            <v>NAUKRI.NS</v>
          </cell>
          <cell r="B782">
            <v>45511</v>
          </cell>
          <cell r="C782">
            <v>8392</v>
          </cell>
          <cell r="D782">
            <v>3972.05</v>
          </cell>
          <cell r="E782">
            <v>6900.41</v>
          </cell>
          <cell r="G782">
            <v>7327.75</v>
          </cell>
          <cell r="H782" t="str">
            <v>Long</v>
          </cell>
          <cell r="I782" t="str">
            <v>Open</v>
          </cell>
        </row>
        <row r="783">
          <cell r="A783" t="str">
            <v>NAVA.NS</v>
          </cell>
          <cell r="B783">
            <v>45558</v>
          </cell>
          <cell r="C783">
            <v>1036</v>
          </cell>
          <cell r="D783">
            <v>455.5</v>
          </cell>
          <cell r="E783">
            <v>1235.7</v>
          </cell>
          <cell r="G783">
            <v>1347.8</v>
          </cell>
          <cell r="H783" t="str">
            <v>Long</v>
          </cell>
          <cell r="I783" t="str">
            <v>Open</v>
          </cell>
        </row>
        <row r="784">
          <cell r="A784" t="str">
            <v>NAZARA.NS</v>
          </cell>
          <cell r="B784">
            <v>45574</v>
          </cell>
          <cell r="C784">
            <v>978</v>
          </cell>
          <cell r="D784">
            <v>890.9</v>
          </cell>
          <cell r="E784">
            <v>964.78</v>
          </cell>
          <cell r="G784">
            <v>1017</v>
          </cell>
          <cell r="H784" t="str">
            <v>Long</v>
          </cell>
          <cell r="I784" t="str">
            <v>Open</v>
          </cell>
        </row>
        <row r="785">
          <cell r="A785" t="str">
            <v>NBFOOT.BO</v>
          </cell>
          <cell r="B785">
            <v>45566</v>
          </cell>
          <cell r="C785">
            <v>16</v>
          </cell>
          <cell r="D785">
            <v>1.43</v>
          </cell>
          <cell r="E785">
            <v>14.18</v>
          </cell>
          <cell r="G785">
            <v>14.73</v>
          </cell>
          <cell r="H785" t="str">
            <v>Long</v>
          </cell>
          <cell r="I785" t="str">
            <v>Open</v>
          </cell>
        </row>
        <row r="786">
          <cell r="A786" t="str">
            <v>NCC.NS</v>
          </cell>
          <cell r="B786">
            <v>45523</v>
          </cell>
          <cell r="C786">
            <v>299</v>
          </cell>
          <cell r="D786">
            <v>154.65</v>
          </cell>
          <cell r="E786">
            <v>316.58999999999997</v>
          </cell>
          <cell r="G786">
            <v>329.6</v>
          </cell>
          <cell r="H786" t="str">
            <v>Long</v>
          </cell>
          <cell r="I786" t="str">
            <v>Open</v>
          </cell>
        </row>
        <row r="787">
          <cell r="A787" t="str">
            <v>NCCBLUE.BO</v>
          </cell>
          <cell r="B787">
            <v>45488</v>
          </cell>
          <cell r="C787">
            <v>28</v>
          </cell>
          <cell r="D787">
            <v>4.66</v>
          </cell>
          <cell r="E787">
            <v>9.35</v>
          </cell>
          <cell r="G787">
            <v>9.35</v>
          </cell>
          <cell r="H787" t="str">
            <v>Long</v>
          </cell>
          <cell r="I787" t="str">
            <v>Open</v>
          </cell>
        </row>
        <row r="788">
          <cell r="A788" t="str">
            <v>NCLIND.NS</v>
          </cell>
          <cell r="B788">
            <v>45573</v>
          </cell>
          <cell r="C788">
            <v>214</v>
          </cell>
          <cell r="D788">
            <v>202.37</v>
          </cell>
          <cell r="E788">
            <v>205.95</v>
          </cell>
          <cell r="G788">
            <v>217.79</v>
          </cell>
          <cell r="H788" t="str">
            <v>Long</v>
          </cell>
          <cell r="I788" t="str">
            <v>Open</v>
          </cell>
        </row>
        <row r="789">
          <cell r="A789" t="str">
            <v>NDGL.NS</v>
          </cell>
          <cell r="B789">
            <v>45546</v>
          </cell>
          <cell r="C789">
            <v>4472</v>
          </cell>
          <cell r="D789">
            <v>2244.5500000000002</v>
          </cell>
          <cell r="E789">
            <v>3323.13</v>
          </cell>
          <cell r="G789">
            <v>3470</v>
          </cell>
          <cell r="H789" t="str">
            <v>Long</v>
          </cell>
          <cell r="I789" t="str">
            <v>Open</v>
          </cell>
        </row>
        <row r="790">
          <cell r="A790" t="str">
            <v>NDL.NS</v>
          </cell>
          <cell r="B790">
            <v>45573</v>
          </cell>
          <cell r="C790">
            <v>6</v>
          </cell>
          <cell r="D790">
            <v>4.5199999999999996</v>
          </cell>
          <cell r="E790">
            <v>5.67</v>
          </cell>
          <cell r="G790">
            <v>7.35</v>
          </cell>
          <cell r="H790" t="str">
            <v>Long</v>
          </cell>
          <cell r="I790" t="str">
            <v>Open</v>
          </cell>
        </row>
        <row r="791">
          <cell r="A791" t="str">
            <v>NDRAUTO.NS</v>
          </cell>
          <cell r="B791">
            <v>45573</v>
          </cell>
          <cell r="C791">
            <v>859</v>
          </cell>
          <cell r="D791">
            <v>755.1</v>
          </cell>
          <cell r="E791">
            <v>743.9</v>
          </cell>
          <cell r="G791">
            <v>1039.95</v>
          </cell>
          <cell r="H791" t="str">
            <v>Long</v>
          </cell>
          <cell r="I791" t="str">
            <v>Open</v>
          </cell>
        </row>
        <row r="792">
          <cell r="A792" t="str">
            <v>NEERAJ.BO</v>
          </cell>
          <cell r="B792">
            <v>45573</v>
          </cell>
          <cell r="C792">
            <v>19</v>
          </cell>
          <cell r="D792">
            <v>17.149999999999999</v>
          </cell>
          <cell r="E792">
            <v>18.690000000000001</v>
          </cell>
          <cell r="G792">
            <v>20.9</v>
          </cell>
          <cell r="H792" t="str">
            <v>Long</v>
          </cell>
          <cell r="I792" t="str">
            <v>Open</v>
          </cell>
        </row>
        <row r="793">
          <cell r="A793" t="str">
            <v>NEOGEN.NS</v>
          </cell>
          <cell r="B793">
            <v>45566</v>
          </cell>
          <cell r="C793">
            <v>2059</v>
          </cell>
          <cell r="D793">
            <v>1461.25</v>
          </cell>
          <cell r="E793">
            <v>2109.56</v>
          </cell>
          <cell r="G793">
            <v>2390</v>
          </cell>
          <cell r="H793" t="str">
            <v>Long</v>
          </cell>
          <cell r="I793" t="str">
            <v>Open</v>
          </cell>
        </row>
        <row r="794">
          <cell r="A794" t="str">
            <v>NETTLINX.BO</v>
          </cell>
          <cell r="B794">
            <v>45569</v>
          </cell>
          <cell r="C794">
            <v>86</v>
          </cell>
          <cell r="D794">
            <v>75.2</v>
          </cell>
          <cell r="E794">
            <v>84.75</v>
          </cell>
          <cell r="G794">
            <v>96.5</v>
          </cell>
          <cell r="H794" t="str">
            <v>Long</v>
          </cell>
          <cell r="I794" t="str">
            <v>Open</v>
          </cell>
        </row>
        <row r="795">
          <cell r="A795" t="str">
            <v>NEWLIGHT.BO</v>
          </cell>
          <cell r="B795">
            <v>45554</v>
          </cell>
          <cell r="C795">
            <v>76</v>
          </cell>
          <cell r="D795">
            <v>18.11</v>
          </cell>
          <cell r="E795">
            <v>57.35</v>
          </cell>
          <cell r="G795">
            <v>62.77</v>
          </cell>
          <cell r="H795" t="str">
            <v>Long</v>
          </cell>
          <cell r="I795" t="str">
            <v>Open</v>
          </cell>
        </row>
        <row r="796">
          <cell r="A796" t="str">
            <v>NGIND.BO</v>
          </cell>
          <cell r="B796">
            <v>45574</v>
          </cell>
          <cell r="C796">
            <v>173</v>
          </cell>
          <cell r="D796">
            <v>154</v>
          </cell>
          <cell r="E796">
            <v>165.43</v>
          </cell>
          <cell r="G796">
            <v>179.95</v>
          </cell>
          <cell r="H796" t="str">
            <v>Long</v>
          </cell>
          <cell r="I796" t="str">
            <v>Open</v>
          </cell>
        </row>
        <row r="797">
          <cell r="A797" t="str">
            <v>NIBL.NS</v>
          </cell>
          <cell r="B797">
            <v>45573</v>
          </cell>
          <cell r="C797">
            <v>34</v>
          </cell>
          <cell r="D797">
            <v>33.020000000000003</v>
          </cell>
          <cell r="E797">
            <v>31.91</v>
          </cell>
          <cell r="G797">
            <v>37.479999999999997</v>
          </cell>
          <cell r="H797" t="str">
            <v>Long</v>
          </cell>
          <cell r="I797" t="str">
            <v>Open</v>
          </cell>
        </row>
        <row r="798">
          <cell r="A798" t="str">
            <v>NIDHGRN.BO</v>
          </cell>
          <cell r="B798">
            <v>45572</v>
          </cell>
          <cell r="C798">
            <v>162</v>
          </cell>
          <cell r="D798">
            <v>151.6</v>
          </cell>
          <cell r="E798">
            <v>150.15</v>
          </cell>
          <cell r="G798">
            <v>161.69999999999999</v>
          </cell>
          <cell r="H798" t="str">
            <v>Long</v>
          </cell>
          <cell r="I798" t="str">
            <v>Open</v>
          </cell>
        </row>
        <row r="799">
          <cell r="A799" t="str">
            <v>NIHARINF.BO</v>
          </cell>
          <cell r="B799">
            <v>45574</v>
          </cell>
          <cell r="C799">
            <v>6</v>
          </cell>
          <cell r="D799">
            <v>5.45</v>
          </cell>
          <cell r="E799">
            <v>5.75</v>
          </cell>
          <cell r="G799">
            <v>7.14</v>
          </cell>
          <cell r="H799" t="str">
            <v>Long</v>
          </cell>
          <cell r="I799" t="str">
            <v>Open</v>
          </cell>
        </row>
        <row r="800">
          <cell r="A800" t="str">
            <v>NIKKIGL.BO</v>
          </cell>
          <cell r="B800">
            <v>45548</v>
          </cell>
          <cell r="C800">
            <v>9</v>
          </cell>
          <cell r="D800">
            <v>4.7699999999999996</v>
          </cell>
          <cell r="E800">
            <v>10.199999999999999</v>
          </cell>
          <cell r="G800">
            <v>10.199999999999999</v>
          </cell>
          <cell r="H800" t="str">
            <v>Long</v>
          </cell>
          <cell r="I800" t="str">
            <v>Open</v>
          </cell>
        </row>
        <row r="801">
          <cell r="A801" t="str">
            <v>NILAINFRA.NS</v>
          </cell>
          <cell r="B801">
            <v>45574</v>
          </cell>
          <cell r="C801">
            <v>13</v>
          </cell>
          <cell r="D801">
            <v>11.42</v>
          </cell>
          <cell r="E801">
            <v>12.53</v>
          </cell>
          <cell r="G801">
            <v>13.44</v>
          </cell>
          <cell r="H801" t="str">
            <v>Long</v>
          </cell>
          <cell r="I801" t="str">
            <v>Open</v>
          </cell>
        </row>
        <row r="802">
          <cell r="A802" t="str">
            <v>NILE.BO</v>
          </cell>
          <cell r="B802">
            <v>45573</v>
          </cell>
          <cell r="C802">
            <v>2243</v>
          </cell>
          <cell r="D802">
            <v>2141.3000000000002</v>
          </cell>
          <cell r="E802">
            <v>1983.4</v>
          </cell>
          <cell r="G802">
            <v>2248</v>
          </cell>
          <cell r="H802" t="str">
            <v>Long</v>
          </cell>
          <cell r="I802" t="str">
            <v>Open</v>
          </cell>
        </row>
        <row r="803">
          <cell r="A803" t="str">
            <v>NINSYS.BO</v>
          </cell>
          <cell r="B803">
            <v>45573</v>
          </cell>
          <cell r="C803">
            <v>571</v>
          </cell>
          <cell r="D803">
            <v>449.45</v>
          </cell>
          <cell r="E803">
            <v>554.83000000000004</v>
          </cell>
          <cell r="G803">
            <v>629.45000000000005</v>
          </cell>
          <cell r="H803" t="str">
            <v>Long</v>
          </cell>
          <cell r="I803" t="str">
            <v>Open</v>
          </cell>
        </row>
        <row r="804">
          <cell r="A804" t="str">
            <v>NIPPOBATRY.NS</v>
          </cell>
          <cell r="B804">
            <v>45559</v>
          </cell>
          <cell r="C804">
            <v>567</v>
          </cell>
          <cell r="D804">
            <v>546.04999999999995</v>
          </cell>
          <cell r="E804">
            <v>576.65</v>
          </cell>
          <cell r="G804">
            <v>605</v>
          </cell>
          <cell r="H804" t="str">
            <v>Long</v>
          </cell>
          <cell r="I804" t="str">
            <v>Open</v>
          </cell>
        </row>
        <row r="805">
          <cell r="A805" t="str">
            <v>NOGMIND.BO</v>
          </cell>
          <cell r="B805">
            <v>45558</v>
          </cell>
          <cell r="C805">
            <v>3</v>
          </cell>
          <cell r="D805">
            <v>2.79</v>
          </cell>
          <cell r="E805">
            <v>2.58</v>
          </cell>
          <cell r="G805">
            <v>2.6</v>
          </cell>
          <cell r="H805" t="str">
            <v>Long</v>
          </cell>
          <cell r="I805" t="str">
            <v>Open</v>
          </cell>
        </row>
        <row r="806">
          <cell r="A806" t="str">
            <v>NORTHLINK.BO</v>
          </cell>
          <cell r="B806">
            <v>45572</v>
          </cell>
          <cell r="C806">
            <v>26</v>
          </cell>
          <cell r="D806">
            <v>24</v>
          </cell>
          <cell r="E806">
            <v>25.2</v>
          </cell>
          <cell r="G806">
            <v>25.2</v>
          </cell>
          <cell r="H806" t="str">
            <v>Long</v>
          </cell>
          <cell r="I806" t="str">
            <v>Open</v>
          </cell>
        </row>
        <row r="807">
          <cell r="A807" t="str">
            <v>NPRFIN.BO</v>
          </cell>
          <cell r="B807">
            <v>45561</v>
          </cell>
          <cell r="C807">
            <v>26</v>
          </cell>
          <cell r="D807">
            <v>19.260000000000002</v>
          </cell>
          <cell r="E807">
            <v>23.87</v>
          </cell>
          <cell r="G807">
            <v>27.9</v>
          </cell>
          <cell r="H807" t="str">
            <v>Long</v>
          </cell>
          <cell r="I807" t="str">
            <v>Open</v>
          </cell>
        </row>
        <row r="808">
          <cell r="A808" t="str">
            <v>NRAIL.NS</v>
          </cell>
          <cell r="B808">
            <v>45475</v>
          </cell>
          <cell r="C808">
            <v>363</v>
          </cell>
          <cell r="D808">
            <v>196.25</v>
          </cell>
          <cell r="E808">
            <v>489.66</v>
          </cell>
          <cell r="G808">
            <v>548</v>
          </cell>
          <cell r="H808" t="str">
            <v>Long</v>
          </cell>
          <cell r="I808" t="str">
            <v>Open</v>
          </cell>
        </row>
        <row r="809">
          <cell r="A809" t="str">
            <v>NTCIND.BO</v>
          </cell>
          <cell r="B809">
            <v>45573</v>
          </cell>
          <cell r="C809">
            <v>216</v>
          </cell>
          <cell r="D809">
            <v>188.3</v>
          </cell>
          <cell r="E809">
            <v>191.38</v>
          </cell>
          <cell r="G809">
            <v>236</v>
          </cell>
          <cell r="H809" t="str">
            <v>Long</v>
          </cell>
          <cell r="I809" t="str">
            <v>Open</v>
          </cell>
        </row>
        <row r="810">
          <cell r="A810" t="str">
            <v>NTL.BO</v>
          </cell>
          <cell r="B810">
            <v>45569</v>
          </cell>
          <cell r="C810">
            <v>3</v>
          </cell>
          <cell r="D810">
            <v>2.79</v>
          </cell>
          <cell r="E810">
            <v>3.08</v>
          </cell>
          <cell r="G810">
            <v>3.08</v>
          </cell>
          <cell r="H810" t="str">
            <v>Long</v>
          </cell>
          <cell r="I810" t="str">
            <v>Open</v>
          </cell>
        </row>
        <row r="811">
          <cell r="A811" t="str">
            <v>NUTRICIRCLE.BO</v>
          </cell>
          <cell r="B811">
            <v>45558</v>
          </cell>
          <cell r="C811">
            <v>252</v>
          </cell>
          <cell r="D811">
            <v>186.25</v>
          </cell>
          <cell r="E811">
            <v>202.8</v>
          </cell>
          <cell r="G811">
            <v>280</v>
          </cell>
          <cell r="H811" t="str">
            <v>Long</v>
          </cell>
          <cell r="I811" t="str">
            <v>Open</v>
          </cell>
        </row>
        <row r="812">
          <cell r="A812" t="str">
            <v>OASISEC.BO</v>
          </cell>
          <cell r="B812">
            <v>45574</v>
          </cell>
          <cell r="C812">
            <v>204</v>
          </cell>
          <cell r="D812">
            <v>181.3</v>
          </cell>
          <cell r="E812">
            <v>187.73</v>
          </cell>
          <cell r="G812">
            <v>207</v>
          </cell>
          <cell r="H812" t="str">
            <v>Long</v>
          </cell>
          <cell r="I812" t="str">
            <v>Open</v>
          </cell>
        </row>
        <row r="813">
          <cell r="A813" t="str">
            <v>OBEROIRLTY.NS</v>
          </cell>
          <cell r="B813">
            <v>45574</v>
          </cell>
          <cell r="C813">
            <v>1835</v>
          </cell>
          <cell r="D813">
            <v>1714.05</v>
          </cell>
          <cell r="E813">
            <v>1782.55</v>
          </cell>
          <cell r="G813">
            <v>1970</v>
          </cell>
          <cell r="H813" t="str">
            <v>Long</v>
          </cell>
          <cell r="I813" t="str">
            <v>Open</v>
          </cell>
        </row>
        <row r="814">
          <cell r="A814" t="str">
            <v>OCCL.NS</v>
          </cell>
          <cell r="B814">
            <v>45574</v>
          </cell>
          <cell r="C814">
            <v>258</v>
          </cell>
          <cell r="D814">
            <v>240</v>
          </cell>
          <cell r="E814">
            <v>249.88</v>
          </cell>
          <cell r="G814">
            <v>258.35000000000002</v>
          </cell>
          <cell r="H814" t="str">
            <v>Long</v>
          </cell>
          <cell r="I814" t="str">
            <v>Open</v>
          </cell>
        </row>
        <row r="815">
          <cell r="A815" t="str">
            <v>OCTAVE.BO</v>
          </cell>
          <cell r="B815">
            <v>45566</v>
          </cell>
          <cell r="C815">
            <v>5</v>
          </cell>
          <cell r="D815">
            <v>2.33</v>
          </cell>
          <cell r="E815">
            <v>4.6100000000000003</v>
          </cell>
          <cell r="G815">
            <v>5.87</v>
          </cell>
          <cell r="H815" t="str">
            <v>Long</v>
          </cell>
          <cell r="I815" t="str">
            <v>Open</v>
          </cell>
        </row>
        <row r="816">
          <cell r="A816" t="str">
            <v>ODYCORP.BO</v>
          </cell>
          <cell r="B816">
            <v>45523</v>
          </cell>
          <cell r="C816">
            <v>26</v>
          </cell>
          <cell r="D816">
            <v>6.46</v>
          </cell>
          <cell r="E816">
            <v>10.95</v>
          </cell>
          <cell r="G816">
            <v>11.94</v>
          </cell>
          <cell r="H816" t="str">
            <v>Long</v>
          </cell>
          <cell r="I816" t="str">
            <v>Open</v>
          </cell>
        </row>
        <row r="817">
          <cell r="A817" t="str">
            <v>OFSS.NS</v>
          </cell>
          <cell r="B817">
            <v>45574</v>
          </cell>
          <cell r="C817">
            <v>11653</v>
          </cell>
          <cell r="D817">
            <v>10651.25</v>
          </cell>
          <cell r="E817">
            <v>11385.36</v>
          </cell>
          <cell r="G817">
            <v>11755.6</v>
          </cell>
          <cell r="H817" t="str">
            <v>Long</v>
          </cell>
          <cell r="I817" t="str">
            <v>Open</v>
          </cell>
        </row>
        <row r="818">
          <cell r="A818" t="str">
            <v>OIL.NS</v>
          </cell>
          <cell r="B818">
            <v>45573</v>
          </cell>
          <cell r="C818">
            <v>574</v>
          </cell>
          <cell r="D818">
            <v>534.9</v>
          </cell>
          <cell r="E818">
            <v>547.61</v>
          </cell>
          <cell r="G818">
            <v>605</v>
          </cell>
          <cell r="H818" t="str">
            <v>Long</v>
          </cell>
          <cell r="I818" t="str">
            <v>Open</v>
          </cell>
        </row>
        <row r="819">
          <cell r="A819" t="str">
            <v>OKPLA.BO</v>
          </cell>
          <cell r="B819">
            <v>45573</v>
          </cell>
          <cell r="C819">
            <v>14</v>
          </cell>
          <cell r="D819">
            <v>13.27</v>
          </cell>
          <cell r="E819">
            <v>13.15</v>
          </cell>
          <cell r="G819">
            <v>15.52</v>
          </cell>
          <cell r="H819" t="str">
            <v>Long</v>
          </cell>
          <cell r="I819" t="str">
            <v>Open</v>
          </cell>
        </row>
        <row r="820">
          <cell r="A820" t="str">
            <v>OLECTRA.NS</v>
          </cell>
          <cell r="B820">
            <v>45573</v>
          </cell>
          <cell r="C820">
            <v>1679</v>
          </cell>
          <cell r="D820">
            <v>1521</v>
          </cell>
          <cell r="E820">
            <v>1585.41</v>
          </cell>
          <cell r="G820">
            <v>1770</v>
          </cell>
          <cell r="H820" t="str">
            <v>Long</v>
          </cell>
          <cell r="I820" t="str">
            <v>Open</v>
          </cell>
        </row>
        <row r="821">
          <cell r="A821" t="str">
            <v>OLPCL.BO</v>
          </cell>
          <cell r="B821">
            <v>45573</v>
          </cell>
          <cell r="C821">
            <v>4</v>
          </cell>
          <cell r="D821">
            <v>3.24</v>
          </cell>
          <cell r="E821">
            <v>3.36</v>
          </cell>
          <cell r="G821">
            <v>3.79</v>
          </cell>
          <cell r="H821" t="str">
            <v>Long</v>
          </cell>
          <cell r="I821" t="str">
            <v>Open</v>
          </cell>
        </row>
        <row r="822">
          <cell r="A822" t="str">
            <v>OMAXAUTO.NS</v>
          </cell>
          <cell r="B822">
            <v>45573</v>
          </cell>
          <cell r="C822">
            <v>125</v>
          </cell>
          <cell r="D822">
            <v>118.51</v>
          </cell>
          <cell r="E822">
            <v>111.69</v>
          </cell>
          <cell r="G822">
            <v>133.77000000000001</v>
          </cell>
          <cell r="H822" t="str">
            <v>Long</v>
          </cell>
          <cell r="I822" t="str">
            <v>Open</v>
          </cell>
        </row>
        <row r="823">
          <cell r="A823" t="str">
            <v>OMAXE.NS</v>
          </cell>
          <cell r="B823">
            <v>45573</v>
          </cell>
          <cell r="C823">
            <v>120</v>
          </cell>
          <cell r="D823">
            <v>107.1</v>
          </cell>
          <cell r="E823">
            <v>111.12</v>
          </cell>
          <cell r="G823">
            <v>118.7</v>
          </cell>
          <cell r="H823" t="str">
            <v>Long</v>
          </cell>
          <cell r="I823" t="str">
            <v>Open</v>
          </cell>
        </row>
        <row r="824">
          <cell r="A824" t="str">
            <v>OMINFRAL.NS</v>
          </cell>
          <cell r="B824">
            <v>45573</v>
          </cell>
          <cell r="C824">
            <v>172</v>
          </cell>
          <cell r="D824">
            <v>160.97</v>
          </cell>
          <cell r="E824">
            <v>159.53</v>
          </cell>
          <cell r="G824">
            <v>173.4</v>
          </cell>
          <cell r="H824" t="str">
            <v>Long</v>
          </cell>
          <cell r="I824" t="str">
            <v>Open</v>
          </cell>
        </row>
        <row r="825">
          <cell r="A825" t="str">
            <v>OMKARCHEM.NS</v>
          </cell>
          <cell r="B825">
            <v>45565</v>
          </cell>
          <cell r="C825">
            <v>9</v>
          </cell>
          <cell r="D825">
            <v>6.15</v>
          </cell>
          <cell r="E825">
            <v>8.5500000000000007</v>
          </cell>
          <cell r="G825">
            <v>9.73</v>
          </cell>
          <cell r="H825" t="str">
            <v>Long</v>
          </cell>
          <cell r="I825" t="str">
            <v>Open</v>
          </cell>
        </row>
        <row r="826">
          <cell r="A826" t="str">
            <v>OMNIAX.BO</v>
          </cell>
          <cell r="B826">
            <v>45573</v>
          </cell>
          <cell r="C826">
            <v>4</v>
          </cell>
          <cell r="D826">
            <v>2.64</v>
          </cell>
          <cell r="E826">
            <v>3.43</v>
          </cell>
          <cell r="G826">
            <v>3.98</v>
          </cell>
          <cell r="H826" t="str">
            <v>Long</v>
          </cell>
          <cell r="I826" t="str">
            <v>Open</v>
          </cell>
        </row>
        <row r="827">
          <cell r="A827" t="str">
            <v>ONEGLOBAL.BO</v>
          </cell>
          <cell r="B827">
            <v>45569</v>
          </cell>
          <cell r="C827">
            <v>160</v>
          </cell>
          <cell r="D827">
            <v>133.94999999999999</v>
          </cell>
          <cell r="E827">
            <v>151.38</v>
          </cell>
          <cell r="G827">
            <v>185</v>
          </cell>
          <cell r="H827" t="str">
            <v>Long</v>
          </cell>
          <cell r="I827" t="str">
            <v>Open</v>
          </cell>
        </row>
        <row r="828">
          <cell r="A828" t="str">
            <v>ONGC.NS</v>
          </cell>
          <cell r="B828">
            <v>45559</v>
          </cell>
          <cell r="C828">
            <v>289</v>
          </cell>
          <cell r="D828">
            <v>223</v>
          </cell>
          <cell r="E828">
            <v>296.52999999999997</v>
          </cell>
          <cell r="G828">
            <v>302</v>
          </cell>
          <cell r="H828" t="str">
            <v>Long</v>
          </cell>
          <cell r="I828" t="str">
            <v>Open</v>
          </cell>
        </row>
        <row r="829">
          <cell r="A829" t="str">
            <v>OPTIEMUS.NS</v>
          </cell>
          <cell r="B829">
            <v>45573</v>
          </cell>
          <cell r="C829">
            <v>707</v>
          </cell>
          <cell r="D829">
            <v>215.8</v>
          </cell>
          <cell r="E829">
            <v>625.57000000000005</v>
          </cell>
          <cell r="G829">
            <v>873.8</v>
          </cell>
          <cell r="H829" t="str">
            <v>Long</v>
          </cell>
          <cell r="I829" t="str">
            <v>Open</v>
          </cell>
        </row>
        <row r="830">
          <cell r="A830" t="str">
            <v>OPTIFIN.BO</v>
          </cell>
          <cell r="B830">
            <v>45518</v>
          </cell>
          <cell r="C830">
            <v>124</v>
          </cell>
          <cell r="D830">
            <v>72.900000000000006</v>
          </cell>
          <cell r="E830">
            <v>106.25</v>
          </cell>
          <cell r="G830">
            <v>116</v>
          </cell>
          <cell r="H830" t="str">
            <v>Long</v>
          </cell>
          <cell r="I830" t="str">
            <v>Open</v>
          </cell>
        </row>
        <row r="831">
          <cell r="A831" t="str">
            <v>ORCHPHARMA.NS</v>
          </cell>
          <cell r="B831">
            <v>45574</v>
          </cell>
          <cell r="C831">
            <v>1373</v>
          </cell>
          <cell r="D831">
            <v>1240.05</v>
          </cell>
          <cell r="E831">
            <v>1343.48</v>
          </cell>
          <cell r="G831">
            <v>1380</v>
          </cell>
          <cell r="H831" t="str">
            <v>Long</v>
          </cell>
          <cell r="I831" t="str">
            <v>Open</v>
          </cell>
        </row>
        <row r="832">
          <cell r="A832" t="str">
            <v>ORGCOAT.BO</v>
          </cell>
          <cell r="B832">
            <v>45565</v>
          </cell>
          <cell r="C832">
            <v>22</v>
          </cell>
          <cell r="D832">
            <v>9.0299999999999994</v>
          </cell>
          <cell r="E832">
            <v>17.399999999999999</v>
          </cell>
          <cell r="G832">
            <v>19.95</v>
          </cell>
          <cell r="H832" t="str">
            <v>Long</v>
          </cell>
          <cell r="I832" t="str">
            <v>Open</v>
          </cell>
        </row>
        <row r="833">
          <cell r="A833" t="str">
            <v>ORICONENT.NS</v>
          </cell>
          <cell r="B833">
            <v>45566</v>
          </cell>
          <cell r="C833">
            <v>37</v>
          </cell>
          <cell r="D833">
            <v>36.299999999999997</v>
          </cell>
          <cell r="E833">
            <v>38.200000000000003</v>
          </cell>
          <cell r="G833">
            <v>40.9</v>
          </cell>
          <cell r="H833" t="str">
            <v>Long</v>
          </cell>
          <cell r="I833" t="str">
            <v>Open</v>
          </cell>
        </row>
        <row r="834">
          <cell r="A834" t="str">
            <v>ORIENTHOT.NS</v>
          </cell>
          <cell r="B834">
            <v>45562</v>
          </cell>
          <cell r="C834">
            <v>177</v>
          </cell>
          <cell r="D834">
            <v>123.4</v>
          </cell>
          <cell r="E834">
            <v>174.22</v>
          </cell>
          <cell r="G834">
            <v>192.2</v>
          </cell>
          <cell r="H834" t="str">
            <v>Long</v>
          </cell>
          <cell r="I834" t="str">
            <v>Open</v>
          </cell>
        </row>
        <row r="835">
          <cell r="A835" t="str">
            <v>ORIENTTR.BO</v>
          </cell>
          <cell r="B835">
            <v>45566</v>
          </cell>
          <cell r="C835">
            <v>15</v>
          </cell>
          <cell r="D835">
            <v>13.44</v>
          </cell>
          <cell r="E835">
            <v>14.45</v>
          </cell>
          <cell r="G835">
            <v>16.7</v>
          </cell>
          <cell r="H835" t="str">
            <v>Long</v>
          </cell>
          <cell r="I835" t="str">
            <v>Open</v>
          </cell>
        </row>
        <row r="836">
          <cell r="A836" t="str">
            <v>OROSMITHS.BO</v>
          </cell>
          <cell r="B836">
            <v>45573</v>
          </cell>
          <cell r="C836">
            <v>4</v>
          </cell>
          <cell r="D836">
            <v>3.2</v>
          </cell>
          <cell r="E836">
            <v>3.75</v>
          </cell>
          <cell r="G836">
            <v>5.44</v>
          </cell>
          <cell r="H836" t="str">
            <v>Long</v>
          </cell>
          <cell r="I836" t="str">
            <v>Open</v>
          </cell>
        </row>
        <row r="837">
          <cell r="A837" t="str">
            <v>ORTEL.NS</v>
          </cell>
          <cell r="B837">
            <v>45566</v>
          </cell>
          <cell r="C837">
            <v>2</v>
          </cell>
          <cell r="D837">
            <v>1.32</v>
          </cell>
          <cell r="E837">
            <v>1.74</v>
          </cell>
          <cell r="G837">
            <v>2.17</v>
          </cell>
          <cell r="H837" t="str">
            <v>Long</v>
          </cell>
          <cell r="I837" t="str">
            <v>Open</v>
          </cell>
        </row>
        <row r="838">
          <cell r="A838" t="str">
            <v>OSIAJEE.BO</v>
          </cell>
          <cell r="B838">
            <v>45551</v>
          </cell>
          <cell r="C838">
            <v>48</v>
          </cell>
          <cell r="D838">
            <v>38.01</v>
          </cell>
          <cell r="E838">
            <v>44.36</v>
          </cell>
          <cell r="G838">
            <v>53</v>
          </cell>
          <cell r="H838" t="str">
            <v>Long</v>
          </cell>
          <cell r="I838" t="str">
            <v>Open</v>
          </cell>
        </row>
        <row r="839">
          <cell r="A839" t="str">
            <v>OSWALSEEDS.NS</v>
          </cell>
          <cell r="B839">
            <v>45566</v>
          </cell>
          <cell r="C839">
            <v>25</v>
          </cell>
          <cell r="D839">
            <v>23.65</v>
          </cell>
          <cell r="E839">
            <v>24.86</v>
          </cell>
          <cell r="G839">
            <v>30</v>
          </cell>
          <cell r="H839" t="str">
            <v>Long</v>
          </cell>
          <cell r="I839" t="str">
            <v>Open</v>
          </cell>
        </row>
        <row r="840">
          <cell r="A840" t="str">
            <v>OSWAYRN.BO</v>
          </cell>
          <cell r="B840">
            <v>45502</v>
          </cell>
          <cell r="C840">
            <v>55</v>
          </cell>
          <cell r="D840">
            <v>5.32</v>
          </cell>
          <cell r="E840">
            <v>17.63</v>
          </cell>
          <cell r="G840">
            <v>20.04</v>
          </cell>
          <cell r="H840" t="str">
            <v>Long</v>
          </cell>
          <cell r="I840" t="str">
            <v>Open</v>
          </cell>
        </row>
        <row r="841">
          <cell r="A841" t="str">
            <v>OTCO.BO</v>
          </cell>
          <cell r="B841">
            <v>45566</v>
          </cell>
          <cell r="C841">
            <v>7</v>
          </cell>
          <cell r="D841">
            <v>6.02</v>
          </cell>
          <cell r="E841">
            <v>7.33</v>
          </cell>
          <cell r="G841">
            <v>8.3000000000000007</v>
          </cell>
          <cell r="H841" t="str">
            <v>Long</v>
          </cell>
          <cell r="I841" t="str">
            <v>Open</v>
          </cell>
        </row>
        <row r="842">
          <cell r="A842" t="str">
            <v>OVOBELE.BO</v>
          </cell>
          <cell r="B842">
            <v>45573</v>
          </cell>
          <cell r="C842">
            <v>197</v>
          </cell>
          <cell r="D842">
            <v>182</v>
          </cell>
          <cell r="E842">
            <v>186.35</v>
          </cell>
          <cell r="G842">
            <v>203.95</v>
          </cell>
          <cell r="H842" t="str">
            <v>Long</v>
          </cell>
          <cell r="I842" t="str">
            <v>Open</v>
          </cell>
        </row>
        <row r="843">
          <cell r="A843" t="str">
            <v>PADAMCO.BO</v>
          </cell>
          <cell r="B843">
            <v>45523</v>
          </cell>
          <cell r="C843">
            <v>126</v>
          </cell>
          <cell r="D843">
            <v>42.13</v>
          </cell>
          <cell r="E843">
            <v>55.01</v>
          </cell>
          <cell r="G843">
            <v>63.9</v>
          </cell>
          <cell r="H843" t="str">
            <v>Long</v>
          </cell>
          <cell r="I843" t="str">
            <v>Open</v>
          </cell>
        </row>
        <row r="844">
          <cell r="A844" t="str">
            <v>PADMAIND.BO</v>
          </cell>
          <cell r="B844">
            <v>45574</v>
          </cell>
          <cell r="C844">
            <v>5</v>
          </cell>
          <cell r="D844">
            <v>4.5599999999999996</v>
          </cell>
          <cell r="E844">
            <v>4.6900000000000004</v>
          </cell>
          <cell r="G844">
            <v>5.24</v>
          </cell>
          <cell r="H844" t="str">
            <v>Long</v>
          </cell>
          <cell r="I844" t="str">
            <v>Open</v>
          </cell>
        </row>
        <row r="845">
          <cell r="A845" t="str">
            <v>PADMALAYAT.BO</v>
          </cell>
          <cell r="B845">
            <v>45546</v>
          </cell>
          <cell r="C845">
            <v>6</v>
          </cell>
          <cell r="D845">
            <v>2.76</v>
          </cell>
          <cell r="E845">
            <v>2.68</v>
          </cell>
          <cell r="G845">
            <v>2.95</v>
          </cell>
          <cell r="H845" t="str">
            <v>Long</v>
          </cell>
          <cell r="I845" t="str">
            <v>Open</v>
          </cell>
        </row>
        <row r="846">
          <cell r="A846" t="str">
            <v>PAGEIND.NS</v>
          </cell>
          <cell r="B846">
            <v>45545</v>
          </cell>
          <cell r="C846">
            <v>43935</v>
          </cell>
          <cell r="D846">
            <v>33070.050000000003</v>
          </cell>
          <cell r="E846">
            <v>40445.800000000003</v>
          </cell>
          <cell r="G846">
            <v>42891.15</v>
          </cell>
          <cell r="H846" t="str">
            <v>Long</v>
          </cell>
          <cell r="I846" t="str">
            <v>Open</v>
          </cell>
        </row>
        <row r="847">
          <cell r="A847" t="str">
            <v>PALASHSECU.NS</v>
          </cell>
          <cell r="B847">
            <v>45573</v>
          </cell>
          <cell r="C847">
            <v>146</v>
          </cell>
          <cell r="D847">
            <v>139.30000000000001</v>
          </cell>
          <cell r="E847">
            <v>144.75</v>
          </cell>
          <cell r="G847">
            <v>169.44</v>
          </cell>
          <cell r="H847" t="str">
            <v>Long</v>
          </cell>
          <cell r="I847" t="str">
            <v>Open</v>
          </cell>
        </row>
        <row r="848">
          <cell r="A848" t="str">
            <v>PALCO.BO</v>
          </cell>
          <cell r="B848">
            <v>44132</v>
          </cell>
          <cell r="C848">
            <v>135</v>
          </cell>
          <cell r="D848">
            <v>22</v>
          </cell>
          <cell r="E848">
            <v>18.600000000000001</v>
          </cell>
          <cell r="G848">
            <v>18.600000000000001</v>
          </cell>
          <cell r="H848" t="str">
            <v>Long</v>
          </cell>
          <cell r="I848" t="str">
            <v>Open</v>
          </cell>
        </row>
        <row r="849">
          <cell r="A849" t="str">
            <v>PALREDTEC.NS</v>
          </cell>
          <cell r="B849">
            <v>45572</v>
          </cell>
          <cell r="C849">
            <v>124</v>
          </cell>
          <cell r="D849">
            <v>84.16</v>
          </cell>
          <cell r="E849">
            <v>123.4</v>
          </cell>
          <cell r="G849">
            <v>142.5</v>
          </cell>
          <cell r="H849" t="str">
            <v>Long</v>
          </cell>
          <cell r="I849" t="str">
            <v>Open</v>
          </cell>
        </row>
        <row r="850">
          <cell r="A850" t="str">
            <v>PANACEABIO.NS</v>
          </cell>
          <cell r="B850">
            <v>45574</v>
          </cell>
          <cell r="C850">
            <v>291</v>
          </cell>
          <cell r="D850">
            <v>130</v>
          </cell>
          <cell r="E850">
            <v>276.19</v>
          </cell>
          <cell r="G850">
            <v>331.35</v>
          </cell>
          <cell r="H850" t="str">
            <v>Long</v>
          </cell>
          <cell r="I850" t="str">
            <v>Open</v>
          </cell>
        </row>
        <row r="851">
          <cell r="A851" t="str">
            <v>PANACHE.NS</v>
          </cell>
          <cell r="B851">
            <v>45547</v>
          </cell>
          <cell r="C851">
            <v>181</v>
          </cell>
          <cell r="D851">
            <v>67.349999999999994</v>
          </cell>
          <cell r="E851">
            <v>146.68</v>
          </cell>
          <cell r="G851">
            <v>181.77</v>
          </cell>
          <cell r="H851" t="str">
            <v>Long</v>
          </cell>
          <cell r="I851" t="str">
            <v>Open</v>
          </cell>
        </row>
        <row r="852">
          <cell r="A852" t="str">
            <v>PANCARBON.BO</v>
          </cell>
          <cell r="B852">
            <v>45574</v>
          </cell>
          <cell r="C852">
            <v>669</v>
          </cell>
          <cell r="D852">
            <v>609.04999999999995</v>
          </cell>
          <cell r="E852">
            <v>671.38</v>
          </cell>
          <cell r="G852">
            <v>739</v>
          </cell>
          <cell r="H852" t="str">
            <v>Long</v>
          </cell>
          <cell r="I852" t="str">
            <v>Open</v>
          </cell>
        </row>
        <row r="853">
          <cell r="A853" t="str">
            <v>PANCHMAHQ.BO</v>
          </cell>
          <cell r="B853">
            <v>45573</v>
          </cell>
          <cell r="C853">
            <v>221</v>
          </cell>
          <cell r="D853">
            <v>196.75</v>
          </cell>
          <cell r="E853">
            <v>213.5</v>
          </cell>
          <cell r="G853">
            <v>239</v>
          </cell>
          <cell r="H853" t="str">
            <v>Long</v>
          </cell>
          <cell r="I853" t="str">
            <v>Open</v>
          </cell>
        </row>
        <row r="854">
          <cell r="A854" t="str">
            <v>PANCHSHEEL.BO</v>
          </cell>
          <cell r="B854">
            <v>45573</v>
          </cell>
          <cell r="C854">
            <v>228</v>
          </cell>
          <cell r="D854">
            <v>219</v>
          </cell>
          <cell r="E854">
            <v>209.16</v>
          </cell>
          <cell r="G854">
            <v>293</v>
          </cell>
          <cell r="H854" t="str">
            <v>Long</v>
          </cell>
          <cell r="I854" t="str">
            <v>Open</v>
          </cell>
        </row>
        <row r="855">
          <cell r="A855" t="str">
            <v>PANKAJPIYUS.BO</v>
          </cell>
          <cell r="B855">
            <v>45565</v>
          </cell>
          <cell r="C855">
            <v>318</v>
          </cell>
          <cell r="D855">
            <v>249.55</v>
          </cell>
          <cell r="E855">
            <v>295.42</v>
          </cell>
          <cell r="G855">
            <v>318</v>
          </cell>
          <cell r="H855" t="str">
            <v>Long</v>
          </cell>
          <cell r="I855" t="str">
            <v>Open</v>
          </cell>
        </row>
        <row r="856">
          <cell r="A856" t="str">
            <v>PANKAJPO.BO</v>
          </cell>
          <cell r="B856">
            <v>45559</v>
          </cell>
          <cell r="C856">
            <v>12</v>
          </cell>
          <cell r="D856">
            <v>7.73</v>
          </cell>
          <cell r="E856">
            <v>10.14</v>
          </cell>
          <cell r="G856">
            <v>12.73</v>
          </cell>
          <cell r="H856" t="str">
            <v>Long</v>
          </cell>
          <cell r="I856" t="str">
            <v>Open</v>
          </cell>
        </row>
        <row r="857">
          <cell r="A857" t="str">
            <v>PANSARI.NS</v>
          </cell>
          <cell r="B857">
            <v>45574</v>
          </cell>
          <cell r="C857">
            <v>126</v>
          </cell>
          <cell r="D857">
            <v>115.15</v>
          </cell>
          <cell r="E857">
            <v>120.38</v>
          </cell>
          <cell r="G857">
            <v>141.5</v>
          </cell>
          <cell r="H857" t="str">
            <v>Long</v>
          </cell>
          <cell r="I857" t="str">
            <v>Open</v>
          </cell>
        </row>
        <row r="858">
          <cell r="A858" t="str">
            <v>PARAGMILK.NS</v>
          </cell>
          <cell r="B858">
            <v>45573</v>
          </cell>
          <cell r="C858">
            <v>217</v>
          </cell>
          <cell r="D858">
            <v>174.01</v>
          </cell>
          <cell r="E858">
            <v>198.32</v>
          </cell>
          <cell r="G858">
            <v>219.3</v>
          </cell>
          <cell r="H858" t="str">
            <v>Long</v>
          </cell>
          <cell r="I858" t="str">
            <v>Open</v>
          </cell>
        </row>
        <row r="859">
          <cell r="A859" t="str">
            <v>PARKERAC.BO</v>
          </cell>
          <cell r="B859">
            <v>45573</v>
          </cell>
          <cell r="C859">
            <v>17</v>
          </cell>
          <cell r="D859">
            <v>14.58</v>
          </cell>
          <cell r="E859">
            <v>16.12</v>
          </cell>
          <cell r="G859">
            <v>18.829999999999998</v>
          </cell>
          <cell r="H859" t="str">
            <v>Long</v>
          </cell>
          <cell r="I859" t="str">
            <v>Open</v>
          </cell>
        </row>
        <row r="860">
          <cell r="A860" t="str">
            <v>PARNAXLAB.BO</v>
          </cell>
          <cell r="B860">
            <v>45559</v>
          </cell>
          <cell r="C860">
            <v>118</v>
          </cell>
          <cell r="D860">
            <v>91.4</v>
          </cell>
          <cell r="E860">
            <v>116.79</v>
          </cell>
          <cell r="G860">
            <v>132.69999999999999</v>
          </cell>
          <cell r="H860" t="str">
            <v>Long</v>
          </cell>
          <cell r="I860" t="str">
            <v>Open</v>
          </cell>
        </row>
        <row r="861">
          <cell r="A861" t="str">
            <v>PARSHWANA.BO</v>
          </cell>
          <cell r="B861">
            <v>45558</v>
          </cell>
          <cell r="C861">
            <v>127</v>
          </cell>
          <cell r="D861">
            <v>43</v>
          </cell>
          <cell r="E861">
            <v>86.88</v>
          </cell>
          <cell r="G861">
            <v>93.55</v>
          </cell>
          <cell r="H861" t="str">
            <v>Long</v>
          </cell>
          <cell r="I861" t="str">
            <v>Open</v>
          </cell>
        </row>
        <row r="862">
          <cell r="A862" t="str">
            <v>PARSVNATH.NS</v>
          </cell>
          <cell r="B862">
            <v>45559</v>
          </cell>
          <cell r="C862">
            <v>19</v>
          </cell>
          <cell r="D862">
            <v>11.15</v>
          </cell>
          <cell r="E862">
            <v>17.079999999999998</v>
          </cell>
          <cell r="G862">
            <v>19.899999999999999</v>
          </cell>
          <cell r="H862" t="str">
            <v>Long</v>
          </cell>
          <cell r="I862" t="str">
            <v>Open</v>
          </cell>
        </row>
        <row r="863">
          <cell r="A863" t="str">
            <v>PASUPTAC.BO</v>
          </cell>
          <cell r="B863">
            <v>45551</v>
          </cell>
          <cell r="C863">
            <v>51</v>
          </cell>
          <cell r="D863">
            <v>33.200000000000003</v>
          </cell>
          <cell r="E863">
            <v>59.94</v>
          </cell>
          <cell r="G863">
            <v>70.790000000000006</v>
          </cell>
          <cell r="H863" t="str">
            <v>Long</v>
          </cell>
          <cell r="I863" t="str">
            <v>Open</v>
          </cell>
        </row>
        <row r="864">
          <cell r="A864" t="str">
            <v>PATIDAR.BO</v>
          </cell>
          <cell r="B864">
            <v>45534</v>
          </cell>
          <cell r="C864">
            <v>10</v>
          </cell>
          <cell r="D864">
            <v>8.9700000000000006</v>
          </cell>
          <cell r="E864">
            <v>8.51</v>
          </cell>
          <cell r="G864">
            <v>8.51</v>
          </cell>
          <cell r="H864" t="str">
            <v>Long</v>
          </cell>
          <cell r="I864" t="str">
            <v>Open</v>
          </cell>
        </row>
        <row r="865">
          <cell r="A865" t="str">
            <v>PATINTLOG.NS</v>
          </cell>
          <cell r="B865">
            <v>45569</v>
          </cell>
          <cell r="C865">
            <v>23</v>
          </cell>
          <cell r="D865">
            <v>21.67</v>
          </cell>
          <cell r="E865">
            <v>23.04</v>
          </cell>
          <cell r="G865">
            <v>25.1</v>
          </cell>
          <cell r="H865" t="str">
            <v>Long</v>
          </cell>
          <cell r="I865" t="str">
            <v>Open</v>
          </cell>
        </row>
        <row r="866">
          <cell r="A866" t="str">
            <v>PAVNAIND.NS</v>
          </cell>
          <cell r="B866">
            <v>45572</v>
          </cell>
          <cell r="C866">
            <v>534</v>
          </cell>
          <cell r="D866">
            <v>407.95</v>
          </cell>
          <cell r="E866">
            <v>502.25</v>
          </cell>
          <cell r="G866">
            <v>549.45000000000005</v>
          </cell>
          <cell r="H866" t="str">
            <v>Long</v>
          </cell>
          <cell r="I866" t="str">
            <v>Open</v>
          </cell>
        </row>
        <row r="867">
          <cell r="A867" t="str">
            <v>PBAINFRA.BO</v>
          </cell>
          <cell r="B867">
            <v>45548</v>
          </cell>
          <cell r="C867">
            <v>20</v>
          </cell>
          <cell r="D867">
            <v>3.9</v>
          </cell>
          <cell r="E867">
            <v>19.149999999999999</v>
          </cell>
          <cell r="G867">
            <v>20.12</v>
          </cell>
          <cell r="H867" t="str">
            <v>Long</v>
          </cell>
          <cell r="I867" t="str">
            <v>Open</v>
          </cell>
        </row>
        <row r="868">
          <cell r="A868" t="str">
            <v>PCCOSMA.BO</v>
          </cell>
          <cell r="B868">
            <v>45573</v>
          </cell>
          <cell r="C868">
            <v>883</v>
          </cell>
          <cell r="D868">
            <v>404.4</v>
          </cell>
          <cell r="E868">
            <v>687.22</v>
          </cell>
          <cell r="G868">
            <v>825.9</v>
          </cell>
          <cell r="H868" t="str">
            <v>Long</v>
          </cell>
          <cell r="I868" t="str">
            <v>Open</v>
          </cell>
        </row>
        <row r="869">
          <cell r="A869" t="str">
            <v>PCJEWELLER.NS</v>
          </cell>
          <cell r="B869">
            <v>45573</v>
          </cell>
          <cell r="C869">
            <v>156</v>
          </cell>
          <cell r="D869">
            <v>44.05</v>
          </cell>
          <cell r="E869">
            <v>146.99</v>
          </cell>
          <cell r="G869">
            <v>187.07</v>
          </cell>
          <cell r="H869" t="str">
            <v>Long</v>
          </cell>
          <cell r="I869" t="str">
            <v>Open</v>
          </cell>
        </row>
        <row r="870">
          <cell r="A870" t="str">
            <v>PCS.BO</v>
          </cell>
          <cell r="B870">
            <v>45573</v>
          </cell>
          <cell r="C870">
            <v>34</v>
          </cell>
          <cell r="D870">
            <v>27.35</v>
          </cell>
          <cell r="E870">
            <v>32.86</v>
          </cell>
          <cell r="G870">
            <v>35.26</v>
          </cell>
          <cell r="H870" t="str">
            <v>Long</v>
          </cell>
          <cell r="I870" t="str">
            <v>Open</v>
          </cell>
        </row>
        <row r="871">
          <cell r="A871" t="str">
            <v>PDMJEPAPER.NS</v>
          </cell>
          <cell r="B871">
            <v>45574</v>
          </cell>
          <cell r="C871">
            <v>121</v>
          </cell>
          <cell r="D871">
            <v>102.54</v>
          </cell>
          <cell r="E871">
            <v>113.91</v>
          </cell>
          <cell r="G871">
            <v>125.8</v>
          </cell>
          <cell r="H871" t="str">
            <v>Long</v>
          </cell>
          <cell r="I871" t="str">
            <v>Open</v>
          </cell>
        </row>
        <row r="872">
          <cell r="A872" t="str">
            <v>PEETISEC.BO</v>
          </cell>
          <cell r="B872">
            <v>45553</v>
          </cell>
          <cell r="C872">
            <v>25</v>
          </cell>
          <cell r="D872">
            <v>18.899999999999999</v>
          </cell>
          <cell r="E872">
            <v>23.1</v>
          </cell>
          <cell r="G872">
            <v>23.95</v>
          </cell>
          <cell r="H872" t="str">
            <v>Long</v>
          </cell>
          <cell r="I872" t="str">
            <v>Open</v>
          </cell>
        </row>
        <row r="873">
          <cell r="A873" t="str">
            <v>PERFEPA.BO</v>
          </cell>
          <cell r="B873">
            <v>45572</v>
          </cell>
          <cell r="C873">
            <v>139</v>
          </cell>
          <cell r="D873">
            <v>102.95</v>
          </cell>
          <cell r="E873">
            <v>128.6</v>
          </cell>
          <cell r="G873">
            <v>142.4</v>
          </cell>
          <cell r="H873" t="str">
            <v>Long</v>
          </cell>
          <cell r="I873" t="str">
            <v>Open</v>
          </cell>
        </row>
        <row r="874">
          <cell r="A874" t="str">
            <v>PFIZER.NS</v>
          </cell>
          <cell r="B874">
            <v>45562</v>
          </cell>
          <cell r="C874">
            <v>5706</v>
          </cell>
          <cell r="D874">
            <v>3950</v>
          </cell>
          <cell r="E874">
            <v>5534.19</v>
          </cell>
          <cell r="G874">
            <v>5885.6</v>
          </cell>
          <cell r="H874" t="str">
            <v>Long</v>
          </cell>
          <cell r="I874" t="str">
            <v>Open</v>
          </cell>
        </row>
        <row r="875">
          <cell r="A875" t="str">
            <v>PFOCUS.NS</v>
          </cell>
          <cell r="B875">
            <v>45573</v>
          </cell>
          <cell r="C875">
            <v>150</v>
          </cell>
          <cell r="D875">
            <v>131.1</v>
          </cell>
          <cell r="E875">
            <v>138.22999999999999</v>
          </cell>
          <cell r="G875">
            <v>147.5</v>
          </cell>
          <cell r="H875" t="str">
            <v>Long</v>
          </cell>
          <cell r="I875" t="str">
            <v>Open</v>
          </cell>
        </row>
        <row r="876">
          <cell r="A876" t="str">
            <v>PFS.NS</v>
          </cell>
          <cell r="B876">
            <v>45574</v>
          </cell>
          <cell r="C876">
            <v>49</v>
          </cell>
          <cell r="D876">
            <v>45.29</v>
          </cell>
          <cell r="E876">
            <v>48.11</v>
          </cell>
          <cell r="G876">
            <v>49.5</v>
          </cell>
          <cell r="H876" t="str">
            <v>Long</v>
          </cell>
          <cell r="I876" t="str">
            <v>Open</v>
          </cell>
        </row>
        <row r="877">
          <cell r="A877" t="str">
            <v>PGEL.NS</v>
          </cell>
          <cell r="B877">
            <v>45573</v>
          </cell>
          <cell r="C877">
            <v>619</v>
          </cell>
          <cell r="D877">
            <v>146.71</v>
          </cell>
          <cell r="E877">
            <v>552.9</v>
          </cell>
          <cell r="G877">
            <v>694</v>
          </cell>
          <cell r="H877" t="str">
            <v>Long</v>
          </cell>
          <cell r="I877" t="str">
            <v>Open</v>
          </cell>
        </row>
        <row r="878">
          <cell r="A878" t="str">
            <v>PGFOILQ.BO</v>
          </cell>
          <cell r="B878">
            <v>45574</v>
          </cell>
          <cell r="C878">
            <v>222</v>
          </cell>
          <cell r="D878">
            <v>199</v>
          </cell>
          <cell r="E878">
            <v>220.5</v>
          </cell>
          <cell r="G878">
            <v>226</v>
          </cell>
          <cell r="H878" t="str">
            <v>Long</v>
          </cell>
          <cell r="I878" t="str">
            <v>Open</v>
          </cell>
        </row>
        <row r="879">
          <cell r="A879" t="str">
            <v>PGIL.NS</v>
          </cell>
          <cell r="B879">
            <v>45569</v>
          </cell>
          <cell r="C879">
            <v>959</v>
          </cell>
          <cell r="D879">
            <v>870.95</v>
          </cell>
          <cell r="E879">
            <v>895.05</v>
          </cell>
          <cell r="G879">
            <v>939.75</v>
          </cell>
          <cell r="H879" t="str">
            <v>Long</v>
          </cell>
          <cell r="I879" t="str">
            <v>Open</v>
          </cell>
        </row>
        <row r="880">
          <cell r="A880" t="str">
            <v>PHARMAID.BO</v>
          </cell>
          <cell r="B880">
            <v>45562</v>
          </cell>
          <cell r="C880">
            <v>41</v>
          </cell>
          <cell r="D880">
            <v>40.03</v>
          </cell>
          <cell r="E880">
            <v>38.619999999999997</v>
          </cell>
          <cell r="G880">
            <v>46.39</v>
          </cell>
          <cell r="H880" t="str">
            <v>Long</v>
          </cell>
          <cell r="I880" t="str">
            <v>Open</v>
          </cell>
        </row>
        <row r="881">
          <cell r="A881" t="str">
            <v>PHOENXINTL.BO</v>
          </cell>
          <cell r="B881">
            <v>45574</v>
          </cell>
          <cell r="C881">
            <v>71</v>
          </cell>
          <cell r="D881">
            <v>63.1</v>
          </cell>
          <cell r="E881">
            <v>66.63</v>
          </cell>
          <cell r="G881">
            <v>80.400000000000006</v>
          </cell>
          <cell r="H881" t="str">
            <v>Long</v>
          </cell>
          <cell r="I881" t="str">
            <v>Open</v>
          </cell>
        </row>
        <row r="882">
          <cell r="A882" t="str">
            <v>PHOTON.BO</v>
          </cell>
          <cell r="B882">
            <v>45555</v>
          </cell>
          <cell r="C882">
            <v>91</v>
          </cell>
          <cell r="D882">
            <v>66.97</v>
          </cell>
          <cell r="E882">
            <v>85.98</v>
          </cell>
          <cell r="G882">
            <v>92.99</v>
          </cell>
          <cell r="H882" t="str">
            <v>Long</v>
          </cell>
          <cell r="I882" t="str">
            <v>Open</v>
          </cell>
        </row>
        <row r="883">
          <cell r="A883" t="str">
            <v>PHYTO.BO</v>
          </cell>
          <cell r="B883">
            <v>45572</v>
          </cell>
          <cell r="C883">
            <v>30</v>
          </cell>
          <cell r="D883">
            <v>26.4</v>
          </cell>
          <cell r="E883">
            <v>28.09</v>
          </cell>
          <cell r="G883">
            <v>31.35</v>
          </cell>
          <cell r="H883" t="str">
            <v>Long</v>
          </cell>
          <cell r="I883" t="str">
            <v>Open</v>
          </cell>
        </row>
        <row r="884">
          <cell r="A884" t="str">
            <v>PICTUREHS.BO</v>
          </cell>
          <cell r="B884">
            <v>45559</v>
          </cell>
          <cell r="C884">
            <v>9</v>
          </cell>
          <cell r="D884">
            <v>7.03</v>
          </cell>
          <cell r="E884">
            <v>8.65</v>
          </cell>
          <cell r="G884">
            <v>9.65</v>
          </cell>
          <cell r="H884" t="str">
            <v>Long</v>
          </cell>
          <cell r="I884" t="str">
            <v>Open</v>
          </cell>
        </row>
        <row r="885">
          <cell r="A885" t="str">
            <v>PIFL.BO</v>
          </cell>
          <cell r="B885">
            <v>45485</v>
          </cell>
          <cell r="C885">
            <v>20</v>
          </cell>
          <cell r="D885">
            <v>6.43</v>
          </cell>
          <cell r="E885">
            <v>14.31</v>
          </cell>
          <cell r="G885">
            <v>15.7</v>
          </cell>
          <cell r="H885" t="str">
            <v>Long</v>
          </cell>
          <cell r="I885" t="str">
            <v>Open</v>
          </cell>
        </row>
        <row r="886">
          <cell r="A886" t="str">
            <v>PIGL.NS</v>
          </cell>
          <cell r="B886">
            <v>45562</v>
          </cell>
          <cell r="C886">
            <v>242</v>
          </cell>
          <cell r="D886">
            <v>65.150000000000006</v>
          </cell>
          <cell r="E886">
            <v>171.66</v>
          </cell>
          <cell r="G886">
            <v>171.66</v>
          </cell>
          <cell r="H886" t="str">
            <v>Long</v>
          </cell>
          <cell r="I886" t="str">
            <v>Open</v>
          </cell>
        </row>
        <row r="887">
          <cell r="A887" t="str">
            <v>PITTIENG.NS</v>
          </cell>
          <cell r="B887">
            <v>45553</v>
          </cell>
          <cell r="C887">
            <v>1340</v>
          </cell>
          <cell r="D887">
            <v>623</v>
          </cell>
          <cell r="E887">
            <v>1282.49</v>
          </cell>
          <cell r="G887">
            <v>1312</v>
          </cell>
          <cell r="H887" t="str">
            <v>Long</v>
          </cell>
          <cell r="I887" t="str">
            <v>Open</v>
          </cell>
        </row>
        <row r="888">
          <cell r="A888" t="str">
            <v>PKTEA.NS</v>
          </cell>
          <cell r="B888">
            <v>45573</v>
          </cell>
          <cell r="C888">
            <v>521</v>
          </cell>
          <cell r="D888">
            <v>280.25</v>
          </cell>
          <cell r="E888">
            <v>503.89</v>
          </cell>
          <cell r="G888">
            <v>594.9</v>
          </cell>
          <cell r="H888" t="str">
            <v>Long</v>
          </cell>
          <cell r="I888" t="str">
            <v>Open</v>
          </cell>
        </row>
        <row r="889">
          <cell r="A889" t="str">
            <v>PNC.NS</v>
          </cell>
          <cell r="B889">
            <v>45574</v>
          </cell>
          <cell r="C889">
            <v>67</v>
          </cell>
          <cell r="D889">
            <v>59.31</v>
          </cell>
          <cell r="E889">
            <v>64.569999999999993</v>
          </cell>
          <cell r="G889">
            <v>79.3</v>
          </cell>
          <cell r="H889" t="str">
            <v>Long</v>
          </cell>
          <cell r="I889" t="str">
            <v>Open</v>
          </cell>
        </row>
        <row r="890">
          <cell r="A890" t="str">
            <v>POEL.BO</v>
          </cell>
          <cell r="B890">
            <v>45573</v>
          </cell>
          <cell r="C890">
            <v>800</v>
          </cell>
          <cell r="D890">
            <v>294.25</v>
          </cell>
          <cell r="E890">
            <v>721.5</v>
          </cell>
          <cell r="G890">
            <v>804.3</v>
          </cell>
          <cell r="H890" t="str">
            <v>Long</v>
          </cell>
          <cell r="I890" t="str">
            <v>Open</v>
          </cell>
        </row>
        <row r="891">
          <cell r="A891" t="str">
            <v>POLOHOT.BO</v>
          </cell>
          <cell r="B891">
            <v>45574</v>
          </cell>
          <cell r="C891">
            <v>9</v>
          </cell>
          <cell r="D891">
            <v>8.5500000000000007</v>
          </cell>
          <cell r="E891">
            <v>8.7200000000000006</v>
          </cell>
          <cell r="G891">
            <v>10.17</v>
          </cell>
          <cell r="H891" t="str">
            <v>Long</v>
          </cell>
          <cell r="I891" t="str">
            <v>Open</v>
          </cell>
        </row>
        <row r="892">
          <cell r="A892" t="str">
            <v>POLYCAB.NS</v>
          </cell>
          <cell r="B892">
            <v>45558</v>
          </cell>
          <cell r="C892">
            <v>7397</v>
          </cell>
          <cell r="D892">
            <v>5930.05</v>
          </cell>
          <cell r="E892">
            <v>6552.24</v>
          </cell>
          <cell r="G892">
            <v>6924.5</v>
          </cell>
          <cell r="H892" t="str">
            <v>Long</v>
          </cell>
          <cell r="I892" t="str">
            <v>Open</v>
          </cell>
        </row>
        <row r="893">
          <cell r="A893" t="str">
            <v>POLYCHMP.BO</v>
          </cell>
          <cell r="B893">
            <v>45565</v>
          </cell>
          <cell r="C893">
            <v>72</v>
          </cell>
          <cell r="D893">
            <v>56.3</v>
          </cell>
          <cell r="E893">
            <v>66.849999999999994</v>
          </cell>
          <cell r="G893">
            <v>69.400000000000006</v>
          </cell>
          <cell r="H893" t="str">
            <v>Long</v>
          </cell>
          <cell r="I893" t="str">
            <v>Open</v>
          </cell>
        </row>
        <row r="894">
          <cell r="A894" t="str">
            <v>POLYLINK.BO</v>
          </cell>
          <cell r="B894">
            <v>45574</v>
          </cell>
          <cell r="C894">
            <v>37</v>
          </cell>
          <cell r="D894">
            <v>34.51</v>
          </cell>
          <cell r="E894">
            <v>36.49</v>
          </cell>
          <cell r="G894">
            <v>43.8</v>
          </cell>
          <cell r="H894" t="str">
            <v>Long</v>
          </cell>
          <cell r="I894" t="str">
            <v>Open</v>
          </cell>
        </row>
        <row r="895">
          <cell r="A895" t="str">
            <v>PORWAL.BO</v>
          </cell>
          <cell r="B895">
            <v>45574</v>
          </cell>
          <cell r="C895">
            <v>67</v>
          </cell>
          <cell r="D895">
            <v>51.51</v>
          </cell>
          <cell r="E895">
            <v>61.24</v>
          </cell>
          <cell r="G895">
            <v>68.7</v>
          </cell>
          <cell r="H895" t="str">
            <v>Long</v>
          </cell>
          <cell r="I895" t="str">
            <v>Open</v>
          </cell>
        </row>
        <row r="896">
          <cell r="A896" t="str">
            <v>POWERINDIA.NS</v>
          </cell>
          <cell r="B896">
            <v>45573</v>
          </cell>
          <cell r="C896">
            <v>14481</v>
          </cell>
          <cell r="D896">
            <v>10804.95</v>
          </cell>
          <cell r="E896">
            <v>13540.36</v>
          </cell>
          <cell r="G896">
            <v>14849.95</v>
          </cell>
          <cell r="H896" t="str">
            <v>Long</v>
          </cell>
          <cell r="I896" t="str">
            <v>Open</v>
          </cell>
        </row>
        <row r="897">
          <cell r="A897" t="str">
            <v>PPL.NS</v>
          </cell>
          <cell r="B897">
            <v>45574</v>
          </cell>
          <cell r="C897">
            <v>581</v>
          </cell>
          <cell r="D897">
            <v>526.65</v>
          </cell>
          <cell r="E897">
            <v>578.71</v>
          </cell>
          <cell r="G897">
            <v>596.79999999999995</v>
          </cell>
          <cell r="H897" t="str">
            <v>Long</v>
          </cell>
          <cell r="I897" t="str">
            <v>Open</v>
          </cell>
        </row>
        <row r="898">
          <cell r="A898" t="str">
            <v>PRADHIN.BO</v>
          </cell>
          <cell r="B898">
            <v>45573</v>
          </cell>
          <cell r="C898">
            <v>43</v>
          </cell>
          <cell r="E898">
            <v>41.18</v>
          </cell>
          <cell r="G898">
            <v>44.86</v>
          </cell>
          <cell r="H898" t="str">
            <v>Long</v>
          </cell>
          <cell r="I898" t="str">
            <v>Open</v>
          </cell>
        </row>
        <row r="899">
          <cell r="A899" t="str">
            <v>PRADPME.BO</v>
          </cell>
          <cell r="B899">
            <v>45573</v>
          </cell>
          <cell r="C899">
            <v>295</v>
          </cell>
          <cell r="D899">
            <v>266.39999999999998</v>
          </cell>
          <cell r="E899">
            <v>277.29000000000002</v>
          </cell>
          <cell r="G899">
            <v>305</v>
          </cell>
          <cell r="H899" t="str">
            <v>Long</v>
          </cell>
          <cell r="I899" t="str">
            <v>Open</v>
          </cell>
        </row>
        <row r="900">
          <cell r="A900" t="str">
            <v>PRAKASHSTL.NS</v>
          </cell>
          <cell r="B900">
            <v>45573</v>
          </cell>
          <cell r="C900">
            <v>9</v>
          </cell>
          <cell r="D900">
            <v>8.6</v>
          </cell>
          <cell r="E900">
            <v>8.39</v>
          </cell>
          <cell r="G900">
            <v>9.6199999999999992</v>
          </cell>
          <cell r="H900" t="str">
            <v>Long</v>
          </cell>
          <cell r="I900" t="str">
            <v>Open</v>
          </cell>
        </row>
        <row r="901">
          <cell r="A901" t="str">
            <v>PRECAM.NS</v>
          </cell>
          <cell r="B901">
            <v>45573</v>
          </cell>
          <cell r="C901">
            <v>237</v>
          </cell>
          <cell r="D901">
            <v>222</v>
          </cell>
          <cell r="E901">
            <v>215.11</v>
          </cell>
          <cell r="G901">
            <v>252</v>
          </cell>
          <cell r="H901" t="str">
            <v>Long</v>
          </cell>
          <cell r="I901" t="str">
            <v>Open</v>
          </cell>
        </row>
        <row r="902">
          <cell r="A902" t="str">
            <v>PRECOT.NS</v>
          </cell>
          <cell r="B902">
            <v>45574</v>
          </cell>
          <cell r="C902">
            <v>432</v>
          </cell>
          <cell r="D902">
            <v>399.8</v>
          </cell>
          <cell r="E902">
            <v>417.66</v>
          </cell>
          <cell r="G902">
            <v>454</v>
          </cell>
          <cell r="H902" t="str">
            <v>Long</v>
          </cell>
          <cell r="I902" t="str">
            <v>Open</v>
          </cell>
        </row>
        <row r="903">
          <cell r="A903" t="str">
            <v>PRECWIRE.NS</v>
          </cell>
          <cell r="B903">
            <v>45573</v>
          </cell>
          <cell r="C903">
            <v>214</v>
          </cell>
          <cell r="D903">
            <v>142.5</v>
          </cell>
          <cell r="E903">
            <v>184.98</v>
          </cell>
          <cell r="G903">
            <v>210.9</v>
          </cell>
          <cell r="H903" t="str">
            <v>Long</v>
          </cell>
          <cell r="I903" t="str">
            <v>Open</v>
          </cell>
        </row>
        <row r="904">
          <cell r="A904" t="str">
            <v>PREMEXPLN.NS</v>
          </cell>
          <cell r="B904">
            <v>45573</v>
          </cell>
          <cell r="C904">
            <v>511</v>
          </cell>
          <cell r="D904">
            <v>500</v>
          </cell>
          <cell r="E904">
            <v>474.45</v>
          </cell>
          <cell r="G904">
            <v>578.79999999999995</v>
          </cell>
          <cell r="H904" t="str">
            <v>Long</v>
          </cell>
          <cell r="I904" t="str">
            <v>Open</v>
          </cell>
        </row>
        <row r="905">
          <cell r="A905" t="str">
            <v>PRESTIGE.NS</v>
          </cell>
          <cell r="B905">
            <v>45573</v>
          </cell>
          <cell r="C905">
            <v>1858</v>
          </cell>
          <cell r="D905">
            <v>1687.1</v>
          </cell>
          <cell r="E905">
            <v>1734.8</v>
          </cell>
          <cell r="G905">
            <v>1972</v>
          </cell>
          <cell r="H905" t="str">
            <v>Long</v>
          </cell>
          <cell r="I905" t="str">
            <v>Open</v>
          </cell>
        </row>
        <row r="906">
          <cell r="A906" t="str">
            <v>PRIMAGR.BO</v>
          </cell>
          <cell r="B906">
            <v>45559</v>
          </cell>
          <cell r="C906">
            <v>26</v>
          </cell>
          <cell r="D906">
            <v>23.15</v>
          </cell>
          <cell r="E906">
            <v>27.97</v>
          </cell>
          <cell r="G906">
            <v>31.98</v>
          </cell>
          <cell r="H906" t="str">
            <v>Long</v>
          </cell>
          <cell r="I906" t="str">
            <v>Open</v>
          </cell>
        </row>
        <row r="907">
          <cell r="A907" t="str">
            <v>PRIMAIN.BO</v>
          </cell>
          <cell r="B907">
            <v>45574</v>
          </cell>
          <cell r="C907">
            <v>21</v>
          </cell>
          <cell r="D907">
            <v>19.010000000000002</v>
          </cell>
          <cell r="E907">
            <v>21.4</v>
          </cell>
          <cell r="G907">
            <v>23.9</v>
          </cell>
          <cell r="H907" t="str">
            <v>Long</v>
          </cell>
          <cell r="I907" t="str">
            <v>Open</v>
          </cell>
        </row>
        <row r="908">
          <cell r="A908" t="str">
            <v>PRIMESECU.NS</v>
          </cell>
          <cell r="B908">
            <v>45573</v>
          </cell>
          <cell r="C908">
            <v>280</v>
          </cell>
          <cell r="D908">
            <v>265</v>
          </cell>
          <cell r="E908">
            <v>268.45999999999998</v>
          </cell>
          <cell r="G908">
            <v>285</v>
          </cell>
          <cell r="H908" t="str">
            <v>Long</v>
          </cell>
          <cell r="I908" t="str">
            <v>Open</v>
          </cell>
        </row>
        <row r="909">
          <cell r="A909" t="str">
            <v>PRIMEURB.BO</v>
          </cell>
          <cell r="B909">
            <v>45573</v>
          </cell>
          <cell r="C909">
            <v>10</v>
          </cell>
          <cell r="D909">
            <v>9</v>
          </cell>
          <cell r="E909">
            <v>9.52</v>
          </cell>
          <cell r="G909">
            <v>10.48</v>
          </cell>
          <cell r="H909" t="str">
            <v>Long</v>
          </cell>
          <cell r="I909" t="str">
            <v>Open</v>
          </cell>
        </row>
        <row r="910">
          <cell r="A910" t="str">
            <v>PRIMIND.BO</v>
          </cell>
          <cell r="B910">
            <v>45574</v>
          </cell>
          <cell r="C910">
            <v>167</v>
          </cell>
          <cell r="D910">
            <v>157</v>
          </cell>
          <cell r="E910">
            <v>161.06</v>
          </cell>
          <cell r="G910">
            <v>190.95</v>
          </cell>
          <cell r="H910" t="str">
            <v>Long</v>
          </cell>
          <cell r="I910" t="str">
            <v>Open</v>
          </cell>
        </row>
        <row r="911">
          <cell r="A911" t="str">
            <v>PRISMMEDI.BO</v>
          </cell>
          <cell r="B911">
            <v>45555</v>
          </cell>
          <cell r="C911">
            <v>28</v>
          </cell>
          <cell r="D911">
            <v>19.059999999999999</v>
          </cell>
          <cell r="E911">
            <v>29.76</v>
          </cell>
          <cell r="G911">
            <v>37.200000000000003</v>
          </cell>
          <cell r="H911" t="str">
            <v>Long</v>
          </cell>
          <cell r="I911" t="str">
            <v>Open</v>
          </cell>
        </row>
        <row r="912">
          <cell r="A912" t="str">
            <v>PRITHVIEXCH.BO</v>
          </cell>
          <cell r="B912">
            <v>45574</v>
          </cell>
          <cell r="C912">
            <v>439</v>
          </cell>
          <cell r="D912">
            <v>386</v>
          </cell>
          <cell r="E912">
            <v>423.75</v>
          </cell>
          <cell r="G912">
            <v>477.7</v>
          </cell>
          <cell r="H912" t="str">
            <v>Long</v>
          </cell>
          <cell r="I912" t="str">
            <v>Open</v>
          </cell>
        </row>
        <row r="913">
          <cell r="A913" t="str">
            <v>PRIVISCL.NS</v>
          </cell>
          <cell r="B913">
            <v>45540</v>
          </cell>
          <cell r="C913">
            <v>1555</v>
          </cell>
          <cell r="D913">
            <v>975</v>
          </cell>
          <cell r="E913">
            <v>1465.93</v>
          </cell>
          <cell r="G913">
            <v>1565</v>
          </cell>
          <cell r="H913" t="str">
            <v>Long</v>
          </cell>
          <cell r="I913" t="str">
            <v>Open</v>
          </cell>
        </row>
        <row r="914">
          <cell r="A914" t="str">
            <v>PRIYALT.BO</v>
          </cell>
          <cell r="B914">
            <v>45562</v>
          </cell>
          <cell r="C914">
            <v>22</v>
          </cell>
          <cell r="D914">
            <v>11.9</v>
          </cell>
          <cell r="E914">
            <v>18.22</v>
          </cell>
          <cell r="G914">
            <v>20.63</v>
          </cell>
          <cell r="H914" t="str">
            <v>Long</v>
          </cell>
          <cell r="I914" t="str">
            <v>Open</v>
          </cell>
        </row>
        <row r="915">
          <cell r="A915" t="str">
            <v>PROMACT.BO</v>
          </cell>
          <cell r="B915">
            <v>45559</v>
          </cell>
          <cell r="C915">
            <v>14</v>
          </cell>
          <cell r="D915">
            <v>11.9</v>
          </cell>
          <cell r="E915">
            <v>13.61</v>
          </cell>
          <cell r="G915">
            <v>17.239999999999998</v>
          </cell>
          <cell r="H915" t="str">
            <v>Long</v>
          </cell>
          <cell r="I915" t="str">
            <v>Open</v>
          </cell>
        </row>
        <row r="916">
          <cell r="A916" t="str">
            <v>PRSMJOHNSN.NS</v>
          </cell>
          <cell r="B916">
            <v>45574</v>
          </cell>
          <cell r="C916">
            <v>198</v>
          </cell>
          <cell r="D916">
            <v>154</v>
          </cell>
          <cell r="E916">
            <v>197.45</v>
          </cell>
          <cell r="G916">
            <v>243.99</v>
          </cell>
          <cell r="H916" t="str">
            <v>Long</v>
          </cell>
          <cell r="I916" t="str">
            <v>Open</v>
          </cell>
        </row>
        <row r="917">
          <cell r="A917" t="str">
            <v>PRSNTIN.BO</v>
          </cell>
          <cell r="B917">
            <v>45574</v>
          </cell>
          <cell r="C917">
            <v>10</v>
          </cell>
          <cell r="D917">
            <v>8.9499999999999993</v>
          </cell>
          <cell r="E917">
            <v>9.44</v>
          </cell>
          <cell r="G917">
            <v>13.18</v>
          </cell>
          <cell r="H917" t="str">
            <v>Long</v>
          </cell>
          <cell r="I917" t="str">
            <v>Open</v>
          </cell>
        </row>
        <row r="918">
          <cell r="A918" t="str">
            <v>PULSRIN.BO</v>
          </cell>
          <cell r="B918">
            <v>45565</v>
          </cell>
          <cell r="C918">
            <v>18</v>
          </cell>
          <cell r="E918">
            <v>15.86</v>
          </cell>
          <cell r="G918">
            <v>17.600000000000001</v>
          </cell>
          <cell r="H918" t="str">
            <v>Long</v>
          </cell>
          <cell r="I918" t="str">
            <v>Open</v>
          </cell>
        </row>
        <row r="919">
          <cell r="A919" t="str">
            <v>PURVA.NS</v>
          </cell>
          <cell r="B919">
            <v>45574</v>
          </cell>
          <cell r="C919">
            <v>394</v>
          </cell>
          <cell r="D919">
            <v>348.55</v>
          </cell>
          <cell r="E919">
            <v>379.71</v>
          </cell>
          <cell r="G919">
            <v>466.4</v>
          </cell>
          <cell r="H919" t="str">
            <v>Long</v>
          </cell>
          <cell r="I919" t="str">
            <v>Open</v>
          </cell>
        </row>
        <row r="920">
          <cell r="A920" t="str">
            <v>PVR.NS</v>
          </cell>
          <cell r="B920">
            <v>45114</v>
          </cell>
          <cell r="C920">
            <v>1421</v>
          </cell>
          <cell r="D920">
            <v>1336.4</v>
          </cell>
          <cell r="E920">
            <v>1388.75</v>
          </cell>
          <cell r="G920">
            <v>1445</v>
          </cell>
          <cell r="H920" t="str">
            <v>Long</v>
          </cell>
          <cell r="I920" t="str">
            <v>Open</v>
          </cell>
        </row>
        <row r="921">
          <cell r="A921" t="str">
            <v>PVVINFRA.BO</v>
          </cell>
          <cell r="B921">
            <v>45572</v>
          </cell>
          <cell r="C921">
            <v>8</v>
          </cell>
          <cell r="D921">
            <v>7.07</v>
          </cell>
          <cell r="E921">
            <v>7.11</v>
          </cell>
          <cell r="G921">
            <v>8.25</v>
          </cell>
          <cell r="H921" t="str">
            <v>Long</v>
          </cell>
          <cell r="I921" t="str">
            <v>Open</v>
          </cell>
        </row>
        <row r="922">
          <cell r="A922" t="str">
            <v>PWASML.BO</v>
          </cell>
          <cell r="B922">
            <v>45573</v>
          </cell>
          <cell r="C922">
            <v>37</v>
          </cell>
          <cell r="D922">
            <v>35.18</v>
          </cell>
          <cell r="E922">
            <v>35.549999999999997</v>
          </cell>
          <cell r="G922">
            <v>38.99</v>
          </cell>
          <cell r="H922" t="str">
            <v>Long</v>
          </cell>
          <cell r="I922" t="str">
            <v>Open</v>
          </cell>
        </row>
        <row r="923">
          <cell r="A923" t="str">
            <v>QUANTBUILD.BO</v>
          </cell>
          <cell r="B923">
            <v>45572</v>
          </cell>
          <cell r="C923">
            <v>4</v>
          </cell>
          <cell r="D923">
            <v>3.62</v>
          </cell>
          <cell r="E923">
            <v>3.66</v>
          </cell>
          <cell r="G923">
            <v>5.34</v>
          </cell>
          <cell r="H923" t="str">
            <v>Long</v>
          </cell>
          <cell r="I923" t="str">
            <v>Open</v>
          </cell>
        </row>
        <row r="924">
          <cell r="A924" t="str">
            <v>QUASAR.BO</v>
          </cell>
          <cell r="B924">
            <v>45566</v>
          </cell>
          <cell r="C924">
            <v>22</v>
          </cell>
          <cell r="D924">
            <v>11.55</v>
          </cell>
          <cell r="E924">
            <v>20.81</v>
          </cell>
          <cell r="G924">
            <v>24.49</v>
          </cell>
          <cell r="H924" t="str">
            <v>Long</v>
          </cell>
          <cell r="I924" t="str">
            <v>Open</v>
          </cell>
        </row>
        <row r="925">
          <cell r="A925" t="str">
            <v>QUICKHEAL.NS</v>
          </cell>
          <cell r="B925">
            <v>45572</v>
          </cell>
          <cell r="C925">
            <v>708</v>
          </cell>
          <cell r="D925">
            <v>625.1</v>
          </cell>
          <cell r="E925">
            <v>645.5</v>
          </cell>
          <cell r="G925">
            <v>717.45</v>
          </cell>
          <cell r="H925" t="str">
            <v>Long</v>
          </cell>
          <cell r="I925" t="str">
            <v>Open</v>
          </cell>
        </row>
        <row r="926">
          <cell r="A926" t="str">
            <v>RADAAN.NS</v>
          </cell>
          <cell r="B926">
            <v>45573</v>
          </cell>
          <cell r="C926">
            <v>3</v>
          </cell>
          <cell r="D926">
            <v>1.94</v>
          </cell>
          <cell r="E926">
            <v>2.95</v>
          </cell>
          <cell r="G926">
            <v>4.08</v>
          </cell>
          <cell r="H926" t="str">
            <v>Long</v>
          </cell>
          <cell r="I926" t="str">
            <v>Open</v>
          </cell>
        </row>
        <row r="927">
          <cell r="A927" t="str">
            <v>RADHIKAJWE.BO</v>
          </cell>
          <cell r="B927">
            <v>45573</v>
          </cell>
          <cell r="C927">
            <v>139</v>
          </cell>
          <cell r="D927">
            <v>56.21</v>
          </cell>
          <cell r="E927">
            <v>132.27000000000001</v>
          </cell>
          <cell r="G927">
            <v>157.35</v>
          </cell>
          <cell r="H927" t="str">
            <v>Long</v>
          </cell>
          <cell r="I927" t="str">
            <v>Open</v>
          </cell>
        </row>
        <row r="928">
          <cell r="A928" t="str">
            <v>RADICO.NS</v>
          </cell>
          <cell r="B928">
            <v>45574</v>
          </cell>
          <cell r="C928">
            <v>2116</v>
          </cell>
          <cell r="D928">
            <v>1927.75</v>
          </cell>
          <cell r="E928">
            <v>2038.82</v>
          </cell>
          <cell r="G928">
            <v>2170</v>
          </cell>
          <cell r="H928" t="str">
            <v>Long</v>
          </cell>
          <cell r="I928" t="str">
            <v>Open</v>
          </cell>
        </row>
        <row r="929">
          <cell r="A929" t="str">
            <v>RADIOCITY.NS</v>
          </cell>
          <cell r="B929">
            <v>45560</v>
          </cell>
          <cell r="C929">
            <v>16</v>
          </cell>
          <cell r="D929">
            <v>14.51</v>
          </cell>
          <cell r="E929">
            <v>15.39</v>
          </cell>
          <cell r="G929">
            <v>16.239999999999998</v>
          </cell>
          <cell r="H929" t="str">
            <v>Long</v>
          </cell>
          <cell r="I929" t="str">
            <v>Open</v>
          </cell>
        </row>
        <row r="930">
          <cell r="A930" t="str">
            <v>RAINBOWF.BO</v>
          </cell>
          <cell r="B930">
            <v>45573</v>
          </cell>
          <cell r="C930">
            <v>23</v>
          </cell>
          <cell r="D930">
            <v>21.79</v>
          </cell>
          <cell r="E930">
            <v>21.44</v>
          </cell>
          <cell r="G930">
            <v>25.68</v>
          </cell>
          <cell r="H930" t="str">
            <v>Long</v>
          </cell>
          <cell r="I930" t="str">
            <v>Open</v>
          </cell>
        </row>
        <row r="931">
          <cell r="A931" t="str">
            <v>RAJKSYN.BO</v>
          </cell>
          <cell r="B931">
            <v>45552</v>
          </cell>
          <cell r="C931">
            <v>60</v>
          </cell>
          <cell r="D931">
            <v>24.6</v>
          </cell>
          <cell r="E931">
            <v>41.06</v>
          </cell>
          <cell r="G931">
            <v>50.74</v>
          </cell>
          <cell r="H931" t="str">
            <v>Long</v>
          </cell>
          <cell r="I931" t="str">
            <v>Open</v>
          </cell>
        </row>
        <row r="932">
          <cell r="A932" t="str">
            <v>RAJMET.NS</v>
          </cell>
          <cell r="B932">
            <v>45574</v>
          </cell>
          <cell r="C932">
            <v>10</v>
          </cell>
          <cell r="D932">
            <v>9.6</v>
          </cell>
          <cell r="E932">
            <v>10.3</v>
          </cell>
          <cell r="G932">
            <v>10.74</v>
          </cell>
          <cell r="H932" t="str">
            <v>Long</v>
          </cell>
          <cell r="I932" t="str">
            <v>Open</v>
          </cell>
        </row>
        <row r="933">
          <cell r="A933" t="str">
            <v>RAJRATAN.NS</v>
          </cell>
          <cell r="B933">
            <v>45574</v>
          </cell>
          <cell r="C933">
            <v>570</v>
          </cell>
          <cell r="D933">
            <v>526</v>
          </cell>
          <cell r="E933">
            <v>547.74</v>
          </cell>
          <cell r="G933">
            <v>576.95000000000005</v>
          </cell>
          <cell r="H933" t="str">
            <v>Long</v>
          </cell>
          <cell r="I933" t="str">
            <v>Open</v>
          </cell>
        </row>
        <row r="934">
          <cell r="A934" t="str">
            <v>RAJSPTR.BO</v>
          </cell>
          <cell r="B934">
            <v>45558</v>
          </cell>
          <cell r="C934">
            <v>4</v>
          </cell>
          <cell r="D934">
            <v>3.13</v>
          </cell>
          <cell r="E934">
            <v>3.59</v>
          </cell>
          <cell r="G934">
            <v>3.59</v>
          </cell>
          <cell r="H934" t="str">
            <v>Long</v>
          </cell>
          <cell r="I934" t="str">
            <v>Open</v>
          </cell>
        </row>
        <row r="935">
          <cell r="A935" t="str">
            <v>RAJSREESUG.NS</v>
          </cell>
          <cell r="B935">
            <v>45573</v>
          </cell>
          <cell r="C935">
            <v>72</v>
          </cell>
          <cell r="D935">
            <v>69.8</v>
          </cell>
          <cell r="E935">
            <v>69.040000000000006</v>
          </cell>
          <cell r="G935">
            <v>78.599999999999994</v>
          </cell>
          <cell r="H935" t="str">
            <v>Long</v>
          </cell>
          <cell r="I935" t="str">
            <v>Open</v>
          </cell>
        </row>
        <row r="936">
          <cell r="A936" t="str">
            <v>RAJTUBE.BO</v>
          </cell>
          <cell r="B936">
            <v>45573</v>
          </cell>
          <cell r="C936">
            <v>38</v>
          </cell>
          <cell r="D936">
            <v>26</v>
          </cell>
          <cell r="E936">
            <v>35.450000000000003</v>
          </cell>
          <cell r="G936">
            <v>42.26</v>
          </cell>
          <cell r="H936" t="str">
            <v>Long</v>
          </cell>
          <cell r="I936" t="str">
            <v>Open</v>
          </cell>
        </row>
        <row r="937">
          <cell r="A937" t="str">
            <v>RALEGRA.BO</v>
          </cell>
          <cell r="B937">
            <v>45573</v>
          </cell>
          <cell r="C937">
            <v>45</v>
          </cell>
          <cell r="D937">
            <v>34.31</v>
          </cell>
          <cell r="E937">
            <v>43.93</v>
          </cell>
          <cell r="G937">
            <v>47</v>
          </cell>
          <cell r="H937" t="str">
            <v>Long</v>
          </cell>
          <cell r="I937" t="str">
            <v>Open</v>
          </cell>
        </row>
        <row r="938">
          <cell r="A938" t="str">
            <v>RAMANEWS.NS</v>
          </cell>
          <cell r="B938">
            <v>45574</v>
          </cell>
          <cell r="C938">
            <v>20</v>
          </cell>
          <cell r="D938">
            <v>18.61</v>
          </cell>
          <cell r="E938">
            <v>19.649999999999999</v>
          </cell>
          <cell r="G938">
            <v>21</v>
          </cell>
          <cell r="H938" t="str">
            <v>Long</v>
          </cell>
          <cell r="I938" t="str">
            <v>Open</v>
          </cell>
        </row>
        <row r="939">
          <cell r="A939" t="str">
            <v>RAMAPETRO.BO</v>
          </cell>
          <cell r="B939">
            <v>45516</v>
          </cell>
          <cell r="C939">
            <v>9</v>
          </cell>
          <cell r="D939">
            <v>3.9</v>
          </cell>
          <cell r="E939">
            <v>9.0299999999999994</v>
          </cell>
          <cell r="G939">
            <v>9.0299999999999994</v>
          </cell>
          <cell r="H939" t="str">
            <v>Long</v>
          </cell>
          <cell r="I939" t="str">
            <v>Open</v>
          </cell>
        </row>
        <row r="940">
          <cell r="A940" t="str">
            <v>RAMAPHO.BO</v>
          </cell>
          <cell r="B940">
            <v>45573</v>
          </cell>
          <cell r="C940">
            <v>206</v>
          </cell>
          <cell r="D940">
            <v>176.6</v>
          </cell>
          <cell r="E940">
            <v>196.46</v>
          </cell>
          <cell r="G940">
            <v>210</v>
          </cell>
          <cell r="H940" t="str">
            <v>Long</v>
          </cell>
          <cell r="I940" t="str">
            <v>Open</v>
          </cell>
        </row>
        <row r="941">
          <cell r="A941" t="str">
            <v>RAMAPPR-B.BO</v>
          </cell>
          <cell r="B941">
            <v>45555</v>
          </cell>
          <cell r="C941">
            <v>17</v>
          </cell>
          <cell r="D941">
            <v>14.07</v>
          </cell>
          <cell r="E941">
            <v>15.75</v>
          </cell>
          <cell r="G941">
            <v>16.989999999999998</v>
          </cell>
          <cell r="H941" t="str">
            <v>Long</v>
          </cell>
          <cell r="I941" t="str">
            <v>Open</v>
          </cell>
        </row>
        <row r="942">
          <cell r="A942" t="str">
            <v>RAMASTEEL.NS</v>
          </cell>
          <cell r="B942">
            <v>45573</v>
          </cell>
          <cell r="C942">
            <v>14</v>
          </cell>
          <cell r="D942">
            <v>9.99</v>
          </cell>
          <cell r="E942">
            <v>13.68</v>
          </cell>
          <cell r="G942">
            <v>17.55</v>
          </cell>
          <cell r="H942" t="str">
            <v>Long</v>
          </cell>
          <cell r="I942" t="str">
            <v>Open</v>
          </cell>
        </row>
        <row r="943">
          <cell r="A943" t="str">
            <v>RAMAVISION.BO</v>
          </cell>
          <cell r="B943">
            <v>45558</v>
          </cell>
          <cell r="C943">
            <v>136</v>
          </cell>
          <cell r="D943">
            <v>82.27</v>
          </cell>
          <cell r="E943">
            <v>103.31</v>
          </cell>
          <cell r="G943">
            <v>125</v>
          </cell>
          <cell r="H943" t="str">
            <v>Long</v>
          </cell>
          <cell r="I943" t="str">
            <v>Open</v>
          </cell>
        </row>
        <row r="944">
          <cell r="A944" t="str">
            <v>RAMCOCEM.NS</v>
          </cell>
          <cell r="B944">
            <v>45520</v>
          </cell>
          <cell r="C944">
            <v>855</v>
          </cell>
          <cell r="D944">
            <v>930.65</v>
          </cell>
          <cell r="E944">
            <v>788.13</v>
          </cell>
          <cell r="G944">
            <v>806.5</v>
          </cell>
          <cell r="H944" t="str">
            <v>Long</v>
          </cell>
          <cell r="I944" t="str">
            <v>Open</v>
          </cell>
        </row>
        <row r="945">
          <cell r="A945" t="str">
            <v>RAMGOPOLY.BO</v>
          </cell>
          <cell r="B945">
            <v>45574</v>
          </cell>
          <cell r="C945">
            <v>6</v>
          </cell>
          <cell r="D945">
            <v>4.51</v>
          </cell>
          <cell r="E945">
            <v>6.31</v>
          </cell>
          <cell r="G945">
            <v>6.8</v>
          </cell>
          <cell r="H945" t="str">
            <v>Long</v>
          </cell>
          <cell r="I945" t="str">
            <v>Open</v>
          </cell>
        </row>
        <row r="946">
          <cell r="A946" t="str">
            <v>RAMINFO.BO</v>
          </cell>
          <cell r="B946">
            <v>45561</v>
          </cell>
          <cell r="C946">
            <v>113</v>
          </cell>
          <cell r="D946">
            <v>114.9</v>
          </cell>
          <cell r="E946">
            <v>116.75</v>
          </cell>
          <cell r="G946">
            <v>128</v>
          </cell>
          <cell r="H946" t="str">
            <v>Long</v>
          </cell>
          <cell r="I946" t="str">
            <v>Open</v>
          </cell>
        </row>
        <row r="947">
          <cell r="A947" t="str">
            <v>RAMKY.NS</v>
          </cell>
          <cell r="B947">
            <v>45574</v>
          </cell>
          <cell r="C947">
            <v>646</v>
          </cell>
          <cell r="D947">
            <v>601</v>
          </cell>
          <cell r="E947">
            <v>641.6</v>
          </cell>
          <cell r="G947">
            <v>724</v>
          </cell>
          <cell r="H947" t="str">
            <v>Long</v>
          </cell>
          <cell r="I947" t="str">
            <v>Open</v>
          </cell>
        </row>
        <row r="948">
          <cell r="A948" t="str">
            <v>RAMRAT.BO</v>
          </cell>
          <cell r="B948">
            <v>45545</v>
          </cell>
          <cell r="C948">
            <v>704</v>
          </cell>
          <cell r="D948">
            <v>244.95</v>
          </cell>
          <cell r="E948">
            <v>614.36</v>
          </cell>
          <cell r="G948">
            <v>669.95</v>
          </cell>
          <cell r="H948" t="str">
            <v>Long</v>
          </cell>
          <cell r="I948" t="str">
            <v>Open</v>
          </cell>
        </row>
        <row r="949">
          <cell r="A949" t="str">
            <v>RANEHOLDIN.NS</v>
          </cell>
          <cell r="B949">
            <v>45573</v>
          </cell>
          <cell r="C949">
            <v>1988</v>
          </cell>
          <cell r="D949">
            <v>1936</v>
          </cell>
          <cell r="E949">
            <v>1918.56</v>
          </cell>
          <cell r="G949">
            <v>2458.6999999999998</v>
          </cell>
          <cell r="H949" t="str">
            <v>Long</v>
          </cell>
          <cell r="I949" t="str">
            <v>Open</v>
          </cell>
        </row>
        <row r="950">
          <cell r="A950" t="str">
            <v>RASRESOR.BO</v>
          </cell>
          <cell r="B950">
            <v>45539</v>
          </cell>
          <cell r="C950">
            <v>55</v>
          </cell>
          <cell r="D950">
            <v>36.39</v>
          </cell>
          <cell r="E950">
            <v>45.65</v>
          </cell>
          <cell r="G950">
            <v>47</v>
          </cell>
          <cell r="H950" t="str">
            <v>Long</v>
          </cell>
          <cell r="I950" t="str">
            <v>Open</v>
          </cell>
        </row>
        <row r="951">
          <cell r="A951" t="str">
            <v>RATHIBAR.BO</v>
          </cell>
          <cell r="B951">
            <v>45572</v>
          </cell>
          <cell r="C951">
            <v>54</v>
          </cell>
          <cell r="D951">
            <v>42</v>
          </cell>
          <cell r="E951">
            <v>51.24</v>
          </cell>
          <cell r="G951">
            <v>59.79</v>
          </cell>
          <cell r="H951" t="str">
            <v>Long</v>
          </cell>
          <cell r="I951" t="str">
            <v>Open</v>
          </cell>
        </row>
        <row r="952">
          <cell r="A952" t="str">
            <v>RCAN.BO</v>
          </cell>
          <cell r="B952">
            <v>45573</v>
          </cell>
          <cell r="C952">
            <v>649</v>
          </cell>
          <cell r="D952">
            <v>129</v>
          </cell>
          <cell r="E952">
            <v>636.55999999999995</v>
          </cell>
          <cell r="G952">
            <v>656.25</v>
          </cell>
          <cell r="H952" t="str">
            <v>Long</v>
          </cell>
          <cell r="I952" t="str">
            <v>Open</v>
          </cell>
        </row>
        <row r="953">
          <cell r="A953" t="str">
            <v>RCIIND.BO</v>
          </cell>
          <cell r="B953">
            <v>45530</v>
          </cell>
          <cell r="C953">
            <v>7</v>
          </cell>
          <cell r="D953">
            <v>3.79</v>
          </cell>
          <cell r="E953">
            <v>4.72</v>
          </cell>
          <cell r="G953">
            <v>5.08</v>
          </cell>
          <cell r="H953" t="str">
            <v>Long</v>
          </cell>
          <cell r="I953" t="str">
            <v>Open</v>
          </cell>
        </row>
        <row r="954">
          <cell r="A954" t="str">
            <v>RCOM.NS</v>
          </cell>
          <cell r="B954">
            <v>45566</v>
          </cell>
          <cell r="C954">
            <v>3</v>
          </cell>
          <cell r="D954">
            <v>1.53</v>
          </cell>
          <cell r="E954">
            <v>2.04</v>
          </cell>
          <cell r="G954">
            <v>2.11</v>
          </cell>
          <cell r="H954" t="str">
            <v>Long</v>
          </cell>
          <cell r="I954" t="str">
            <v>Open</v>
          </cell>
        </row>
        <row r="955">
          <cell r="A955" t="str">
            <v>RDBRIL.BO</v>
          </cell>
          <cell r="B955">
            <v>45555</v>
          </cell>
          <cell r="C955">
            <v>498</v>
          </cell>
          <cell r="D955">
            <v>138.19999999999999</v>
          </cell>
          <cell r="E955">
            <v>364.25</v>
          </cell>
          <cell r="G955">
            <v>425.3</v>
          </cell>
          <cell r="H955" t="str">
            <v>Long</v>
          </cell>
          <cell r="I955" t="str">
            <v>Open</v>
          </cell>
        </row>
        <row r="956">
          <cell r="A956" t="str">
            <v>RECLTD.NS</v>
          </cell>
          <cell r="B956">
            <v>45573</v>
          </cell>
          <cell r="C956">
            <v>532</v>
          </cell>
          <cell r="D956">
            <v>509.85</v>
          </cell>
          <cell r="E956">
            <v>494.68</v>
          </cell>
          <cell r="G956">
            <v>569.45000000000005</v>
          </cell>
          <cell r="H956" t="str">
            <v>Long</v>
          </cell>
          <cell r="I956" t="str">
            <v>Open</v>
          </cell>
        </row>
        <row r="957">
          <cell r="A957" t="str">
            <v>REGENCY.BO</v>
          </cell>
          <cell r="B957">
            <v>45537</v>
          </cell>
          <cell r="C957">
            <v>36</v>
          </cell>
          <cell r="D957">
            <v>10.5</v>
          </cell>
          <cell r="E957">
            <v>14.65</v>
          </cell>
          <cell r="G957">
            <v>16</v>
          </cell>
          <cell r="H957" t="str">
            <v>Long</v>
          </cell>
          <cell r="I957" t="str">
            <v>Open</v>
          </cell>
        </row>
        <row r="958">
          <cell r="A958" t="str">
            <v>RELICAB.BO</v>
          </cell>
          <cell r="B958">
            <v>45573</v>
          </cell>
          <cell r="C958">
            <v>144</v>
          </cell>
          <cell r="D958">
            <v>133.69999999999999</v>
          </cell>
          <cell r="E958">
            <v>133.69</v>
          </cell>
          <cell r="G958">
            <v>156</v>
          </cell>
          <cell r="H958" t="str">
            <v>Long</v>
          </cell>
          <cell r="I958" t="str">
            <v>Open</v>
          </cell>
        </row>
        <row r="959">
          <cell r="A959" t="str">
            <v>REPL.NS</v>
          </cell>
          <cell r="B959">
            <v>45561</v>
          </cell>
          <cell r="C959">
            <v>197</v>
          </cell>
          <cell r="D959">
            <v>169</v>
          </cell>
          <cell r="E959">
            <v>205.51</v>
          </cell>
          <cell r="G959">
            <v>228.5</v>
          </cell>
          <cell r="H959" t="str">
            <v>Long</v>
          </cell>
          <cell r="I959" t="str">
            <v>Open</v>
          </cell>
        </row>
        <row r="960">
          <cell r="A960" t="str">
            <v>REPRO.NS</v>
          </cell>
          <cell r="B960">
            <v>45574</v>
          </cell>
          <cell r="C960">
            <v>617</v>
          </cell>
          <cell r="D960">
            <v>554.75</v>
          </cell>
          <cell r="E960">
            <v>581.75</v>
          </cell>
          <cell r="G960">
            <v>629</v>
          </cell>
          <cell r="H960" t="str">
            <v>Long</v>
          </cell>
          <cell r="I960" t="str">
            <v>Open</v>
          </cell>
        </row>
        <row r="961">
          <cell r="A961" t="str">
            <v>RESPONIND.NS</v>
          </cell>
          <cell r="B961">
            <v>45573</v>
          </cell>
          <cell r="C961">
            <v>271</v>
          </cell>
          <cell r="D961">
            <v>259.5</v>
          </cell>
          <cell r="E961">
            <v>263.83</v>
          </cell>
          <cell r="G961">
            <v>300</v>
          </cell>
          <cell r="H961" t="str">
            <v>Long</v>
          </cell>
          <cell r="I961" t="str">
            <v>Open</v>
          </cell>
        </row>
        <row r="962">
          <cell r="A962" t="str">
            <v>RESPONSINF.BO</v>
          </cell>
          <cell r="B962">
            <v>45574</v>
          </cell>
          <cell r="C962">
            <v>67</v>
          </cell>
          <cell r="D962">
            <v>62.12</v>
          </cell>
          <cell r="E962">
            <v>65.44</v>
          </cell>
          <cell r="G962">
            <v>75.95</v>
          </cell>
          <cell r="H962" t="str">
            <v>Long</v>
          </cell>
          <cell r="I962" t="str">
            <v>Open</v>
          </cell>
        </row>
        <row r="963">
          <cell r="A963" t="str">
            <v>RGL.NS</v>
          </cell>
          <cell r="B963">
            <v>45566</v>
          </cell>
          <cell r="C963">
            <v>133</v>
          </cell>
          <cell r="D963">
            <v>87.4</v>
          </cell>
          <cell r="E963">
            <v>125</v>
          </cell>
          <cell r="G963">
            <v>140</v>
          </cell>
          <cell r="H963" t="str">
            <v>Long</v>
          </cell>
          <cell r="I963" t="str">
            <v>Open</v>
          </cell>
        </row>
        <row r="964">
          <cell r="A964" t="str">
            <v>RGRL.BO</v>
          </cell>
          <cell r="B964">
            <v>45566</v>
          </cell>
          <cell r="C964">
            <v>10</v>
          </cell>
          <cell r="D964">
            <v>8.01</v>
          </cell>
          <cell r="E964">
            <v>9.44</v>
          </cell>
          <cell r="G964">
            <v>10.35</v>
          </cell>
          <cell r="H964" t="str">
            <v>Long</v>
          </cell>
          <cell r="I964" t="str">
            <v>Open</v>
          </cell>
        </row>
        <row r="965">
          <cell r="A965" t="str">
            <v>RIBATEX.BO</v>
          </cell>
          <cell r="B965">
            <v>45566</v>
          </cell>
          <cell r="C965">
            <v>78</v>
          </cell>
          <cell r="D965">
            <v>73.400000000000006</v>
          </cell>
          <cell r="E965">
            <v>76.41</v>
          </cell>
          <cell r="G965">
            <v>83.63</v>
          </cell>
          <cell r="H965" t="str">
            <v>Long</v>
          </cell>
          <cell r="I965" t="str">
            <v>Open</v>
          </cell>
        </row>
        <row r="966">
          <cell r="A966" t="str">
            <v>RICHAIND.BO</v>
          </cell>
          <cell r="B966">
            <v>45573</v>
          </cell>
          <cell r="C966">
            <v>2</v>
          </cell>
          <cell r="D966">
            <v>1.8</v>
          </cell>
          <cell r="E966">
            <v>1.8</v>
          </cell>
          <cell r="G966">
            <v>2.36</v>
          </cell>
          <cell r="H966" t="str">
            <v>Long</v>
          </cell>
          <cell r="I966" t="str">
            <v>Open</v>
          </cell>
        </row>
        <row r="967">
          <cell r="A967" t="str">
            <v>RICOAUTO.NS</v>
          </cell>
          <cell r="B967">
            <v>45540</v>
          </cell>
          <cell r="C967">
            <v>108</v>
          </cell>
          <cell r="D967">
            <v>85.1</v>
          </cell>
          <cell r="E967">
            <v>119.97</v>
          </cell>
          <cell r="G967">
            <v>125.9</v>
          </cell>
          <cell r="H967" t="str">
            <v>Long</v>
          </cell>
          <cell r="I967" t="str">
            <v>Open</v>
          </cell>
        </row>
        <row r="968">
          <cell r="A968" t="str">
            <v>RIR.BO</v>
          </cell>
          <cell r="B968">
            <v>45573</v>
          </cell>
          <cell r="C968">
            <v>4022</v>
          </cell>
          <cell r="D968">
            <v>1691.9</v>
          </cell>
          <cell r="E968">
            <v>3694.27</v>
          </cell>
          <cell r="G968">
            <v>4878.6000000000004</v>
          </cell>
          <cell r="H968" t="str">
            <v>Long</v>
          </cell>
          <cell r="I968" t="str">
            <v>Open</v>
          </cell>
        </row>
        <row r="969">
          <cell r="A969" t="str">
            <v>RISHDIGA.BO</v>
          </cell>
          <cell r="B969">
            <v>45573</v>
          </cell>
          <cell r="C969">
            <v>44</v>
          </cell>
          <cell r="D969">
            <v>33</v>
          </cell>
          <cell r="E969">
            <v>40.76</v>
          </cell>
          <cell r="G969">
            <v>47.4</v>
          </cell>
          <cell r="H969" t="str">
            <v>Long</v>
          </cell>
          <cell r="I969" t="str">
            <v>Open</v>
          </cell>
        </row>
        <row r="970">
          <cell r="A970" t="str">
            <v>RITES.NS</v>
          </cell>
          <cell r="B970">
            <v>45574</v>
          </cell>
          <cell r="C970">
            <v>325</v>
          </cell>
          <cell r="D970">
            <v>292.2</v>
          </cell>
          <cell r="E970">
            <v>312.10000000000002</v>
          </cell>
          <cell r="G970">
            <v>333.25</v>
          </cell>
          <cell r="H970" t="str">
            <v>Long</v>
          </cell>
          <cell r="I970" t="str">
            <v>Open</v>
          </cell>
        </row>
        <row r="971">
          <cell r="A971" t="str">
            <v>RKEC.NS</v>
          </cell>
          <cell r="B971">
            <v>45562</v>
          </cell>
          <cell r="C971">
            <v>140</v>
          </cell>
          <cell r="D971">
            <v>107.75</v>
          </cell>
          <cell r="E971">
            <v>120.67</v>
          </cell>
          <cell r="G971">
            <v>133</v>
          </cell>
          <cell r="H971" t="str">
            <v>Long</v>
          </cell>
          <cell r="I971" t="str">
            <v>Open</v>
          </cell>
        </row>
        <row r="972">
          <cell r="A972" t="str">
            <v>RNBDENIMS.BO</v>
          </cell>
          <cell r="B972">
            <v>45518</v>
          </cell>
          <cell r="C972">
            <v>80</v>
          </cell>
          <cell r="D972">
            <v>33.26</v>
          </cell>
          <cell r="E972">
            <v>70.849999999999994</v>
          </cell>
          <cell r="G972">
            <v>81</v>
          </cell>
          <cell r="H972" t="str">
            <v>Long</v>
          </cell>
          <cell r="I972" t="str">
            <v>Open</v>
          </cell>
        </row>
        <row r="973">
          <cell r="A973" t="str">
            <v>RODIUM.BO</v>
          </cell>
          <cell r="B973">
            <v>45568</v>
          </cell>
          <cell r="C973">
            <v>105</v>
          </cell>
          <cell r="D973">
            <v>54.16</v>
          </cell>
          <cell r="E973">
            <v>96.01</v>
          </cell>
          <cell r="G973">
            <v>109.9</v>
          </cell>
          <cell r="H973" t="str">
            <v>Long</v>
          </cell>
          <cell r="I973" t="str">
            <v>Open</v>
          </cell>
        </row>
        <row r="974">
          <cell r="A974" t="str">
            <v>ROLCOEN.BO</v>
          </cell>
          <cell r="B974">
            <v>45573</v>
          </cell>
          <cell r="C974">
            <v>870</v>
          </cell>
          <cell r="E974">
            <v>769.6</v>
          </cell>
          <cell r="G974">
            <v>1026.45</v>
          </cell>
          <cell r="H974" t="str">
            <v>Long</v>
          </cell>
          <cell r="I974" t="str">
            <v>Open</v>
          </cell>
        </row>
        <row r="975">
          <cell r="A975" t="str">
            <v>ROLLT.NS</v>
          </cell>
          <cell r="B975">
            <v>45574</v>
          </cell>
          <cell r="C975">
            <v>2</v>
          </cell>
          <cell r="D975">
            <v>2</v>
          </cell>
          <cell r="E975">
            <v>2.0499999999999998</v>
          </cell>
          <cell r="G975">
            <v>2.2799999999999998</v>
          </cell>
          <cell r="H975" t="str">
            <v>Long</v>
          </cell>
          <cell r="I975" t="str">
            <v>Open</v>
          </cell>
        </row>
        <row r="976">
          <cell r="A976" t="str">
            <v>ROLTA.NS</v>
          </cell>
          <cell r="B976">
            <v>45574</v>
          </cell>
          <cell r="C976">
            <v>3</v>
          </cell>
          <cell r="D976">
            <v>3.13</v>
          </cell>
          <cell r="E976">
            <v>3.36</v>
          </cell>
          <cell r="G976">
            <v>3.71</v>
          </cell>
          <cell r="H976" t="str">
            <v>Long</v>
          </cell>
          <cell r="I976" t="str">
            <v>Open</v>
          </cell>
        </row>
        <row r="977">
          <cell r="A977" t="str">
            <v>ROSELABS.BO</v>
          </cell>
          <cell r="B977">
            <v>45562</v>
          </cell>
          <cell r="C977">
            <v>35</v>
          </cell>
          <cell r="D977">
            <v>27.31</v>
          </cell>
          <cell r="E977">
            <v>28</v>
          </cell>
          <cell r="G977">
            <v>28.43</v>
          </cell>
          <cell r="H977" t="str">
            <v>Long</v>
          </cell>
          <cell r="I977" t="str">
            <v>Open</v>
          </cell>
        </row>
        <row r="978">
          <cell r="A978" t="str">
            <v>ROSSELLIND.NS</v>
          </cell>
          <cell r="B978">
            <v>45573</v>
          </cell>
          <cell r="C978">
            <v>101</v>
          </cell>
          <cell r="D978">
            <v>113.39</v>
          </cell>
          <cell r="E978">
            <v>100.95</v>
          </cell>
          <cell r="G978">
            <v>639.79999999999995</v>
          </cell>
          <cell r="H978" t="str">
            <v>Long</v>
          </cell>
          <cell r="I978" t="str">
            <v>Open</v>
          </cell>
        </row>
        <row r="979">
          <cell r="A979" t="str">
            <v>ROYALCU.BO</v>
          </cell>
          <cell r="B979">
            <v>45573</v>
          </cell>
          <cell r="C979">
            <v>32</v>
          </cell>
          <cell r="D979">
            <v>28.5</v>
          </cell>
          <cell r="E979">
            <v>27.92</v>
          </cell>
          <cell r="G979">
            <v>32.020000000000003</v>
          </cell>
          <cell r="H979" t="str">
            <v>Long</v>
          </cell>
          <cell r="I979" t="str">
            <v>Open</v>
          </cell>
        </row>
        <row r="980">
          <cell r="A980" t="str">
            <v>RPEL.BO</v>
          </cell>
          <cell r="B980">
            <v>45573</v>
          </cell>
          <cell r="C980">
            <v>1138</v>
          </cell>
          <cell r="D980">
            <v>1017.3</v>
          </cell>
          <cell r="E980">
            <v>983.07</v>
          </cell>
          <cell r="G980">
            <v>1130</v>
          </cell>
          <cell r="H980" t="str">
            <v>Long</v>
          </cell>
          <cell r="I980" t="str">
            <v>Open</v>
          </cell>
        </row>
        <row r="981">
          <cell r="A981" t="str">
            <v>RPGLIFE.NS</v>
          </cell>
          <cell r="B981">
            <v>45555</v>
          </cell>
          <cell r="C981">
            <v>2726</v>
          </cell>
          <cell r="D981">
            <v>1381</v>
          </cell>
          <cell r="E981">
            <v>2140.5</v>
          </cell>
          <cell r="G981">
            <v>2422</v>
          </cell>
          <cell r="H981" t="str">
            <v>Long</v>
          </cell>
          <cell r="I981" t="str">
            <v>Open</v>
          </cell>
        </row>
        <row r="982">
          <cell r="A982" t="str">
            <v>RPOWER.NS</v>
          </cell>
          <cell r="B982">
            <v>45574</v>
          </cell>
          <cell r="C982">
            <v>48</v>
          </cell>
          <cell r="D982">
            <v>29.21</v>
          </cell>
          <cell r="E982">
            <v>45.89</v>
          </cell>
          <cell r="G982">
            <v>53.64</v>
          </cell>
          <cell r="H982" t="str">
            <v>Long</v>
          </cell>
          <cell r="I982" t="str">
            <v>Open</v>
          </cell>
        </row>
        <row r="983">
          <cell r="A983" t="str">
            <v>RPSGVENT.NS</v>
          </cell>
          <cell r="B983">
            <v>45569</v>
          </cell>
          <cell r="C983">
            <v>1076</v>
          </cell>
          <cell r="D983">
            <v>670.1</v>
          </cell>
          <cell r="E983">
            <v>1028.79</v>
          </cell>
          <cell r="G983">
            <v>1130</v>
          </cell>
          <cell r="H983" t="str">
            <v>Long</v>
          </cell>
          <cell r="I983" t="str">
            <v>Open</v>
          </cell>
        </row>
        <row r="984">
          <cell r="A984" t="str">
            <v>RSCINT.BO</v>
          </cell>
          <cell r="B984">
            <v>45551</v>
          </cell>
          <cell r="C984">
            <v>15</v>
          </cell>
          <cell r="D984">
            <v>4.08</v>
          </cell>
          <cell r="E984">
            <v>15.09</v>
          </cell>
          <cell r="G984">
            <v>15.09</v>
          </cell>
          <cell r="H984" t="str">
            <v>Long</v>
          </cell>
          <cell r="I984" t="str">
            <v>Open</v>
          </cell>
        </row>
        <row r="985">
          <cell r="A985" t="str">
            <v>RSDFIN.BO</v>
          </cell>
          <cell r="B985">
            <v>45573</v>
          </cell>
          <cell r="C985">
            <v>148</v>
          </cell>
          <cell r="D985">
            <v>138.05000000000001</v>
          </cell>
          <cell r="E985">
            <v>130.80000000000001</v>
          </cell>
          <cell r="G985">
            <v>154.19999999999999</v>
          </cell>
          <cell r="H985" t="str">
            <v>Long</v>
          </cell>
          <cell r="I985" t="str">
            <v>Open</v>
          </cell>
        </row>
        <row r="986">
          <cell r="A986" t="str">
            <v>RSSOFTWARE.NS</v>
          </cell>
          <cell r="B986">
            <v>45573</v>
          </cell>
          <cell r="C986">
            <v>269</v>
          </cell>
          <cell r="D986">
            <v>245</v>
          </cell>
          <cell r="E986">
            <v>247.21</v>
          </cell>
          <cell r="G986">
            <v>312.89999999999998</v>
          </cell>
          <cell r="H986" t="str">
            <v>Long</v>
          </cell>
          <cell r="I986" t="str">
            <v>Open</v>
          </cell>
        </row>
        <row r="987">
          <cell r="A987" t="str">
            <v>RSYSTEMS.NS</v>
          </cell>
          <cell r="B987">
            <v>45569</v>
          </cell>
          <cell r="C987">
            <v>500</v>
          </cell>
          <cell r="D987">
            <v>450.2</v>
          </cell>
          <cell r="E987">
            <v>495.97</v>
          </cell>
          <cell r="G987">
            <v>519</v>
          </cell>
          <cell r="H987" t="str">
            <v>Long</v>
          </cell>
          <cell r="I987" t="str">
            <v>Open</v>
          </cell>
        </row>
        <row r="988">
          <cell r="A988" t="str">
            <v>RTFL.BO</v>
          </cell>
          <cell r="B988">
            <v>45558</v>
          </cell>
          <cell r="C988">
            <v>76</v>
          </cell>
          <cell r="D988">
            <v>38.28</v>
          </cell>
          <cell r="E988">
            <v>59.85</v>
          </cell>
          <cell r="G988">
            <v>63.1</v>
          </cell>
          <cell r="H988" t="str">
            <v>Long</v>
          </cell>
          <cell r="I988" t="str">
            <v>Open</v>
          </cell>
        </row>
        <row r="989">
          <cell r="A989" t="str">
            <v>RTNPOWER.NS</v>
          </cell>
          <cell r="B989">
            <v>45573</v>
          </cell>
          <cell r="C989">
            <v>17</v>
          </cell>
          <cell r="D989">
            <v>14.23</v>
          </cell>
          <cell r="E989">
            <v>15.24</v>
          </cell>
          <cell r="G989">
            <v>17.190000000000001</v>
          </cell>
          <cell r="H989" t="str">
            <v>Long</v>
          </cell>
          <cell r="I989" t="str">
            <v>Open</v>
          </cell>
        </row>
        <row r="990">
          <cell r="A990" t="str">
            <v>S&amp;SPOWER.NS</v>
          </cell>
          <cell r="B990">
            <v>45568</v>
          </cell>
          <cell r="C990">
            <v>423</v>
          </cell>
          <cell r="D990">
            <v>18.8</v>
          </cell>
          <cell r="E990">
            <v>374.91</v>
          </cell>
          <cell r="G990">
            <v>412</v>
          </cell>
          <cell r="H990" t="str">
            <v>Long</v>
          </cell>
          <cell r="I990" t="str">
            <v>Open</v>
          </cell>
        </row>
        <row r="991">
          <cell r="A991" t="str">
            <v>SAB.BO</v>
          </cell>
          <cell r="B991">
            <v>45573</v>
          </cell>
          <cell r="C991">
            <v>186</v>
          </cell>
          <cell r="D991">
            <v>159</v>
          </cell>
          <cell r="E991">
            <v>181.48</v>
          </cell>
          <cell r="G991">
            <v>207.5</v>
          </cell>
          <cell r="H991" t="str">
            <v>Long</v>
          </cell>
          <cell r="I991" t="str">
            <v>Open</v>
          </cell>
        </row>
        <row r="992">
          <cell r="A992" t="str">
            <v>SABEVENTS.NS</v>
          </cell>
          <cell r="B992">
            <v>45572</v>
          </cell>
          <cell r="C992">
            <v>12</v>
          </cell>
          <cell r="D992">
            <v>10.41</v>
          </cell>
          <cell r="E992">
            <v>10.81</v>
          </cell>
          <cell r="G992">
            <v>11.13</v>
          </cell>
          <cell r="H992" t="str">
            <v>Long</v>
          </cell>
          <cell r="I992" t="str">
            <v>Open</v>
          </cell>
        </row>
        <row r="993">
          <cell r="A993" t="str">
            <v>SABOOSOD.BO</v>
          </cell>
          <cell r="B993">
            <v>45574</v>
          </cell>
          <cell r="C993">
            <v>29</v>
          </cell>
          <cell r="D993">
            <v>15.47</v>
          </cell>
          <cell r="E993">
            <v>27.54</v>
          </cell>
          <cell r="G993">
            <v>30.99</v>
          </cell>
          <cell r="H993" t="str">
            <v>Long</v>
          </cell>
          <cell r="I993" t="str">
            <v>Open</v>
          </cell>
        </row>
        <row r="994">
          <cell r="A994" t="str">
            <v>SACHEMT.BO</v>
          </cell>
          <cell r="B994">
            <v>45569</v>
          </cell>
          <cell r="C994">
            <v>27</v>
          </cell>
          <cell r="D994">
            <v>19</v>
          </cell>
          <cell r="E994">
            <v>24.42</v>
          </cell>
          <cell r="G994">
            <v>30.29</v>
          </cell>
          <cell r="H994" t="str">
            <v>Long</v>
          </cell>
          <cell r="I994" t="str">
            <v>Open</v>
          </cell>
        </row>
        <row r="995">
          <cell r="A995" t="str">
            <v>SADBHAV.NS</v>
          </cell>
          <cell r="B995">
            <v>45573</v>
          </cell>
          <cell r="C995">
            <v>35</v>
          </cell>
          <cell r="D995">
            <v>29.75</v>
          </cell>
          <cell r="E995">
            <v>32.83</v>
          </cell>
          <cell r="G995">
            <v>38.67</v>
          </cell>
          <cell r="H995" t="str">
            <v>Long</v>
          </cell>
          <cell r="I995" t="str">
            <v>Open</v>
          </cell>
        </row>
        <row r="996">
          <cell r="A996" t="str">
            <v>SAENTER.BO</v>
          </cell>
          <cell r="B996">
            <v>45573</v>
          </cell>
          <cell r="C996">
            <v>34</v>
          </cell>
          <cell r="D996">
            <v>28.39</v>
          </cell>
          <cell r="E996">
            <v>32.64</v>
          </cell>
          <cell r="G996">
            <v>34.35</v>
          </cell>
          <cell r="H996" t="str">
            <v>Long</v>
          </cell>
          <cell r="I996" t="str">
            <v>Open</v>
          </cell>
        </row>
        <row r="997">
          <cell r="A997" t="str">
            <v>SAFARI.NS</v>
          </cell>
          <cell r="B997">
            <v>45572</v>
          </cell>
          <cell r="C997">
            <v>2608</v>
          </cell>
          <cell r="D997">
            <v>2315</v>
          </cell>
          <cell r="E997">
            <v>2429.84</v>
          </cell>
          <cell r="G997">
            <v>2597.35</v>
          </cell>
          <cell r="H997" t="str">
            <v>Long</v>
          </cell>
          <cell r="I997" t="str">
            <v>Open</v>
          </cell>
        </row>
        <row r="998">
          <cell r="A998" t="str">
            <v>SAHLIBHFI.BO</v>
          </cell>
          <cell r="B998">
            <v>45558</v>
          </cell>
          <cell r="C998">
            <v>793</v>
          </cell>
          <cell r="D998">
            <v>407</v>
          </cell>
          <cell r="E998">
            <v>725.88</v>
          </cell>
          <cell r="G998">
            <v>776.95</v>
          </cell>
          <cell r="H998" t="str">
            <v>Long</v>
          </cell>
          <cell r="I998" t="str">
            <v>Open</v>
          </cell>
        </row>
        <row r="999">
          <cell r="A999" t="str">
            <v>SAINIK.BO</v>
          </cell>
          <cell r="B999">
            <v>45559</v>
          </cell>
          <cell r="C999">
            <v>44</v>
          </cell>
          <cell r="D999">
            <v>40.75</v>
          </cell>
          <cell r="E999">
            <v>41.19</v>
          </cell>
          <cell r="G999">
            <v>49.5</v>
          </cell>
          <cell r="H999" t="str">
            <v>Long</v>
          </cell>
          <cell r="I999" t="str">
            <v>Open</v>
          </cell>
        </row>
        <row r="1000">
          <cell r="A1000" t="str">
            <v>SAKHTISUG.NS</v>
          </cell>
          <cell r="B1000">
            <v>45555</v>
          </cell>
          <cell r="C1000">
            <v>41</v>
          </cell>
          <cell r="D1000">
            <v>28.95</v>
          </cell>
          <cell r="E1000">
            <v>38.450000000000003</v>
          </cell>
          <cell r="G1000">
            <v>40.200000000000003</v>
          </cell>
          <cell r="H1000" t="str">
            <v>Long</v>
          </cell>
          <cell r="I1000" t="str">
            <v>Open</v>
          </cell>
        </row>
        <row r="1001">
          <cell r="A1001" t="str">
            <v>SAKSOFT.NS</v>
          </cell>
          <cell r="B1001">
            <v>45562</v>
          </cell>
          <cell r="C1001">
            <v>246</v>
          </cell>
          <cell r="D1001">
            <v>263.60000000000002</v>
          </cell>
          <cell r="E1001">
            <v>271.85000000000002</v>
          </cell>
          <cell r="G1001">
            <v>293.75</v>
          </cell>
          <cell r="H1001" t="str">
            <v>Long</v>
          </cell>
          <cell r="I1001" t="str">
            <v>Open</v>
          </cell>
        </row>
        <row r="1002">
          <cell r="A1002" t="str">
            <v>SALASAR.NS</v>
          </cell>
          <cell r="B1002">
            <v>45574</v>
          </cell>
          <cell r="C1002">
            <v>19</v>
          </cell>
          <cell r="D1002">
            <v>17.760000000000002</v>
          </cell>
          <cell r="E1002">
            <v>18.920000000000002</v>
          </cell>
          <cell r="G1002">
            <v>19.559999999999999</v>
          </cell>
          <cell r="H1002" t="str">
            <v>Long</v>
          </cell>
          <cell r="I1002" t="str">
            <v>Open</v>
          </cell>
        </row>
        <row r="1003">
          <cell r="A1003" t="str">
            <v>SALSTEEL.NS</v>
          </cell>
          <cell r="B1003">
            <v>45573</v>
          </cell>
          <cell r="C1003">
            <v>28</v>
          </cell>
          <cell r="D1003">
            <v>18.559999999999999</v>
          </cell>
          <cell r="E1003">
            <v>26.42</v>
          </cell>
          <cell r="G1003">
            <v>31.18</v>
          </cell>
          <cell r="H1003" t="str">
            <v>Long</v>
          </cell>
          <cell r="I1003" t="str">
            <v>Open</v>
          </cell>
        </row>
        <row r="1004">
          <cell r="A1004" t="str">
            <v>SALZERELEC.NS</v>
          </cell>
          <cell r="B1004">
            <v>45572</v>
          </cell>
          <cell r="C1004">
            <v>1088</v>
          </cell>
          <cell r="D1004">
            <v>909.75</v>
          </cell>
          <cell r="E1004">
            <v>921.3</v>
          </cell>
          <cell r="G1004">
            <v>969</v>
          </cell>
          <cell r="H1004" t="str">
            <v>Long</v>
          </cell>
          <cell r="I1004" t="str">
            <v>Open</v>
          </cell>
        </row>
        <row r="1005">
          <cell r="A1005" t="str">
            <v>SAMBHAAV.NS</v>
          </cell>
          <cell r="B1005">
            <v>45573</v>
          </cell>
          <cell r="C1005">
            <v>6</v>
          </cell>
          <cell r="D1005">
            <v>4.41</v>
          </cell>
          <cell r="E1005">
            <v>5.67</v>
          </cell>
          <cell r="G1005">
            <v>6.5</v>
          </cell>
          <cell r="H1005" t="str">
            <v>Long</v>
          </cell>
          <cell r="I1005" t="str">
            <v>Open</v>
          </cell>
        </row>
        <row r="1006">
          <cell r="A1006" t="str">
            <v>SAMINDUS.BO</v>
          </cell>
          <cell r="B1006">
            <v>45573</v>
          </cell>
          <cell r="C1006">
            <v>75</v>
          </cell>
          <cell r="D1006">
            <v>69.489999999999995</v>
          </cell>
          <cell r="E1006">
            <v>73.459999999999994</v>
          </cell>
          <cell r="G1006">
            <v>79.69</v>
          </cell>
          <cell r="H1006" t="str">
            <v>Long</v>
          </cell>
          <cell r="I1006" t="str">
            <v>Open</v>
          </cell>
        </row>
        <row r="1007">
          <cell r="A1007" t="str">
            <v>SAMRATPH.BO</v>
          </cell>
          <cell r="B1007">
            <v>45574</v>
          </cell>
          <cell r="C1007">
            <v>536</v>
          </cell>
          <cell r="D1007">
            <v>330</v>
          </cell>
          <cell r="E1007">
            <v>527.83000000000004</v>
          </cell>
          <cell r="G1007">
            <v>625</v>
          </cell>
          <cell r="H1007" t="str">
            <v>Long</v>
          </cell>
          <cell r="I1007" t="str">
            <v>Open</v>
          </cell>
        </row>
        <row r="1008">
          <cell r="A1008" t="str">
            <v>SAMTEX.BO</v>
          </cell>
          <cell r="B1008">
            <v>45573</v>
          </cell>
          <cell r="C1008">
            <v>3</v>
          </cell>
          <cell r="D1008">
            <v>2.56</v>
          </cell>
          <cell r="E1008">
            <v>2.78</v>
          </cell>
          <cell r="G1008">
            <v>3.03</v>
          </cell>
          <cell r="H1008" t="str">
            <v>Long</v>
          </cell>
          <cell r="I1008" t="str">
            <v>Open</v>
          </cell>
        </row>
        <row r="1009">
          <cell r="A1009" t="str">
            <v>SAMYAKINT.BO</v>
          </cell>
          <cell r="B1009">
            <v>45573</v>
          </cell>
          <cell r="C1009">
            <v>56</v>
          </cell>
          <cell r="D1009">
            <v>54.2</v>
          </cell>
          <cell r="E1009">
            <v>50.92</v>
          </cell>
          <cell r="G1009">
            <v>67.430000000000007</v>
          </cell>
          <cell r="H1009" t="str">
            <v>Long</v>
          </cell>
          <cell r="I1009" t="str">
            <v>Open</v>
          </cell>
        </row>
        <row r="1010">
          <cell r="A1010" t="str">
            <v>SANCTRN.BO</v>
          </cell>
          <cell r="B1010">
            <v>45569</v>
          </cell>
          <cell r="C1010">
            <v>760</v>
          </cell>
          <cell r="D1010">
            <v>685</v>
          </cell>
          <cell r="E1010">
            <v>737.51</v>
          </cell>
          <cell r="G1010">
            <v>786.75</v>
          </cell>
          <cell r="H1010" t="str">
            <v>Long</v>
          </cell>
          <cell r="I1010" t="str">
            <v>Open</v>
          </cell>
        </row>
        <row r="1011">
          <cell r="A1011" t="str">
            <v>SANDUPHQ.BO</v>
          </cell>
          <cell r="B1011">
            <v>45573</v>
          </cell>
          <cell r="C1011">
            <v>59</v>
          </cell>
          <cell r="D1011">
            <v>57.51</v>
          </cell>
          <cell r="E1011">
            <v>57.99</v>
          </cell>
          <cell r="G1011">
            <v>60.5</v>
          </cell>
          <cell r="H1011" t="str">
            <v>Long</v>
          </cell>
          <cell r="I1011" t="str">
            <v>Open</v>
          </cell>
        </row>
        <row r="1012">
          <cell r="A1012" t="str">
            <v>SANGHVIMOV.NS</v>
          </cell>
          <cell r="B1012">
            <v>45573</v>
          </cell>
          <cell r="C1012">
            <v>395</v>
          </cell>
          <cell r="D1012">
            <v>375.05</v>
          </cell>
          <cell r="E1012">
            <v>362.91</v>
          </cell>
          <cell r="G1012">
            <v>424.65</v>
          </cell>
          <cell r="H1012" t="str">
            <v>Long</v>
          </cell>
          <cell r="I1012" t="str">
            <v>Open</v>
          </cell>
        </row>
        <row r="1013">
          <cell r="A1013" t="str">
            <v>SANPA.BO</v>
          </cell>
          <cell r="B1013">
            <v>45574</v>
          </cell>
          <cell r="C1013">
            <v>282</v>
          </cell>
          <cell r="D1013">
            <v>201.45</v>
          </cell>
          <cell r="E1013">
            <v>271.5</v>
          </cell>
          <cell r="G1013">
            <v>302.89999999999998</v>
          </cell>
          <cell r="H1013" t="str">
            <v>Long</v>
          </cell>
          <cell r="I1013" t="str">
            <v>Open</v>
          </cell>
        </row>
        <row r="1014">
          <cell r="A1014" t="str">
            <v>SANTETX.BO</v>
          </cell>
          <cell r="B1014">
            <v>45565</v>
          </cell>
          <cell r="C1014">
            <v>155</v>
          </cell>
          <cell r="D1014">
            <v>147.25</v>
          </cell>
          <cell r="E1014">
            <v>148.58000000000001</v>
          </cell>
          <cell r="G1014">
            <v>188.15</v>
          </cell>
          <cell r="H1014" t="str">
            <v>Long</v>
          </cell>
          <cell r="I1014" t="str">
            <v>Open</v>
          </cell>
        </row>
        <row r="1015">
          <cell r="A1015" t="str">
            <v>SARDAEN.NS</v>
          </cell>
          <cell r="B1015">
            <v>45573</v>
          </cell>
          <cell r="C1015">
            <v>497</v>
          </cell>
          <cell r="D1015">
            <v>201</v>
          </cell>
          <cell r="E1015">
            <v>454.41</v>
          </cell>
          <cell r="G1015">
            <v>499.25</v>
          </cell>
          <cell r="H1015" t="str">
            <v>Long</v>
          </cell>
          <cell r="I1015" t="str">
            <v>Open</v>
          </cell>
        </row>
        <row r="1016">
          <cell r="A1016" t="str">
            <v>SAREGAMA.NS</v>
          </cell>
          <cell r="B1016">
            <v>45573</v>
          </cell>
          <cell r="C1016">
            <v>623</v>
          </cell>
          <cell r="D1016">
            <v>477</v>
          </cell>
          <cell r="E1016">
            <v>594.92999999999995</v>
          </cell>
          <cell r="G1016">
            <v>688.9</v>
          </cell>
          <cell r="H1016" t="str">
            <v>Long</v>
          </cell>
          <cell r="I1016" t="str">
            <v>Open</v>
          </cell>
        </row>
        <row r="1017">
          <cell r="A1017" t="str">
            <v>SARLAPOLY.NS</v>
          </cell>
          <cell r="B1017">
            <v>45573</v>
          </cell>
          <cell r="C1017">
            <v>90</v>
          </cell>
          <cell r="D1017">
            <v>81.56</v>
          </cell>
          <cell r="E1017">
            <v>84.36</v>
          </cell>
          <cell r="G1017">
            <v>92</v>
          </cell>
          <cell r="H1017" t="str">
            <v>Long</v>
          </cell>
          <cell r="I1017" t="str">
            <v>Open</v>
          </cell>
        </row>
        <row r="1018">
          <cell r="A1018" t="str">
            <v>SARTHAKIND.BO</v>
          </cell>
          <cell r="B1018">
            <v>45573</v>
          </cell>
          <cell r="C1018">
            <v>26</v>
          </cell>
          <cell r="D1018">
            <v>22.73</v>
          </cell>
          <cell r="E1018">
            <v>25.18</v>
          </cell>
          <cell r="G1018">
            <v>38.01</v>
          </cell>
          <cell r="H1018" t="str">
            <v>Long</v>
          </cell>
          <cell r="I1018" t="str">
            <v>Open</v>
          </cell>
        </row>
        <row r="1019">
          <cell r="A1019" t="str">
            <v>SASKEN.NS</v>
          </cell>
          <cell r="B1019">
            <v>45573</v>
          </cell>
          <cell r="C1019">
            <v>1662</v>
          </cell>
          <cell r="D1019">
            <v>1439.9</v>
          </cell>
          <cell r="E1019">
            <v>1465.86</v>
          </cell>
          <cell r="G1019">
            <v>1498</v>
          </cell>
          <cell r="H1019" t="str">
            <v>Long</v>
          </cell>
          <cell r="I1019" t="str">
            <v>Open</v>
          </cell>
        </row>
        <row r="1020">
          <cell r="A1020" t="str">
            <v>SATINDLTD.BO</v>
          </cell>
          <cell r="B1020">
            <v>45573</v>
          </cell>
          <cell r="C1020">
            <v>122</v>
          </cell>
          <cell r="D1020">
            <v>86.2</v>
          </cell>
          <cell r="E1020">
            <v>116.61</v>
          </cell>
          <cell r="G1020">
            <v>135.35</v>
          </cell>
          <cell r="H1020" t="str">
            <v>Long</v>
          </cell>
          <cell r="I1020" t="str">
            <v>Open</v>
          </cell>
        </row>
        <row r="1021">
          <cell r="A1021" t="str">
            <v>SAYAJIIND.BO</v>
          </cell>
          <cell r="B1021">
            <v>45573</v>
          </cell>
          <cell r="C1021">
            <v>220</v>
          </cell>
          <cell r="D1021">
            <v>163.1</v>
          </cell>
          <cell r="E1021">
            <v>217.68</v>
          </cell>
          <cell r="G1021">
            <v>234</v>
          </cell>
          <cell r="H1021" t="str">
            <v>Long</v>
          </cell>
          <cell r="I1021" t="str">
            <v>Open</v>
          </cell>
        </row>
        <row r="1022">
          <cell r="A1022" t="str">
            <v>SBECSYS.BO</v>
          </cell>
          <cell r="B1022">
            <v>45568</v>
          </cell>
          <cell r="C1022">
            <v>43</v>
          </cell>
          <cell r="D1022">
            <v>40.6</v>
          </cell>
          <cell r="E1022">
            <v>41.76</v>
          </cell>
          <cell r="G1022">
            <v>44.96</v>
          </cell>
          <cell r="H1022" t="str">
            <v>Long</v>
          </cell>
          <cell r="I1022" t="str">
            <v>Open</v>
          </cell>
        </row>
        <row r="1023">
          <cell r="A1023" t="str">
            <v>SBFL.BO</v>
          </cell>
          <cell r="B1023">
            <v>45555</v>
          </cell>
          <cell r="C1023">
            <v>27</v>
          </cell>
          <cell r="D1023">
            <v>19.510000000000002</v>
          </cell>
          <cell r="E1023">
            <v>23.85</v>
          </cell>
          <cell r="G1023">
            <v>25.36</v>
          </cell>
          <cell r="H1023" t="str">
            <v>Long</v>
          </cell>
          <cell r="I1023" t="str">
            <v>Open</v>
          </cell>
        </row>
        <row r="1024">
          <cell r="A1024" t="str">
            <v>SBGLP.BO</v>
          </cell>
          <cell r="B1024">
            <v>45568</v>
          </cell>
          <cell r="C1024">
            <v>131</v>
          </cell>
          <cell r="D1024">
            <v>112.4</v>
          </cell>
          <cell r="E1024">
            <v>109.13</v>
          </cell>
          <cell r="G1024">
            <v>115.5</v>
          </cell>
          <cell r="H1024" t="str">
            <v>Long</v>
          </cell>
          <cell r="I1024" t="str">
            <v>Open</v>
          </cell>
        </row>
        <row r="1025">
          <cell r="A1025" t="str">
            <v>SCAGRO.BO</v>
          </cell>
          <cell r="B1025">
            <v>45568</v>
          </cell>
          <cell r="C1025">
            <v>17</v>
          </cell>
          <cell r="D1025">
            <v>16.8</v>
          </cell>
          <cell r="E1025">
            <v>15.77</v>
          </cell>
          <cell r="G1025">
            <v>16.350000000000001</v>
          </cell>
          <cell r="H1025" t="str">
            <v>Long</v>
          </cell>
          <cell r="I1025" t="str">
            <v>Open</v>
          </cell>
        </row>
        <row r="1026">
          <cell r="A1026" t="str">
            <v>SCANPGEOM.BO</v>
          </cell>
          <cell r="B1026">
            <v>45573</v>
          </cell>
          <cell r="C1026">
            <v>10</v>
          </cell>
          <cell r="D1026">
            <v>8.0500000000000007</v>
          </cell>
          <cell r="E1026">
            <v>9.1999999999999993</v>
          </cell>
          <cell r="G1026">
            <v>10.050000000000001</v>
          </cell>
          <cell r="H1026" t="str">
            <v>Long</v>
          </cell>
          <cell r="I1026" t="str">
            <v>Open</v>
          </cell>
        </row>
        <row r="1027">
          <cell r="A1027" t="str">
            <v>SCHAND.NS</v>
          </cell>
          <cell r="B1027">
            <v>45573</v>
          </cell>
          <cell r="C1027">
            <v>218</v>
          </cell>
          <cell r="D1027">
            <v>210.05</v>
          </cell>
          <cell r="E1027">
            <v>207.29</v>
          </cell>
          <cell r="G1027">
            <v>219.97</v>
          </cell>
          <cell r="H1027" t="str">
            <v>Long</v>
          </cell>
          <cell r="I1027" t="str">
            <v>Open</v>
          </cell>
        </row>
        <row r="1028">
          <cell r="A1028" t="str">
            <v>SCHNEIDER.NS</v>
          </cell>
          <cell r="B1028">
            <v>45573</v>
          </cell>
          <cell r="C1028">
            <v>826</v>
          </cell>
          <cell r="D1028">
            <v>745</v>
          </cell>
          <cell r="E1028">
            <v>752.44</v>
          </cell>
          <cell r="G1028">
            <v>884.55</v>
          </cell>
          <cell r="H1028" t="str">
            <v>Long</v>
          </cell>
          <cell r="I1028" t="str">
            <v>Open</v>
          </cell>
        </row>
        <row r="1029">
          <cell r="A1029" t="str">
            <v>SDL.BO</v>
          </cell>
          <cell r="B1029">
            <v>45547</v>
          </cell>
          <cell r="C1029">
            <v>26</v>
          </cell>
          <cell r="D1029">
            <v>13.51</v>
          </cell>
          <cell r="E1029">
            <v>18.5</v>
          </cell>
          <cell r="G1029">
            <v>36.33</v>
          </cell>
          <cell r="H1029" t="str">
            <v>Long</v>
          </cell>
          <cell r="I1029" t="str">
            <v>Open</v>
          </cell>
        </row>
        <row r="1030">
          <cell r="A1030" t="str">
            <v>SEAMECLTD.NS</v>
          </cell>
          <cell r="B1030">
            <v>45569</v>
          </cell>
          <cell r="C1030">
            <v>1439</v>
          </cell>
          <cell r="D1030">
            <v>1309.05</v>
          </cell>
          <cell r="E1030">
            <v>1330.5</v>
          </cell>
          <cell r="G1030">
            <v>1499</v>
          </cell>
          <cell r="H1030" t="str">
            <v>Long</v>
          </cell>
          <cell r="I1030" t="str">
            <v>Open</v>
          </cell>
        </row>
        <row r="1031">
          <cell r="A1031" t="str">
            <v>SECMARK.BO</v>
          </cell>
          <cell r="B1031">
            <v>45572</v>
          </cell>
          <cell r="C1031">
            <v>106</v>
          </cell>
          <cell r="D1031">
            <v>86.1</v>
          </cell>
          <cell r="E1031">
            <v>86.66</v>
          </cell>
          <cell r="G1031">
            <v>96</v>
          </cell>
          <cell r="H1031" t="str">
            <v>Long</v>
          </cell>
          <cell r="I1031" t="str">
            <v>Open</v>
          </cell>
        </row>
        <row r="1032">
          <cell r="A1032" t="str">
            <v>SECURKLOUD.NS</v>
          </cell>
          <cell r="B1032">
            <v>45573</v>
          </cell>
          <cell r="C1032">
            <v>42</v>
          </cell>
          <cell r="D1032">
            <v>30.71</v>
          </cell>
          <cell r="E1032">
            <v>31.28</v>
          </cell>
          <cell r="G1032">
            <v>35.299999999999997</v>
          </cell>
          <cell r="H1032" t="str">
            <v>Long</v>
          </cell>
          <cell r="I1032" t="str">
            <v>Open</v>
          </cell>
        </row>
        <row r="1033">
          <cell r="A1033" t="str">
            <v>SERVOTECH.NS</v>
          </cell>
          <cell r="B1033">
            <v>45573</v>
          </cell>
          <cell r="C1033">
            <v>188</v>
          </cell>
          <cell r="D1033">
            <v>75.5</v>
          </cell>
          <cell r="E1033">
            <v>167.74</v>
          </cell>
          <cell r="G1033">
            <v>205.4</v>
          </cell>
          <cell r="H1033" t="str">
            <v>Long</v>
          </cell>
          <cell r="I1033" t="str">
            <v>Open</v>
          </cell>
        </row>
        <row r="1034">
          <cell r="A1034" t="str">
            <v>SFPIL.BO</v>
          </cell>
          <cell r="B1034">
            <v>45548</v>
          </cell>
          <cell r="C1034">
            <v>10</v>
          </cell>
          <cell r="D1034">
            <v>4.9800000000000004</v>
          </cell>
          <cell r="E1034">
            <v>12.66</v>
          </cell>
          <cell r="G1034">
            <v>12.7</v>
          </cell>
          <cell r="H1034" t="str">
            <v>Long</v>
          </cell>
          <cell r="I1034" t="str">
            <v>Open</v>
          </cell>
        </row>
        <row r="1035">
          <cell r="A1035" t="str">
            <v>SGIL.BO</v>
          </cell>
          <cell r="B1035">
            <v>45552</v>
          </cell>
          <cell r="C1035">
            <v>410</v>
          </cell>
          <cell r="D1035">
            <v>309.64999999999998</v>
          </cell>
          <cell r="E1035">
            <v>420</v>
          </cell>
          <cell r="G1035">
            <v>488.45</v>
          </cell>
          <cell r="H1035" t="str">
            <v>Long</v>
          </cell>
          <cell r="I1035" t="str">
            <v>Open</v>
          </cell>
        </row>
        <row r="1036">
          <cell r="A1036" t="str">
            <v>SHAHFOOD.BO</v>
          </cell>
          <cell r="B1036">
            <v>45520</v>
          </cell>
          <cell r="C1036">
            <v>233</v>
          </cell>
          <cell r="D1036">
            <v>148.05000000000001</v>
          </cell>
          <cell r="E1036">
            <v>221.8</v>
          </cell>
          <cell r="G1036">
            <v>221.8</v>
          </cell>
          <cell r="H1036" t="str">
            <v>Long</v>
          </cell>
          <cell r="I1036" t="str">
            <v>Open</v>
          </cell>
        </row>
        <row r="1037">
          <cell r="A1037" t="str">
            <v>SHAKTIPUMP.NS</v>
          </cell>
          <cell r="B1037">
            <v>45573</v>
          </cell>
          <cell r="C1037">
            <v>4683</v>
          </cell>
          <cell r="D1037">
            <v>3910.5</v>
          </cell>
          <cell r="E1037">
            <v>4209.2</v>
          </cell>
          <cell r="G1037">
            <v>4789.3999999999996</v>
          </cell>
          <cell r="H1037" t="str">
            <v>Long</v>
          </cell>
          <cell r="I1037" t="str">
            <v>Open</v>
          </cell>
        </row>
        <row r="1038">
          <cell r="A1038" t="str">
            <v>SHALIWIR.BO</v>
          </cell>
          <cell r="B1038">
            <v>45574</v>
          </cell>
          <cell r="C1038">
            <v>28</v>
          </cell>
          <cell r="D1038">
            <v>22.25</v>
          </cell>
          <cell r="E1038">
            <v>26.62</v>
          </cell>
          <cell r="G1038">
            <v>38.880000000000003</v>
          </cell>
          <cell r="H1038" t="str">
            <v>Long</v>
          </cell>
          <cell r="I1038" t="str">
            <v>Open</v>
          </cell>
        </row>
        <row r="1039">
          <cell r="A1039" t="str">
            <v>SHANTAI.BO</v>
          </cell>
          <cell r="B1039">
            <v>45572</v>
          </cell>
          <cell r="C1039">
            <v>53</v>
          </cell>
          <cell r="D1039">
            <v>46.11</v>
          </cell>
          <cell r="E1039">
            <v>52.61</v>
          </cell>
          <cell r="G1039">
            <v>52.65</v>
          </cell>
          <cell r="H1039" t="str">
            <v>Long</v>
          </cell>
          <cell r="I1039" t="str">
            <v>Open</v>
          </cell>
        </row>
        <row r="1040">
          <cell r="A1040" t="str">
            <v>SHAQUAK.BO</v>
          </cell>
          <cell r="B1040">
            <v>45562</v>
          </cell>
          <cell r="C1040">
            <v>2</v>
          </cell>
          <cell r="D1040">
            <v>1.5</v>
          </cell>
          <cell r="E1040">
            <v>1.47</v>
          </cell>
          <cell r="G1040">
            <v>1.59</v>
          </cell>
          <cell r="H1040" t="str">
            <v>Long</v>
          </cell>
          <cell r="I1040" t="str">
            <v>Open</v>
          </cell>
        </row>
        <row r="1041">
          <cell r="A1041" t="str">
            <v>SHARDACROP.NS</v>
          </cell>
          <cell r="B1041">
            <v>45558</v>
          </cell>
          <cell r="C1041">
            <v>567</v>
          </cell>
          <cell r="D1041">
            <v>345</v>
          </cell>
          <cell r="E1041">
            <v>535.59</v>
          </cell>
          <cell r="G1041">
            <v>583.79999999999995</v>
          </cell>
          <cell r="H1041" t="str">
            <v>Long</v>
          </cell>
          <cell r="I1041" t="str">
            <v>Open</v>
          </cell>
        </row>
        <row r="1042">
          <cell r="A1042" t="str">
            <v>SHARDUL.BO</v>
          </cell>
          <cell r="B1042">
            <v>45555</v>
          </cell>
          <cell r="C1042">
            <v>458</v>
          </cell>
          <cell r="D1042">
            <v>233</v>
          </cell>
          <cell r="E1042">
            <v>402.91</v>
          </cell>
          <cell r="G1042">
            <v>423.55</v>
          </cell>
          <cell r="H1042" t="str">
            <v>Long</v>
          </cell>
          <cell r="I1042" t="str">
            <v>Open</v>
          </cell>
        </row>
        <row r="1043">
          <cell r="A1043" t="str">
            <v>SHARIABEES.BO</v>
          </cell>
          <cell r="B1043">
            <v>45426</v>
          </cell>
          <cell r="C1043">
            <v>587</v>
          </cell>
          <cell r="D1043">
            <v>388.74</v>
          </cell>
          <cell r="E1043">
            <v>477.19</v>
          </cell>
          <cell r="G1043">
            <v>505.11</v>
          </cell>
          <cell r="H1043" t="str">
            <v>Long</v>
          </cell>
          <cell r="I1043" t="str">
            <v>Open</v>
          </cell>
        </row>
        <row r="1044">
          <cell r="A1044" t="str">
            <v>SHEMAROO.NS</v>
          </cell>
          <cell r="B1044">
            <v>45574</v>
          </cell>
          <cell r="C1044">
            <v>188</v>
          </cell>
          <cell r="D1044">
            <v>169.9</v>
          </cell>
          <cell r="E1044">
            <v>184</v>
          </cell>
          <cell r="G1044">
            <v>215</v>
          </cell>
          <cell r="H1044" t="str">
            <v>Long</v>
          </cell>
          <cell r="I1044" t="str">
            <v>Open</v>
          </cell>
        </row>
        <row r="1045">
          <cell r="A1045" t="str">
            <v>SHESHAINDS.BO</v>
          </cell>
          <cell r="B1045">
            <v>45574</v>
          </cell>
          <cell r="C1045">
            <v>13</v>
          </cell>
          <cell r="D1045">
            <v>12.06</v>
          </cell>
          <cell r="E1045">
            <v>13.26</v>
          </cell>
          <cell r="G1045">
            <v>14.9</v>
          </cell>
          <cell r="H1045" t="str">
            <v>Long</v>
          </cell>
          <cell r="I1045" t="str">
            <v>Open</v>
          </cell>
        </row>
        <row r="1046">
          <cell r="A1046" t="str">
            <v>SHILCTECH.BO</v>
          </cell>
          <cell r="B1046">
            <v>45568</v>
          </cell>
          <cell r="C1046">
            <v>6091</v>
          </cell>
          <cell r="D1046">
            <v>5351.6</v>
          </cell>
          <cell r="E1046">
            <v>5415.42</v>
          </cell>
          <cell r="G1046">
            <v>6265</v>
          </cell>
          <cell r="H1046" t="str">
            <v>Long</v>
          </cell>
          <cell r="I1046" t="str">
            <v>Open</v>
          </cell>
        </row>
        <row r="1047">
          <cell r="A1047" t="str">
            <v>SHILGRAVQ.BO</v>
          </cell>
          <cell r="B1047">
            <v>45573</v>
          </cell>
          <cell r="C1047">
            <v>172</v>
          </cell>
          <cell r="D1047">
            <v>158.1</v>
          </cell>
          <cell r="E1047">
            <v>160.5</v>
          </cell>
          <cell r="G1047">
            <v>177</v>
          </cell>
          <cell r="H1047" t="str">
            <v>Long</v>
          </cell>
          <cell r="I1047" t="str">
            <v>Open</v>
          </cell>
        </row>
        <row r="1048">
          <cell r="A1048" t="str">
            <v>SHILPAMED.NS</v>
          </cell>
          <cell r="B1048">
            <v>45573</v>
          </cell>
          <cell r="C1048">
            <v>827</v>
          </cell>
          <cell r="D1048">
            <v>417.6</v>
          </cell>
          <cell r="E1048">
            <v>767.07</v>
          </cell>
          <cell r="G1048">
            <v>959.5</v>
          </cell>
          <cell r="H1048" t="str">
            <v>Long</v>
          </cell>
          <cell r="I1048" t="str">
            <v>Open</v>
          </cell>
        </row>
        <row r="1049">
          <cell r="A1049" t="str">
            <v>SHIVAAGRO.BO</v>
          </cell>
          <cell r="B1049">
            <v>45573</v>
          </cell>
          <cell r="C1049">
            <v>48</v>
          </cell>
          <cell r="D1049">
            <v>39.5</v>
          </cell>
          <cell r="E1049">
            <v>41.2</v>
          </cell>
          <cell r="G1049">
            <v>47.8</v>
          </cell>
          <cell r="H1049" t="str">
            <v>Long</v>
          </cell>
          <cell r="I1049" t="str">
            <v>Open</v>
          </cell>
        </row>
        <row r="1050">
          <cell r="A1050" t="str">
            <v>SHIVAMILLS.NS</v>
          </cell>
          <cell r="B1050">
            <v>45574</v>
          </cell>
          <cell r="C1050">
            <v>90</v>
          </cell>
          <cell r="D1050">
            <v>83.5</v>
          </cell>
          <cell r="E1050">
            <v>89.92</v>
          </cell>
          <cell r="G1050">
            <v>102</v>
          </cell>
          <cell r="H1050" t="str">
            <v>Long</v>
          </cell>
          <cell r="I1050" t="str">
            <v>Open</v>
          </cell>
        </row>
        <row r="1051">
          <cell r="A1051" t="str">
            <v>SHIVATEX.NS</v>
          </cell>
          <cell r="B1051">
            <v>45558</v>
          </cell>
          <cell r="C1051">
            <v>210</v>
          </cell>
          <cell r="D1051">
            <v>164.51</v>
          </cell>
          <cell r="E1051">
            <v>187.09</v>
          </cell>
          <cell r="G1051">
            <v>220</v>
          </cell>
          <cell r="H1051" t="str">
            <v>Long</v>
          </cell>
          <cell r="I1051" t="str">
            <v>Open</v>
          </cell>
        </row>
        <row r="1052">
          <cell r="A1052" t="str">
            <v>SHK.NS</v>
          </cell>
          <cell r="B1052">
            <v>45569</v>
          </cell>
          <cell r="C1052">
            <v>322</v>
          </cell>
          <cell r="D1052">
            <v>180</v>
          </cell>
          <cell r="E1052">
            <v>288.79000000000002</v>
          </cell>
          <cell r="G1052">
            <v>312</v>
          </cell>
          <cell r="H1052" t="str">
            <v>Long</v>
          </cell>
          <cell r="I1052" t="str">
            <v>Open</v>
          </cell>
        </row>
        <row r="1053">
          <cell r="A1053" t="str">
            <v>SHKARTP.BO</v>
          </cell>
          <cell r="B1053">
            <v>45568</v>
          </cell>
          <cell r="C1053">
            <v>12</v>
          </cell>
          <cell r="D1053">
            <v>8.5</v>
          </cell>
          <cell r="E1053">
            <v>11.16</v>
          </cell>
          <cell r="G1053">
            <v>14.76</v>
          </cell>
          <cell r="H1053" t="str">
            <v>Long</v>
          </cell>
          <cell r="I1053" t="str">
            <v>Open</v>
          </cell>
        </row>
        <row r="1054">
          <cell r="A1054" t="str">
            <v>SHOPERSTOP.NS</v>
          </cell>
          <cell r="B1054">
            <v>45566</v>
          </cell>
          <cell r="C1054">
            <v>770</v>
          </cell>
          <cell r="D1054">
            <v>697</v>
          </cell>
          <cell r="E1054">
            <v>793.75</v>
          </cell>
          <cell r="G1054">
            <v>909.95</v>
          </cell>
          <cell r="H1054" t="str">
            <v>Long</v>
          </cell>
          <cell r="I1054" t="str">
            <v>Open</v>
          </cell>
        </row>
        <row r="1055">
          <cell r="A1055" t="str">
            <v>SHRADHA.NS</v>
          </cell>
          <cell r="B1055">
            <v>45566</v>
          </cell>
          <cell r="C1055">
            <v>156</v>
          </cell>
          <cell r="D1055">
            <v>125.66</v>
          </cell>
          <cell r="E1055">
            <v>145.03</v>
          </cell>
          <cell r="G1055">
            <v>160.16999999999999</v>
          </cell>
          <cell r="H1055" t="str">
            <v>Long</v>
          </cell>
          <cell r="I1055" t="str">
            <v>Open</v>
          </cell>
        </row>
        <row r="1056">
          <cell r="A1056" t="str">
            <v>SHREEGANES.BO</v>
          </cell>
          <cell r="B1056">
            <v>45569</v>
          </cell>
          <cell r="C1056">
            <v>1</v>
          </cell>
          <cell r="D1056">
            <v>1.05</v>
          </cell>
          <cell r="E1056">
            <v>1.05</v>
          </cell>
          <cell r="G1056">
            <v>1.21</v>
          </cell>
          <cell r="H1056" t="str">
            <v>Long</v>
          </cell>
          <cell r="I1056" t="str">
            <v>Open</v>
          </cell>
        </row>
        <row r="1057">
          <cell r="A1057" t="str">
            <v>SHREEPAC.BO</v>
          </cell>
          <cell r="B1057">
            <v>45562</v>
          </cell>
          <cell r="C1057">
            <v>152</v>
          </cell>
          <cell r="D1057">
            <v>139</v>
          </cell>
          <cell r="E1057">
            <v>157.25</v>
          </cell>
          <cell r="G1057">
            <v>173</v>
          </cell>
          <cell r="H1057" t="str">
            <v>Long</v>
          </cell>
          <cell r="I1057" t="str">
            <v>Open</v>
          </cell>
        </row>
        <row r="1058">
          <cell r="A1058" t="str">
            <v>SHREMETAL.BO</v>
          </cell>
          <cell r="B1058">
            <v>45559</v>
          </cell>
          <cell r="C1058">
            <v>41</v>
          </cell>
          <cell r="D1058">
            <v>32.22</v>
          </cell>
          <cell r="E1058">
            <v>38.86</v>
          </cell>
          <cell r="G1058">
            <v>50.57</v>
          </cell>
          <cell r="H1058" t="str">
            <v>Long</v>
          </cell>
          <cell r="I1058" t="str">
            <v>Open</v>
          </cell>
        </row>
        <row r="1059">
          <cell r="A1059" t="str">
            <v>SHREYAS.NS</v>
          </cell>
          <cell r="B1059">
            <v>45573</v>
          </cell>
          <cell r="C1059">
            <v>337</v>
          </cell>
          <cell r="D1059">
            <v>293.85000000000002</v>
          </cell>
          <cell r="E1059">
            <v>316.91000000000003</v>
          </cell>
          <cell r="G1059">
            <v>365.8</v>
          </cell>
          <cell r="H1059" t="str">
            <v>Long</v>
          </cell>
          <cell r="I1059" t="str">
            <v>Open</v>
          </cell>
        </row>
        <row r="1060">
          <cell r="A1060" t="str">
            <v>SHREYASI.BO</v>
          </cell>
          <cell r="B1060">
            <v>45573</v>
          </cell>
          <cell r="C1060">
            <v>10</v>
          </cell>
          <cell r="D1060">
            <v>8.57</v>
          </cell>
          <cell r="E1060">
            <v>9.42</v>
          </cell>
          <cell r="G1060">
            <v>10.95</v>
          </cell>
          <cell r="H1060" t="str">
            <v>Long</v>
          </cell>
          <cell r="I1060" t="str">
            <v>Open</v>
          </cell>
        </row>
        <row r="1061">
          <cell r="A1061" t="str">
            <v>SHRIKRISH.BO</v>
          </cell>
          <cell r="B1061">
            <v>45574</v>
          </cell>
          <cell r="C1061">
            <v>40</v>
          </cell>
          <cell r="D1061">
            <v>35.61</v>
          </cell>
          <cell r="E1061">
            <v>38.46</v>
          </cell>
          <cell r="G1061">
            <v>41</v>
          </cell>
          <cell r="H1061" t="str">
            <v>Long</v>
          </cell>
          <cell r="I1061" t="str">
            <v>Open</v>
          </cell>
        </row>
        <row r="1062">
          <cell r="A1062" t="str">
            <v>SHRISTI.BO</v>
          </cell>
          <cell r="B1062">
            <v>45574</v>
          </cell>
          <cell r="C1062">
            <v>59</v>
          </cell>
          <cell r="D1062">
            <v>40</v>
          </cell>
          <cell r="E1062">
            <v>56.2</v>
          </cell>
          <cell r="G1062">
            <v>59.8</v>
          </cell>
          <cell r="H1062" t="str">
            <v>Long</v>
          </cell>
          <cell r="I1062" t="str">
            <v>Open</v>
          </cell>
        </row>
        <row r="1063">
          <cell r="A1063" t="str">
            <v>SHUKJEW.BO</v>
          </cell>
          <cell r="B1063">
            <v>45558</v>
          </cell>
          <cell r="C1063">
            <v>10</v>
          </cell>
          <cell r="D1063">
            <v>12.5</v>
          </cell>
          <cell r="E1063">
            <v>7.9</v>
          </cell>
          <cell r="G1063">
            <v>24.22</v>
          </cell>
          <cell r="H1063" t="str">
            <v>Long</v>
          </cell>
          <cell r="I1063" t="str">
            <v>Open</v>
          </cell>
        </row>
        <row r="1064">
          <cell r="A1064" t="str">
            <v>SHUKRAPHAR.BO</v>
          </cell>
          <cell r="B1064">
            <v>45574</v>
          </cell>
          <cell r="C1064">
            <v>73</v>
          </cell>
          <cell r="D1064">
            <v>59.02</v>
          </cell>
          <cell r="E1064">
            <v>69.150000000000006</v>
          </cell>
          <cell r="G1064">
            <v>81.97</v>
          </cell>
          <cell r="H1064" t="str">
            <v>Long</v>
          </cell>
          <cell r="I1064" t="str">
            <v>Open</v>
          </cell>
        </row>
        <row r="1065">
          <cell r="A1065" t="str">
            <v>SHYAMMETL.BO</v>
          </cell>
          <cell r="B1065">
            <v>45534</v>
          </cell>
          <cell r="C1065">
            <v>930</v>
          </cell>
          <cell r="D1065">
            <v>530.1</v>
          </cell>
          <cell r="E1065">
            <v>781.25</v>
          </cell>
          <cell r="G1065">
            <v>844.85</v>
          </cell>
          <cell r="H1065" t="str">
            <v>Long</v>
          </cell>
          <cell r="I1065" t="str">
            <v>Open</v>
          </cell>
        </row>
        <row r="1066">
          <cell r="A1066" t="str">
            <v>SHYAMTEL.BO</v>
          </cell>
          <cell r="B1066">
            <v>45574</v>
          </cell>
          <cell r="C1066">
            <v>13</v>
          </cell>
          <cell r="D1066">
            <v>12.21</v>
          </cell>
          <cell r="E1066">
            <v>12.96</v>
          </cell>
          <cell r="G1066">
            <v>14.05</v>
          </cell>
          <cell r="H1066" t="str">
            <v>Long</v>
          </cell>
          <cell r="I1066" t="str">
            <v>Open</v>
          </cell>
        </row>
        <row r="1067">
          <cell r="A1067" t="str">
            <v>SICAGEN.BO</v>
          </cell>
          <cell r="B1067">
            <v>45568</v>
          </cell>
          <cell r="C1067">
            <v>89</v>
          </cell>
          <cell r="D1067">
            <v>52.5</v>
          </cell>
          <cell r="E1067">
            <v>89.27</v>
          </cell>
          <cell r="G1067">
            <v>118.8</v>
          </cell>
          <cell r="H1067" t="str">
            <v>Long</v>
          </cell>
          <cell r="I1067" t="str">
            <v>Open</v>
          </cell>
        </row>
        <row r="1068">
          <cell r="A1068" t="str">
            <v>SICALLOG.NS</v>
          </cell>
          <cell r="B1068">
            <v>45523</v>
          </cell>
          <cell r="C1068">
            <v>177</v>
          </cell>
          <cell r="D1068">
            <v>134.01</v>
          </cell>
          <cell r="E1068">
            <v>121.12</v>
          </cell>
          <cell r="G1068">
            <v>175.6</v>
          </cell>
          <cell r="H1068" t="str">
            <v>Long</v>
          </cell>
          <cell r="I1068" t="str">
            <v>Open</v>
          </cell>
        </row>
        <row r="1069">
          <cell r="A1069" t="str">
            <v>SIEL.BO</v>
          </cell>
          <cell r="B1069">
            <v>45573</v>
          </cell>
          <cell r="C1069">
            <v>61</v>
          </cell>
          <cell r="D1069">
            <v>57</v>
          </cell>
          <cell r="E1069">
            <v>57.69</v>
          </cell>
          <cell r="G1069">
            <v>66</v>
          </cell>
          <cell r="H1069" t="str">
            <v>Long</v>
          </cell>
          <cell r="I1069" t="str">
            <v>Open</v>
          </cell>
        </row>
        <row r="1070">
          <cell r="A1070" t="str">
            <v>SIEMENS.NS</v>
          </cell>
          <cell r="B1070">
            <v>45573</v>
          </cell>
          <cell r="C1070">
            <v>7677</v>
          </cell>
          <cell r="D1070">
            <v>6502.75</v>
          </cell>
          <cell r="E1070">
            <v>7066.42</v>
          </cell>
          <cell r="G1070">
            <v>7550</v>
          </cell>
          <cell r="H1070" t="str">
            <v>Long</v>
          </cell>
          <cell r="I1070" t="str">
            <v>Open</v>
          </cell>
        </row>
        <row r="1071">
          <cell r="A1071" t="str">
            <v>SIKA.BO</v>
          </cell>
          <cell r="B1071">
            <v>45574</v>
          </cell>
          <cell r="C1071">
            <v>2593</v>
          </cell>
          <cell r="D1071">
            <v>2321</v>
          </cell>
          <cell r="E1071">
            <v>2597.4899999999998</v>
          </cell>
          <cell r="G1071">
            <v>2750</v>
          </cell>
          <cell r="H1071" t="str">
            <v>Long</v>
          </cell>
          <cell r="I1071" t="str">
            <v>Open</v>
          </cell>
        </row>
        <row r="1072">
          <cell r="A1072" t="str">
            <v>SIKOZY.BO</v>
          </cell>
          <cell r="B1072">
            <v>45561</v>
          </cell>
          <cell r="C1072">
            <v>1</v>
          </cell>
          <cell r="D1072">
            <v>1.1000000000000001</v>
          </cell>
          <cell r="E1072">
            <v>1.18</v>
          </cell>
          <cell r="G1072">
            <v>1.24</v>
          </cell>
          <cell r="H1072" t="str">
            <v>Long</v>
          </cell>
          <cell r="I1072" t="str">
            <v>Open</v>
          </cell>
        </row>
        <row r="1073">
          <cell r="A1073" t="str">
            <v>SILGO.NS</v>
          </cell>
          <cell r="B1073">
            <v>45573</v>
          </cell>
          <cell r="C1073">
            <v>44</v>
          </cell>
          <cell r="D1073">
            <v>32.590000000000003</v>
          </cell>
          <cell r="E1073">
            <v>40.880000000000003</v>
          </cell>
          <cell r="G1073">
            <v>46</v>
          </cell>
          <cell r="H1073" t="str">
            <v>Long</v>
          </cell>
          <cell r="I1073" t="str">
            <v>Open</v>
          </cell>
        </row>
        <row r="1074">
          <cell r="A1074" t="str">
            <v>SILLYMONKS.NS</v>
          </cell>
          <cell r="B1074">
            <v>45569</v>
          </cell>
          <cell r="C1074">
            <v>24</v>
          </cell>
          <cell r="D1074">
            <v>16.25</v>
          </cell>
          <cell r="E1074">
            <v>21.44</v>
          </cell>
          <cell r="G1074">
            <v>24.97</v>
          </cell>
          <cell r="H1074" t="str">
            <v>Long</v>
          </cell>
          <cell r="I1074" t="str">
            <v>Open</v>
          </cell>
        </row>
        <row r="1075">
          <cell r="A1075" t="str">
            <v>SILVERO.BO</v>
          </cell>
          <cell r="B1075">
            <v>45572</v>
          </cell>
          <cell r="C1075">
            <v>4</v>
          </cell>
          <cell r="D1075">
            <v>4.25</v>
          </cell>
          <cell r="E1075">
            <v>3.95</v>
          </cell>
          <cell r="G1075">
            <v>4.6900000000000004</v>
          </cell>
          <cell r="H1075" t="str">
            <v>Long</v>
          </cell>
          <cell r="I1075" t="str">
            <v>Open</v>
          </cell>
        </row>
        <row r="1076">
          <cell r="A1076" t="str">
            <v>SILVOAK.BO</v>
          </cell>
          <cell r="B1076">
            <v>45547</v>
          </cell>
          <cell r="C1076">
            <v>136</v>
          </cell>
          <cell r="D1076">
            <v>45.79</v>
          </cell>
          <cell r="E1076">
            <v>80.58</v>
          </cell>
          <cell r="G1076">
            <v>91.77</v>
          </cell>
          <cell r="H1076" t="str">
            <v>Long</v>
          </cell>
          <cell r="I1076" t="str">
            <v>Open</v>
          </cell>
        </row>
        <row r="1077">
          <cell r="A1077" t="str">
            <v>SIMMOND.BO</v>
          </cell>
          <cell r="B1077">
            <v>45573</v>
          </cell>
          <cell r="C1077">
            <v>125</v>
          </cell>
          <cell r="D1077">
            <v>83.98</v>
          </cell>
          <cell r="E1077">
            <v>113.95</v>
          </cell>
          <cell r="G1077">
            <v>131.9</v>
          </cell>
          <cell r="H1077" t="str">
            <v>Long</v>
          </cell>
          <cell r="I1077" t="str">
            <v>Open</v>
          </cell>
        </row>
        <row r="1078">
          <cell r="A1078" t="str">
            <v>SIMPLXMIL.BO</v>
          </cell>
          <cell r="B1078">
            <v>45517</v>
          </cell>
          <cell r="C1078">
            <v>6933</v>
          </cell>
          <cell r="D1078">
            <v>1925.05</v>
          </cell>
          <cell r="E1078">
            <v>3939.64</v>
          </cell>
          <cell r="G1078">
            <v>4254</v>
          </cell>
          <cell r="H1078" t="str">
            <v>Long</v>
          </cell>
          <cell r="I1078" t="str">
            <v>Open</v>
          </cell>
        </row>
        <row r="1079">
          <cell r="A1079" t="str">
            <v>SINDHUTRAD.BO</v>
          </cell>
          <cell r="B1079">
            <v>45573</v>
          </cell>
          <cell r="C1079">
            <v>27</v>
          </cell>
          <cell r="D1079">
            <v>21.28</v>
          </cell>
          <cell r="E1079">
            <v>20.47</v>
          </cell>
          <cell r="G1079">
            <v>25.45</v>
          </cell>
          <cell r="H1079" t="str">
            <v>Long</v>
          </cell>
          <cell r="I1079" t="str">
            <v>Open</v>
          </cell>
        </row>
        <row r="1080">
          <cell r="A1080" t="str">
            <v>SINGER.BO</v>
          </cell>
          <cell r="B1080">
            <v>45573</v>
          </cell>
          <cell r="C1080">
            <v>86</v>
          </cell>
          <cell r="D1080">
            <v>81.5</v>
          </cell>
          <cell r="E1080">
            <v>79.06</v>
          </cell>
          <cell r="G1080">
            <v>102.5</v>
          </cell>
          <cell r="H1080" t="str">
            <v>Long</v>
          </cell>
          <cell r="I1080" t="str">
            <v>Open</v>
          </cell>
        </row>
        <row r="1081">
          <cell r="A1081" t="str">
            <v>SINNAR.BO</v>
          </cell>
          <cell r="B1081">
            <v>45569</v>
          </cell>
          <cell r="C1081">
            <v>778</v>
          </cell>
          <cell r="D1081">
            <v>715.05</v>
          </cell>
          <cell r="E1081">
            <v>741</v>
          </cell>
          <cell r="G1081">
            <v>797</v>
          </cell>
          <cell r="H1081" t="str">
            <v>Long</v>
          </cell>
          <cell r="I1081" t="str">
            <v>Open</v>
          </cell>
        </row>
        <row r="1082">
          <cell r="A1082" t="str">
            <v>SIPL.BO</v>
          </cell>
          <cell r="B1082">
            <v>45566</v>
          </cell>
          <cell r="C1082">
            <v>14</v>
          </cell>
          <cell r="D1082">
            <v>10.51</v>
          </cell>
          <cell r="E1082">
            <v>13.31</v>
          </cell>
          <cell r="G1082">
            <v>14.95</v>
          </cell>
          <cell r="H1082" t="str">
            <v>Long</v>
          </cell>
          <cell r="I1082" t="str">
            <v>Open</v>
          </cell>
        </row>
        <row r="1083">
          <cell r="A1083" t="str">
            <v>SITAENT.BO</v>
          </cell>
          <cell r="B1083">
            <v>45559</v>
          </cell>
          <cell r="C1083">
            <v>84</v>
          </cell>
          <cell r="D1083">
            <v>32.049999999999997</v>
          </cell>
          <cell r="E1083">
            <v>64.540000000000006</v>
          </cell>
          <cell r="G1083">
            <v>71.5</v>
          </cell>
          <cell r="H1083" t="str">
            <v>Long</v>
          </cell>
          <cell r="I1083" t="str">
            <v>Open</v>
          </cell>
        </row>
        <row r="1084">
          <cell r="A1084" t="str">
            <v>SIYSIL.NS</v>
          </cell>
          <cell r="B1084">
            <v>45569</v>
          </cell>
          <cell r="C1084">
            <v>524</v>
          </cell>
          <cell r="D1084">
            <v>471.6</v>
          </cell>
          <cell r="E1084">
            <v>473.23</v>
          </cell>
          <cell r="G1084">
            <v>491.9</v>
          </cell>
          <cell r="H1084" t="str">
            <v>Long</v>
          </cell>
          <cell r="I1084" t="str">
            <v>Open</v>
          </cell>
        </row>
        <row r="1085">
          <cell r="A1085" t="str">
            <v>SJVN.NS</v>
          </cell>
          <cell r="B1085">
            <v>45562</v>
          </cell>
          <cell r="C1085">
            <v>121</v>
          </cell>
          <cell r="D1085">
            <v>114.55</v>
          </cell>
          <cell r="E1085">
            <v>129.06</v>
          </cell>
          <cell r="G1085">
            <v>134.88999999999999</v>
          </cell>
          <cell r="H1085" t="str">
            <v>Long</v>
          </cell>
          <cell r="I1085" t="str">
            <v>Open</v>
          </cell>
        </row>
        <row r="1086">
          <cell r="A1086" t="str">
            <v>SKCIL.BO</v>
          </cell>
          <cell r="B1086">
            <v>45574</v>
          </cell>
          <cell r="C1086">
            <v>223</v>
          </cell>
          <cell r="D1086">
            <v>195</v>
          </cell>
          <cell r="E1086">
            <v>215.6</v>
          </cell>
          <cell r="G1086">
            <v>222.65</v>
          </cell>
          <cell r="H1086" t="str">
            <v>Long</v>
          </cell>
          <cell r="I1086" t="str">
            <v>Open</v>
          </cell>
        </row>
        <row r="1087">
          <cell r="A1087" t="str">
            <v>SKIPPER.NS</v>
          </cell>
          <cell r="B1087">
            <v>45573</v>
          </cell>
          <cell r="C1087">
            <v>522</v>
          </cell>
          <cell r="D1087">
            <v>323.05</v>
          </cell>
          <cell r="E1087">
            <v>462.88</v>
          </cell>
          <cell r="G1087">
            <v>513.79999999999995</v>
          </cell>
          <cell r="H1087" t="str">
            <v>Long</v>
          </cell>
          <cell r="I1087" t="str">
            <v>Open</v>
          </cell>
        </row>
        <row r="1088">
          <cell r="A1088" t="str">
            <v>SKMEGGPROD.NS</v>
          </cell>
          <cell r="B1088">
            <v>45574</v>
          </cell>
          <cell r="C1088">
            <v>254</v>
          </cell>
          <cell r="D1088">
            <v>234.05</v>
          </cell>
          <cell r="E1088">
            <v>250.36</v>
          </cell>
          <cell r="G1088">
            <v>255.65</v>
          </cell>
          <cell r="H1088" t="str">
            <v>Long</v>
          </cell>
          <cell r="I1088" t="str">
            <v>Open</v>
          </cell>
        </row>
        <row r="1089">
          <cell r="A1089" t="str">
            <v>SKPMIL.BO</v>
          </cell>
          <cell r="B1089">
            <v>45574</v>
          </cell>
          <cell r="C1089">
            <v>41</v>
          </cell>
          <cell r="D1089">
            <v>38.82</v>
          </cell>
          <cell r="E1089">
            <v>39.31</v>
          </cell>
          <cell r="G1089">
            <v>47.44</v>
          </cell>
          <cell r="H1089" t="str">
            <v>Long</v>
          </cell>
          <cell r="I1089" t="str">
            <v>Open</v>
          </cell>
        </row>
        <row r="1090">
          <cell r="A1090" t="str">
            <v>SKPSEC.BO</v>
          </cell>
          <cell r="B1090">
            <v>45573</v>
          </cell>
          <cell r="C1090">
            <v>174</v>
          </cell>
          <cell r="D1090">
            <v>129</v>
          </cell>
          <cell r="E1090">
            <v>154.66999999999999</v>
          </cell>
          <cell r="G1090">
            <v>200</v>
          </cell>
          <cell r="H1090" t="str">
            <v>Long</v>
          </cell>
          <cell r="I1090" t="str">
            <v>Open</v>
          </cell>
        </row>
        <row r="1091">
          <cell r="A1091" t="str">
            <v>SKRABUL.BO</v>
          </cell>
          <cell r="B1091">
            <v>45569</v>
          </cell>
          <cell r="C1091">
            <v>22</v>
          </cell>
          <cell r="D1091">
            <v>20</v>
          </cell>
          <cell r="E1091">
            <v>19.170000000000002</v>
          </cell>
          <cell r="G1091">
            <v>23.87</v>
          </cell>
          <cell r="H1091" t="str">
            <v>Long</v>
          </cell>
          <cell r="I1091" t="str">
            <v>Open</v>
          </cell>
        </row>
        <row r="1092">
          <cell r="A1092" t="str">
            <v>SKYGOLD.BO</v>
          </cell>
          <cell r="B1092">
            <v>45558</v>
          </cell>
          <cell r="C1092">
            <v>2941</v>
          </cell>
          <cell r="D1092">
            <v>902.1</v>
          </cell>
          <cell r="E1092">
            <v>2529.1799999999998</v>
          </cell>
          <cell r="G1092">
            <v>2830</v>
          </cell>
          <cell r="H1092" t="str">
            <v>Long</v>
          </cell>
          <cell r="I1092" t="str">
            <v>Open</v>
          </cell>
        </row>
        <row r="1093">
          <cell r="A1093" t="str">
            <v>SKYIND.BO</v>
          </cell>
          <cell r="B1093">
            <v>45574</v>
          </cell>
          <cell r="C1093">
            <v>169</v>
          </cell>
          <cell r="D1093">
            <v>96.15</v>
          </cell>
          <cell r="E1093">
            <v>166.34</v>
          </cell>
          <cell r="G1093">
            <v>187.8</v>
          </cell>
          <cell r="H1093" t="str">
            <v>Long</v>
          </cell>
          <cell r="I1093" t="str">
            <v>Open</v>
          </cell>
        </row>
        <row r="1094">
          <cell r="A1094" t="str">
            <v>SMLISUZU.NS</v>
          </cell>
          <cell r="B1094">
            <v>45566</v>
          </cell>
          <cell r="C1094">
            <v>1821</v>
          </cell>
          <cell r="D1094">
            <v>1890.15</v>
          </cell>
          <cell r="E1094">
            <v>1852.88</v>
          </cell>
          <cell r="G1094">
            <v>1959</v>
          </cell>
          <cell r="H1094" t="str">
            <v>Long</v>
          </cell>
          <cell r="I1094" t="str">
            <v>Open</v>
          </cell>
        </row>
        <row r="1095">
          <cell r="A1095" t="str">
            <v>SMLT.BO</v>
          </cell>
          <cell r="B1095">
            <v>45573</v>
          </cell>
          <cell r="C1095">
            <v>184</v>
          </cell>
          <cell r="D1095">
            <v>164</v>
          </cell>
          <cell r="E1095">
            <v>175.46</v>
          </cell>
          <cell r="G1095">
            <v>204.65</v>
          </cell>
          <cell r="H1095" t="str">
            <v>Long</v>
          </cell>
          <cell r="I1095" t="str">
            <v>Open</v>
          </cell>
        </row>
        <row r="1096">
          <cell r="A1096" t="str">
            <v>SMSPHARMA.NS</v>
          </cell>
          <cell r="B1096">
            <v>45566</v>
          </cell>
          <cell r="C1096">
            <v>343</v>
          </cell>
          <cell r="D1096">
            <v>175.25</v>
          </cell>
          <cell r="E1096">
            <v>358.91</v>
          </cell>
          <cell r="G1096">
            <v>376.65</v>
          </cell>
          <cell r="H1096" t="str">
            <v>Long</v>
          </cell>
          <cell r="I1096" t="str">
            <v>Open</v>
          </cell>
        </row>
        <row r="1097">
          <cell r="A1097" t="str">
            <v>SNOWMAN.NS</v>
          </cell>
          <cell r="B1097">
            <v>45573</v>
          </cell>
          <cell r="C1097">
            <v>79</v>
          </cell>
          <cell r="D1097">
            <v>71.11</v>
          </cell>
          <cell r="E1097">
            <v>76.06</v>
          </cell>
          <cell r="G1097">
            <v>91.65</v>
          </cell>
          <cell r="H1097" t="str">
            <v>Long</v>
          </cell>
          <cell r="I1097" t="str">
            <v>Open</v>
          </cell>
        </row>
        <row r="1098">
          <cell r="A1098" t="str">
            <v>SOFTSOL.BO</v>
          </cell>
          <cell r="B1098">
            <v>45561</v>
          </cell>
          <cell r="C1098">
            <v>546</v>
          </cell>
          <cell r="D1098">
            <v>215</v>
          </cell>
          <cell r="E1098">
            <v>411.08</v>
          </cell>
          <cell r="G1098">
            <v>450</v>
          </cell>
          <cell r="H1098" t="str">
            <v>Long</v>
          </cell>
          <cell r="I1098" t="str">
            <v>Open</v>
          </cell>
        </row>
        <row r="1099">
          <cell r="A1099" t="str">
            <v>SOLIDSTON.BO</v>
          </cell>
          <cell r="B1099">
            <v>45572</v>
          </cell>
          <cell r="C1099">
            <v>34</v>
          </cell>
          <cell r="D1099">
            <v>31.15</v>
          </cell>
          <cell r="E1099">
            <v>33.5</v>
          </cell>
          <cell r="G1099">
            <v>39.590000000000003</v>
          </cell>
          <cell r="H1099" t="str">
            <v>Long</v>
          </cell>
          <cell r="I1099" t="str">
            <v>Open</v>
          </cell>
        </row>
        <row r="1100">
          <cell r="A1100" t="str">
            <v>SOLIMAC.BO</v>
          </cell>
          <cell r="B1100">
            <v>45562</v>
          </cell>
          <cell r="C1100">
            <v>112</v>
          </cell>
          <cell r="D1100">
            <v>91.6</v>
          </cell>
          <cell r="E1100">
            <v>92.76</v>
          </cell>
          <cell r="G1100">
            <v>106.39</v>
          </cell>
          <cell r="H1100" t="str">
            <v>Long</v>
          </cell>
          <cell r="I1100" t="str">
            <v>Open</v>
          </cell>
        </row>
        <row r="1101">
          <cell r="A1101" t="str">
            <v>SOMATEX.NS</v>
          </cell>
          <cell r="B1101">
            <v>45573</v>
          </cell>
          <cell r="C1101">
            <v>39</v>
          </cell>
          <cell r="D1101">
            <v>32.21</v>
          </cell>
          <cell r="E1101">
            <v>38.229999999999997</v>
          </cell>
          <cell r="G1101">
            <v>43.57</v>
          </cell>
          <cell r="H1101" t="str">
            <v>Long</v>
          </cell>
          <cell r="I1101" t="str">
            <v>Open</v>
          </cell>
        </row>
        <row r="1102">
          <cell r="A1102" t="str">
            <v>SOMICONVEY.NS</v>
          </cell>
          <cell r="B1102">
            <v>45574</v>
          </cell>
          <cell r="C1102">
            <v>155</v>
          </cell>
          <cell r="D1102">
            <v>143.01</v>
          </cell>
          <cell r="E1102">
            <v>152.97999999999999</v>
          </cell>
          <cell r="G1102">
            <v>155.02000000000001</v>
          </cell>
          <cell r="H1102" t="str">
            <v>Long</v>
          </cell>
          <cell r="I1102" t="str">
            <v>Open</v>
          </cell>
        </row>
        <row r="1103">
          <cell r="A1103" t="str">
            <v>SONAL.BO</v>
          </cell>
          <cell r="B1103">
            <v>45574</v>
          </cell>
          <cell r="C1103">
            <v>121</v>
          </cell>
          <cell r="D1103">
            <v>95</v>
          </cell>
          <cell r="E1103">
            <v>116.4</v>
          </cell>
          <cell r="G1103">
            <v>132</v>
          </cell>
          <cell r="H1103" t="str">
            <v>Long</v>
          </cell>
          <cell r="I1103" t="str">
            <v>Open</v>
          </cell>
        </row>
        <row r="1104">
          <cell r="A1104" t="str">
            <v>SOTL.NS</v>
          </cell>
          <cell r="B1104">
            <v>45574</v>
          </cell>
          <cell r="C1104">
            <v>562</v>
          </cell>
          <cell r="D1104">
            <v>501.5</v>
          </cell>
          <cell r="E1104">
            <v>555.49</v>
          </cell>
          <cell r="G1104">
            <v>573</v>
          </cell>
          <cell r="H1104" t="str">
            <v>Long</v>
          </cell>
          <cell r="I1104" t="str">
            <v>Open</v>
          </cell>
        </row>
        <row r="1105">
          <cell r="A1105" t="str">
            <v>SOVERDIA.BO</v>
          </cell>
          <cell r="B1105">
            <v>45574</v>
          </cell>
          <cell r="C1105">
            <v>49</v>
          </cell>
          <cell r="D1105">
            <v>26.25</v>
          </cell>
          <cell r="E1105">
            <v>45.24</v>
          </cell>
          <cell r="G1105">
            <v>60.29</v>
          </cell>
          <cell r="H1105" t="str">
            <v>Long</v>
          </cell>
          <cell r="I1105" t="str">
            <v>Open</v>
          </cell>
        </row>
        <row r="1106">
          <cell r="A1106" t="str">
            <v>SPCAPIT.BO</v>
          </cell>
          <cell r="B1106">
            <v>45573</v>
          </cell>
          <cell r="C1106">
            <v>51</v>
          </cell>
          <cell r="D1106">
            <v>50.25</v>
          </cell>
          <cell r="E1106">
            <v>50.46</v>
          </cell>
          <cell r="G1106">
            <v>58.5</v>
          </cell>
          <cell r="H1106" t="str">
            <v>Long</v>
          </cell>
          <cell r="I1106" t="str">
            <v>Open</v>
          </cell>
        </row>
        <row r="1107">
          <cell r="A1107" t="str">
            <v>SPENTA.BO</v>
          </cell>
          <cell r="B1107">
            <v>45574</v>
          </cell>
          <cell r="C1107">
            <v>130</v>
          </cell>
          <cell r="D1107">
            <v>112</v>
          </cell>
          <cell r="E1107">
            <v>119.38</v>
          </cell>
          <cell r="G1107">
            <v>141.5</v>
          </cell>
          <cell r="H1107" t="str">
            <v>Long</v>
          </cell>
          <cell r="I1107" t="str">
            <v>Open</v>
          </cell>
        </row>
        <row r="1108">
          <cell r="A1108" t="str">
            <v>SPICEJET.BO</v>
          </cell>
          <cell r="B1108">
            <v>45573</v>
          </cell>
          <cell r="C1108">
            <v>66</v>
          </cell>
          <cell r="D1108">
            <v>56.35</v>
          </cell>
          <cell r="E1108">
            <v>58.66</v>
          </cell>
          <cell r="G1108">
            <v>69.25</v>
          </cell>
          <cell r="H1108" t="str">
            <v>Long</v>
          </cell>
          <cell r="I1108" t="str">
            <v>Open</v>
          </cell>
        </row>
        <row r="1109">
          <cell r="A1109" t="str">
            <v>SPMLINFRA.NS</v>
          </cell>
          <cell r="B1109">
            <v>45574</v>
          </cell>
          <cell r="C1109">
            <v>254</v>
          </cell>
          <cell r="D1109">
            <v>230.65</v>
          </cell>
          <cell r="E1109">
            <v>241.59</v>
          </cell>
          <cell r="G1109">
            <v>302.89999999999998</v>
          </cell>
          <cell r="H1109" t="str">
            <v>Long</v>
          </cell>
          <cell r="I1109" t="str">
            <v>Open</v>
          </cell>
        </row>
        <row r="1110">
          <cell r="A1110" t="str">
            <v>SPORTKING.BO</v>
          </cell>
          <cell r="B1110">
            <v>45573</v>
          </cell>
          <cell r="C1110">
            <v>119</v>
          </cell>
          <cell r="D1110">
            <v>106.45</v>
          </cell>
          <cell r="E1110">
            <v>112.71</v>
          </cell>
          <cell r="G1110">
            <v>119.35</v>
          </cell>
          <cell r="H1110" t="str">
            <v>Long</v>
          </cell>
          <cell r="I1110" t="str">
            <v>Open</v>
          </cell>
        </row>
        <row r="1111">
          <cell r="A1111" t="str">
            <v>SPSINT.BO</v>
          </cell>
          <cell r="B1111">
            <v>45516</v>
          </cell>
          <cell r="C1111">
            <v>37</v>
          </cell>
          <cell r="D1111">
            <v>5.37</v>
          </cell>
          <cell r="E1111">
            <v>35.51</v>
          </cell>
          <cell r="G1111">
            <v>35.51</v>
          </cell>
          <cell r="H1111" t="str">
            <v>Long</v>
          </cell>
          <cell r="I1111" t="str">
            <v>Open</v>
          </cell>
        </row>
        <row r="1112">
          <cell r="A1112" t="str">
            <v>SPTRSHI.BO</v>
          </cell>
          <cell r="B1112">
            <v>45572</v>
          </cell>
          <cell r="C1112">
            <v>41</v>
          </cell>
          <cell r="D1112">
            <v>37.299999999999997</v>
          </cell>
          <cell r="E1112">
            <v>38.630000000000003</v>
          </cell>
          <cell r="G1112">
            <v>40.85</v>
          </cell>
          <cell r="H1112" t="str">
            <v>Long</v>
          </cell>
          <cell r="I1112" t="str">
            <v>Open</v>
          </cell>
        </row>
        <row r="1113">
          <cell r="A1113" t="str">
            <v>SRAMSET.BO</v>
          </cell>
          <cell r="B1113">
            <v>45532</v>
          </cell>
          <cell r="C1113">
            <v>410</v>
          </cell>
          <cell r="D1113">
            <v>230.05</v>
          </cell>
          <cell r="E1113">
            <v>574.61</v>
          </cell>
          <cell r="G1113">
            <v>636</v>
          </cell>
          <cell r="H1113" t="str">
            <v>Long</v>
          </cell>
          <cell r="I1113" t="str">
            <v>Open</v>
          </cell>
        </row>
        <row r="1114">
          <cell r="A1114" t="str">
            <v>SRECR.BO</v>
          </cell>
          <cell r="B1114">
            <v>45558</v>
          </cell>
          <cell r="C1114">
            <v>70</v>
          </cell>
          <cell r="D1114">
            <v>67.099999999999994</v>
          </cell>
          <cell r="E1114">
            <v>62.83</v>
          </cell>
          <cell r="G1114">
            <v>65.3</v>
          </cell>
          <cell r="H1114" t="str">
            <v>Long</v>
          </cell>
          <cell r="I1114" t="str">
            <v>Open</v>
          </cell>
        </row>
        <row r="1115">
          <cell r="A1115" t="str">
            <v>SRHHYPOLTD.NS</v>
          </cell>
          <cell r="B1115">
            <v>45569</v>
          </cell>
          <cell r="C1115">
            <v>772</v>
          </cell>
          <cell r="D1115">
            <v>550</v>
          </cell>
          <cell r="E1115">
            <v>709.85</v>
          </cell>
          <cell r="G1115">
            <v>794</v>
          </cell>
          <cell r="H1115" t="str">
            <v>Long</v>
          </cell>
          <cell r="I1115" t="str">
            <v>Open</v>
          </cell>
        </row>
        <row r="1116">
          <cell r="A1116" t="str">
            <v>SRIKPRIND.BO</v>
          </cell>
          <cell r="B1116">
            <v>45566</v>
          </cell>
          <cell r="C1116">
            <v>37</v>
          </cell>
          <cell r="D1116">
            <v>30.67</v>
          </cell>
          <cell r="E1116">
            <v>34.85</v>
          </cell>
          <cell r="G1116">
            <v>37.4</v>
          </cell>
          <cell r="H1116" t="str">
            <v>Long</v>
          </cell>
          <cell r="I1116" t="str">
            <v>Open</v>
          </cell>
        </row>
        <row r="1117">
          <cell r="A1117" t="str">
            <v>SRINACHA.BO</v>
          </cell>
          <cell r="B1117">
            <v>45572</v>
          </cell>
          <cell r="C1117">
            <v>38</v>
          </cell>
          <cell r="D1117">
            <v>35.61</v>
          </cell>
          <cell r="E1117">
            <v>37.06</v>
          </cell>
          <cell r="G1117">
            <v>42</v>
          </cell>
          <cell r="H1117" t="str">
            <v>Long</v>
          </cell>
          <cell r="I1117" t="str">
            <v>Open</v>
          </cell>
        </row>
        <row r="1118">
          <cell r="A1118" t="str">
            <v>SRIND.BO</v>
          </cell>
          <cell r="B1118">
            <v>45558</v>
          </cell>
          <cell r="C1118">
            <v>2</v>
          </cell>
          <cell r="D1118">
            <v>1.2</v>
          </cell>
          <cell r="E1118">
            <v>1.25</v>
          </cell>
          <cell r="G1118">
            <v>1.26</v>
          </cell>
          <cell r="H1118" t="str">
            <v>Long</v>
          </cell>
          <cell r="I1118" t="str">
            <v>Open</v>
          </cell>
        </row>
        <row r="1119">
          <cell r="A1119" t="str">
            <v>SRMCL.BO</v>
          </cell>
          <cell r="B1119">
            <v>45574</v>
          </cell>
          <cell r="C1119">
            <v>93</v>
          </cell>
          <cell r="D1119">
            <v>50.53</v>
          </cell>
          <cell r="E1119">
            <v>86.49</v>
          </cell>
          <cell r="G1119">
            <v>99.04</v>
          </cell>
          <cell r="H1119" t="str">
            <v>Long</v>
          </cell>
          <cell r="I1119" t="str">
            <v>Open</v>
          </cell>
        </row>
        <row r="1120">
          <cell r="A1120" t="str">
            <v>SRMENERGY.BO</v>
          </cell>
          <cell r="B1120">
            <v>45573</v>
          </cell>
          <cell r="C1120">
            <v>19</v>
          </cell>
          <cell r="D1120">
            <v>16.75</v>
          </cell>
          <cell r="E1120">
            <v>17.809999999999999</v>
          </cell>
          <cell r="G1120">
            <v>21.25</v>
          </cell>
          <cell r="H1120" t="str">
            <v>Long</v>
          </cell>
          <cell r="I1120" t="str">
            <v>Open</v>
          </cell>
        </row>
        <row r="1121">
          <cell r="A1121" t="str">
            <v>SRPL.NS</v>
          </cell>
          <cell r="B1121">
            <v>45572</v>
          </cell>
          <cell r="C1121">
            <v>1</v>
          </cell>
          <cell r="D1121">
            <v>0.99</v>
          </cell>
          <cell r="E1121">
            <v>1.1399999999999999</v>
          </cell>
          <cell r="G1121">
            <v>1.22</v>
          </cell>
          <cell r="H1121" t="str">
            <v>Long</v>
          </cell>
          <cell r="I1121" t="str">
            <v>Open</v>
          </cell>
        </row>
        <row r="1122">
          <cell r="A1122" t="str">
            <v>SSWRL.BO</v>
          </cell>
          <cell r="B1122">
            <v>45574</v>
          </cell>
          <cell r="C1122">
            <v>39</v>
          </cell>
          <cell r="D1122">
            <v>34.200000000000003</v>
          </cell>
          <cell r="E1122">
            <v>39.83</v>
          </cell>
          <cell r="G1122">
            <v>44.7</v>
          </cell>
          <cell r="H1122" t="str">
            <v>Long</v>
          </cell>
          <cell r="I1122" t="str">
            <v>Open</v>
          </cell>
        </row>
        <row r="1123">
          <cell r="A1123" t="str">
            <v>STANROS.BO</v>
          </cell>
          <cell r="B1123">
            <v>45565</v>
          </cell>
          <cell r="C1123">
            <v>85</v>
          </cell>
          <cell r="D1123">
            <v>77.3</v>
          </cell>
          <cell r="E1123">
            <v>88.5</v>
          </cell>
          <cell r="G1123">
            <v>92.7</v>
          </cell>
          <cell r="H1123" t="str">
            <v>Long</v>
          </cell>
          <cell r="I1123" t="str">
            <v>Open</v>
          </cell>
        </row>
        <row r="1124">
          <cell r="A1124" t="str">
            <v>STAR.NS</v>
          </cell>
          <cell r="B1124">
            <v>45558</v>
          </cell>
          <cell r="C1124">
            <v>1505</v>
          </cell>
          <cell r="D1124">
            <v>900.55</v>
          </cell>
          <cell r="E1124">
            <v>1299.96</v>
          </cell>
          <cell r="G1124">
            <v>1431</v>
          </cell>
          <cell r="H1124" t="str">
            <v>Long</v>
          </cell>
          <cell r="I1124" t="str">
            <v>Open</v>
          </cell>
        </row>
        <row r="1125">
          <cell r="A1125" t="str">
            <v>STARCEMENT.NS</v>
          </cell>
          <cell r="B1125">
            <v>45566</v>
          </cell>
          <cell r="C1125">
            <v>209</v>
          </cell>
          <cell r="D1125">
            <v>189.92</v>
          </cell>
          <cell r="E1125">
            <v>205.07</v>
          </cell>
          <cell r="G1125">
            <v>217.24</v>
          </cell>
          <cell r="H1125" t="str">
            <v>Long</v>
          </cell>
          <cell r="I1125" t="str">
            <v>Open</v>
          </cell>
        </row>
        <row r="1126">
          <cell r="A1126" t="str">
            <v>STARCOM.BO</v>
          </cell>
          <cell r="B1126">
            <v>45566</v>
          </cell>
          <cell r="C1126">
            <v>138</v>
          </cell>
          <cell r="D1126">
            <v>49.52</v>
          </cell>
          <cell r="E1126">
            <v>116.75</v>
          </cell>
          <cell r="G1126">
            <v>146.80000000000001</v>
          </cell>
          <cell r="H1126" t="str">
            <v>Long</v>
          </cell>
          <cell r="I1126" t="str">
            <v>Open</v>
          </cell>
        </row>
        <row r="1127">
          <cell r="A1127" t="str">
            <v>STARDELTA.BO</v>
          </cell>
          <cell r="B1127">
            <v>45574</v>
          </cell>
          <cell r="C1127">
            <v>840</v>
          </cell>
          <cell r="D1127">
            <v>680.5</v>
          </cell>
          <cell r="E1127">
            <v>769.95</v>
          </cell>
          <cell r="G1127">
            <v>853.8</v>
          </cell>
          <cell r="H1127" t="str">
            <v>Long</v>
          </cell>
          <cell r="I1127" t="str">
            <v>Open</v>
          </cell>
        </row>
        <row r="1128">
          <cell r="A1128" t="str">
            <v>STARLITE.BO</v>
          </cell>
          <cell r="B1128">
            <v>45538</v>
          </cell>
          <cell r="C1128">
            <v>4</v>
          </cell>
          <cell r="D1128">
            <v>2.29</v>
          </cell>
          <cell r="E1128">
            <v>3.11</v>
          </cell>
          <cell r="G1128">
            <v>3.28</v>
          </cell>
          <cell r="H1128" t="str">
            <v>Long</v>
          </cell>
          <cell r="I1128" t="str">
            <v>Open</v>
          </cell>
        </row>
        <row r="1129">
          <cell r="A1129" t="str">
            <v>STARTECK.BO</v>
          </cell>
          <cell r="B1129">
            <v>45553</v>
          </cell>
          <cell r="C1129">
            <v>272</v>
          </cell>
          <cell r="D1129">
            <v>204.3</v>
          </cell>
          <cell r="E1129">
            <v>254.15</v>
          </cell>
          <cell r="G1129">
            <v>278.14999999999998</v>
          </cell>
          <cell r="H1129" t="str">
            <v>Long</v>
          </cell>
          <cell r="I1129" t="str">
            <v>Open</v>
          </cell>
        </row>
        <row r="1130">
          <cell r="A1130" t="str">
            <v>STDBAT.BO</v>
          </cell>
          <cell r="B1130">
            <v>45573</v>
          </cell>
          <cell r="C1130">
            <v>83</v>
          </cell>
          <cell r="D1130">
            <v>76.5</v>
          </cell>
          <cell r="E1130">
            <v>77.11</v>
          </cell>
          <cell r="G1130">
            <v>88.8</v>
          </cell>
          <cell r="H1130" t="str">
            <v>Long</v>
          </cell>
          <cell r="I1130" t="str">
            <v>Open</v>
          </cell>
        </row>
        <row r="1131">
          <cell r="A1131" t="str">
            <v>STEELCITY.NS</v>
          </cell>
          <cell r="B1131">
            <v>45573</v>
          </cell>
          <cell r="C1131">
            <v>95</v>
          </cell>
          <cell r="D1131">
            <v>92.15</v>
          </cell>
          <cell r="E1131">
            <v>89.82</v>
          </cell>
          <cell r="G1131">
            <v>105</v>
          </cell>
          <cell r="H1131" t="str">
            <v>Long</v>
          </cell>
          <cell r="I1131" t="str">
            <v>Open</v>
          </cell>
        </row>
        <row r="1132">
          <cell r="A1132" t="str">
            <v>STELLAR.BO</v>
          </cell>
          <cell r="B1132">
            <v>45566</v>
          </cell>
          <cell r="C1132">
            <v>6</v>
          </cell>
          <cell r="D1132">
            <v>3.9</v>
          </cell>
          <cell r="E1132">
            <v>5.9</v>
          </cell>
          <cell r="G1132">
            <v>6.49</v>
          </cell>
          <cell r="H1132" t="str">
            <v>Long</v>
          </cell>
          <cell r="I1132" t="str">
            <v>Open</v>
          </cell>
        </row>
        <row r="1133">
          <cell r="A1133" t="str">
            <v>STEP2COR.BO</v>
          </cell>
          <cell r="B1133">
            <v>45569</v>
          </cell>
          <cell r="C1133">
            <v>38</v>
          </cell>
          <cell r="D1133">
            <v>27.88</v>
          </cell>
          <cell r="E1133">
            <v>32.75</v>
          </cell>
          <cell r="G1133">
            <v>35</v>
          </cell>
          <cell r="H1133" t="str">
            <v>Long</v>
          </cell>
          <cell r="I1133" t="str">
            <v>Open</v>
          </cell>
        </row>
        <row r="1134">
          <cell r="A1134" t="str">
            <v>STERTOOLS.NS</v>
          </cell>
          <cell r="B1134">
            <v>45573</v>
          </cell>
          <cell r="C1134">
            <v>569</v>
          </cell>
          <cell r="D1134">
            <v>355.05</v>
          </cell>
          <cell r="E1134">
            <v>553.96</v>
          </cell>
          <cell r="G1134">
            <v>610.70000000000005</v>
          </cell>
          <cell r="H1134" t="str">
            <v>Long</v>
          </cell>
          <cell r="I1134" t="str">
            <v>Open</v>
          </cell>
        </row>
        <row r="1135">
          <cell r="A1135" t="str">
            <v>STLSTRINF.BO</v>
          </cell>
          <cell r="B1135">
            <v>45573</v>
          </cell>
          <cell r="C1135">
            <v>34</v>
          </cell>
          <cell r="D1135">
            <v>30.02</v>
          </cell>
          <cell r="E1135">
            <v>32.46</v>
          </cell>
          <cell r="G1135">
            <v>37.799999999999997</v>
          </cell>
          <cell r="H1135" t="str">
            <v>Long</v>
          </cell>
          <cell r="I1135" t="str">
            <v>Open</v>
          </cell>
        </row>
        <row r="1136">
          <cell r="A1136" t="str">
            <v>STOVEKRAFT.NS</v>
          </cell>
          <cell r="B1136">
            <v>45573</v>
          </cell>
          <cell r="C1136">
            <v>887</v>
          </cell>
          <cell r="D1136">
            <v>556.04999999999995</v>
          </cell>
          <cell r="E1136">
            <v>837.09</v>
          </cell>
          <cell r="G1136">
            <v>911</v>
          </cell>
          <cell r="H1136" t="str">
            <v>Long</v>
          </cell>
          <cell r="I1136" t="str">
            <v>Open</v>
          </cell>
        </row>
        <row r="1137">
          <cell r="A1137" t="str">
            <v>STRGRENWO.BO</v>
          </cell>
          <cell r="B1137">
            <v>45553</v>
          </cell>
          <cell r="C1137">
            <v>50</v>
          </cell>
          <cell r="D1137">
            <v>26.79</v>
          </cell>
          <cell r="E1137">
            <v>35.4</v>
          </cell>
          <cell r="G1137">
            <v>58.7</v>
          </cell>
          <cell r="H1137" t="str">
            <v>Long</v>
          </cell>
          <cell r="I1137" t="str">
            <v>Open</v>
          </cell>
        </row>
        <row r="1138">
          <cell r="A1138" t="str">
            <v>STRLGUA.BO</v>
          </cell>
          <cell r="B1138">
            <v>45516</v>
          </cell>
          <cell r="C1138">
            <v>42</v>
          </cell>
          <cell r="D1138">
            <v>12.64</v>
          </cell>
          <cell r="E1138">
            <v>31.41</v>
          </cell>
          <cell r="G1138">
            <v>31.41</v>
          </cell>
          <cell r="H1138" t="str">
            <v>Long</v>
          </cell>
          <cell r="I1138" t="str">
            <v>Open</v>
          </cell>
        </row>
        <row r="1139">
          <cell r="A1139" t="str">
            <v>STYLAMIND.BO</v>
          </cell>
          <cell r="B1139">
            <v>45562</v>
          </cell>
          <cell r="C1139">
            <v>2193</v>
          </cell>
          <cell r="D1139">
            <v>1406.8</v>
          </cell>
          <cell r="E1139">
            <v>2008.26</v>
          </cell>
          <cell r="G1139">
            <v>2260.6</v>
          </cell>
          <cell r="H1139" t="str">
            <v>Long</v>
          </cell>
          <cell r="I1139" t="str">
            <v>Open</v>
          </cell>
        </row>
        <row r="1140">
          <cell r="A1140" t="str">
            <v>SUBSM.BO</v>
          </cell>
          <cell r="B1140">
            <v>45470</v>
          </cell>
          <cell r="C1140">
            <v>25</v>
          </cell>
          <cell r="D1140">
            <v>13.46</v>
          </cell>
          <cell r="E1140">
            <v>22.28</v>
          </cell>
          <cell r="G1140">
            <v>24.61</v>
          </cell>
          <cell r="H1140" t="str">
            <v>Long</v>
          </cell>
          <cell r="I1140" t="str">
            <v>Open</v>
          </cell>
        </row>
        <row r="1141">
          <cell r="A1141" t="str">
            <v>SUCROSA.BO</v>
          </cell>
          <cell r="B1141">
            <v>45565</v>
          </cell>
          <cell r="C1141">
            <v>20</v>
          </cell>
          <cell r="D1141">
            <v>11.7</v>
          </cell>
          <cell r="E1141">
            <v>16.88</v>
          </cell>
          <cell r="G1141">
            <v>18.399999999999999</v>
          </cell>
          <cell r="H1141" t="str">
            <v>Long</v>
          </cell>
          <cell r="I1141" t="str">
            <v>Open</v>
          </cell>
        </row>
        <row r="1142">
          <cell r="A1142" t="str">
            <v>SUDAI.BO</v>
          </cell>
          <cell r="B1142">
            <v>45558</v>
          </cell>
          <cell r="C1142">
            <v>63</v>
          </cell>
          <cell r="D1142">
            <v>41.71</v>
          </cell>
          <cell r="E1142">
            <v>56.23</v>
          </cell>
          <cell r="G1142">
            <v>58.42</v>
          </cell>
          <cell r="H1142" t="str">
            <v>Long</v>
          </cell>
          <cell r="I1142" t="str">
            <v>Open</v>
          </cell>
        </row>
        <row r="1143">
          <cell r="A1143" t="str">
            <v>SUDARSCHEM.NS</v>
          </cell>
          <cell r="B1143">
            <v>45573</v>
          </cell>
          <cell r="C1143">
            <v>1039</v>
          </cell>
          <cell r="D1143">
            <v>680</v>
          </cell>
          <cell r="E1143">
            <v>988.75</v>
          </cell>
          <cell r="G1143">
            <v>1149</v>
          </cell>
          <cell r="H1143" t="str">
            <v>Long</v>
          </cell>
          <cell r="I1143" t="str">
            <v>Open</v>
          </cell>
        </row>
        <row r="1144">
          <cell r="A1144" t="str">
            <v>SUGALDAM.BO</v>
          </cell>
          <cell r="B1144">
            <v>45539</v>
          </cell>
          <cell r="C1144">
            <v>75</v>
          </cell>
          <cell r="D1144">
            <v>23.41</v>
          </cell>
          <cell r="E1144">
            <v>44.87</v>
          </cell>
          <cell r="G1144">
            <v>50.68</v>
          </cell>
          <cell r="H1144" t="str">
            <v>Long</v>
          </cell>
          <cell r="I1144" t="str">
            <v>Open</v>
          </cell>
        </row>
        <row r="1145">
          <cell r="A1145" t="str">
            <v>SUJALA.BO</v>
          </cell>
          <cell r="B1145">
            <v>45496</v>
          </cell>
          <cell r="C1145">
            <v>33</v>
          </cell>
          <cell r="D1145">
            <v>17.55</v>
          </cell>
          <cell r="E1145">
            <v>34.61</v>
          </cell>
          <cell r="G1145">
            <v>36.57</v>
          </cell>
          <cell r="H1145" t="str">
            <v>Long</v>
          </cell>
          <cell r="I1145" t="str">
            <v>Open</v>
          </cell>
        </row>
        <row r="1146">
          <cell r="A1146" t="str">
            <v>SUKHJITS.BO</v>
          </cell>
          <cell r="B1146">
            <v>45574</v>
          </cell>
          <cell r="C1146">
            <v>560</v>
          </cell>
          <cell r="D1146">
            <v>512</v>
          </cell>
          <cell r="E1146">
            <v>547.58000000000004</v>
          </cell>
          <cell r="G1146">
            <v>599.45000000000005</v>
          </cell>
          <cell r="H1146" t="str">
            <v>Long</v>
          </cell>
          <cell r="I1146" t="str">
            <v>Open</v>
          </cell>
        </row>
        <row r="1147">
          <cell r="A1147" t="str">
            <v>SULABEN.BO</v>
          </cell>
          <cell r="B1147">
            <v>45572</v>
          </cell>
          <cell r="C1147">
            <v>6</v>
          </cell>
          <cell r="D1147">
            <v>4.9800000000000004</v>
          </cell>
          <cell r="E1147">
            <v>5.59</v>
          </cell>
          <cell r="G1147">
            <v>6.15</v>
          </cell>
          <cell r="H1147" t="str">
            <v>Long</v>
          </cell>
          <cell r="I1147" t="str">
            <v>Open</v>
          </cell>
        </row>
        <row r="1148">
          <cell r="A1148" t="str">
            <v>SUMEETINDS.NS</v>
          </cell>
          <cell r="B1148">
            <v>45552</v>
          </cell>
          <cell r="C1148">
            <v>5</v>
          </cell>
          <cell r="D1148">
            <v>2</v>
          </cell>
          <cell r="E1148">
            <v>3.23</v>
          </cell>
          <cell r="G1148">
            <v>4.08</v>
          </cell>
          <cell r="H1148" t="str">
            <v>Long</v>
          </cell>
          <cell r="I1148" t="str">
            <v>Open</v>
          </cell>
        </row>
        <row r="1149">
          <cell r="A1149" t="str">
            <v>SUMERUIND.BO</v>
          </cell>
          <cell r="B1149">
            <v>45574</v>
          </cell>
          <cell r="C1149">
            <v>2</v>
          </cell>
          <cell r="D1149">
            <v>1.97</v>
          </cell>
          <cell r="E1149">
            <v>2.02</v>
          </cell>
          <cell r="G1149">
            <v>2.2799999999999998</v>
          </cell>
          <cell r="H1149" t="str">
            <v>Long</v>
          </cell>
          <cell r="I1149" t="str">
            <v>Open</v>
          </cell>
        </row>
        <row r="1150">
          <cell r="A1150" t="str">
            <v>SUMMITSEC.NS</v>
          </cell>
          <cell r="B1150">
            <v>45573</v>
          </cell>
          <cell r="C1150">
            <v>2637</v>
          </cell>
          <cell r="D1150">
            <v>1155</v>
          </cell>
          <cell r="E1150">
            <v>2513.54</v>
          </cell>
          <cell r="G1150">
            <v>2847.95</v>
          </cell>
          <cell r="H1150" t="str">
            <v>Long</v>
          </cell>
          <cell r="I1150" t="str">
            <v>Open</v>
          </cell>
        </row>
        <row r="1151">
          <cell r="A1151" t="str">
            <v>SUNCITYSY.BO</v>
          </cell>
          <cell r="B1151">
            <v>45548</v>
          </cell>
          <cell r="C1151">
            <v>27</v>
          </cell>
          <cell r="D1151">
            <v>3.8</v>
          </cell>
          <cell r="E1151">
            <v>25.17</v>
          </cell>
          <cell r="G1151">
            <v>26.62</v>
          </cell>
          <cell r="H1151" t="str">
            <v>Long</v>
          </cell>
          <cell r="I1151" t="str">
            <v>Open</v>
          </cell>
        </row>
        <row r="1152">
          <cell r="A1152" t="str">
            <v>SUNDARMFIN.NS</v>
          </cell>
          <cell r="B1152">
            <v>45547</v>
          </cell>
          <cell r="C1152">
            <v>5298</v>
          </cell>
          <cell r="D1152">
            <v>4048</v>
          </cell>
          <cell r="E1152">
            <v>4722.58</v>
          </cell>
          <cell r="G1152">
            <v>5166</v>
          </cell>
          <cell r="H1152" t="str">
            <v>Long</v>
          </cell>
          <cell r="I1152" t="str">
            <v>Open</v>
          </cell>
        </row>
        <row r="1153">
          <cell r="A1153" t="str">
            <v>SUNDARMHLD.NS</v>
          </cell>
          <cell r="B1153">
            <v>45573</v>
          </cell>
          <cell r="C1153">
            <v>333</v>
          </cell>
          <cell r="D1153">
            <v>325</v>
          </cell>
          <cell r="E1153">
            <v>326.52</v>
          </cell>
          <cell r="G1153">
            <v>360.95</v>
          </cell>
          <cell r="H1153" t="str">
            <v>Long</v>
          </cell>
          <cell r="I1153" t="str">
            <v>Open</v>
          </cell>
        </row>
        <row r="1154">
          <cell r="A1154" t="str">
            <v>SUNDRMFAST.NS</v>
          </cell>
          <cell r="B1154">
            <v>45517</v>
          </cell>
          <cell r="C1154">
            <v>1440</v>
          </cell>
          <cell r="D1154">
            <v>1205.9000000000001</v>
          </cell>
          <cell r="E1154">
            <v>1336.38</v>
          </cell>
          <cell r="G1154">
            <v>1457.9</v>
          </cell>
          <cell r="H1154" t="str">
            <v>Long</v>
          </cell>
          <cell r="I1154" t="str">
            <v>Open</v>
          </cell>
        </row>
        <row r="1155">
          <cell r="A1155" t="str">
            <v>SUNILAGR.BO</v>
          </cell>
          <cell r="B1155">
            <v>45574</v>
          </cell>
          <cell r="C1155">
            <v>143</v>
          </cell>
          <cell r="D1155">
            <v>133</v>
          </cell>
          <cell r="E1155">
            <v>137</v>
          </cell>
          <cell r="G1155">
            <v>143</v>
          </cell>
          <cell r="H1155" t="str">
            <v>Long</v>
          </cell>
          <cell r="I1155" t="str">
            <v>Open</v>
          </cell>
        </row>
        <row r="1156">
          <cell r="A1156" t="str">
            <v>SUNILTX.BO</v>
          </cell>
          <cell r="B1156">
            <v>45572</v>
          </cell>
          <cell r="C1156">
            <v>63</v>
          </cell>
          <cell r="D1156">
            <v>60.05</v>
          </cell>
          <cell r="E1156">
            <v>63.05</v>
          </cell>
          <cell r="G1156">
            <v>63.05</v>
          </cell>
          <cell r="H1156" t="str">
            <v>Long</v>
          </cell>
          <cell r="I1156" t="str">
            <v>Open</v>
          </cell>
        </row>
        <row r="1157">
          <cell r="A1157" t="str">
            <v>SUNPHARMA.NS</v>
          </cell>
          <cell r="B1157">
            <v>45467</v>
          </cell>
          <cell r="C1157">
            <v>1931</v>
          </cell>
          <cell r="D1157">
            <v>949.5</v>
          </cell>
          <cell r="E1157">
            <v>1482.01</v>
          </cell>
          <cell r="G1157">
            <v>1529.85</v>
          </cell>
          <cell r="H1157" t="str">
            <v>Long</v>
          </cell>
          <cell r="I1157" t="str">
            <v>Open</v>
          </cell>
        </row>
        <row r="1158">
          <cell r="A1158" t="str">
            <v>SUNRAJDI.BO</v>
          </cell>
          <cell r="B1158">
            <v>45566</v>
          </cell>
          <cell r="C1158">
            <v>12</v>
          </cell>
          <cell r="D1158">
            <v>8.67</v>
          </cell>
          <cell r="E1158">
            <v>10.68</v>
          </cell>
          <cell r="G1158">
            <v>11.55</v>
          </cell>
          <cell r="H1158" t="str">
            <v>Long</v>
          </cell>
          <cell r="I1158" t="str">
            <v>Open</v>
          </cell>
        </row>
        <row r="1159">
          <cell r="A1159" t="str">
            <v>SUPERHOUSE.NS</v>
          </cell>
          <cell r="B1159">
            <v>45545</v>
          </cell>
          <cell r="C1159">
            <v>222</v>
          </cell>
          <cell r="D1159">
            <v>207.2</v>
          </cell>
          <cell r="E1159">
            <v>216.84</v>
          </cell>
          <cell r="G1159">
            <v>234.9</v>
          </cell>
          <cell r="H1159" t="str">
            <v>Long</v>
          </cell>
          <cell r="I1159" t="str">
            <v>Open</v>
          </cell>
        </row>
        <row r="1160">
          <cell r="A1160" t="str">
            <v>SUPERIOR.BO</v>
          </cell>
          <cell r="B1160">
            <v>45574</v>
          </cell>
          <cell r="C1160">
            <v>2</v>
          </cell>
          <cell r="D1160">
            <v>1.3</v>
          </cell>
          <cell r="E1160">
            <v>1.48</v>
          </cell>
          <cell r="G1160">
            <v>1.68</v>
          </cell>
          <cell r="H1160" t="str">
            <v>Long</v>
          </cell>
          <cell r="I1160" t="str">
            <v>Open</v>
          </cell>
        </row>
        <row r="1161">
          <cell r="A1161" t="str">
            <v>SUPERTEX.BO</v>
          </cell>
          <cell r="B1161">
            <v>45574</v>
          </cell>
          <cell r="C1161">
            <v>11</v>
          </cell>
          <cell r="D1161">
            <v>9.25</v>
          </cell>
          <cell r="E1161">
            <v>10.56</v>
          </cell>
          <cell r="G1161">
            <v>11.25</v>
          </cell>
          <cell r="H1161" t="str">
            <v>Long</v>
          </cell>
          <cell r="I1161" t="str">
            <v>Open</v>
          </cell>
        </row>
        <row r="1162">
          <cell r="A1162" t="str">
            <v>SUPRAJIT.NS</v>
          </cell>
          <cell r="B1162">
            <v>45545</v>
          </cell>
          <cell r="C1162">
            <v>507</v>
          </cell>
          <cell r="D1162">
            <v>398.05</v>
          </cell>
          <cell r="E1162">
            <v>529.24</v>
          </cell>
          <cell r="G1162">
            <v>556.95000000000005</v>
          </cell>
          <cell r="H1162" t="str">
            <v>Long</v>
          </cell>
          <cell r="I1162" t="str">
            <v>Open</v>
          </cell>
        </row>
        <row r="1163">
          <cell r="A1163" t="str">
            <v>SUPREMEENG.NS</v>
          </cell>
          <cell r="B1163">
            <v>45553</v>
          </cell>
          <cell r="C1163">
            <v>4</v>
          </cell>
          <cell r="D1163">
            <v>0.65</v>
          </cell>
          <cell r="E1163">
            <v>3.01</v>
          </cell>
          <cell r="G1163">
            <v>3.32</v>
          </cell>
          <cell r="H1163" t="str">
            <v>Long</v>
          </cell>
          <cell r="I1163" t="str">
            <v>Open</v>
          </cell>
        </row>
        <row r="1164">
          <cell r="A1164" t="str">
            <v>SUPREMEIND.NS</v>
          </cell>
          <cell r="B1164">
            <v>45572</v>
          </cell>
          <cell r="C1164">
            <v>5449</v>
          </cell>
          <cell r="D1164">
            <v>4920.05</v>
          </cell>
          <cell r="E1164">
            <v>5297.54</v>
          </cell>
          <cell r="G1164">
            <v>5500</v>
          </cell>
          <cell r="H1164" t="str">
            <v>Long</v>
          </cell>
          <cell r="I1164" t="str">
            <v>Open</v>
          </cell>
        </row>
        <row r="1165">
          <cell r="A1165" t="str">
            <v>SURAJ.BO</v>
          </cell>
          <cell r="B1165">
            <v>45560</v>
          </cell>
          <cell r="C1165">
            <v>575</v>
          </cell>
          <cell r="D1165">
            <v>591</v>
          </cell>
          <cell r="E1165">
            <v>508.89</v>
          </cell>
          <cell r="G1165">
            <v>535.54999999999995</v>
          </cell>
          <cell r="H1165" t="str">
            <v>Long</v>
          </cell>
          <cell r="I1165" t="str">
            <v>Open</v>
          </cell>
        </row>
        <row r="1166">
          <cell r="A1166" t="str">
            <v>SURANASOL.NS</v>
          </cell>
          <cell r="B1166">
            <v>45574</v>
          </cell>
          <cell r="C1166">
            <v>59</v>
          </cell>
          <cell r="D1166">
            <v>34.06</v>
          </cell>
          <cell r="E1166">
            <v>54.64</v>
          </cell>
          <cell r="G1166">
            <v>65.38</v>
          </cell>
          <cell r="H1166" t="str">
            <v>Long</v>
          </cell>
          <cell r="I1166" t="str">
            <v>Open</v>
          </cell>
        </row>
        <row r="1167">
          <cell r="A1167" t="str">
            <v>SURFI.BO</v>
          </cell>
          <cell r="B1167">
            <v>45566</v>
          </cell>
          <cell r="C1167">
            <v>16</v>
          </cell>
          <cell r="D1167">
            <v>12.58</v>
          </cell>
          <cell r="E1167">
            <v>15.99</v>
          </cell>
          <cell r="G1167">
            <v>17.48</v>
          </cell>
          <cell r="H1167" t="str">
            <v>Long</v>
          </cell>
          <cell r="I1167" t="str">
            <v>Open</v>
          </cell>
        </row>
        <row r="1168">
          <cell r="A1168" t="str">
            <v>SURYALAXMI.NS</v>
          </cell>
          <cell r="B1168">
            <v>45573</v>
          </cell>
          <cell r="C1168">
            <v>87</v>
          </cell>
          <cell r="D1168">
            <v>84.8</v>
          </cell>
          <cell r="E1168">
            <v>81.86</v>
          </cell>
          <cell r="G1168">
            <v>99</v>
          </cell>
          <cell r="H1168" t="str">
            <v>Long</v>
          </cell>
          <cell r="I1168" t="str">
            <v>Open</v>
          </cell>
        </row>
        <row r="1169">
          <cell r="A1169" t="str">
            <v>SURYODAY.NS</v>
          </cell>
          <cell r="B1169">
            <v>45573</v>
          </cell>
          <cell r="C1169">
            <v>170</v>
          </cell>
          <cell r="D1169">
            <v>168.3</v>
          </cell>
          <cell r="E1169">
            <v>166.91</v>
          </cell>
          <cell r="G1169">
            <v>190.2</v>
          </cell>
          <cell r="H1169" t="str">
            <v>Long</v>
          </cell>
          <cell r="I1169" t="str">
            <v>Open</v>
          </cell>
        </row>
        <row r="1170">
          <cell r="A1170" t="str">
            <v>SUVEN.NS</v>
          </cell>
          <cell r="B1170">
            <v>45574</v>
          </cell>
          <cell r="C1170">
            <v>143</v>
          </cell>
          <cell r="D1170">
            <v>126.02</v>
          </cell>
          <cell r="E1170">
            <v>142.1</v>
          </cell>
          <cell r="G1170">
            <v>146.86000000000001</v>
          </cell>
          <cell r="H1170" t="str">
            <v>Long</v>
          </cell>
          <cell r="I1170" t="str">
            <v>Open</v>
          </cell>
        </row>
        <row r="1171">
          <cell r="A1171" t="str">
            <v>SVAMSOF.BO</v>
          </cell>
          <cell r="B1171">
            <v>45573</v>
          </cell>
          <cell r="C1171">
            <v>4</v>
          </cell>
          <cell r="D1171">
            <v>3.11</v>
          </cell>
          <cell r="E1171">
            <v>2.96</v>
          </cell>
          <cell r="G1171">
            <v>3.46</v>
          </cell>
          <cell r="H1171" t="str">
            <v>Long</v>
          </cell>
          <cell r="I1171" t="str">
            <v>Open</v>
          </cell>
        </row>
        <row r="1172">
          <cell r="A1172" t="str">
            <v>SVGLOBAL.BO</v>
          </cell>
          <cell r="B1172">
            <v>45573</v>
          </cell>
          <cell r="C1172">
            <v>150</v>
          </cell>
          <cell r="D1172">
            <v>95.05</v>
          </cell>
          <cell r="E1172">
            <v>149.22999999999999</v>
          </cell>
          <cell r="G1172">
            <v>176.9</v>
          </cell>
          <cell r="H1172" t="str">
            <v>Long</v>
          </cell>
          <cell r="I1172" t="str">
            <v>Open</v>
          </cell>
        </row>
        <row r="1173">
          <cell r="A1173" t="str">
            <v>SW1.BO</v>
          </cell>
          <cell r="B1173">
            <v>44216</v>
          </cell>
          <cell r="C1173">
            <v>82</v>
          </cell>
          <cell r="D1173">
            <v>17.649999999999999</v>
          </cell>
          <cell r="E1173">
            <v>20.149999999999999</v>
          </cell>
          <cell r="G1173">
            <v>22</v>
          </cell>
          <cell r="H1173" t="str">
            <v>Long</v>
          </cell>
          <cell r="I1173" t="str">
            <v>Open</v>
          </cell>
        </row>
        <row r="1174">
          <cell r="A1174" t="str">
            <v>SWAGTAM.BO</v>
          </cell>
          <cell r="B1174">
            <v>45558</v>
          </cell>
          <cell r="C1174">
            <v>82</v>
          </cell>
          <cell r="D1174">
            <v>74.349999999999994</v>
          </cell>
          <cell r="E1174">
            <v>54.45</v>
          </cell>
          <cell r="G1174">
            <v>59.94</v>
          </cell>
          <cell r="H1174" t="str">
            <v>Long</v>
          </cell>
          <cell r="I1174" t="str">
            <v>Open</v>
          </cell>
        </row>
        <row r="1175">
          <cell r="A1175" t="str">
            <v>SWANENERGY.NS</v>
          </cell>
          <cell r="B1175">
            <v>45574</v>
          </cell>
          <cell r="C1175">
            <v>559</v>
          </cell>
          <cell r="D1175">
            <v>509.55</v>
          </cell>
          <cell r="E1175">
            <v>553.74</v>
          </cell>
          <cell r="G1175">
            <v>576.79999999999995</v>
          </cell>
          <cell r="H1175" t="str">
            <v>Long</v>
          </cell>
          <cell r="I1175" t="str">
            <v>Open</v>
          </cell>
        </row>
        <row r="1176">
          <cell r="A1176" t="str">
            <v>SWASTIKA.BO</v>
          </cell>
          <cell r="B1176">
            <v>45569</v>
          </cell>
          <cell r="C1176">
            <v>220</v>
          </cell>
          <cell r="D1176">
            <v>179.02</v>
          </cell>
          <cell r="E1176">
            <v>179.85</v>
          </cell>
          <cell r="G1176">
            <v>192.75</v>
          </cell>
          <cell r="H1176" t="str">
            <v>Long</v>
          </cell>
          <cell r="I1176" t="str">
            <v>Open</v>
          </cell>
        </row>
        <row r="1177">
          <cell r="A1177" t="str">
            <v>SYBLY.BO</v>
          </cell>
          <cell r="B1177">
            <v>45574</v>
          </cell>
          <cell r="C1177">
            <v>8</v>
          </cell>
          <cell r="D1177">
            <v>6.8</v>
          </cell>
          <cell r="E1177">
            <v>7.07</v>
          </cell>
          <cell r="G1177">
            <v>9.44</v>
          </cell>
          <cell r="H1177" t="str">
            <v>Long</v>
          </cell>
          <cell r="I1177" t="str">
            <v>Open</v>
          </cell>
        </row>
        <row r="1178">
          <cell r="A1178" t="str">
            <v>SYMBIOX.BO</v>
          </cell>
          <cell r="B1178">
            <v>45574</v>
          </cell>
          <cell r="C1178">
            <v>3</v>
          </cell>
          <cell r="D1178">
            <v>2.6</v>
          </cell>
          <cell r="E1178">
            <v>3.15</v>
          </cell>
          <cell r="G1178">
            <v>4.53</v>
          </cell>
          <cell r="H1178" t="str">
            <v>Long</v>
          </cell>
          <cell r="I1178" t="str">
            <v>Open</v>
          </cell>
        </row>
        <row r="1179">
          <cell r="A1179" t="str">
            <v>SYMPHONY.NS</v>
          </cell>
          <cell r="B1179">
            <v>45553</v>
          </cell>
          <cell r="C1179">
            <v>1798</v>
          </cell>
          <cell r="D1179">
            <v>913</v>
          </cell>
          <cell r="E1179">
            <v>1457.24</v>
          </cell>
          <cell r="G1179">
            <v>1605</v>
          </cell>
          <cell r="H1179" t="str">
            <v>Long</v>
          </cell>
          <cell r="I1179" t="str">
            <v>Open</v>
          </cell>
        </row>
        <row r="1180">
          <cell r="A1180" t="str">
            <v>SYNCOMF.BO</v>
          </cell>
          <cell r="B1180">
            <v>45573</v>
          </cell>
          <cell r="C1180">
            <v>22</v>
          </cell>
          <cell r="D1180">
            <v>11</v>
          </cell>
          <cell r="E1180">
            <v>19.62</v>
          </cell>
          <cell r="G1180">
            <v>22.8</v>
          </cell>
          <cell r="H1180" t="str">
            <v>Long</v>
          </cell>
          <cell r="I1180" t="str">
            <v>Open</v>
          </cell>
        </row>
        <row r="1181">
          <cell r="A1181" t="str">
            <v>SYNTHFO.BO</v>
          </cell>
          <cell r="B1181">
            <v>45569</v>
          </cell>
          <cell r="C1181">
            <v>94</v>
          </cell>
          <cell r="D1181">
            <v>60.76</v>
          </cell>
          <cell r="E1181">
            <v>94.94</v>
          </cell>
          <cell r="G1181">
            <v>103.9</v>
          </cell>
          <cell r="H1181" t="str">
            <v>Long</v>
          </cell>
          <cell r="I1181" t="str">
            <v>Open</v>
          </cell>
        </row>
        <row r="1182">
          <cell r="A1182" t="str">
            <v>SYSTMTXC.BO</v>
          </cell>
          <cell r="B1182">
            <v>45574</v>
          </cell>
          <cell r="C1182">
            <v>1712</v>
          </cell>
          <cell r="D1182">
            <v>1122.5</v>
          </cell>
          <cell r="E1182">
            <v>1639.81</v>
          </cell>
          <cell r="G1182">
            <v>1870</v>
          </cell>
          <cell r="H1182" t="str">
            <v>Long</v>
          </cell>
          <cell r="I1182" t="str">
            <v>Open</v>
          </cell>
        </row>
        <row r="1183">
          <cell r="A1183" t="str">
            <v>TAIIND.BO</v>
          </cell>
          <cell r="B1183">
            <v>45554</v>
          </cell>
          <cell r="C1183">
            <v>40</v>
          </cell>
          <cell r="D1183">
            <v>38</v>
          </cell>
          <cell r="E1183">
            <v>38.65</v>
          </cell>
          <cell r="G1183">
            <v>41.48</v>
          </cell>
          <cell r="H1183" t="str">
            <v>Long</v>
          </cell>
          <cell r="I1183" t="str">
            <v>Open</v>
          </cell>
        </row>
        <row r="1184">
          <cell r="A1184" t="str">
            <v>TAINWALCHM.NS</v>
          </cell>
          <cell r="B1184">
            <v>45572</v>
          </cell>
          <cell r="C1184">
            <v>282</v>
          </cell>
          <cell r="D1184">
            <v>192.11</v>
          </cell>
          <cell r="E1184">
            <v>232.33</v>
          </cell>
          <cell r="G1184">
            <v>251.31</v>
          </cell>
          <cell r="H1184" t="str">
            <v>Long</v>
          </cell>
          <cell r="I1184" t="str">
            <v>Open</v>
          </cell>
        </row>
        <row r="1185">
          <cell r="A1185" t="str">
            <v>TAKE.NS</v>
          </cell>
          <cell r="B1185">
            <v>45573</v>
          </cell>
          <cell r="C1185">
            <v>20</v>
          </cell>
          <cell r="D1185">
            <v>17.63</v>
          </cell>
          <cell r="E1185">
            <v>18.87</v>
          </cell>
          <cell r="G1185">
            <v>23.69</v>
          </cell>
          <cell r="H1185" t="str">
            <v>Long</v>
          </cell>
          <cell r="I1185" t="str">
            <v>Open</v>
          </cell>
        </row>
        <row r="1186">
          <cell r="A1186" t="str">
            <v>TALBROAUTO.NS</v>
          </cell>
          <cell r="B1186">
            <v>45573</v>
          </cell>
          <cell r="C1186">
            <v>326</v>
          </cell>
          <cell r="D1186">
            <v>312</v>
          </cell>
          <cell r="E1186">
            <v>305.5</v>
          </cell>
          <cell r="G1186">
            <v>354</v>
          </cell>
          <cell r="H1186" t="str">
            <v>Long</v>
          </cell>
          <cell r="I1186" t="str">
            <v>Open</v>
          </cell>
        </row>
        <row r="1187">
          <cell r="A1187" t="str">
            <v>TANAA.BO</v>
          </cell>
          <cell r="B1187">
            <v>45574</v>
          </cell>
          <cell r="C1187">
            <v>495</v>
          </cell>
          <cell r="D1187">
            <v>460</v>
          </cell>
          <cell r="E1187">
            <v>488</v>
          </cell>
          <cell r="G1187">
            <v>534</v>
          </cell>
          <cell r="H1187" t="str">
            <v>Long</v>
          </cell>
          <cell r="I1187" t="str">
            <v>Open</v>
          </cell>
        </row>
        <row r="1188">
          <cell r="A1188" t="str">
            <v>TARAI.BO</v>
          </cell>
          <cell r="B1188">
            <v>45572</v>
          </cell>
          <cell r="C1188">
            <v>9</v>
          </cell>
          <cell r="D1188">
            <v>8.6199999999999992</v>
          </cell>
          <cell r="E1188">
            <v>8.61</v>
          </cell>
          <cell r="G1188">
            <v>9.84</v>
          </cell>
          <cell r="H1188" t="str">
            <v>Long</v>
          </cell>
          <cell r="I1188" t="str">
            <v>Open</v>
          </cell>
        </row>
        <row r="1189">
          <cell r="A1189" t="str">
            <v>TARAPUR.BO</v>
          </cell>
          <cell r="B1189">
            <v>45572</v>
          </cell>
          <cell r="C1189">
            <v>22</v>
          </cell>
          <cell r="D1189">
            <v>11.3</v>
          </cell>
          <cell r="E1189">
            <v>18.72</v>
          </cell>
          <cell r="G1189">
            <v>23.67</v>
          </cell>
          <cell r="H1189" t="str">
            <v>Long</v>
          </cell>
          <cell r="I1189" t="str">
            <v>Open</v>
          </cell>
        </row>
        <row r="1190">
          <cell r="A1190" t="str">
            <v>TARMAT.NS</v>
          </cell>
          <cell r="B1190">
            <v>45574</v>
          </cell>
          <cell r="C1190">
            <v>85</v>
          </cell>
          <cell r="D1190">
            <v>77.8</v>
          </cell>
          <cell r="E1190">
            <v>80.41</v>
          </cell>
          <cell r="G1190">
            <v>85.39</v>
          </cell>
          <cell r="H1190" t="str">
            <v>Long</v>
          </cell>
          <cell r="I1190" t="str">
            <v>Open</v>
          </cell>
        </row>
        <row r="1191">
          <cell r="A1191" t="str">
            <v>TATAMETALI.NS</v>
          </cell>
          <cell r="B1191">
            <v>45324</v>
          </cell>
          <cell r="C1191">
            <v>1111</v>
          </cell>
          <cell r="D1191">
            <v>868.2</v>
          </cell>
          <cell r="E1191">
            <v>1068.97</v>
          </cell>
          <cell r="G1191">
            <v>1099.8</v>
          </cell>
          <cell r="H1191" t="str">
            <v>Long</v>
          </cell>
          <cell r="I1191" t="str">
            <v>Open</v>
          </cell>
        </row>
        <row r="1192">
          <cell r="A1192" t="str">
            <v>TATAMTRDVR.BO</v>
          </cell>
          <cell r="B1192">
            <v>45511</v>
          </cell>
          <cell r="C1192">
            <v>765</v>
          </cell>
          <cell r="D1192">
            <v>618.95000000000005</v>
          </cell>
          <cell r="E1192">
            <v>706.57</v>
          </cell>
          <cell r="G1192">
            <v>804.6</v>
          </cell>
          <cell r="H1192" t="str">
            <v>Long</v>
          </cell>
          <cell r="I1192" t="str">
            <v>Open</v>
          </cell>
        </row>
        <row r="1193">
          <cell r="A1193" t="str">
            <v>TATASTLLP.NS</v>
          </cell>
          <cell r="B1193">
            <v>45239</v>
          </cell>
          <cell r="C1193">
            <v>830</v>
          </cell>
          <cell r="D1193">
            <v>779.1</v>
          </cell>
          <cell r="E1193">
            <v>795.01</v>
          </cell>
          <cell r="G1193">
            <v>804</v>
          </cell>
          <cell r="H1193" t="str">
            <v>Long</v>
          </cell>
          <cell r="I1193" t="str">
            <v>Open</v>
          </cell>
        </row>
        <row r="1194">
          <cell r="A1194" t="str">
            <v>TATIAGLOB.BO</v>
          </cell>
          <cell r="B1194">
            <v>45574</v>
          </cell>
          <cell r="C1194">
            <v>3</v>
          </cell>
          <cell r="D1194">
            <v>3</v>
          </cell>
          <cell r="E1194">
            <v>3.23</v>
          </cell>
          <cell r="G1194">
            <v>3.51</v>
          </cell>
          <cell r="H1194" t="str">
            <v>Long</v>
          </cell>
          <cell r="I1194" t="str">
            <v>Open</v>
          </cell>
        </row>
        <row r="1195">
          <cell r="A1195" t="str">
            <v>TAVERNIER.BO</v>
          </cell>
          <cell r="B1195">
            <v>45544</v>
          </cell>
          <cell r="C1195">
            <v>37</v>
          </cell>
          <cell r="D1195">
            <v>7.3</v>
          </cell>
          <cell r="E1195">
            <v>35.58</v>
          </cell>
          <cell r="G1195">
            <v>35.58</v>
          </cell>
          <cell r="H1195" t="str">
            <v>Long</v>
          </cell>
          <cell r="I1195" t="str">
            <v>Open</v>
          </cell>
        </row>
        <row r="1196">
          <cell r="A1196" t="str">
            <v>TBZ.NS</v>
          </cell>
          <cell r="B1196">
            <v>45574</v>
          </cell>
          <cell r="C1196">
            <v>285</v>
          </cell>
          <cell r="D1196">
            <v>93.05</v>
          </cell>
          <cell r="E1196">
            <v>273.61</v>
          </cell>
          <cell r="G1196">
            <v>293</v>
          </cell>
          <cell r="H1196" t="str">
            <v>Long</v>
          </cell>
          <cell r="I1196" t="str">
            <v>Open</v>
          </cell>
        </row>
        <row r="1197">
          <cell r="A1197" t="str">
            <v>TCI.NS</v>
          </cell>
          <cell r="B1197">
            <v>45545</v>
          </cell>
          <cell r="C1197">
            <v>1025</v>
          </cell>
          <cell r="D1197">
            <v>757.65</v>
          </cell>
          <cell r="E1197">
            <v>1085.1300000000001</v>
          </cell>
          <cell r="G1197">
            <v>1136.2</v>
          </cell>
          <cell r="H1197" t="str">
            <v>Long</v>
          </cell>
          <cell r="I1197" t="str">
            <v>Open</v>
          </cell>
        </row>
        <row r="1198">
          <cell r="A1198" t="str">
            <v>TCIIND.BO</v>
          </cell>
          <cell r="B1198">
            <v>45574</v>
          </cell>
          <cell r="C1198">
            <v>1390</v>
          </cell>
          <cell r="D1198">
            <v>1226</v>
          </cell>
          <cell r="E1198">
            <v>1389.96</v>
          </cell>
          <cell r="G1198">
            <v>1390</v>
          </cell>
          <cell r="H1198" t="str">
            <v>Long</v>
          </cell>
          <cell r="I1198" t="str">
            <v>Open</v>
          </cell>
        </row>
        <row r="1199">
          <cell r="A1199" t="str">
            <v>TCMLMTD.BO</v>
          </cell>
          <cell r="B1199">
            <v>45559</v>
          </cell>
          <cell r="C1199">
            <v>47</v>
          </cell>
          <cell r="D1199">
            <v>44.26</v>
          </cell>
          <cell r="E1199">
            <v>43.49</v>
          </cell>
          <cell r="G1199">
            <v>45.99</v>
          </cell>
          <cell r="H1199" t="str">
            <v>Long</v>
          </cell>
          <cell r="I1199" t="str">
            <v>Open</v>
          </cell>
        </row>
        <row r="1200">
          <cell r="A1200" t="str">
            <v>TCNSBRANDS.NS</v>
          </cell>
          <cell r="B1200">
            <v>45520</v>
          </cell>
          <cell r="C1200">
            <v>583</v>
          </cell>
          <cell r="D1200">
            <v>329</v>
          </cell>
          <cell r="E1200">
            <v>551.36</v>
          </cell>
          <cell r="G1200">
            <v>618.9</v>
          </cell>
          <cell r="H1200" t="str">
            <v>Long</v>
          </cell>
          <cell r="I1200" t="str">
            <v>Open</v>
          </cell>
        </row>
        <row r="1201">
          <cell r="A1201" t="str">
            <v>TCPLPACK.NS</v>
          </cell>
          <cell r="B1201">
            <v>45573</v>
          </cell>
          <cell r="C1201">
            <v>3365</v>
          </cell>
          <cell r="D1201">
            <v>2015</v>
          </cell>
          <cell r="E1201">
            <v>3238.55</v>
          </cell>
          <cell r="G1201">
            <v>3573.5</v>
          </cell>
          <cell r="H1201" t="str">
            <v>Long</v>
          </cell>
          <cell r="I1201" t="str">
            <v>Open</v>
          </cell>
        </row>
        <row r="1202">
          <cell r="A1202" t="str">
            <v>TDSL.BO</v>
          </cell>
          <cell r="B1202">
            <v>45573</v>
          </cell>
          <cell r="C1202">
            <v>13</v>
          </cell>
          <cell r="D1202">
            <v>9.36</v>
          </cell>
          <cell r="E1202">
            <v>12.42</v>
          </cell>
          <cell r="G1202">
            <v>14.7</v>
          </cell>
          <cell r="H1202" t="str">
            <v>Long</v>
          </cell>
          <cell r="I1202" t="str">
            <v>Open</v>
          </cell>
        </row>
        <row r="1203">
          <cell r="A1203" t="str">
            <v>TECHM.NS</v>
          </cell>
          <cell r="B1203">
            <v>45569</v>
          </cell>
          <cell r="C1203">
            <v>1659</v>
          </cell>
          <cell r="D1203">
            <v>1426.75</v>
          </cell>
          <cell r="E1203">
            <v>1605.35</v>
          </cell>
          <cell r="G1203">
            <v>1664.8</v>
          </cell>
          <cell r="H1203" t="str">
            <v>Long</v>
          </cell>
          <cell r="I1203" t="str">
            <v>Open</v>
          </cell>
        </row>
        <row r="1204">
          <cell r="A1204" t="str">
            <v>TECHNOE.NS</v>
          </cell>
          <cell r="B1204">
            <v>45572</v>
          </cell>
          <cell r="C1204">
            <v>1667</v>
          </cell>
          <cell r="D1204">
            <v>1453.2</v>
          </cell>
          <cell r="E1204">
            <v>1560.11</v>
          </cell>
          <cell r="G1204">
            <v>1680</v>
          </cell>
          <cell r="H1204" t="str">
            <v>Long</v>
          </cell>
          <cell r="I1204" t="str">
            <v>Open</v>
          </cell>
        </row>
        <row r="1205">
          <cell r="A1205" t="str">
            <v>TEJNAKSH.BO</v>
          </cell>
          <cell r="B1205">
            <v>45574</v>
          </cell>
          <cell r="C1205">
            <v>25</v>
          </cell>
          <cell r="D1205">
            <v>23</v>
          </cell>
          <cell r="E1205">
            <v>23.87</v>
          </cell>
          <cell r="G1205">
            <v>29.35</v>
          </cell>
          <cell r="H1205" t="str">
            <v>Long</v>
          </cell>
          <cell r="I1205" t="str">
            <v>Open</v>
          </cell>
        </row>
        <row r="1206">
          <cell r="A1206" t="str">
            <v>TELECANOR.BO</v>
          </cell>
          <cell r="B1206">
            <v>45569</v>
          </cell>
          <cell r="C1206">
            <v>7</v>
          </cell>
          <cell r="D1206">
            <v>5.25</v>
          </cell>
          <cell r="E1206">
            <v>6.27</v>
          </cell>
          <cell r="G1206">
            <v>6.75</v>
          </cell>
          <cell r="H1206" t="str">
            <v>Long</v>
          </cell>
          <cell r="I1206" t="str">
            <v>Open</v>
          </cell>
        </row>
        <row r="1207">
          <cell r="A1207" t="str">
            <v>TERASOFT.NS</v>
          </cell>
          <cell r="B1207">
            <v>45573</v>
          </cell>
          <cell r="C1207">
            <v>85</v>
          </cell>
          <cell r="D1207">
            <v>70</v>
          </cell>
          <cell r="E1207">
            <v>78.67</v>
          </cell>
          <cell r="G1207">
            <v>95.7</v>
          </cell>
          <cell r="H1207" t="str">
            <v>Long</v>
          </cell>
          <cell r="I1207" t="str">
            <v>Open</v>
          </cell>
        </row>
        <row r="1208">
          <cell r="A1208" t="str">
            <v>TGBHOTELS.NS</v>
          </cell>
          <cell r="B1208">
            <v>45574</v>
          </cell>
          <cell r="C1208">
            <v>15</v>
          </cell>
          <cell r="D1208">
            <v>14.03</v>
          </cell>
          <cell r="E1208">
            <v>15.18</v>
          </cell>
          <cell r="G1208">
            <v>15.85</v>
          </cell>
          <cell r="H1208" t="str">
            <v>Long</v>
          </cell>
          <cell r="I1208" t="str">
            <v>Open</v>
          </cell>
        </row>
        <row r="1209">
          <cell r="A1209" t="str">
            <v>TGVSL.BO</v>
          </cell>
          <cell r="B1209">
            <v>45538</v>
          </cell>
          <cell r="C1209">
            <v>95</v>
          </cell>
          <cell r="D1209">
            <v>80.75</v>
          </cell>
          <cell r="E1209">
            <v>96.19</v>
          </cell>
          <cell r="G1209">
            <v>102.3</v>
          </cell>
          <cell r="H1209" t="str">
            <v>Long</v>
          </cell>
          <cell r="I1209" t="str">
            <v>Open</v>
          </cell>
        </row>
        <row r="1210">
          <cell r="A1210" t="str">
            <v>THACKER.BO</v>
          </cell>
          <cell r="B1210">
            <v>45573</v>
          </cell>
          <cell r="C1210">
            <v>1197</v>
          </cell>
          <cell r="D1210">
            <v>1110</v>
          </cell>
          <cell r="E1210">
            <v>1137.1500000000001</v>
          </cell>
          <cell r="G1210">
            <v>1280</v>
          </cell>
          <cell r="H1210" t="str">
            <v>Long</v>
          </cell>
          <cell r="I1210" t="str">
            <v>Open</v>
          </cell>
        </row>
        <row r="1211">
          <cell r="A1211" t="str">
            <v>THANGAMAYL.NS</v>
          </cell>
          <cell r="B1211">
            <v>45573</v>
          </cell>
          <cell r="C1211">
            <v>2596</v>
          </cell>
          <cell r="D1211">
            <v>1636.5</v>
          </cell>
          <cell r="E1211">
            <v>2234.44</v>
          </cell>
          <cell r="G1211">
            <v>2525</v>
          </cell>
          <cell r="H1211" t="str">
            <v>Long</v>
          </cell>
          <cell r="I1211" t="str">
            <v>Open</v>
          </cell>
        </row>
        <row r="1212">
          <cell r="A1212" t="str">
            <v>THEMISMED.NS</v>
          </cell>
          <cell r="B1212">
            <v>45574</v>
          </cell>
          <cell r="C1212">
            <v>270</v>
          </cell>
          <cell r="D1212">
            <v>180.55</v>
          </cell>
          <cell r="E1212">
            <v>265.39</v>
          </cell>
          <cell r="G1212">
            <v>303</v>
          </cell>
          <cell r="H1212" t="str">
            <v>Long</v>
          </cell>
          <cell r="I1212" t="str">
            <v>Open</v>
          </cell>
        </row>
        <row r="1213">
          <cell r="A1213" t="str">
            <v>THERMAX.NS</v>
          </cell>
          <cell r="B1213">
            <v>45569</v>
          </cell>
          <cell r="C1213">
            <v>5171</v>
          </cell>
          <cell r="D1213">
            <v>4171.3500000000004</v>
          </cell>
          <cell r="E1213">
            <v>4922.2299999999996</v>
          </cell>
          <cell r="G1213">
            <v>5575.05</v>
          </cell>
          <cell r="H1213" t="str">
            <v>Long</v>
          </cell>
          <cell r="I1213" t="str">
            <v>Open</v>
          </cell>
        </row>
        <row r="1214">
          <cell r="A1214" t="str">
            <v>TI.NS</v>
          </cell>
          <cell r="B1214">
            <v>45573</v>
          </cell>
          <cell r="C1214">
            <v>298</v>
          </cell>
          <cell r="D1214">
            <v>224.25</v>
          </cell>
          <cell r="E1214">
            <v>284.85000000000002</v>
          </cell>
          <cell r="G1214">
            <v>329.9</v>
          </cell>
          <cell r="H1214" t="str">
            <v>Long</v>
          </cell>
          <cell r="I1214" t="str">
            <v>Open</v>
          </cell>
        </row>
        <row r="1215">
          <cell r="A1215" t="str">
            <v>TIDEWATER.NS</v>
          </cell>
          <cell r="B1215">
            <v>45555</v>
          </cell>
          <cell r="C1215">
            <v>2130</v>
          </cell>
          <cell r="D1215">
            <v>1643.65</v>
          </cell>
          <cell r="E1215">
            <v>2271.61</v>
          </cell>
          <cell r="G1215">
            <v>2800</v>
          </cell>
          <cell r="H1215" t="str">
            <v>Long</v>
          </cell>
          <cell r="I1215" t="str">
            <v>Open</v>
          </cell>
        </row>
        <row r="1216">
          <cell r="A1216" t="str">
            <v>TIGERLOGS.BO</v>
          </cell>
          <cell r="B1216">
            <v>45573</v>
          </cell>
          <cell r="C1216">
            <v>68</v>
          </cell>
          <cell r="D1216">
            <v>31.99</v>
          </cell>
          <cell r="E1216">
            <v>57.01</v>
          </cell>
          <cell r="G1216">
            <v>72.38</v>
          </cell>
          <cell r="H1216" t="str">
            <v>Long</v>
          </cell>
          <cell r="I1216" t="str">
            <v>Open</v>
          </cell>
        </row>
        <row r="1217">
          <cell r="A1217" t="str">
            <v>TIJARIA.NS</v>
          </cell>
          <cell r="B1217">
            <v>45566</v>
          </cell>
          <cell r="C1217">
            <v>12</v>
          </cell>
          <cell r="D1217">
            <v>12.76</v>
          </cell>
          <cell r="E1217">
            <v>10.1</v>
          </cell>
          <cell r="G1217">
            <v>15.4</v>
          </cell>
          <cell r="H1217" t="str">
            <v>Long</v>
          </cell>
          <cell r="I1217" t="str">
            <v>Open</v>
          </cell>
        </row>
        <row r="1218">
          <cell r="A1218" t="str">
            <v>TIL.NS</v>
          </cell>
          <cell r="B1218">
            <v>45569</v>
          </cell>
          <cell r="C1218">
            <v>305</v>
          </cell>
          <cell r="D1218">
            <v>321.89999999999998</v>
          </cell>
          <cell r="E1218">
            <v>305.43</v>
          </cell>
          <cell r="G1218">
            <v>374</v>
          </cell>
          <cell r="H1218" t="str">
            <v>Long</v>
          </cell>
          <cell r="I1218" t="str">
            <v>Open</v>
          </cell>
        </row>
        <row r="1219">
          <cell r="A1219" t="str">
            <v>TILAK.BO</v>
          </cell>
          <cell r="B1219">
            <v>45573</v>
          </cell>
          <cell r="C1219">
            <v>5</v>
          </cell>
          <cell r="D1219">
            <v>3.01</v>
          </cell>
          <cell r="E1219">
            <v>4.46</v>
          </cell>
          <cell r="G1219">
            <v>6.3</v>
          </cell>
          <cell r="H1219" t="str">
            <v>Long</v>
          </cell>
          <cell r="I1219" t="str">
            <v>Open</v>
          </cell>
        </row>
        <row r="1220">
          <cell r="A1220" t="str">
            <v>TIMETECHNO.NS</v>
          </cell>
          <cell r="B1220">
            <v>45573</v>
          </cell>
          <cell r="C1220">
            <v>391</v>
          </cell>
          <cell r="D1220">
            <v>369.5</v>
          </cell>
          <cell r="E1220">
            <v>364.91</v>
          </cell>
          <cell r="G1220">
            <v>446.8</v>
          </cell>
          <cell r="H1220" t="str">
            <v>Long</v>
          </cell>
          <cell r="I1220" t="str">
            <v>Open</v>
          </cell>
        </row>
        <row r="1221">
          <cell r="A1221" t="str">
            <v>TINNARUBR.BO</v>
          </cell>
          <cell r="B1221">
            <v>45574</v>
          </cell>
          <cell r="C1221">
            <v>1544</v>
          </cell>
          <cell r="D1221">
            <v>1420</v>
          </cell>
          <cell r="E1221">
            <v>1494.4</v>
          </cell>
          <cell r="G1221">
            <v>1549.6</v>
          </cell>
          <cell r="H1221" t="str">
            <v>Long</v>
          </cell>
          <cell r="I1221" t="str">
            <v>Open</v>
          </cell>
        </row>
        <row r="1222">
          <cell r="A1222" t="str">
            <v>TIPSINDLTD.NS</v>
          </cell>
          <cell r="B1222">
            <v>45560</v>
          </cell>
          <cell r="C1222">
            <v>750</v>
          </cell>
          <cell r="D1222">
            <v>346.45</v>
          </cell>
          <cell r="E1222">
            <v>683.01</v>
          </cell>
          <cell r="G1222">
            <v>706</v>
          </cell>
          <cell r="H1222" t="str">
            <v>Long</v>
          </cell>
          <cell r="I1222" t="str">
            <v>Open</v>
          </cell>
        </row>
        <row r="1223">
          <cell r="A1223" t="str">
            <v>TIRSARJ.BO</v>
          </cell>
          <cell r="B1223">
            <v>45573</v>
          </cell>
          <cell r="C1223">
            <v>17</v>
          </cell>
          <cell r="D1223">
            <v>16.02</v>
          </cell>
          <cell r="E1223">
            <v>16.53</v>
          </cell>
          <cell r="G1223">
            <v>21</v>
          </cell>
          <cell r="H1223" t="str">
            <v>Long</v>
          </cell>
          <cell r="I1223" t="str">
            <v>Open</v>
          </cell>
        </row>
        <row r="1224">
          <cell r="A1224" t="str">
            <v>TIRUSTA.BO</v>
          </cell>
          <cell r="B1224">
            <v>45569</v>
          </cell>
          <cell r="C1224">
            <v>178</v>
          </cell>
          <cell r="D1224">
            <v>152.1</v>
          </cell>
          <cell r="E1224">
            <v>146.32</v>
          </cell>
          <cell r="G1224">
            <v>172.9</v>
          </cell>
          <cell r="H1224" t="str">
            <v>Long</v>
          </cell>
          <cell r="I1224" t="str">
            <v>Open</v>
          </cell>
        </row>
        <row r="1225">
          <cell r="A1225" t="str">
            <v>TITAANIUM.BO</v>
          </cell>
          <cell r="B1225">
            <v>45540</v>
          </cell>
          <cell r="C1225">
            <v>34</v>
          </cell>
          <cell r="D1225">
            <v>27.15</v>
          </cell>
          <cell r="E1225">
            <v>29.7</v>
          </cell>
          <cell r="G1225">
            <v>29.7</v>
          </cell>
          <cell r="H1225" t="str">
            <v>Long</v>
          </cell>
          <cell r="I1225" t="str">
            <v>Open</v>
          </cell>
        </row>
        <row r="1226">
          <cell r="A1226" t="str">
            <v>TITAGARH.NS</v>
          </cell>
          <cell r="B1226">
            <v>45555</v>
          </cell>
          <cell r="C1226">
            <v>1096</v>
          </cell>
          <cell r="D1226">
            <v>995.05</v>
          </cell>
          <cell r="E1226">
            <v>1264.46</v>
          </cell>
          <cell r="G1226">
            <v>1509.8</v>
          </cell>
          <cell r="H1226" t="str">
            <v>Long</v>
          </cell>
          <cell r="I1226" t="str">
            <v>Open</v>
          </cell>
        </row>
        <row r="1227">
          <cell r="A1227" t="str">
            <v>TITANBIO.BO</v>
          </cell>
          <cell r="B1227">
            <v>45565</v>
          </cell>
          <cell r="C1227">
            <v>752</v>
          </cell>
          <cell r="D1227">
            <v>550.04999999999995</v>
          </cell>
          <cell r="E1227">
            <v>663.25</v>
          </cell>
          <cell r="G1227">
            <v>825</v>
          </cell>
          <cell r="H1227" t="str">
            <v>Long</v>
          </cell>
          <cell r="I1227" t="str">
            <v>Open</v>
          </cell>
        </row>
        <row r="1228">
          <cell r="A1228" t="str">
            <v>TITANSEC.BO</v>
          </cell>
          <cell r="B1228">
            <v>45572</v>
          </cell>
          <cell r="C1228">
            <v>48</v>
          </cell>
          <cell r="D1228">
            <v>36.159999999999997</v>
          </cell>
          <cell r="E1228">
            <v>42.97</v>
          </cell>
          <cell r="G1228">
            <v>45.9</v>
          </cell>
          <cell r="H1228" t="str">
            <v>Long</v>
          </cell>
          <cell r="I1228" t="str">
            <v>Open</v>
          </cell>
        </row>
        <row r="1229">
          <cell r="A1229" t="str">
            <v>TNSTLTU.BO</v>
          </cell>
          <cell r="B1229">
            <v>45533</v>
          </cell>
          <cell r="C1229">
            <v>21</v>
          </cell>
          <cell r="D1229">
            <v>12.45</v>
          </cell>
          <cell r="E1229">
            <v>16.38</v>
          </cell>
          <cell r="G1229">
            <v>16.38</v>
          </cell>
          <cell r="H1229" t="str">
            <v>Long</v>
          </cell>
          <cell r="I1229" t="str">
            <v>Open</v>
          </cell>
        </row>
        <row r="1230">
          <cell r="A1230" t="str">
            <v>TOKYOFIN.BO</v>
          </cell>
          <cell r="B1230">
            <v>45573</v>
          </cell>
          <cell r="C1230">
            <v>25</v>
          </cell>
          <cell r="D1230">
            <v>22.2</v>
          </cell>
          <cell r="E1230">
            <v>23.16</v>
          </cell>
          <cell r="G1230">
            <v>26</v>
          </cell>
          <cell r="H1230" t="str">
            <v>Long</v>
          </cell>
          <cell r="I1230" t="str">
            <v>Open</v>
          </cell>
        </row>
        <row r="1231">
          <cell r="A1231" t="str">
            <v>TOKYOPLAST.NS</v>
          </cell>
          <cell r="B1231">
            <v>45573</v>
          </cell>
          <cell r="C1231">
            <v>120</v>
          </cell>
          <cell r="D1231">
            <v>118</v>
          </cell>
          <cell r="E1231">
            <v>114.87</v>
          </cell>
          <cell r="G1231">
            <v>128.30000000000001</v>
          </cell>
          <cell r="H1231" t="str">
            <v>Long</v>
          </cell>
          <cell r="I1231" t="str">
            <v>Open</v>
          </cell>
        </row>
        <row r="1232">
          <cell r="A1232" t="str">
            <v>TORNTPHARM.NS</v>
          </cell>
          <cell r="B1232">
            <v>45422</v>
          </cell>
          <cell r="C1232">
            <v>3557</v>
          </cell>
          <cell r="D1232">
            <v>1448.8</v>
          </cell>
          <cell r="E1232">
            <v>2549.38</v>
          </cell>
          <cell r="G1232">
            <v>2782.85</v>
          </cell>
          <cell r="H1232" t="str">
            <v>Long</v>
          </cell>
          <cell r="I1232" t="str">
            <v>Open</v>
          </cell>
        </row>
        <row r="1233">
          <cell r="A1233" t="str">
            <v>TORNTPOWER.NS</v>
          </cell>
          <cell r="B1233">
            <v>45574</v>
          </cell>
          <cell r="C1233">
            <v>1935</v>
          </cell>
          <cell r="D1233">
            <v>1295.0999999999999</v>
          </cell>
          <cell r="E1233">
            <v>1910.71</v>
          </cell>
          <cell r="G1233">
            <v>1984.7</v>
          </cell>
          <cell r="H1233" t="str">
            <v>Long</v>
          </cell>
          <cell r="I1233" t="str">
            <v>Open</v>
          </cell>
        </row>
        <row r="1234">
          <cell r="A1234" t="str">
            <v>TPROJECT.BO</v>
          </cell>
          <cell r="B1234">
            <v>45568</v>
          </cell>
          <cell r="C1234">
            <v>4</v>
          </cell>
          <cell r="D1234">
            <v>2.92</v>
          </cell>
          <cell r="E1234">
            <v>3.66</v>
          </cell>
          <cell r="G1234">
            <v>3.99</v>
          </cell>
          <cell r="H1234" t="str">
            <v>Long</v>
          </cell>
          <cell r="I1234" t="str">
            <v>Open</v>
          </cell>
        </row>
        <row r="1235">
          <cell r="A1235" t="str">
            <v>TRANSCHEM.BO</v>
          </cell>
          <cell r="B1235">
            <v>45573</v>
          </cell>
          <cell r="C1235">
            <v>45</v>
          </cell>
          <cell r="D1235">
            <v>35.450000000000003</v>
          </cell>
          <cell r="E1235">
            <v>40.94</v>
          </cell>
          <cell r="G1235">
            <v>46.5</v>
          </cell>
          <cell r="H1235" t="str">
            <v>Long</v>
          </cell>
          <cell r="I1235" t="str">
            <v>Open</v>
          </cell>
        </row>
        <row r="1236">
          <cell r="A1236" t="str">
            <v>TRANSCOR.BO</v>
          </cell>
          <cell r="B1236">
            <v>45574</v>
          </cell>
          <cell r="C1236">
            <v>36</v>
          </cell>
          <cell r="D1236">
            <v>33.380000000000003</v>
          </cell>
          <cell r="E1236">
            <v>35.159999999999997</v>
          </cell>
          <cell r="G1236">
            <v>42.99</v>
          </cell>
          <cell r="H1236" t="str">
            <v>Long</v>
          </cell>
          <cell r="I1236" t="str">
            <v>Open</v>
          </cell>
        </row>
        <row r="1237">
          <cell r="A1237" t="str">
            <v>TRANSFD.BO</v>
          </cell>
          <cell r="B1237">
            <v>45574</v>
          </cell>
          <cell r="C1237">
            <v>137</v>
          </cell>
          <cell r="D1237">
            <v>124.5</v>
          </cell>
          <cell r="E1237">
            <v>127.5</v>
          </cell>
          <cell r="G1237">
            <v>148</v>
          </cell>
          <cell r="H1237" t="str">
            <v>Long</v>
          </cell>
          <cell r="I1237" t="str">
            <v>Open</v>
          </cell>
        </row>
        <row r="1238">
          <cell r="A1238" t="str">
            <v>TRANSFRE.BO</v>
          </cell>
          <cell r="B1238">
            <v>45566</v>
          </cell>
          <cell r="C1238">
            <v>31</v>
          </cell>
          <cell r="D1238">
            <v>27.55</v>
          </cell>
          <cell r="E1238">
            <v>31.99</v>
          </cell>
          <cell r="G1238">
            <v>35.97</v>
          </cell>
          <cell r="H1238" t="str">
            <v>Long</v>
          </cell>
          <cell r="I1238" t="str">
            <v>Open</v>
          </cell>
        </row>
        <row r="1239">
          <cell r="A1239" t="str">
            <v>TRENT.NS</v>
          </cell>
          <cell r="B1239">
            <v>45572</v>
          </cell>
          <cell r="C1239">
            <v>8221</v>
          </cell>
          <cell r="D1239">
            <v>4955.6499999999996</v>
          </cell>
          <cell r="E1239">
            <v>7338.98</v>
          </cell>
          <cell r="G1239">
            <v>7939.9</v>
          </cell>
          <cell r="H1239" t="str">
            <v>Long</v>
          </cell>
          <cell r="I1239" t="str">
            <v>Open</v>
          </cell>
        </row>
        <row r="1240">
          <cell r="A1240" t="str">
            <v>TRF.NS</v>
          </cell>
          <cell r="B1240">
            <v>45574</v>
          </cell>
          <cell r="C1240">
            <v>481</v>
          </cell>
          <cell r="D1240">
            <v>455.55</v>
          </cell>
          <cell r="E1240">
            <v>471</v>
          </cell>
          <cell r="G1240">
            <v>522</v>
          </cell>
          <cell r="H1240" t="str">
            <v>Long</v>
          </cell>
          <cell r="I1240" t="str">
            <v>Open</v>
          </cell>
        </row>
        <row r="1241">
          <cell r="A1241" t="str">
            <v>TRICOMFRU.BO</v>
          </cell>
          <cell r="B1241">
            <v>45565</v>
          </cell>
          <cell r="C1241">
            <v>2</v>
          </cell>
          <cell r="D1241">
            <v>1.29</v>
          </cell>
          <cell r="E1241">
            <v>1.47</v>
          </cell>
          <cell r="G1241">
            <v>1.57</v>
          </cell>
          <cell r="H1241" t="str">
            <v>Long</v>
          </cell>
          <cell r="I1241" t="str">
            <v>Open</v>
          </cell>
        </row>
        <row r="1242">
          <cell r="A1242" t="str">
            <v>TRIL.NS</v>
          </cell>
          <cell r="B1242">
            <v>45572</v>
          </cell>
          <cell r="C1242">
            <v>674</v>
          </cell>
          <cell r="D1242">
            <v>601.5</v>
          </cell>
          <cell r="E1242">
            <v>650.44000000000005</v>
          </cell>
          <cell r="G1242">
            <v>689.9</v>
          </cell>
          <cell r="H1242" t="str">
            <v>Long</v>
          </cell>
          <cell r="I1242" t="str">
            <v>Open</v>
          </cell>
        </row>
        <row r="1243">
          <cell r="A1243" t="str">
            <v>TRIMURTHI.BO</v>
          </cell>
          <cell r="B1243">
            <v>45336</v>
          </cell>
          <cell r="C1243">
            <v>22</v>
          </cell>
          <cell r="D1243">
            <v>5.38</v>
          </cell>
          <cell r="E1243">
            <v>8.7100000000000009</v>
          </cell>
          <cell r="G1243">
            <v>8.7100000000000009</v>
          </cell>
          <cell r="H1243" t="str">
            <v>Long</v>
          </cell>
          <cell r="I1243" t="str">
            <v>Open</v>
          </cell>
        </row>
        <row r="1244">
          <cell r="A1244" t="str">
            <v>TRITURBINE.NS</v>
          </cell>
          <cell r="B1244">
            <v>45573</v>
          </cell>
          <cell r="C1244">
            <v>752</v>
          </cell>
          <cell r="D1244">
            <v>668.3</v>
          </cell>
          <cell r="E1244">
            <v>676.11</v>
          </cell>
          <cell r="G1244">
            <v>737.8</v>
          </cell>
          <cell r="H1244" t="str">
            <v>Long</v>
          </cell>
          <cell r="I1244" t="str">
            <v>Open</v>
          </cell>
        </row>
        <row r="1245">
          <cell r="A1245" t="str">
            <v>TRIVENIENT.BO</v>
          </cell>
          <cell r="B1245">
            <v>45573</v>
          </cell>
          <cell r="C1245">
            <v>3</v>
          </cell>
          <cell r="D1245">
            <v>2.17</v>
          </cell>
          <cell r="E1245">
            <v>2.2200000000000002</v>
          </cell>
          <cell r="G1245">
            <v>2.58</v>
          </cell>
          <cell r="H1245" t="str">
            <v>Long</v>
          </cell>
          <cell r="I1245" t="str">
            <v>Open</v>
          </cell>
        </row>
        <row r="1246">
          <cell r="A1246" t="str">
            <v>TRIVENIGQ.BO</v>
          </cell>
          <cell r="B1246">
            <v>45574</v>
          </cell>
          <cell r="C1246">
            <v>20</v>
          </cell>
          <cell r="D1246">
            <v>18</v>
          </cell>
          <cell r="E1246">
            <v>19.34</v>
          </cell>
          <cell r="G1246">
            <v>20</v>
          </cell>
          <cell r="H1246" t="str">
            <v>Long</v>
          </cell>
          <cell r="I1246" t="str">
            <v>Open</v>
          </cell>
        </row>
        <row r="1247">
          <cell r="A1247" t="str">
            <v>TSPIRITUAL.BO</v>
          </cell>
          <cell r="B1247">
            <v>45558</v>
          </cell>
          <cell r="C1247">
            <v>2</v>
          </cell>
          <cell r="D1247">
            <v>1.68</v>
          </cell>
          <cell r="E1247">
            <v>1.85</v>
          </cell>
          <cell r="G1247">
            <v>2.0499999999999998</v>
          </cell>
          <cell r="H1247" t="str">
            <v>Long</v>
          </cell>
          <cell r="I1247" t="str">
            <v>Open</v>
          </cell>
        </row>
        <row r="1248">
          <cell r="A1248" t="str">
            <v>TTFL.BO</v>
          </cell>
          <cell r="B1248">
            <v>45573</v>
          </cell>
          <cell r="C1248">
            <v>47</v>
          </cell>
          <cell r="D1248">
            <v>36.15</v>
          </cell>
          <cell r="E1248">
            <v>45.38</v>
          </cell>
          <cell r="G1248">
            <v>52</v>
          </cell>
          <cell r="H1248" t="str">
            <v>Long</v>
          </cell>
          <cell r="I1248" t="str">
            <v>Open</v>
          </cell>
        </row>
        <row r="1249">
          <cell r="A1249" t="str">
            <v>TTIENT.BO</v>
          </cell>
          <cell r="B1249">
            <v>45574</v>
          </cell>
          <cell r="C1249">
            <v>13</v>
          </cell>
          <cell r="D1249">
            <v>11.51</v>
          </cell>
          <cell r="E1249">
            <v>12.66</v>
          </cell>
          <cell r="G1249">
            <v>13.4</v>
          </cell>
          <cell r="H1249" t="str">
            <v>Long</v>
          </cell>
          <cell r="I1249" t="str">
            <v>Open</v>
          </cell>
        </row>
        <row r="1250">
          <cell r="A1250" t="str">
            <v>TTL.NS</v>
          </cell>
          <cell r="B1250">
            <v>45573</v>
          </cell>
          <cell r="C1250">
            <v>118</v>
          </cell>
          <cell r="D1250">
            <v>113.53</v>
          </cell>
          <cell r="E1250">
            <v>109.83</v>
          </cell>
          <cell r="G1250">
            <v>129.99</v>
          </cell>
          <cell r="H1250" t="str">
            <v>Long</v>
          </cell>
          <cell r="I1250" t="str">
            <v>Open</v>
          </cell>
        </row>
        <row r="1251">
          <cell r="A1251" t="str">
            <v>TUNITEX.BO</v>
          </cell>
          <cell r="B1251">
            <v>45573</v>
          </cell>
          <cell r="C1251">
            <v>2</v>
          </cell>
          <cell r="D1251">
            <v>1.7</v>
          </cell>
          <cell r="E1251">
            <v>1.7</v>
          </cell>
          <cell r="G1251">
            <v>1.99</v>
          </cell>
          <cell r="H1251" t="str">
            <v>Long</v>
          </cell>
          <cell r="I1251" t="str">
            <v>Open</v>
          </cell>
        </row>
        <row r="1252">
          <cell r="A1252" t="str">
            <v>TUTIALKA.BO</v>
          </cell>
          <cell r="B1252">
            <v>45566</v>
          </cell>
          <cell r="C1252">
            <v>88</v>
          </cell>
          <cell r="D1252">
            <v>78.989999999999995</v>
          </cell>
          <cell r="E1252">
            <v>89.89</v>
          </cell>
          <cell r="G1252">
            <v>94.8</v>
          </cell>
          <cell r="H1252" t="str">
            <v>Long</v>
          </cell>
          <cell r="I1252" t="str">
            <v>Open</v>
          </cell>
        </row>
        <row r="1253">
          <cell r="A1253" t="str">
            <v>TVSMOTOR.NS</v>
          </cell>
          <cell r="B1253">
            <v>45573</v>
          </cell>
          <cell r="C1253">
            <v>2783</v>
          </cell>
          <cell r="D1253">
            <v>2658</v>
          </cell>
          <cell r="E1253">
            <v>2652.92</v>
          </cell>
          <cell r="G1253">
            <v>2958</v>
          </cell>
          <cell r="H1253" t="str">
            <v>Long</v>
          </cell>
          <cell r="I1253" t="str">
            <v>Open</v>
          </cell>
        </row>
        <row r="1254">
          <cell r="A1254" t="str">
            <v>TVVISION.NS</v>
          </cell>
          <cell r="B1254">
            <v>45551</v>
          </cell>
          <cell r="C1254">
            <v>16</v>
          </cell>
          <cell r="D1254">
            <v>4.55</v>
          </cell>
          <cell r="E1254">
            <v>11.9</v>
          </cell>
          <cell r="G1254">
            <v>14.01</v>
          </cell>
          <cell r="H1254" t="str">
            <v>Long</v>
          </cell>
          <cell r="I1254" t="str">
            <v>Open</v>
          </cell>
        </row>
        <row r="1255">
          <cell r="A1255" t="str">
            <v>UCALFUEL.NS</v>
          </cell>
          <cell r="B1255">
            <v>45159</v>
          </cell>
          <cell r="C1255">
            <v>141</v>
          </cell>
          <cell r="D1255">
            <v>129.6</v>
          </cell>
          <cell r="E1255">
            <v>132.46</v>
          </cell>
          <cell r="G1255">
            <v>139.25</v>
          </cell>
          <cell r="H1255" t="str">
            <v>Long</v>
          </cell>
          <cell r="I1255" t="str">
            <v>Open</v>
          </cell>
        </row>
        <row r="1256">
          <cell r="A1256" t="str">
            <v>UJJIVAN.NS</v>
          </cell>
          <cell r="B1256">
            <v>45401</v>
          </cell>
          <cell r="C1256">
            <v>591</v>
          </cell>
          <cell r="D1256">
            <v>514.1</v>
          </cell>
          <cell r="E1256">
            <v>528.79999999999995</v>
          </cell>
          <cell r="G1256">
            <v>555.35</v>
          </cell>
          <cell r="H1256" t="str">
            <v>Long</v>
          </cell>
          <cell r="I1256" t="str">
            <v>Open</v>
          </cell>
        </row>
        <row r="1257">
          <cell r="A1257" t="str">
            <v>ULTRAMAR.BO</v>
          </cell>
          <cell r="B1257">
            <v>45573</v>
          </cell>
          <cell r="C1257">
            <v>529</v>
          </cell>
          <cell r="D1257">
            <v>495.5</v>
          </cell>
          <cell r="E1257">
            <v>488</v>
          </cell>
          <cell r="G1257">
            <v>524</v>
          </cell>
          <cell r="H1257" t="str">
            <v>Long</v>
          </cell>
          <cell r="I1257" t="str">
            <v>Open</v>
          </cell>
        </row>
        <row r="1258">
          <cell r="A1258" t="str">
            <v>UMIYA.BO</v>
          </cell>
          <cell r="B1258">
            <v>45511</v>
          </cell>
          <cell r="C1258">
            <v>14</v>
          </cell>
          <cell r="D1258">
            <v>5.65</v>
          </cell>
          <cell r="E1258">
            <v>6.9</v>
          </cell>
          <cell r="G1258">
            <v>7.23</v>
          </cell>
          <cell r="H1258" t="str">
            <v>Long</v>
          </cell>
          <cell r="I1258" t="str">
            <v>Open</v>
          </cell>
        </row>
        <row r="1259">
          <cell r="A1259" t="str">
            <v>UNIINFO.NS</v>
          </cell>
          <cell r="B1259">
            <v>45548</v>
          </cell>
          <cell r="C1259">
            <v>40</v>
          </cell>
          <cell r="D1259">
            <v>28.8</v>
          </cell>
          <cell r="E1259">
            <v>37.07</v>
          </cell>
          <cell r="G1259">
            <v>42.79</v>
          </cell>
          <cell r="H1259" t="str">
            <v>Long</v>
          </cell>
          <cell r="I1259" t="str">
            <v>Open</v>
          </cell>
        </row>
        <row r="1260">
          <cell r="A1260" t="str">
            <v>UNIROYAL.BO</v>
          </cell>
          <cell r="B1260">
            <v>45573</v>
          </cell>
          <cell r="C1260">
            <v>25</v>
          </cell>
          <cell r="D1260">
            <v>20.46</v>
          </cell>
          <cell r="E1260">
            <v>24.14</v>
          </cell>
          <cell r="G1260">
            <v>24.55</v>
          </cell>
          <cell r="H1260" t="str">
            <v>Long</v>
          </cell>
          <cell r="I1260" t="str">
            <v>Open</v>
          </cell>
        </row>
        <row r="1261">
          <cell r="A1261" t="str">
            <v>UNITECH.BO</v>
          </cell>
          <cell r="B1261">
            <v>45569</v>
          </cell>
          <cell r="C1261">
            <v>12</v>
          </cell>
          <cell r="D1261">
            <v>8.91</v>
          </cell>
          <cell r="E1261">
            <v>11.11</v>
          </cell>
          <cell r="G1261">
            <v>13.21</v>
          </cell>
          <cell r="H1261" t="str">
            <v>Long</v>
          </cell>
          <cell r="I1261" t="str">
            <v>Open</v>
          </cell>
        </row>
        <row r="1262">
          <cell r="A1262" t="str">
            <v>UNITEDTE.BO</v>
          </cell>
          <cell r="B1262">
            <v>45561</v>
          </cell>
          <cell r="C1262">
            <v>17</v>
          </cell>
          <cell r="D1262">
            <v>15.31</v>
          </cell>
          <cell r="E1262">
            <v>16.2</v>
          </cell>
          <cell r="G1262">
            <v>16.2</v>
          </cell>
          <cell r="H1262" t="str">
            <v>Long</v>
          </cell>
          <cell r="I1262" t="str">
            <v>Open</v>
          </cell>
        </row>
        <row r="1263">
          <cell r="A1263" t="str">
            <v>UNIVARTS.BO</v>
          </cell>
          <cell r="B1263">
            <v>45555</v>
          </cell>
          <cell r="C1263">
            <v>5</v>
          </cell>
          <cell r="D1263">
            <v>1.94</v>
          </cell>
          <cell r="E1263">
            <v>4.16</v>
          </cell>
          <cell r="G1263">
            <v>4.67</v>
          </cell>
          <cell r="H1263" t="str">
            <v>Long</v>
          </cell>
          <cell r="I1263" t="str">
            <v>Open</v>
          </cell>
        </row>
        <row r="1264">
          <cell r="A1264" t="str">
            <v>UNIVPHOTO.NS</v>
          </cell>
          <cell r="B1264">
            <v>45574</v>
          </cell>
          <cell r="C1264">
            <v>387</v>
          </cell>
          <cell r="D1264">
            <v>355</v>
          </cell>
          <cell r="E1264">
            <v>378.72</v>
          </cell>
          <cell r="G1264">
            <v>483.9</v>
          </cell>
          <cell r="H1264" t="str">
            <v>Long</v>
          </cell>
          <cell r="I1264" t="str">
            <v>Open</v>
          </cell>
        </row>
        <row r="1265">
          <cell r="A1265" t="str">
            <v>UNIVSTAR.BO</v>
          </cell>
          <cell r="B1265">
            <v>45561</v>
          </cell>
          <cell r="C1265">
            <v>204</v>
          </cell>
          <cell r="D1265">
            <v>200</v>
          </cell>
          <cell r="E1265">
            <v>179.94</v>
          </cell>
          <cell r="G1265">
            <v>194.75</v>
          </cell>
          <cell r="H1265" t="str">
            <v>Long</v>
          </cell>
          <cell r="I1265" t="str">
            <v>Open</v>
          </cell>
        </row>
        <row r="1266">
          <cell r="A1266" t="str">
            <v>UNJHAFOR.BO</v>
          </cell>
          <cell r="B1266">
            <v>45573</v>
          </cell>
          <cell r="C1266">
            <v>32</v>
          </cell>
          <cell r="D1266">
            <v>25</v>
          </cell>
          <cell r="E1266">
            <v>28.98</v>
          </cell>
          <cell r="G1266">
            <v>29.48</v>
          </cell>
          <cell r="H1266" t="str">
            <v>Long</v>
          </cell>
          <cell r="I1266" t="str">
            <v>Open</v>
          </cell>
        </row>
        <row r="1267">
          <cell r="A1267" t="str">
            <v>UNRYLMA.BO</v>
          </cell>
          <cell r="B1267">
            <v>45566</v>
          </cell>
          <cell r="C1267">
            <v>18</v>
          </cell>
          <cell r="D1267">
            <v>16.29</v>
          </cell>
          <cell r="E1267">
            <v>15.48</v>
          </cell>
          <cell r="G1267">
            <v>16.350000000000001</v>
          </cell>
          <cell r="H1267" t="str">
            <v>Long</v>
          </cell>
          <cell r="I1267" t="str">
            <v>Open</v>
          </cell>
        </row>
        <row r="1268">
          <cell r="A1268" t="str">
            <v>UPSURGE.BO</v>
          </cell>
          <cell r="B1268">
            <v>45565</v>
          </cell>
          <cell r="C1268">
            <v>172</v>
          </cell>
          <cell r="D1268">
            <v>43</v>
          </cell>
          <cell r="E1268">
            <v>144.68</v>
          </cell>
          <cell r="G1268">
            <v>148.05000000000001</v>
          </cell>
          <cell r="H1268" t="str">
            <v>Long</v>
          </cell>
          <cell r="I1268" t="str">
            <v>Open</v>
          </cell>
        </row>
        <row r="1269">
          <cell r="A1269" t="str">
            <v>USGTECH.BO</v>
          </cell>
          <cell r="B1269">
            <v>45573</v>
          </cell>
          <cell r="C1269">
            <v>16</v>
          </cell>
          <cell r="D1269">
            <v>8</v>
          </cell>
          <cell r="E1269">
            <v>14.34</v>
          </cell>
          <cell r="G1269">
            <v>16.899999999999999</v>
          </cell>
          <cell r="H1269" t="str">
            <v>Long</v>
          </cell>
          <cell r="I1269" t="str">
            <v>Open</v>
          </cell>
        </row>
        <row r="1270">
          <cell r="A1270" t="str">
            <v>USHAKIRA.BO</v>
          </cell>
          <cell r="B1270">
            <v>45566</v>
          </cell>
          <cell r="C1270">
            <v>33</v>
          </cell>
          <cell r="D1270">
            <v>27.52</v>
          </cell>
          <cell r="E1270">
            <v>31.31</v>
          </cell>
          <cell r="G1270">
            <v>32.1</v>
          </cell>
          <cell r="H1270" t="str">
            <v>Long</v>
          </cell>
          <cell r="I1270" t="str">
            <v>Open</v>
          </cell>
        </row>
        <row r="1271">
          <cell r="A1271" t="str">
            <v>UTINEXT50.BO</v>
          </cell>
          <cell r="B1271">
            <v>45511</v>
          </cell>
          <cell r="C1271">
            <v>80</v>
          </cell>
          <cell r="D1271">
            <v>39.799999999999997</v>
          </cell>
          <cell r="E1271">
            <v>75.989999999999995</v>
          </cell>
          <cell r="G1271">
            <v>80.08</v>
          </cell>
          <cell r="H1271" t="str">
            <v>Long</v>
          </cell>
          <cell r="I1271" t="str">
            <v>Open</v>
          </cell>
        </row>
        <row r="1272">
          <cell r="A1272" t="str">
            <v>UTINIFTETF.BO</v>
          </cell>
          <cell r="B1272">
            <v>45386</v>
          </cell>
          <cell r="C1272">
            <v>272</v>
          </cell>
          <cell r="D1272">
            <v>1660.15</v>
          </cell>
          <cell r="E1272">
            <v>241.25</v>
          </cell>
          <cell r="G1272">
            <v>245</v>
          </cell>
          <cell r="H1272" t="str">
            <v>Long</v>
          </cell>
          <cell r="I1272" t="str">
            <v>Open</v>
          </cell>
        </row>
        <row r="1273">
          <cell r="A1273" t="str">
            <v>UVDRHOR.BO</v>
          </cell>
          <cell r="B1273">
            <v>45573</v>
          </cell>
          <cell r="C1273">
            <v>119</v>
          </cell>
          <cell r="D1273">
            <v>99.1</v>
          </cell>
          <cell r="E1273">
            <v>106.06</v>
          </cell>
          <cell r="G1273">
            <v>136.5</v>
          </cell>
          <cell r="H1273" t="str">
            <v>Long</v>
          </cell>
          <cell r="I1273" t="str">
            <v>Open</v>
          </cell>
        </row>
        <row r="1274">
          <cell r="A1274" t="str">
            <v>V2RETAIL.NS</v>
          </cell>
          <cell r="B1274">
            <v>45573</v>
          </cell>
          <cell r="C1274">
            <v>1406</v>
          </cell>
          <cell r="D1274">
            <v>421</v>
          </cell>
          <cell r="E1274">
            <v>1277.9100000000001</v>
          </cell>
          <cell r="G1274">
            <v>1430</v>
          </cell>
          <cell r="H1274" t="str">
            <v>Long</v>
          </cell>
          <cell r="I1274" t="str">
            <v>Open</v>
          </cell>
        </row>
        <row r="1275">
          <cell r="A1275" t="str">
            <v>VAARAD.BO</v>
          </cell>
          <cell r="B1275">
            <v>45553</v>
          </cell>
          <cell r="C1275">
            <v>14</v>
          </cell>
          <cell r="D1275">
            <v>11.25</v>
          </cell>
          <cell r="E1275">
            <v>13.86</v>
          </cell>
          <cell r="G1275">
            <v>14.9</v>
          </cell>
          <cell r="H1275" t="str">
            <v>Long</v>
          </cell>
          <cell r="I1275" t="str">
            <v>Open</v>
          </cell>
        </row>
        <row r="1276">
          <cell r="A1276" t="str">
            <v>VADILALIND.NS</v>
          </cell>
          <cell r="B1276">
            <v>45574</v>
          </cell>
          <cell r="C1276">
            <v>3938</v>
          </cell>
          <cell r="D1276">
            <v>3650.05</v>
          </cell>
          <cell r="E1276">
            <v>3895.49</v>
          </cell>
          <cell r="G1276">
            <v>3986.95</v>
          </cell>
          <cell r="H1276" t="str">
            <v>Long</v>
          </cell>
          <cell r="I1276" t="str">
            <v>Open</v>
          </cell>
        </row>
        <row r="1277">
          <cell r="A1277" t="str">
            <v>VAISHALI.NS</v>
          </cell>
          <cell r="B1277">
            <v>45574</v>
          </cell>
          <cell r="C1277">
            <v>195</v>
          </cell>
          <cell r="D1277">
            <v>174.2</v>
          </cell>
          <cell r="E1277">
            <v>194.52</v>
          </cell>
          <cell r="G1277">
            <v>198.5</v>
          </cell>
          <cell r="H1277" t="str">
            <v>Long</v>
          </cell>
          <cell r="I1277" t="str">
            <v>Open</v>
          </cell>
        </row>
        <row r="1278">
          <cell r="A1278" t="str">
            <v>VAKRANGEE.NS</v>
          </cell>
          <cell r="B1278">
            <v>45573</v>
          </cell>
          <cell r="C1278">
            <v>30</v>
          </cell>
          <cell r="D1278">
            <v>19.760000000000002</v>
          </cell>
          <cell r="E1278">
            <v>27.37</v>
          </cell>
          <cell r="G1278">
            <v>37.69</v>
          </cell>
          <cell r="H1278" t="str">
            <v>Long</v>
          </cell>
          <cell r="I1278" t="str">
            <v>Open</v>
          </cell>
        </row>
        <row r="1279">
          <cell r="A1279" t="str">
            <v>VALIANT.BO</v>
          </cell>
          <cell r="B1279">
            <v>45574</v>
          </cell>
          <cell r="C1279">
            <v>647</v>
          </cell>
          <cell r="D1279">
            <v>554.25</v>
          </cell>
          <cell r="E1279">
            <v>634.36</v>
          </cell>
          <cell r="G1279">
            <v>725</v>
          </cell>
          <cell r="H1279" t="str">
            <v>Long</v>
          </cell>
          <cell r="I1279" t="str">
            <v>Open</v>
          </cell>
        </row>
        <row r="1280">
          <cell r="A1280" t="str">
            <v>VAMSHIRU.BO</v>
          </cell>
          <cell r="B1280">
            <v>45565</v>
          </cell>
          <cell r="C1280">
            <v>60</v>
          </cell>
          <cell r="D1280">
            <v>24.81</v>
          </cell>
          <cell r="E1280">
            <v>45.56</v>
          </cell>
          <cell r="G1280">
            <v>51.44</v>
          </cell>
          <cell r="H1280" t="str">
            <v>Long</v>
          </cell>
          <cell r="I1280" t="str">
            <v>Open</v>
          </cell>
        </row>
        <row r="1281">
          <cell r="A1281" t="str">
            <v>VANICOM.BO</v>
          </cell>
          <cell r="B1281">
            <v>45561</v>
          </cell>
          <cell r="C1281">
            <v>12</v>
          </cell>
          <cell r="D1281">
            <v>9</v>
          </cell>
          <cell r="E1281">
            <v>10.85</v>
          </cell>
          <cell r="G1281">
            <v>12.5</v>
          </cell>
          <cell r="H1281" t="str">
            <v>Long</v>
          </cell>
          <cell r="I1281" t="str">
            <v>Open</v>
          </cell>
        </row>
        <row r="1282">
          <cell r="A1282" t="str">
            <v>VASINFRA.BO</v>
          </cell>
          <cell r="B1282">
            <v>45573</v>
          </cell>
          <cell r="C1282">
            <v>4</v>
          </cell>
          <cell r="D1282">
            <v>3.97</v>
          </cell>
          <cell r="E1282">
            <v>4.09</v>
          </cell>
          <cell r="G1282">
            <v>4.72</v>
          </cell>
          <cell r="H1282" t="str">
            <v>Long</v>
          </cell>
          <cell r="I1282" t="str">
            <v>Open</v>
          </cell>
        </row>
        <row r="1283">
          <cell r="A1283" t="str">
            <v>VBL.NS</v>
          </cell>
          <cell r="B1283">
            <v>45573</v>
          </cell>
          <cell r="C1283">
            <v>592</v>
          </cell>
          <cell r="D1283">
            <v>549.22</v>
          </cell>
          <cell r="E1283">
            <v>551.38</v>
          </cell>
          <cell r="G1283">
            <v>663</v>
          </cell>
          <cell r="H1283" t="str">
            <v>Long</v>
          </cell>
          <cell r="I1283" t="str">
            <v>Open</v>
          </cell>
        </row>
        <row r="1284">
          <cell r="A1284" t="str">
            <v>VEDL.NS</v>
          </cell>
          <cell r="B1284">
            <v>45548</v>
          </cell>
          <cell r="C1284">
            <v>496</v>
          </cell>
          <cell r="D1284">
            <v>366.3</v>
          </cell>
          <cell r="E1284">
            <v>447.48</v>
          </cell>
          <cell r="G1284">
            <v>473.65</v>
          </cell>
          <cell r="H1284" t="str">
            <v>Long</v>
          </cell>
          <cell r="I1284" t="str">
            <v>Open</v>
          </cell>
        </row>
        <row r="1285">
          <cell r="A1285" t="str">
            <v>VEERENRGY.BO</v>
          </cell>
          <cell r="B1285">
            <v>45574</v>
          </cell>
          <cell r="C1285">
            <v>24</v>
          </cell>
          <cell r="D1285">
            <v>21.02</v>
          </cell>
          <cell r="E1285">
            <v>23.21</v>
          </cell>
          <cell r="G1285">
            <v>35.64</v>
          </cell>
          <cell r="H1285" t="str">
            <v>Long</v>
          </cell>
          <cell r="I1285" t="str">
            <v>Open</v>
          </cell>
        </row>
        <row r="1286">
          <cell r="A1286" t="str">
            <v>VEERHEALTH.BO</v>
          </cell>
          <cell r="B1286">
            <v>45573</v>
          </cell>
          <cell r="C1286">
            <v>22</v>
          </cell>
          <cell r="D1286">
            <v>20</v>
          </cell>
          <cell r="E1286">
            <v>21.35</v>
          </cell>
          <cell r="G1286">
            <v>24.3</v>
          </cell>
          <cell r="H1286" t="str">
            <v>Long</v>
          </cell>
          <cell r="I1286" t="str">
            <v>Open</v>
          </cell>
        </row>
        <row r="1287">
          <cell r="A1287" t="str">
            <v>VENTURA.BO</v>
          </cell>
          <cell r="B1287">
            <v>45574</v>
          </cell>
          <cell r="C1287">
            <v>14</v>
          </cell>
          <cell r="D1287">
            <v>13.13</v>
          </cell>
          <cell r="E1287">
            <v>13.71</v>
          </cell>
          <cell r="G1287">
            <v>14.92</v>
          </cell>
          <cell r="H1287" t="str">
            <v>Long</v>
          </cell>
          <cell r="I1287" t="str">
            <v>Open</v>
          </cell>
        </row>
        <row r="1288">
          <cell r="A1288" t="str">
            <v>VENUSREM.NS</v>
          </cell>
          <cell r="B1288">
            <v>45574</v>
          </cell>
          <cell r="C1288">
            <v>340</v>
          </cell>
          <cell r="D1288">
            <v>313.75</v>
          </cell>
          <cell r="E1288">
            <v>333.81</v>
          </cell>
          <cell r="G1288">
            <v>341.5</v>
          </cell>
          <cell r="H1288" t="str">
            <v>Long</v>
          </cell>
          <cell r="I1288" t="str">
            <v>Open</v>
          </cell>
        </row>
        <row r="1289">
          <cell r="A1289" t="str">
            <v>VERITAS.BO</v>
          </cell>
          <cell r="B1289">
            <v>45552</v>
          </cell>
          <cell r="C1289">
            <v>1141</v>
          </cell>
          <cell r="D1289">
            <v>1112.3499999999999</v>
          </cell>
          <cell r="E1289">
            <v>930.13</v>
          </cell>
          <cell r="G1289">
            <v>1149.0999999999999</v>
          </cell>
          <cell r="H1289" t="str">
            <v>Long</v>
          </cell>
          <cell r="I1289" t="str">
            <v>Open</v>
          </cell>
        </row>
        <row r="1290">
          <cell r="A1290" t="str">
            <v>VESUVIUS.NS</v>
          </cell>
          <cell r="B1290">
            <v>45573</v>
          </cell>
          <cell r="C1290">
            <v>5365</v>
          </cell>
          <cell r="D1290">
            <v>4751.05</v>
          </cell>
          <cell r="E1290">
            <v>5038.33</v>
          </cell>
          <cell r="G1290">
            <v>5999</v>
          </cell>
          <cell r="H1290" t="str">
            <v>Long</v>
          </cell>
          <cell r="I1290" t="str">
            <v>Open</v>
          </cell>
        </row>
        <row r="1291">
          <cell r="A1291" t="str">
            <v>VETO.NS</v>
          </cell>
          <cell r="B1291">
            <v>45538</v>
          </cell>
          <cell r="C1291">
            <v>140</v>
          </cell>
          <cell r="D1291">
            <v>108.1</v>
          </cell>
          <cell r="E1291">
            <v>165.39</v>
          </cell>
          <cell r="G1291">
            <v>196</v>
          </cell>
          <cell r="H1291" t="str">
            <v>Long</v>
          </cell>
          <cell r="I1291" t="str">
            <v>Open</v>
          </cell>
        </row>
        <row r="1292">
          <cell r="A1292" t="str">
            <v>VIMTALABS.NS</v>
          </cell>
          <cell r="B1292">
            <v>45573</v>
          </cell>
          <cell r="C1292">
            <v>543</v>
          </cell>
          <cell r="D1292">
            <v>514</v>
          </cell>
          <cell r="E1292">
            <v>511.82</v>
          </cell>
          <cell r="G1292">
            <v>699.8</v>
          </cell>
          <cell r="H1292" t="str">
            <v>Long</v>
          </cell>
          <cell r="I1292" t="str">
            <v>Open</v>
          </cell>
        </row>
        <row r="1293">
          <cell r="A1293" t="str">
            <v>VINAYAKPOL.BO</v>
          </cell>
          <cell r="B1293">
            <v>44321</v>
          </cell>
          <cell r="C1293">
            <v>30</v>
          </cell>
          <cell r="D1293">
            <v>6.31</v>
          </cell>
          <cell r="E1293">
            <v>6.39</v>
          </cell>
          <cell r="G1293">
            <v>6.62</v>
          </cell>
          <cell r="H1293" t="str">
            <v>Long</v>
          </cell>
          <cell r="I1293" t="str">
            <v>Open</v>
          </cell>
        </row>
        <row r="1294">
          <cell r="A1294" t="str">
            <v>VINTAGES.BO</v>
          </cell>
          <cell r="B1294">
            <v>45562</v>
          </cell>
          <cell r="C1294">
            <v>18</v>
          </cell>
          <cell r="D1294">
            <v>14.61</v>
          </cell>
          <cell r="E1294">
            <v>17.309999999999999</v>
          </cell>
          <cell r="G1294">
            <v>19.45</v>
          </cell>
          <cell r="H1294" t="str">
            <v>Long</v>
          </cell>
          <cell r="I1294" t="str">
            <v>Open</v>
          </cell>
        </row>
        <row r="1295">
          <cell r="A1295" t="str">
            <v>VINTRON.BO</v>
          </cell>
          <cell r="B1295">
            <v>45555</v>
          </cell>
          <cell r="C1295">
            <v>53</v>
          </cell>
          <cell r="D1295">
            <v>25.28</v>
          </cell>
          <cell r="E1295">
            <v>35.909999999999997</v>
          </cell>
          <cell r="G1295">
            <v>41.85</v>
          </cell>
          <cell r="H1295" t="str">
            <v>Long</v>
          </cell>
          <cell r="I1295" t="str">
            <v>Open</v>
          </cell>
        </row>
        <row r="1296">
          <cell r="A1296" t="str">
            <v>VIPIND.NS</v>
          </cell>
          <cell r="B1296">
            <v>45569</v>
          </cell>
          <cell r="C1296">
            <v>555</v>
          </cell>
          <cell r="D1296">
            <v>429.6</v>
          </cell>
          <cell r="E1296">
            <v>529.26</v>
          </cell>
          <cell r="G1296">
            <v>589.75</v>
          </cell>
          <cell r="H1296" t="str">
            <v>Long</v>
          </cell>
          <cell r="I1296" t="str">
            <v>Open</v>
          </cell>
        </row>
        <row r="1297">
          <cell r="A1297" t="str">
            <v>VIPULLTD.NS</v>
          </cell>
          <cell r="B1297">
            <v>45574</v>
          </cell>
          <cell r="C1297">
            <v>38</v>
          </cell>
          <cell r="D1297">
            <v>32.86</v>
          </cell>
          <cell r="E1297">
            <v>35.770000000000003</v>
          </cell>
          <cell r="G1297">
            <v>41.83</v>
          </cell>
          <cell r="H1297" t="str">
            <v>Long</v>
          </cell>
          <cell r="I1297" t="str">
            <v>Open</v>
          </cell>
        </row>
        <row r="1298">
          <cell r="A1298" t="str">
            <v>VIRAT.BO</v>
          </cell>
          <cell r="B1298">
            <v>45555</v>
          </cell>
          <cell r="C1298">
            <v>415</v>
          </cell>
          <cell r="D1298">
            <v>130</v>
          </cell>
          <cell r="E1298">
            <v>156.15</v>
          </cell>
          <cell r="G1298">
            <v>156.15</v>
          </cell>
          <cell r="H1298" t="str">
            <v>Long</v>
          </cell>
          <cell r="I1298" t="str">
            <v>Open</v>
          </cell>
        </row>
        <row r="1299">
          <cell r="A1299" t="str">
            <v>VIRINCHI.BO</v>
          </cell>
          <cell r="B1299">
            <v>45553</v>
          </cell>
          <cell r="C1299">
            <v>32</v>
          </cell>
          <cell r="D1299">
            <v>30.45</v>
          </cell>
          <cell r="E1299">
            <v>33.79</v>
          </cell>
          <cell r="G1299">
            <v>36.18</v>
          </cell>
          <cell r="H1299" t="str">
            <v>Long</v>
          </cell>
          <cell r="I1299" t="str">
            <v>Open</v>
          </cell>
        </row>
        <row r="1300">
          <cell r="A1300" t="str">
            <v>VISASTEEL.NS</v>
          </cell>
          <cell r="B1300">
            <v>45530</v>
          </cell>
          <cell r="C1300">
            <v>34</v>
          </cell>
          <cell r="D1300">
            <v>17.45</v>
          </cell>
          <cell r="E1300">
            <v>21.18</v>
          </cell>
          <cell r="G1300">
            <v>21.18</v>
          </cell>
          <cell r="H1300" t="str">
            <v>Long</v>
          </cell>
          <cell r="I1300" t="str">
            <v>Open</v>
          </cell>
        </row>
        <row r="1301">
          <cell r="A1301" t="str">
            <v>VISHAL.BO</v>
          </cell>
          <cell r="B1301">
            <v>45562</v>
          </cell>
          <cell r="C1301">
            <v>30</v>
          </cell>
          <cell r="D1301">
            <v>18</v>
          </cell>
          <cell r="E1301">
            <v>31.13</v>
          </cell>
          <cell r="G1301">
            <v>34.799999999999997</v>
          </cell>
          <cell r="H1301" t="str">
            <v>Long</v>
          </cell>
          <cell r="I1301" t="str">
            <v>Open</v>
          </cell>
        </row>
        <row r="1302">
          <cell r="A1302" t="str">
            <v>VISHNU.NS</v>
          </cell>
          <cell r="B1302">
            <v>45554</v>
          </cell>
          <cell r="C1302">
            <v>414</v>
          </cell>
          <cell r="D1302">
            <v>281</v>
          </cell>
          <cell r="E1302">
            <v>388.95</v>
          </cell>
          <cell r="G1302">
            <v>425</v>
          </cell>
          <cell r="H1302" t="str">
            <v>Long</v>
          </cell>
          <cell r="I1302" t="str">
            <v>Open</v>
          </cell>
        </row>
        <row r="1303">
          <cell r="A1303" t="str">
            <v>VISHWARAJ.NS</v>
          </cell>
          <cell r="B1303">
            <v>45574</v>
          </cell>
          <cell r="C1303">
            <v>19</v>
          </cell>
          <cell r="D1303">
            <v>15.75</v>
          </cell>
          <cell r="E1303">
            <v>18.899999999999999</v>
          </cell>
          <cell r="G1303">
            <v>21.99</v>
          </cell>
          <cell r="H1303" t="str">
            <v>Long</v>
          </cell>
          <cell r="I1303" t="str">
            <v>Open</v>
          </cell>
        </row>
        <row r="1304">
          <cell r="A1304" t="str">
            <v>VISIONCINE.BO</v>
          </cell>
          <cell r="B1304">
            <v>45566</v>
          </cell>
          <cell r="C1304">
            <v>1</v>
          </cell>
          <cell r="D1304">
            <v>1.1499999999999999</v>
          </cell>
          <cell r="E1304">
            <v>1.06</v>
          </cell>
          <cell r="G1304">
            <v>1.38</v>
          </cell>
          <cell r="H1304" t="str">
            <v>Long</v>
          </cell>
          <cell r="I1304" t="str">
            <v>Open</v>
          </cell>
        </row>
        <row r="1305">
          <cell r="A1305" t="str">
            <v>VISIONCO.BO</v>
          </cell>
          <cell r="B1305">
            <v>45565</v>
          </cell>
          <cell r="C1305">
            <v>4</v>
          </cell>
          <cell r="D1305">
            <v>3.4</v>
          </cell>
          <cell r="E1305">
            <v>3.75</v>
          </cell>
          <cell r="G1305">
            <v>4</v>
          </cell>
          <cell r="H1305" t="str">
            <v>Long</v>
          </cell>
          <cell r="I1305" t="str">
            <v>Open</v>
          </cell>
        </row>
        <row r="1306">
          <cell r="A1306" t="str">
            <v>VISVEN.BO</v>
          </cell>
          <cell r="B1306">
            <v>45573</v>
          </cell>
          <cell r="C1306">
            <v>53</v>
          </cell>
          <cell r="D1306">
            <v>50.75</v>
          </cell>
          <cell r="E1306">
            <v>53.45</v>
          </cell>
          <cell r="G1306">
            <v>55.98</v>
          </cell>
          <cell r="H1306" t="str">
            <v>Long</v>
          </cell>
          <cell r="I1306" t="str">
            <v>Open</v>
          </cell>
        </row>
        <row r="1307">
          <cell r="A1307" t="str">
            <v>VITESSE.BO</v>
          </cell>
          <cell r="B1307">
            <v>45524</v>
          </cell>
          <cell r="C1307">
            <v>7</v>
          </cell>
          <cell r="D1307">
            <v>12.35</v>
          </cell>
          <cell r="E1307">
            <v>6.59</v>
          </cell>
          <cell r="G1307">
            <v>6.6</v>
          </cell>
          <cell r="H1307" t="str">
            <v>Long</v>
          </cell>
          <cell r="I1307" t="str">
            <v>Open</v>
          </cell>
        </row>
        <row r="1308">
          <cell r="A1308" t="str">
            <v>VIVIDIND.BO</v>
          </cell>
          <cell r="B1308">
            <v>45558</v>
          </cell>
          <cell r="C1308">
            <v>21</v>
          </cell>
          <cell r="D1308">
            <v>19.010000000000002</v>
          </cell>
          <cell r="E1308">
            <v>22.09</v>
          </cell>
          <cell r="G1308">
            <v>25.35</v>
          </cell>
          <cell r="H1308" t="str">
            <v>Long</v>
          </cell>
          <cell r="I1308" t="str">
            <v>Open</v>
          </cell>
        </row>
        <row r="1309">
          <cell r="A1309" t="str">
            <v>VJTFEDU.BO</v>
          </cell>
          <cell r="B1309">
            <v>45573</v>
          </cell>
          <cell r="C1309">
            <v>104</v>
          </cell>
          <cell r="D1309">
            <v>92.1</v>
          </cell>
          <cell r="E1309">
            <v>100.03</v>
          </cell>
          <cell r="G1309">
            <v>109</v>
          </cell>
          <cell r="H1309" t="str">
            <v>Long</v>
          </cell>
          <cell r="I1309" t="str">
            <v>Open</v>
          </cell>
        </row>
        <row r="1310">
          <cell r="A1310" t="str">
            <v>VLSFINANCE.NS</v>
          </cell>
          <cell r="B1310">
            <v>45573</v>
          </cell>
          <cell r="C1310">
            <v>402</v>
          </cell>
          <cell r="D1310">
            <v>290.5</v>
          </cell>
          <cell r="E1310">
            <v>381.7</v>
          </cell>
          <cell r="G1310">
            <v>454.85</v>
          </cell>
          <cell r="H1310" t="str">
            <v>Long</v>
          </cell>
          <cell r="I1310" t="str">
            <v>Open</v>
          </cell>
        </row>
        <row r="1311">
          <cell r="A1311" t="str">
            <v>VMART.NS</v>
          </cell>
          <cell r="B1311">
            <v>45511</v>
          </cell>
          <cell r="C1311">
            <v>4374</v>
          </cell>
          <cell r="D1311">
            <v>1595</v>
          </cell>
          <cell r="E1311">
            <v>3332.38</v>
          </cell>
          <cell r="G1311">
            <v>3733.5</v>
          </cell>
          <cell r="H1311" t="str">
            <v>Long</v>
          </cell>
          <cell r="I1311" t="str">
            <v>Open</v>
          </cell>
        </row>
        <row r="1312">
          <cell r="A1312" t="str">
            <v>VSTTILLERS.NS</v>
          </cell>
          <cell r="B1312">
            <v>45573</v>
          </cell>
          <cell r="C1312">
            <v>4412</v>
          </cell>
          <cell r="D1312">
            <v>3600</v>
          </cell>
          <cell r="E1312">
            <v>4148.4399999999996</v>
          </cell>
          <cell r="G1312">
            <v>4840</v>
          </cell>
          <cell r="H1312" t="str">
            <v>Long</v>
          </cell>
          <cell r="I1312" t="str">
            <v>Open</v>
          </cell>
        </row>
        <row r="1313">
          <cell r="A1313" t="str">
            <v>VXLINSTR.BO</v>
          </cell>
          <cell r="B1313">
            <v>45572</v>
          </cell>
          <cell r="C1313">
            <v>7</v>
          </cell>
          <cell r="E1313">
            <v>6.38</v>
          </cell>
          <cell r="G1313">
            <v>8.1</v>
          </cell>
          <cell r="H1313" t="str">
            <v>Long</v>
          </cell>
          <cell r="I1313" t="str">
            <v>Open</v>
          </cell>
        </row>
        <row r="1314">
          <cell r="A1314" t="str">
            <v>WAGEND.BO</v>
          </cell>
          <cell r="B1314">
            <v>45574</v>
          </cell>
          <cell r="C1314">
            <v>1</v>
          </cell>
          <cell r="D1314">
            <v>1.1000000000000001</v>
          </cell>
          <cell r="E1314">
            <v>1.29</v>
          </cell>
          <cell r="G1314">
            <v>1.42</v>
          </cell>
          <cell r="H1314" t="str">
            <v>Long</v>
          </cell>
          <cell r="I1314" t="str">
            <v>Open</v>
          </cell>
        </row>
        <row r="1315">
          <cell r="A1315" t="str">
            <v>WALCHANNAG.NS</v>
          </cell>
          <cell r="B1315">
            <v>45573</v>
          </cell>
          <cell r="C1315">
            <v>316</v>
          </cell>
          <cell r="D1315">
            <v>285</v>
          </cell>
          <cell r="E1315">
            <v>281.02</v>
          </cell>
          <cell r="G1315">
            <v>340.75</v>
          </cell>
          <cell r="H1315" t="str">
            <v>Long</v>
          </cell>
          <cell r="I1315" t="str">
            <v>Open</v>
          </cell>
        </row>
        <row r="1316">
          <cell r="A1316" t="str">
            <v>WEBELSOLAR.NS</v>
          </cell>
          <cell r="B1316">
            <v>45573</v>
          </cell>
          <cell r="C1316">
            <v>1017</v>
          </cell>
          <cell r="D1316">
            <v>524</v>
          </cell>
          <cell r="E1316">
            <v>940.65</v>
          </cell>
          <cell r="G1316">
            <v>1144.8</v>
          </cell>
          <cell r="H1316" t="str">
            <v>Long</v>
          </cell>
          <cell r="I1316" t="str">
            <v>Open</v>
          </cell>
        </row>
        <row r="1317">
          <cell r="A1317" t="str">
            <v>WEIZMANIND.NS</v>
          </cell>
          <cell r="B1317">
            <v>45573</v>
          </cell>
          <cell r="C1317">
            <v>141</v>
          </cell>
          <cell r="D1317">
            <v>121</v>
          </cell>
          <cell r="E1317">
            <v>117.49</v>
          </cell>
          <cell r="G1317">
            <v>152.25</v>
          </cell>
          <cell r="H1317" t="str">
            <v>Long</v>
          </cell>
          <cell r="I1317" t="str">
            <v>Open</v>
          </cell>
        </row>
        <row r="1318">
          <cell r="A1318" t="str">
            <v>WELCURE.BO</v>
          </cell>
          <cell r="B1318">
            <v>45478</v>
          </cell>
          <cell r="C1318">
            <v>8</v>
          </cell>
          <cell r="D1318">
            <v>3.31</v>
          </cell>
          <cell r="E1318">
            <v>5.54</v>
          </cell>
          <cell r="G1318">
            <v>5.8</v>
          </cell>
          <cell r="H1318" t="str">
            <v>Long</v>
          </cell>
          <cell r="I1318" t="str">
            <v>Open</v>
          </cell>
        </row>
        <row r="1319">
          <cell r="A1319" t="str">
            <v>WELINV.NS</v>
          </cell>
          <cell r="B1319">
            <v>45566</v>
          </cell>
          <cell r="C1319">
            <v>982</v>
          </cell>
          <cell r="D1319">
            <v>695</v>
          </cell>
          <cell r="E1319">
            <v>984.65</v>
          </cell>
          <cell r="G1319">
            <v>1053.6500000000001</v>
          </cell>
          <cell r="H1319" t="str">
            <v>Long</v>
          </cell>
          <cell r="I1319" t="str">
            <v>Open</v>
          </cell>
        </row>
        <row r="1320">
          <cell r="A1320" t="str">
            <v>WELSPUNIND.NS</v>
          </cell>
          <cell r="B1320">
            <v>45331</v>
          </cell>
          <cell r="C1320">
            <v>153</v>
          </cell>
          <cell r="D1320">
            <v>133.19999999999999</v>
          </cell>
          <cell r="E1320">
            <v>151.08000000000001</v>
          </cell>
          <cell r="G1320">
            <v>160</v>
          </cell>
          <cell r="H1320" t="str">
            <v>Long</v>
          </cell>
          <cell r="I1320" t="str">
            <v>Open</v>
          </cell>
        </row>
        <row r="1321">
          <cell r="A1321" t="str">
            <v>WEWIN.NS</v>
          </cell>
          <cell r="B1321">
            <v>45574</v>
          </cell>
          <cell r="C1321">
            <v>72</v>
          </cell>
          <cell r="D1321">
            <v>65.87</v>
          </cell>
          <cell r="E1321">
            <v>70.7</v>
          </cell>
          <cell r="G1321">
            <v>76.83</v>
          </cell>
          <cell r="H1321" t="str">
            <v>Long</v>
          </cell>
          <cell r="I1321" t="str">
            <v>Open</v>
          </cell>
        </row>
        <row r="1322">
          <cell r="A1322" t="str">
            <v>WHBRADY.BO</v>
          </cell>
          <cell r="B1322">
            <v>45538</v>
          </cell>
          <cell r="C1322">
            <v>895</v>
          </cell>
          <cell r="D1322">
            <v>403.15</v>
          </cell>
          <cell r="E1322">
            <v>678.75</v>
          </cell>
          <cell r="G1322">
            <v>769.55</v>
          </cell>
          <cell r="H1322" t="str">
            <v>Long</v>
          </cell>
          <cell r="I1322" t="str">
            <v>Open</v>
          </cell>
        </row>
        <row r="1323">
          <cell r="A1323" t="str">
            <v>WHEELS.NS</v>
          </cell>
          <cell r="B1323">
            <v>45573</v>
          </cell>
          <cell r="C1323">
            <v>745</v>
          </cell>
          <cell r="D1323">
            <v>725</v>
          </cell>
          <cell r="E1323">
            <v>705.56</v>
          </cell>
          <cell r="G1323">
            <v>810.65</v>
          </cell>
          <cell r="H1323" t="str">
            <v>Long</v>
          </cell>
          <cell r="I1323" t="str">
            <v>Open</v>
          </cell>
        </row>
        <row r="1324">
          <cell r="A1324" t="str">
            <v>WHIRLPOOL.NS</v>
          </cell>
          <cell r="B1324">
            <v>45555</v>
          </cell>
          <cell r="C1324">
            <v>2372</v>
          </cell>
          <cell r="D1324">
            <v>1380</v>
          </cell>
          <cell r="E1324">
            <v>2015.07</v>
          </cell>
          <cell r="G1324">
            <v>2280</v>
          </cell>
          <cell r="H1324" t="str">
            <v>Long</v>
          </cell>
          <cell r="I1324" t="str">
            <v>Open</v>
          </cell>
        </row>
        <row r="1325">
          <cell r="A1325" t="str">
            <v>WILLAMAGOR.NS</v>
          </cell>
          <cell r="B1325">
            <v>45573</v>
          </cell>
          <cell r="C1325">
            <v>39</v>
          </cell>
          <cell r="D1325">
            <v>32.65</v>
          </cell>
          <cell r="E1325">
            <v>35.659999999999997</v>
          </cell>
          <cell r="G1325">
            <v>42.6</v>
          </cell>
          <cell r="H1325" t="str">
            <v>Long</v>
          </cell>
          <cell r="I1325" t="str">
            <v>Open</v>
          </cell>
        </row>
        <row r="1326">
          <cell r="A1326" t="str">
            <v>WINDMACHIN.NS</v>
          </cell>
          <cell r="B1326">
            <v>45573</v>
          </cell>
          <cell r="C1326">
            <v>201</v>
          </cell>
          <cell r="D1326">
            <v>191.1</v>
          </cell>
          <cell r="E1326">
            <v>185.87</v>
          </cell>
          <cell r="G1326">
            <v>211.41</v>
          </cell>
          <cell r="H1326" t="str">
            <v>Long</v>
          </cell>
          <cell r="I1326" t="str">
            <v>Open</v>
          </cell>
        </row>
        <row r="1327">
          <cell r="A1327" t="str">
            <v>WINSOMBR.BO</v>
          </cell>
          <cell r="B1327">
            <v>45573</v>
          </cell>
          <cell r="C1327">
            <v>51</v>
          </cell>
          <cell r="D1327">
            <v>48.01</v>
          </cell>
          <cell r="E1327">
            <v>46.38</v>
          </cell>
          <cell r="G1327">
            <v>57</v>
          </cell>
          <cell r="H1327" t="str">
            <v>Long</v>
          </cell>
          <cell r="I1327" t="str">
            <v>Open</v>
          </cell>
        </row>
        <row r="1328">
          <cell r="A1328" t="str">
            <v>WIPRO.NS</v>
          </cell>
          <cell r="B1328">
            <v>45516</v>
          </cell>
          <cell r="C1328">
            <v>531</v>
          </cell>
          <cell r="D1328">
            <v>375.05</v>
          </cell>
          <cell r="E1328">
            <v>489.05</v>
          </cell>
          <cell r="G1328">
            <v>530.54999999999995</v>
          </cell>
          <cell r="H1328" t="str">
            <v>Long</v>
          </cell>
          <cell r="I1328" t="str">
            <v>Open</v>
          </cell>
        </row>
        <row r="1329">
          <cell r="A1329" t="str">
            <v>WONDERLA.NS</v>
          </cell>
          <cell r="B1329">
            <v>45573</v>
          </cell>
          <cell r="C1329">
            <v>910</v>
          </cell>
          <cell r="D1329">
            <v>770.05</v>
          </cell>
          <cell r="E1329">
            <v>829.22</v>
          </cell>
          <cell r="G1329">
            <v>919.9</v>
          </cell>
          <cell r="H1329" t="str">
            <v>Long</v>
          </cell>
          <cell r="I1329" t="str">
            <v>Open</v>
          </cell>
        </row>
        <row r="1330">
          <cell r="A1330" t="str">
            <v>WPIL.BO</v>
          </cell>
          <cell r="B1330">
            <v>45573</v>
          </cell>
          <cell r="C1330">
            <v>452</v>
          </cell>
          <cell r="D1330">
            <v>404</v>
          </cell>
          <cell r="E1330">
            <v>413.3</v>
          </cell>
          <cell r="G1330">
            <v>439.8</v>
          </cell>
          <cell r="H1330" t="str">
            <v>Long</v>
          </cell>
          <cell r="I1330" t="str">
            <v>Open</v>
          </cell>
        </row>
        <row r="1331">
          <cell r="A1331" t="str">
            <v>XCHANGING.NS</v>
          </cell>
          <cell r="B1331">
            <v>45574</v>
          </cell>
          <cell r="C1331">
            <v>119</v>
          </cell>
          <cell r="D1331">
            <v>108</v>
          </cell>
          <cell r="E1331">
            <v>116.06</v>
          </cell>
          <cell r="G1331">
            <v>122.4</v>
          </cell>
          <cell r="H1331" t="str">
            <v>Long</v>
          </cell>
          <cell r="I1331" t="str">
            <v>Open</v>
          </cell>
        </row>
        <row r="1332">
          <cell r="A1332" t="str">
            <v>XELPMOC.NS</v>
          </cell>
          <cell r="B1332">
            <v>45573</v>
          </cell>
          <cell r="C1332">
            <v>134</v>
          </cell>
          <cell r="D1332">
            <v>102.95</v>
          </cell>
          <cell r="E1332">
            <v>114.16</v>
          </cell>
          <cell r="G1332">
            <v>123.72</v>
          </cell>
          <cell r="H1332" t="str">
            <v>Long</v>
          </cell>
          <cell r="I1332" t="str">
            <v>Open</v>
          </cell>
        </row>
        <row r="1333">
          <cell r="A1333" t="str">
            <v>YAARI.NS</v>
          </cell>
          <cell r="B1333">
            <v>45574</v>
          </cell>
          <cell r="C1333">
            <v>12</v>
          </cell>
          <cell r="D1333">
            <v>10.55</v>
          </cell>
          <cell r="E1333">
            <v>11.22</v>
          </cell>
          <cell r="G1333">
            <v>12</v>
          </cell>
          <cell r="H1333" t="str">
            <v>Long</v>
          </cell>
          <cell r="I1333" t="str">
            <v>Open</v>
          </cell>
        </row>
        <row r="1334">
          <cell r="A1334" t="str">
            <v>YASHCHEM.BO</v>
          </cell>
          <cell r="B1334">
            <v>45540</v>
          </cell>
          <cell r="C1334">
            <v>51</v>
          </cell>
          <cell r="D1334">
            <v>55.32</v>
          </cell>
          <cell r="E1334">
            <v>54.19</v>
          </cell>
          <cell r="G1334">
            <v>59</v>
          </cell>
          <cell r="H1334" t="str">
            <v>Long</v>
          </cell>
          <cell r="I1334" t="str">
            <v>Open</v>
          </cell>
        </row>
        <row r="1335">
          <cell r="A1335" t="str">
            <v>YASHMGM.BO</v>
          </cell>
          <cell r="B1335">
            <v>45574</v>
          </cell>
          <cell r="C1335">
            <v>14</v>
          </cell>
          <cell r="D1335">
            <v>13.15</v>
          </cell>
          <cell r="E1335">
            <v>14.08</v>
          </cell>
          <cell r="G1335">
            <v>14.9</v>
          </cell>
          <cell r="H1335" t="str">
            <v>Long</v>
          </cell>
          <cell r="I1335" t="str">
            <v>Open</v>
          </cell>
        </row>
        <row r="1336">
          <cell r="A1336" t="str">
            <v>YASHO.BO</v>
          </cell>
          <cell r="B1336">
            <v>45561</v>
          </cell>
          <cell r="C1336">
            <v>1969</v>
          </cell>
          <cell r="D1336">
            <v>1666.7</v>
          </cell>
          <cell r="E1336">
            <v>1971.11</v>
          </cell>
          <cell r="G1336">
            <v>2049.4499999999998</v>
          </cell>
          <cell r="H1336" t="str">
            <v>Long</v>
          </cell>
          <cell r="I1336" t="str">
            <v>Open</v>
          </cell>
        </row>
        <row r="1337">
          <cell r="A1337" t="str">
            <v>YUKEN.BO</v>
          </cell>
          <cell r="B1337">
            <v>45574</v>
          </cell>
          <cell r="C1337">
            <v>1177</v>
          </cell>
          <cell r="D1337">
            <v>1105</v>
          </cell>
          <cell r="E1337">
            <v>1158.19</v>
          </cell>
          <cell r="G1337">
            <v>1250</v>
          </cell>
          <cell r="H1337" t="str">
            <v>Long</v>
          </cell>
          <cell r="I1337" t="str">
            <v>Open</v>
          </cell>
        </row>
        <row r="1338">
          <cell r="A1338" t="str">
            <v>ZDHJERK.BO</v>
          </cell>
          <cell r="B1338">
            <v>45573</v>
          </cell>
          <cell r="C1338">
            <v>21</v>
          </cell>
          <cell r="D1338">
            <v>19.45</v>
          </cell>
          <cell r="E1338">
            <v>19.329999999999998</v>
          </cell>
          <cell r="G1338">
            <v>21.44</v>
          </cell>
          <cell r="H1338" t="str">
            <v>Long</v>
          </cell>
          <cell r="I1338" t="str">
            <v>Open</v>
          </cell>
        </row>
        <row r="1339">
          <cell r="A1339" t="str">
            <v>ZEELEARN.NS</v>
          </cell>
          <cell r="B1339">
            <v>45573</v>
          </cell>
          <cell r="C1339">
            <v>11</v>
          </cell>
          <cell r="D1339">
            <v>8.1999999999999993</v>
          </cell>
          <cell r="E1339">
            <v>8.77</v>
          </cell>
          <cell r="G1339">
            <v>10.31</v>
          </cell>
          <cell r="H1339" t="str">
            <v>Long</v>
          </cell>
          <cell r="I1339" t="str">
            <v>Open</v>
          </cell>
        </row>
        <row r="1340">
          <cell r="A1340" t="str">
            <v>ZEEMEDIA.NS</v>
          </cell>
          <cell r="B1340">
            <v>45573</v>
          </cell>
          <cell r="C1340">
            <v>23</v>
          </cell>
          <cell r="D1340">
            <v>12.26</v>
          </cell>
          <cell r="E1340">
            <v>20.96</v>
          </cell>
          <cell r="G1340">
            <v>26.35</v>
          </cell>
          <cell r="H1340" t="str">
            <v>Long</v>
          </cell>
          <cell r="I1340" t="str">
            <v>Open</v>
          </cell>
        </row>
        <row r="1341">
          <cell r="A1341" t="str">
            <v>ZENITHEXPO.NS</v>
          </cell>
          <cell r="B1341">
            <v>45561</v>
          </cell>
          <cell r="C1341">
            <v>288</v>
          </cell>
          <cell r="D1341">
            <v>233.5</v>
          </cell>
          <cell r="E1341">
            <v>265.25</v>
          </cell>
          <cell r="G1341">
            <v>289.60000000000002</v>
          </cell>
          <cell r="H1341" t="str">
            <v>Long</v>
          </cell>
          <cell r="I1341" t="str">
            <v>Open</v>
          </cell>
        </row>
        <row r="1342">
          <cell r="A1342" t="str">
            <v>ZENLABS.BO</v>
          </cell>
          <cell r="B1342">
            <v>45573</v>
          </cell>
          <cell r="C1342">
            <v>40</v>
          </cell>
          <cell r="D1342">
            <v>36</v>
          </cell>
          <cell r="E1342">
            <v>40.159999999999997</v>
          </cell>
          <cell r="G1342">
            <v>50.5</v>
          </cell>
          <cell r="H1342" t="str">
            <v>Long</v>
          </cell>
          <cell r="I1342" t="str">
            <v>Open</v>
          </cell>
        </row>
        <row r="1343">
          <cell r="A1343" t="str">
            <v>ZENTEC.NS</v>
          </cell>
          <cell r="B1343">
            <v>45573</v>
          </cell>
          <cell r="C1343">
            <v>1760</v>
          </cell>
          <cell r="D1343">
            <v>1576</v>
          </cell>
          <cell r="E1343">
            <v>1609.79</v>
          </cell>
          <cell r="G1343">
            <v>1765</v>
          </cell>
          <cell r="H1343" t="str">
            <v>Long</v>
          </cell>
          <cell r="I1343" t="str">
            <v>Open</v>
          </cell>
        </row>
        <row r="1344">
          <cell r="A1344" t="str">
            <v>ZFSTEERING.BO</v>
          </cell>
          <cell r="B1344">
            <v>45573</v>
          </cell>
          <cell r="C1344">
            <v>1656</v>
          </cell>
          <cell r="D1344">
            <v>1418</v>
          </cell>
          <cell r="E1344">
            <v>1522.5</v>
          </cell>
          <cell r="G1344">
            <v>1650</v>
          </cell>
          <cell r="H1344" t="str">
            <v>Long</v>
          </cell>
          <cell r="I1344" t="str">
            <v>Open</v>
          </cell>
        </row>
        <row r="1345">
          <cell r="A1345" t="str">
            <v>ZIMLAB.BO</v>
          </cell>
          <cell r="B1345">
            <v>45562</v>
          </cell>
          <cell r="C1345">
            <v>105</v>
          </cell>
          <cell r="D1345">
            <v>92.25</v>
          </cell>
          <cell r="E1345">
            <v>108.44</v>
          </cell>
          <cell r="G1345">
            <v>128.44999999999999</v>
          </cell>
          <cell r="H1345" t="str">
            <v>Long</v>
          </cell>
          <cell r="I1345" t="str">
            <v>Open</v>
          </cell>
        </row>
        <row r="1346">
          <cell r="A1346" t="str">
            <v>ZKHANDEN.BO</v>
          </cell>
          <cell r="B1346">
            <v>45558</v>
          </cell>
          <cell r="C1346">
            <v>77</v>
          </cell>
          <cell r="D1346">
            <v>57.01</v>
          </cell>
          <cell r="E1346">
            <v>64.08</v>
          </cell>
          <cell r="G1346">
            <v>105</v>
          </cell>
          <cell r="H1346" t="str">
            <v>Long</v>
          </cell>
          <cell r="I1346" t="str">
            <v>Open</v>
          </cell>
        </row>
        <row r="1347">
          <cell r="A1347" t="str">
            <v>ZMULTIPU.BO</v>
          </cell>
          <cell r="B1347">
            <v>45573</v>
          </cell>
          <cell r="C1347">
            <v>11</v>
          </cell>
          <cell r="D1347">
            <v>8.5399999999999991</v>
          </cell>
          <cell r="E1347">
            <v>10.42</v>
          </cell>
          <cell r="G1347">
            <v>12.37</v>
          </cell>
          <cell r="H1347" t="str">
            <v>Long</v>
          </cell>
          <cell r="I1347" t="str">
            <v>Open</v>
          </cell>
        </row>
        <row r="1348">
          <cell r="A1348" t="str">
            <v>ZODIAC.NS</v>
          </cell>
          <cell r="B1348">
            <v>45573</v>
          </cell>
          <cell r="C1348">
            <v>605</v>
          </cell>
          <cell r="D1348">
            <v>565</v>
          </cell>
          <cell r="E1348">
            <v>554.95000000000005</v>
          </cell>
          <cell r="G1348">
            <v>668.8</v>
          </cell>
          <cell r="H1348" t="str">
            <v>Long</v>
          </cell>
          <cell r="I1348" t="str">
            <v>Open</v>
          </cell>
        </row>
        <row r="1349">
          <cell r="A1349" t="str">
            <v>ZODJRDMKJ.BO</v>
          </cell>
          <cell r="B1349">
            <v>45574</v>
          </cell>
          <cell r="C1349">
            <v>90</v>
          </cell>
          <cell r="D1349">
            <v>77.16</v>
          </cell>
          <cell r="E1349">
            <v>86.55</v>
          </cell>
          <cell r="G1349">
            <v>89.52</v>
          </cell>
          <cell r="H1349" t="str">
            <v>Long</v>
          </cell>
          <cell r="I1349" t="str">
            <v>Open</v>
          </cell>
        </row>
        <row r="1350">
          <cell r="A1350" t="str">
            <v>ZOMATO.NS</v>
          </cell>
          <cell r="B1350">
            <v>45573</v>
          </cell>
          <cell r="C1350">
            <v>280</v>
          </cell>
          <cell r="D1350">
            <v>240.4</v>
          </cell>
          <cell r="E1350">
            <v>267.18</v>
          </cell>
          <cell r="G1350">
            <v>280.89999999999998</v>
          </cell>
          <cell r="H1350" t="str">
            <v>Long</v>
          </cell>
          <cell r="I1350" t="str">
            <v>Open</v>
          </cell>
        </row>
        <row r="1351">
          <cell r="A1351" t="str">
            <v>ZOTA.NS</v>
          </cell>
          <cell r="B1351">
            <v>45555</v>
          </cell>
          <cell r="C1351">
            <v>611</v>
          </cell>
          <cell r="D1351">
            <v>440.1</v>
          </cell>
          <cell r="E1351">
            <v>637.72</v>
          </cell>
          <cell r="G1351">
            <v>697.75</v>
          </cell>
          <cell r="H1351" t="str">
            <v>Long</v>
          </cell>
          <cell r="I1351" t="str">
            <v>Open</v>
          </cell>
        </row>
        <row r="1352">
          <cell r="A1352" t="str">
            <v>ZSARACOM.BO</v>
          </cell>
          <cell r="B1352">
            <v>45573</v>
          </cell>
          <cell r="C1352">
            <v>22327</v>
          </cell>
          <cell r="D1352">
            <v>4893.3999999999996</v>
          </cell>
          <cell r="E1352">
            <v>20562.07</v>
          </cell>
          <cell r="G1352">
            <v>27775</v>
          </cell>
          <cell r="H1352" t="str">
            <v>Long</v>
          </cell>
          <cell r="I1352" t="str">
            <v>Open</v>
          </cell>
        </row>
        <row r="1353">
          <cell r="A1353" t="str">
            <v>ZUARIIND.NS</v>
          </cell>
          <cell r="B1353">
            <v>45573</v>
          </cell>
          <cell r="C1353">
            <v>356</v>
          </cell>
          <cell r="D1353">
            <v>340.8</v>
          </cell>
          <cell r="E1353">
            <v>330.47</v>
          </cell>
          <cell r="G1353">
            <v>390.85</v>
          </cell>
          <cell r="H1353" t="str">
            <v>Long</v>
          </cell>
          <cell r="I1353" t="str">
            <v>Open</v>
          </cell>
        </row>
        <row r="1354">
          <cell r="A1354" t="str">
            <v>^CNXIT</v>
          </cell>
          <cell r="B1354">
            <v>45513</v>
          </cell>
          <cell r="C1354">
            <v>42623</v>
          </cell>
          <cell r="D1354">
            <v>30054.2</v>
          </cell>
          <cell r="E1354">
            <v>39011.99</v>
          </cell>
          <cell r="G1354">
            <v>41381.1</v>
          </cell>
          <cell r="H1354" t="str">
            <v>Long</v>
          </cell>
          <cell r="I1354" t="str">
            <v>Open</v>
          </cell>
        </row>
        <row r="1355">
          <cell r="A1355" t="str">
            <v>^CNXMETAL</v>
          </cell>
          <cell r="B1355">
            <v>45547</v>
          </cell>
          <cell r="C1355">
            <v>9801</v>
          </cell>
          <cell r="D1355">
            <v>8534.9500000000007</v>
          </cell>
          <cell r="E1355">
            <v>9128.11</v>
          </cell>
          <cell r="G1355">
            <v>9305.6</v>
          </cell>
          <cell r="H1355" t="str">
            <v>Long</v>
          </cell>
          <cell r="I1355" t="str">
            <v>Open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A1" t="str">
            <v>Ticker</v>
          </cell>
          <cell r="B1" t="str">
            <v>CMP</v>
          </cell>
        </row>
        <row r="2">
          <cell r="A2" t="str">
            <v>RELIANCE.NS</v>
          </cell>
          <cell r="B2">
            <v>2706.89990234375</v>
          </cell>
        </row>
        <row r="3">
          <cell r="A3" t="str">
            <v>TCS.NS</v>
          </cell>
          <cell r="B3">
            <v>4111.5</v>
          </cell>
        </row>
        <row r="4">
          <cell r="A4" t="str">
            <v>HDFCBANK.NS</v>
          </cell>
          <cell r="B4">
            <v>1668.650024414062</v>
          </cell>
        </row>
        <row r="5">
          <cell r="A5" t="str">
            <v>INFY.NS</v>
          </cell>
          <cell r="B5">
            <v>1967.150024414062</v>
          </cell>
        </row>
        <row r="6">
          <cell r="A6" t="str">
            <v>HINDUNILVR.NS</v>
          </cell>
          <cell r="B6">
            <v>2741.949951171875</v>
          </cell>
        </row>
        <row r="7">
          <cell r="A7" t="str">
            <v>ICICIBANK.NS</v>
          </cell>
          <cell r="B7">
            <v>1231.400024414062</v>
          </cell>
        </row>
        <row r="8">
          <cell r="A8" t="str">
            <v>KOTAKBANK.NS</v>
          </cell>
          <cell r="B8">
            <v>1857.199951171875</v>
          </cell>
        </row>
        <row r="9">
          <cell r="A9" t="str">
            <v>SBIN.NS</v>
          </cell>
          <cell r="B9">
            <v>816.9000244140625</v>
          </cell>
        </row>
        <row r="10">
          <cell r="A10" t="str">
            <v>BAJFINANCE.NS</v>
          </cell>
          <cell r="B10">
            <v>6892.89990234375</v>
          </cell>
        </row>
        <row r="11">
          <cell r="A11" t="str">
            <v>BHARTIARTL.NS</v>
          </cell>
          <cell r="B11">
            <v>1707.900024414062</v>
          </cell>
        </row>
        <row r="12">
          <cell r="A12" t="str">
            <v>ITC.NS</v>
          </cell>
          <cell r="B12">
            <v>489.35000610351563</v>
          </cell>
        </row>
        <row r="13">
          <cell r="A13" t="str">
            <v>HCLTECH.NS</v>
          </cell>
          <cell r="B13">
            <v>1867.5</v>
          </cell>
        </row>
        <row r="14">
          <cell r="A14" t="str">
            <v>ASIANPAINT.NS</v>
          </cell>
          <cell r="B14">
            <v>3046.35009765625</v>
          </cell>
        </row>
        <row r="15">
          <cell r="A15" t="str">
            <v>WIPRO.NS</v>
          </cell>
          <cell r="B15">
            <v>532.4000244140625</v>
          </cell>
        </row>
        <row r="16">
          <cell r="A16" t="str">
            <v>AXISBANK.NS</v>
          </cell>
          <cell r="B16">
            <v>1130.349975585938</v>
          </cell>
        </row>
        <row r="17">
          <cell r="A17" t="str">
            <v>MARUTI.NS</v>
          </cell>
          <cell r="B17">
            <v>12117.900390625</v>
          </cell>
        </row>
        <row r="18">
          <cell r="A18" t="str">
            <v>LT.NS</v>
          </cell>
          <cell r="B18">
            <v>3558.449951171875</v>
          </cell>
        </row>
        <row r="19">
          <cell r="A19" t="str">
            <v>ULTRACEMCO.NS</v>
          </cell>
          <cell r="B19">
            <v>10978.5498046875</v>
          </cell>
        </row>
        <row r="20">
          <cell r="A20" t="str">
            <v>DMART.NS</v>
          </cell>
          <cell r="B20">
            <v>4124.10009765625</v>
          </cell>
        </row>
        <row r="21">
          <cell r="A21" t="str">
            <v>ADANIGREEN.NS</v>
          </cell>
          <cell r="B21">
            <v>1729.300048828125</v>
          </cell>
        </row>
        <row r="22">
          <cell r="A22" t="str">
            <v>BAJAJFINSV.NS</v>
          </cell>
          <cell r="B22">
            <v>1812.199951171875</v>
          </cell>
        </row>
        <row r="23">
          <cell r="A23" t="str">
            <v>SUNPHARMA.NS</v>
          </cell>
          <cell r="B23">
            <v>1882.099975585938</v>
          </cell>
        </row>
        <row r="24">
          <cell r="A24" t="str">
            <v>ADANIPORTS.NS</v>
          </cell>
          <cell r="B24">
            <v>1390</v>
          </cell>
        </row>
        <row r="25">
          <cell r="A25" t="str">
            <v>HDFCLIFE.NS</v>
          </cell>
          <cell r="B25">
            <v>726.5999755859375</v>
          </cell>
        </row>
        <row r="26">
          <cell r="A26" t="str">
            <v>TITAN.NS</v>
          </cell>
          <cell r="B26">
            <v>3438</v>
          </cell>
        </row>
        <row r="27">
          <cell r="A27" t="str">
            <v>ONGC.NS</v>
          </cell>
          <cell r="B27">
            <v>282.04998779296881</v>
          </cell>
        </row>
        <row r="28">
          <cell r="A28" t="str">
            <v>HINDZINC.NS</v>
          </cell>
          <cell r="B28">
            <v>505.10000610351563</v>
          </cell>
        </row>
        <row r="29">
          <cell r="A29" t="str">
            <v>ADANIENT.NS</v>
          </cell>
          <cell r="B29">
            <v>2998.699951171875</v>
          </cell>
        </row>
        <row r="30">
          <cell r="A30" t="str">
            <v>JSWSTEEL.NS</v>
          </cell>
          <cell r="B30">
            <v>972.3499755859375</v>
          </cell>
        </row>
        <row r="31">
          <cell r="A31" t="str">
            <v>POWERGRID.NS</v>
          </cell>
          <cell r="B31">
            <v>330.04998779296881</v>
          </cell>
        </row>
        <row r="32">
          <cell r="A32" t="str">
            <v>SHREECEM.NS</v>
          </cell>
          <cell r="B32">
            <v>24076.25</v>
          </cell>
        </row>
        <row r="33">
          <cell r="A33" t="str">
            <v>BAJAJ-AUTO.NS</v>
          </cell>
          <cell r="B33">
            <v>10228.2001953125</v>
          </cell>
        </row>
        <row r="34">
          <cell r="A34" t="str">
            <v>ATGL.NS</v>
          </cell>
          <cell r="B34">
            <v>734.5</v>
          </cell>
        </row>
        <row r="35">
          <cell r="A35" t="str">
            <v>NTPC.NS</v>
          </cell>
          <cell r="B35">
            <v>423</v>
          </cell>
        </row>
        <row r="36">
          <cell r="A36" t="str">
            <v>TATAMOTORS.NS</v>
          </cell>
          <cell r="B36">
            <v>895.6500244140625</v>
          </cell>
        </row>
        <row r="37">
          <cell r="A37" t="str">
            <v>M&amp;M.NS</v>
          </cell>
          <cell r="B37">
            <v>2972</v>
          </cell>
        </row>
        <row r="38">
          <cell r="A38" t="str">
            <v>DIVISLAB.NS</v>
          </cell>
          <cell r="B38">
            <v>6058</v>
          </cell>
        </row>
        <row r="39">
          <cell r="A39" t="str">
            <v>TECHM.NS</v>
          </cell>
          <cell r="B39">
            <v>1696.5</v>
          </cell>
        </row>
        <row r="40">
          <cell r="A40" t="str">
            <v>DABUR.NS</v>
          </cell>
          <cell r="B40">
            <v>573.3499755859375</v>
          </cell>
        </row>
        <row r="41">
          <cell r="A41" t="str">
            <v>GRASIM.NS</v>
          </cell>
          <cell r="B41">
            <v>2692.64990234375</v>
          </cell>
        </row>
        <row r="42">
          <cell r="A42" t="str">
            <v>BPCL.NS</v>
          </cell>
          <cell r="B42">
            <v>343.95001220703119</v>
          </cell>
        </row>
        <row r="43">
          <cell r="A43" t="str">
            <v>PIDILITIND.NS</v>
          </cell>
          <cell r="B43">
            <v>3161.35009765625</v>
          </cell>
        </row>
        <row r="44">
          <cell r="A44" t="str">
            <v>TATASTEEL.NS</v>
          </cell>
          <cell r="B44">
            <v>152.80000305175781</v>
          </cell>
        </row>
        <row r="45">
          <cell r="A45" t="str">
            <v>SBILIFE.NS</v>
          </cell>
          <cell r="B45">
            <v>1704.25</v>
          </cell>
        </row>
        <row r="46">
          <cell r="A46" t="str">
            <v>BRITANNIA.NS</v>
          </cell>
          <cell r="B46">
            <v>6000</v>
          </cell>
        </row>
        <row r="47">
          <cell r="A47" t="str">
            <v>SBICARD.NS</v>
          </cell>
          <cell r="B47">
            <v>736.95001220703125</v>
          </cell>
        </row>
        <row r="48">
          <cell r="A48" t="str">
            <v>IOC.NS</v>
          </cell>
          <cell r="B48">
            <v>164.67999267578119</v>
          </cell>
        </row>
        <row r="49">
          <cell r="A49" t="str">
            <v>VEDL.NS</v>
          </cell>
          <cell r="B49">
            <v>475</v>
          </cell>
        </row>
        <row r="50">
          <cell r="A50" t="str">
            <v>COALINDIA.NS</v>
          </cell>
          <cell r="B50">
            <v>488.70001220703119</v>
          </cell>
        </row>
        <row r="51">
          <cell r="A51" t="str">
            <v>DRREDDY.NS</v>
          </cell>
          <cell r="B51">
            <v>6662</v>
          </cell>
        </row>
        <row r="52">
          <cell r="A52" t="str">
            <v>GODREJCP.NS</v>
          </cell>
          <cell r="B52">
            <v>1337.699951171875</v>
          </cell>
        </row>
        <row r="53">
          <cell r="A53" t="str">
            <v>BERGEPAINT.NS</v>
          </cell>
          <cell r="B53">
            <v>558.6500244140625</v>
          </cell>
        </row>
        <row r="54">
          <cell r="A54" t="str">
            <v>INDUSINDBK.NS</v>
          </cell>
          <cell r="B54">
            <v>1342.800048828125</v>
          </cell>
        </row>
        <row r="55">
          <cell r="A55" t="str">
            <v>HINDALCO.NS</v>
          </cell>
          <cell r="B55">
            <v>734.54998779296875</v>
          </cell>
        </row>
        <row r="56">
          <cell r="A56" t="str">
            <v>EICHERMOT.NS</v>
          </cell>
          <cell r="B56">
            <v>4619.9501953125</v>
          </cell>
        </row>
        <row r="57">
          <cell r="A57" t="str">
            <v>DLF.NS</v>
          </cell>
          <cell r="B57">
            <v>858</v>
          </cell>
        </row>
        <row r="58">
          <cell r="A58" t="str">
            <v>INDUSTOWER.NS</v>
          </cell>
          <cell r="B58">
            <v>385.5</v>
          </cell>
        </row>
        <row r="59">
          <cell r="A59" t="str">
            <v>HAVELLS.NS</v>
          </cell>
          <cell r="B59">
            <v>1902.699951171875</v>
          </cell>
        </row>
        <row r="60">
          <cell r="A60" t="str">
            <v>CIPLA.NS</v>
          </cell>
          <cell r="B60">
            <v>1556.099975585938</v>
          </cell>
        </row>
        <row r="61">
          <cell r="A61" t="str">
            <v>SIEMENS.NS</v>
          </cell>
          <cell r="B61">
            <v>7749.7998046875</v>
          </cell>
        </row>
        <row r="62">
          <cell r="A62" t="str">
            <v>ICICIGI.NS</v>
          </cell>
          <cell r="B62">
            <v>2044.449951171875</v>
          </cell>
        </row>
        <row r="63">
          <cell r="A63" t="str">
            <v>ICICIPRULI.NS</v>
          </cell>
          <cell r="B63">
            <v>735.9000244140625</v>
          </cell>
        </row>
        <row r="64">
          <cell r="A64" t="str">
            <v>INDIGO.NS</v>
          </cell>
          <cell r="B64">
            <v>4632.2998046875</v>
          </cell>
        </row>
        <row r="65">
          <cell r="A65" t="str">
            <v>HDFCAMC.NS</v>
          </cell>
          <cell r="B65">
            <v>4695.39990234375</v>
          </cell>
        </row>
        <row r="66">
          <cell r="A66" t="str">
            <v>AMBUJACEM.NS</v>
          </cell>
          <cell r="B66">
            <v>572.54998779296875</v>
          </cell>
        </row>
        <row r="67">
          <cell r="A67" t="str">
            <v>GAIL.NS</v>
          </cell>
          <cell r="B67">
            <v>223.30000305175781</v>
          </cell>
        </row>
        <row r="68">
          <cell r="A68" t="str">
            <v>TATACONSUM.NS</v>
          </cell>
          <cell r="B68">
            <v>1091.599975585938</v>
          </cell>
        </row>
        <row r="69">
          <cell r="A69" t="str">
            <v>HEROMOTOCO.NS</v>
          </cell>
          <cell r="B69">
            <v>5209.14990234375</v>
          </cell>
        </row>
        <row r="70">
          <cell r="A70" t="str">
            <v>NAUKRI.NS</v>
          </cell>
          <cell r="B70">
            <v>8010</v>
          </cell>
        </row>
        <row r="71">
          <cell r="A71" t="str">
            <v>BANDHANBNK.NS</v>
          </cell>
          <cell r="B71">
            <v>189.6000061035156</v>
          </cell>
        </row>
        <row r="72">
          <cell r="A72" t="str">
            <v>MARICO.NS</v>
          </cell>
          <cell r="B72">
            <v>663.95001220703125</v>
          </cell>
        </row>
        <row r="73">
          <cell r="A73" t="str">
            <v>AUROPHARMA.NS</v>
          </cell>
          <cell r="B73">
            <v>1475.5</v>
          </cell>
        </row>
        <row r="74">
          <cell r="A74" t="str">
            <v>BIOCON.NS</v>
          </cell>
          <cell r="B74">
            <v>340.45001220703119</v>
          </cell>
        </row>
        <row r="75">
          <cell r="A75" t="str">
            <v>UPL.NS</v>
          </cell>
          <cell r="B75">
            <v>554.8499755859375</v>
          </cell>
        </row>
        <row r="76">
          <cell r="A76" t="str">
            <v>MUTHOOTFIN.NS</v>
          </cell>
          <cell r="B76">
            <v>1952.400024414062</v>
          </cell>
        </row>
        <row r="77">
          <cell r="A77" t="str">
            <v>LUPIN.NS</v>
          </cell>
          <cell r="B77">
            <v>2175.89990234375</v>
          </cell>
        </row>
        <row r="78">
          <cell r="A78" t="str">
            <v>CHOLAFIN.NS</v>
          </cell>
          <cell r="B78">
            <v>1454.300048828125</v>
          </cell>
        </row>
        <row r="79">
          <cell r="A79" t="str">
            <v>TORNTPHARM.NS</v>
          </cell>
          <cell r="B79">
            <v>3446.14990234375</v>
          </cell>
        </row>
        <row r="80">
          <cell r="A80" t="str">
            <v>COLPAL.NS</v>
          </cell>
          <cell r="B80">
            <v>3393.35009765625</v>
          </cell>
        </row>
        <row r="81">
          <cell r="A81" t="str">
            <v>HONAUT.NS</v>
          </cell>
          <cell r="B81">
            <v>49515</v>
          </cell>
        </row>
        <row r="82">
          <cell r="A82" t="str">
            <v>APOLLOHOSP.NS</v>
          </cell>
          <cell r="B82">
            <v>7008.9501953125</v>
          </cell>
        </row>
        <row r="83">
          <cell r="A83" t="str">
            <v>BOSCHLTD.NS</v>
          </cell>
          <cell r="B83">
            <v>36667.44921875</v>
          </cell>
        </row>
        <row r="84">
          <cell r="A84" t="str">
            <v>IDBI.NS</v>
          </cell>
          <cell r="B84">
            <v>81.220001220703125</v>
          </cell>
        </row>
        <row r="85">
          <cell r="A85" t="str">
            <v>PGHH.NS</v>
          </cell>
          <cell r="B85">
            <v>16468.099609375</v>
          </cell>
        </row>
        <row r="86">
          <cell r="A86" t="str">
            <v>GLAND.NS</v>
          </cell>
          <cell r="B86">
            <v>1641.25</v>
          </cell>
        </row>
        <row r="87">
          <cell r="A87" t="str">
            <v>NMDC.NS</v>
          </cell>
          <cell r="B87">
            <v>222.6000061035156</v>
          </cell>
        </row>
        <row r="88">
          <cell r="A88" t="str">
            <v>PEL.NS</v>
          </cell>
          <cell r="B88">
            <v>1049.400024414062</v>
          </cell>
        </row>
        <row r="89">
          <cell r="A89" t="str">
            <v>GODREJPROP.NS</v>
          </cell>
          <cell r="B89">
            <v>3089</v>
          </cell>
        </row>
        <row r="90">
          <cell r="A90" t="str">
            <v>YESBANK.NS</v>
          </cell>
          <cell r="B90">
            <v>20.930000305175781</v>
          </cell>
        </row>
        <row r="91">
          <cell r="A91" t="str">
            <v>JUBLFOOD.NS</v>
          </cell>
          <cell r="B91">
            <v>619.3499755859375</v>
          </cell>
        </row>
        <row r="92">
          <cell r="A92" t="str">
            <v>PNB.NS</v>
          </cell>
          <cell r="B92">
            <v>102.8399963378906</v>
          </cell>
        </row>
        <row r="93">
          <cell r="A93" t="str">
            <v>AUBANK.NS</v>
          </cell>
          <cell r="B93">
            <v>687.45001220703125</v>
          </cell>
        </row>
        <row r="94">
          <cell r="A94" t="str">
            <v>BANKBARODA.NS</v>
          </cell>
          <cell r="B94">
            <v>242.2799987792969</v>
          </cell>
        </row>
        <row r="95">
          <cell r="A95" t="str">
            <v>GUJGASLTD.NS</v>
          </cell>
          <cell r="B95">
            <v>569.20001220703125</v>
          </cell>
        </row>
        <row r="96">
          <cell r="A96" t="str">
            <v>BAJAJHLDNG.NS</v>
          </cell>
          <cell r="B96">
            <v>10332.0498046875</v>
          </cell>
        </row>
        <row r="97">
          <cell r="A97" t="str">
            <v>CONCOR.NS</v>
          </cell>
          <cell r="B97">
            <v>871.75</v>
          </cell>
        </row>
        <row r="98">
          <cell r="A98" t="str">
            <v>IGL.NS</v>
          </cell>
          <cell r="B98">
            <v>510.25</v>
          </cell>
        </row>
        <row r="99">
          <cell r="A99" t="str">
            <v>ACC.NS</v>
          </cell>
          <cell r="B99">
            <v>2259.14990234375</v>
          </cell>
        </row>
        <row r="100">
          <cell r="A100" t="str">
            <v>JINDALSTEL.NS</v>
          </cell>
          <cell r="B100">
            <v>919.4000244140625</v>
          </cell>
        </row>
        <row r="101">
          <cell r="A101" t="str">
            <v>GICRE.NS</v>
          </cell>
          <cell r="B101">
            <v>394.14999389648438</v>
          </cell>
        </row>
        <row r="102">
          <cell r="A102" t="str">
            <v>MRF.NS</v>
          </cell>
          <cell r="B102">
            <v>130092</v>
          </cell>
        </row>
        <row r="103">
          <cell r="A103" t="str">
            <v>HINDPETRO.NS</v>
          </cell>
          <cell r="B103">
            <v>432.60000610351563</v>
          </cell>
        </row>
        <row r="104">
          <cell r="A104" t="str">
            <v>3MINDIA.NS</v>
          </cell>
          <cell r="B104">
            <v>33664.25</v>
          </cell>
        </row>
        <row r="105">
          <cell r="A105" t="str">
            <v>PIIND.NS</v>
          </cell>
          <cell r="B105">
            <v>4489.2001953125</v>
          </cell>
        </row>
        <row r="106">
          <cell r="A106" t="str">
            <v>PAGEIND.NS</v>
          </cell>
          <cell r="B106">
            <v>45524.1484375</v>
          </cell>
        </row>
        <row r="107">
          <cell r="A107" t="str">
            <v>PETRONET.NS</v>
          </cell>
          <cell r="B107">
            <v>350.64999389648438</v>
          </cell>
        </row>
        <row r="108">
          <cell r="A108" t="str">
            <v>ASHOKLEY.NS</v>
          </cell>
          <cell r="B108">
            <v>219.1499938964844</v>
          </cell>
        </row>
        <row r="109">
          <cell r="A109" t="str">
            <v>HAL.NS</v>
          </cell>
          <cell r="B109">
            <v>4527.2001953125</v>
          </cell>
        </row>
        <row r="110">
          <cell r="A110" t="str">
            <v>MPHASIS.NS</v>
          </cell>
          <cell r="B110">
            <v>3099.800048828125</v>
          </cell>
        </row>
        <row r="111">
          <cell r="A111" t="str">
            <v>VOLTAS.NS</v>
          </cell>
          <cell r="B111">
            <v>1855.900024414062</v>
          </cell>
        </row>
        <row r="112">
          <cell r="A112" t="str">
            <v>ALKEM.NS</v>
          </cell>
          <cell r="B112">
            <v>6014.60009765625</v>
          </cell>
        </row>
        <row r="113">
          <cell r="A113" t="str">
            <v>TATAPOWER.NS</v>
          </cell>
          <cell r="B113">
            <v>450.85000610351563</v>
          </cell>
        </row>
        <row r="114">
          <cell r="A114" t="str">
            <v>UBL.NS</v>
          </cell>
          <cell r="B114">
            <v>1978.699951171875</v>
          </cell>
        </row>
        <row r="115">
          <cell r="A115" t="str">
            <v>ADANIPOWER.NS</v>
          </cell>
          <cell r="B115">
            <v>611</v>
          </cell>
        </row>
        <row r="116">
          <cell r="A116" t="str">
            <v>BALKRISIND.NS</v>
          </cell>
          <cell r="B116">
            <v>2962.85009765625</v>
          </cell>
        </row>
        <row r="117">
          <cell r="A117" t="str">
            <v>SAIL.NS</v>
          </cell>
          <cell r="B117">
            <v>128.1499938964844</v>
          </cell>
        </row>
        <row r="118">
          <cell r="A118" t="str">
            <v>ASTRAL.NS</v>
          </cell>
          <cell r="B118">
            <v>1853.650024414062</v>
          </cell>
        </row>
        <row r="119">
          <cell r="A119" t="str">
            <v>KANSAINER.NS</v>
          </cell>
          <cell r="B119">
            <v>288.5</v>
          </cell>
        </row>
        <row r="120">
          <cell r="A120" t="str">
            <v>SRF.NS</v>
          </cell>
          <cell r="B120">
            <v>2247.050048828125</v>
          </cell>
        </row>
        <row r="121">
          <cell r="A121" t="str">
            <v>IDFCFIRSTB.NS</v>
          </cell>
          <cell r="B121">
            <v>71.919998168945313</v>
          </cell>
        </row>
        <row r="122">
          <cell r="A122" t="str">
            <v>BEL.NS</v>
          </cell>
          <cell r="B122">
            <v>284.60000610351563</v>
          </cell>
        </row>
        <row r="123">
          <cell r="A123" t="str">
            <v>TATACOMM.NS</v>
          </cell>
          <cell r="B123">
            <v>1871.050048828125</v>
          </cell>
        </row>
        <row r="124">
          <cell r="A124" t="str">
            <v>PFC.NS</v>
          </cell>
          <cell r="B124">
            <v>469.04998779296881</v>
          </cell>
        </row>
        <row r="125">
          <cell r="A125" t="str">
            <v>IRFC.NS</v>
          </cell>
          <cell r="B125">
            <v>149.55000305175781</v>
          </cell>
        </row>
        <row r="126">
          <cell r="A126" t="str">
            <v>ABB.NS</v>
          </cell>
          <cell r="B126">
            <v>8743.349609375</v>
          </cell>
        </row>
        <row r="127">
          <cell r="A127" t="str">
            <v>DALBHARAT.NS</v>
          </cell>
          <cell r="B127">
            <v>1831.650024414062</v>
          </cell>
        </row>
        <row r="128">
          <cell r="A128" t="str">
            <v>MFSL.NS</v>
          </cell>
          <cell r="B128">
            <v>1179.800048828125</v>
          </cell>
        </row>
        <row r="129">
          <cell r="A129" t="str">
            <v>VBL.NS</v>
          </cell>
          <cell r="B129">
            <v>587.54998779296875</v>
          </cell>
        </row>
        <row r="130">
          <cell r="A130" t="str">
            <v>ABCAPITAL.NS</v>
          </cell>
          <cell r="B130">
            <v>220.03999328613281</v>
          </cell>
        </row>
        <row r="131">
          <cell r="A131" t="str">
            <v>SUNDARMFIN.NS</v>
          </cell>
          <cell r="B131">
            <v>4873.2998046875</v>
          </cell>
        </row>
        <row r="132">
          <cell r="A132" t="str">
            <v>WHIRLPOOL.NS</v>
          </cell>
          <cell r="B132">
            <v>2385.89990234375</v>
          </cell>
        </row>
        <row r="133">
          <cell r="A133" t="str">
            <v>IRCTC.NS</v>
          </cell>
          <cell r="B133">
            <v>870.29998779296875</v>
          </cell>
        </row>
        <row r="134">
          <cell r="A134" t="str">
            <v>LTTS.NS</v>
          </cell>
          <cell r="B134">
            <v>5261.10009765625</v>
          </cell>
        </row>
        <row r="135">
          <cell r="A135" t="str">
            <v>TVSMOTOR.NS</v>
          </cell>
          <cell r="B135">
            <v>2681.949951171875</v>
          </cell>
        </row>
        <row r="136">
          <cell r="A136" t="str">
            <v>BHARATFORG.NS</v>
          </cell>
          <cell r="B136">
            <v>1461.75</v>
          </cell>
        </row>
        <row r="137">
          <cell r="A137" t="str">
            <v>OFSS.NS</v>
          </cell>
          <cell r="B137">
            <v>11464.5</v>
          </cell>
        </row>
        <row r="138">
          <cell r="A138" t="str">
            <v>TRENT.NS</v>
          </cell>
          <cell r="B138">
            <v>7748.0498046875</v>
          </cell>
        </row>
        <row r="139">
          <cell r="A139" t="str">
            <v>IDEA.NS</v>
          </cell>
          <cell r="B139">
            <v>9.0799999237060547</v>
          </cell>
        </row>
        <row r="140">
          <cell r="A140" t="str">
            <v>IOB.NS</v>
          </cell>
          <cell r="B140">
            <v>55.080001831054688</v>
          </cell>
        </row>
        <row r="141">
          <cell r="A141" t="str">
            <v>SUPREMEIND.NS</v>
          </cell>
          <cell r="B141">
            <v>5227.5498046875</v>
          </cell>
        </row>
        <row r="142">
          <cell r="A142" t="str">
            <v>RECLTD.NS</v>
          </cell>
          <cell r="B142">
            <v>540.29998779296875</v>
          </cell>
        </row>
        <row r="143">
          <cell r="A143" t="str">
            <v>CUMMINSIND.NS</v>
          </cell>
          <cell r="B143">
            <v>3713.199951171875</v>
          </cell>
        </row>
        <row r="144">
          <cell r="A144" t="str">
            <v>NIACL.NS</v>
          </cell>
          <cell r="B144">
            <v>209.6600036621094</v>
          </cell>
        </row>
        <row r="145">
          <cell r="A145" t="str">
            <v>CANBK.NS</v>
          </cell>
          <cell r="B145">
            <v>102.7099990844727</v>
          </cell>
        </row>
        <row r="146">
          <cell r="A146" t="str">
            <v>CROMPTON.NS</v>
          </cell>
          <cell r="B146">
            <v>420.14999389648438</v>
          </cell>
        </row>
        <row r="147">
          <cell r="A147" t="str">
            <v>M&amp;MFIN.NS</v>
          </cell>
          <cell r="B147">
            <v>282.54998779296881</v>
          </cell>
        </row>
        <row r="148">
          <cell r="A148" t="str">
            <v>NHPC.NS</v>
          </cell>
          <cell r="B148">
            <v>85.730003356933594</v>
          </cell>
        </row>
        <row r="149">
          <cell r="A149" t="str">
            <v>GLAXO.NS</v>
          </cell>
          <cell r="B149">
            <v>2650</v>
          </cell>
        </row>
        <row r="150">
          <cell r="A150" t="str">
            <v>IPCALAB.NS</v>
          </cell>
          <cell r="B150">
            <v>1649.550048828125</v>
          </cell>
        </row>
        <row r="151">
          <cell r="A151" t="str">
            <v>RAMCOCEM.NS</v>
          </cell>
          <cell r="B151">
            <v>847.4000244140625</v>
          </cell>
        </row>
        <row r="152">
          <cell r="A152" t="str">
            <v>INDIAMART.NS</v>
          </cell>
          <cell r="B152">
            <v>3063.14990234375</v>
          </cell>
        </row>
        <row r="153">
          <cell r="A153" t="str">
            <v>TIINDIA.NS</v>
          </cell>
          <cell r="B153">
            <v>4437</v>
          </cell>
        </row>
        <row r="154">
          <cell r="A154" t="str">
            <v>AARTIIND.NS</v>
          </cell>
          <cell r="B154">
            <v>523.75</v>
          </cell>
        </row>
        <row r="155">
          <cell r="A155" t="str">
            <v>COROMANDEL.NS</v>
          </cell>
          <cell r="B155">
            <v>1595.099975585938</v>
          </cell>
        </row>
        <row r="156">
          <cell r="A156" t="str">
            <v>DEEPAKNTR.NS</v>
          </cell>
          <cell r="B156">
            <v>2859</v>
          </cell>
        </row>
        <row r="157">
          <cell r="A157" t="str">
            <v>LALPATHLAB.NS</v>
          </cell>
          <cell r="B157">
            <v>3297.10009765625</v>
          </cell>
        </row>
        <row r="158">
          <cell r="A158" t="str">
            <v>JKCEMENT.NS</v>
          </cell>
          <cell r="B158">
            <v>4265</v>
          </cell>
        </row>
        <row r="159">
          <cell r="A159" t="str">
            <v>BANKINDIA.NS</v>
          </cell>
          <cell r="B159">
            <v>104.0500030517578</v>
          </cell>
        </row>
        <row r="160">
          <cell r="A160" t="str">
            <v>UNIONBANK.NS</v>
          </cell>
          <cell r="B160">
            <v>111.0400009155273</v>
          </cell>
        </row>
        <row r="161">
          <cell r="A161" t="str">
            <v>RELAXO.NS</v>
          </cell>
          <cell r="B161">
            <v>784.25</v>
          </cell>
        </row>
        <row r="162">
          <cell r="A162" t="str">
            <v>SYNGENE.NS</v>
          </cell>
          <cell r="B162">
            <v>877.5</v>
          </cell>
        </row>
        <row r="163">
          <cell r="A163" t="str">
            <v>LICHSGFIN.NS</v>
          </cell>
          <cell r="B163">
            <v>613.79998779296875</v>
          </cell>
        </row>
        <row r="164">
          <cell r="A164" t="str">
            <v>EMAMILTD.NS</v>
          </cell>
          <cell r="B164">
            <v>716.20001220703125</v>
          </cell>
        </row>
        <row r="165">
          <cell r="A165" t="str">
            <v>DIXON.NS</v>
          </cell>
          <cell r="B165">
            <v>15163.849609375</v>
          </cell>
        </row>
        <row r="166">
          <cell r="A166" t="str">
            <v>ATUL.NS</v>
          </cell>
          <cell r="B166">
            <v>7724.85009765625</v>
          </cell>
        </row>
        <row r="167">
          <cell r="A167" t="str">
            <v>OBEROIRLTY.NS</v>
          </cell>
          <cell r="B167">
            <v>1903</v>
          </cell>
        </row>
        <row r="168">
          <cell r="A168" t="str">
            <v>NAM-INDIA.NS</v>
          </cell>
          <cell r="B168">
            <v>705.8499755859375</v>
          </cell>
        </row>
        <row r="169">
          <cell r="A169" t="str">
            <v>PFIZER.NS</v>
          </cell>
          <cell r="B169">
            <v>5787.4501953125</v>
          </cell>
        </row>
        <row r="170">
          <cell r="A170" t="str">
            <v>POLYCAB.NS</v>
          </cell>
          <cell r="B170">
            <v>7195.4501953125</v>
          </cell>
        </row>
        <row r="171">
          <cell r="A171" t="str">
            <v>ENDURANCE.NS</v>
          </cell>
          <cell r="B171">
            <v>2390</v>
          </cell>
        </row>
        <row r="172">
          <cell r="A172" t="str">
            <v>TORNTPOWER.NS</v>
          </cell>
          <cell r="B172">
            <v>1944.300048828125</v>
          </cell>
        </row>
        <row r="173">
          <cell r="A173" t="str">
            <v>MAXHEALTH.NS</v>
          </cell>
          <cell r="B173">
            <v>940</v>
          </cell>
        </row>
        <row r="174">
          <cell r="A174" t="str">
            <v>ZEEL.NS</v>
          </cell>
          <cell r="B174">
            <v>127.09999847412109</v>
          </cell>
        </row>
        <row r="175">
          <cell r="A175" t="str">
            <v>LAURUSLABS.NS</v>
          </cell>
          <cell r="B175">
            <v>467.85000610351563</v>
          </cell>
        </row>
        <row r="176">
          <cell r="A176" t="str">
            <v>AIAENG.NS</v>
          </cell>
          <cell r="B176">
            <v>4238.25</v>
          </cell>
        </row>
        <row r="177">
          <cell r="A177" t="str">
            <v>GILLETTE.NS</v>
          </cell>
          <cell r="B177">
            <v>8999.849609375</v>
          </cell>
        </row>
        <row r="178">
          <cell r="A178" t="str">
            <v>TATACHEM.NS</v>
          </cell>
          <cell r="B178">
            <v>1081.75</v>
          </cell>
        </row>
        <row r="179">
          <cell r="A179" t="str">
            <v>AAVAS.NS</v>
          </cell>
          <cell r="B179">
            <v>1714.099975585938</v>
          </cell>
        </row>
        <row r="180">
          <cell r="A180" t="str">
            <v>APLLTD.NS</v>
          </cell>
          <cell r="B180">
            <v>1178</v>
          </cell>
        </row>
        <row r="181">
          <cell r="A181" t="str">
            <v>SUNTV.NS</v>
          </cell>
          <cell r="B181">
            <v>765.9000244140625</v>
          </cell>
        </row>
        <row r="182">
          <cell r="A182" t="str">
            <v>GODREJIND.NS</v>
          </cell>
          <cell r="B182">
            <v>1046.199951171875</v>
          </cell>
        </row>
        <row r="183">
          <cell r="A183" t="str">
            <v>SANOFI.NS</v>
          </cell>
          <cell r="B183">
            <v>6880.85009765625</v>
          </cell>
        </row>
        <row r="184">
          <cell r="A184" t="str">
            <v>BATAINDIA.NS</v>
          </cell>
          <cell r="B184">
            <v>1440</v>
          </cell>
        </row>
        <row r="185">
          <cell r="A185" t="str">
            <v>COFORGE.NS</v>
          </cell>
          <cell r="B185">
            <v>7250</v>
          </cell>
        </row>
        <row r="186">
          <cell r="A186" t="str">
            <v>APLAPOLLO.NS</v>
          </cell>
          <cell r="B186">
            <v>1585.449951171875</v>
          </cell>
        </row>
        <row r="187">
          <cell r="A187" t="str">
            <v>ESCORTS.NS</v>
          </cell>
          <cell r="B187">
            <v>3787.14990234375</v>
          </cell>
        </row>
        <row r="188">
          <cell r="A188" t="str">
            <v>ABFRL.NS</v>
          </cell>
          <cell r="B188">
            <v>333.60000610351563</v>
          </cell>
        </row>
        <row r="189">
          <cell r="A189" t="str">
            <v>SCHAEFFLER.NS</v>
          </cell>
          <cell r="B189">
            <v>3980.300048828125</v>
          </cell>
        </row>
        <row r="190">
          <cell r="A190" t="str">
            <v>BHEL.NS</v>
          </cell>
          <cell r="B190">
            <v>257</v>
          </cell>
        </row>
        <row r="191">
          <cell r="A191" t="str">
            <v>SUNDRMFAST.NS</v>
          </cell>
          <cell r="B191">
            <v>1434.949951171875</v>
          </cell>
        </row>
        <row r="192">
          <cell r="A192" t="str">
            <v>TATAELXSI.NS</v>
          </cell>
          <cell r="B192">
            <v>7383</v>
          </cell>
        </row>
        <row r="193">
          <cell r="A193" t="str">
            <v>THERMAX.NS</v>
          </cell>
          <cell r="B193">
            <v>5139.5498046875</v>
          </cell>
        </row>
        <row r="194">
          <cell r="A194" t="str">
            <v>HATSUN.NS</v>
          </cell>
          <cell r="B194">
            <v>1163.050048828125</v>
          </cell>
        </row>
        <row r="195">
          <cell r="A195" t="str">
            <v>EXIDEIND.NS</v>
          </cell>
          <cell r="B195">
            <v>496.89999389648438</v>
          </cell>
        </row>
        <row r="196">
          <cell r="A196" t="str">
            <v>AJANTPHARM.NS</v>
          </cell>
          <cell r="B196">
            <v>3274</v>
          </cell>
        </row>
        <row r="197">
          <cell r="A197" t="str">
            <v>GSPL.NS</v>
          </cell>
          <cell r="B197">
            <v>396.20001220703119</v>
          </cell>
        </row>
        <row r="198">
          <cell r="A198" t="str">
            <v>LINDEINDIA.NS</v>
          </cell>
          <cell r="B198">
            <v>8242.650390625</v>
          </cell>
        </row>
        <row r="199">
          <cell r="A199" t="str">
            <v>FEDERALBNK.NS</v>
          </cell>
          <cell r="B199">
            <v>193.71000671386719</v>
          </cell>
        </row>
        <row r="200">
          <cell r="A200" t="str">
            <v>NATCOPHARM.NS</v>
          </cell>
          <cell r="B200">
            <v>1389.75</v>
          </cell>
        </row>
        <row r="201">
          <cell r="A201" t="str">
            <v>FORTIS.NS</v>
          </cell>
          <cell r="B201">
            <v>607.3499755859375</v>
          </cell>
        </row>
        <row r="202">
          <cell r="A202" t="str">
            <v>KAJARIACER.NS</v>
          </cell>
          <cell r="B202">
            <v>1379.300048828125</v>
          </cell>
        </row>
        <row r="203">
          <cell r="A203" t="str">
            <v>PERSISTENT.NS</v>
          </cell>
          <cell r="B203">
            <v>5532.89990234375</v>
          </cell>
        </row>
        <row r="204">
          <cell r="A204" t="str">
            <v>GMRINFRA.NS</v>
          </cell>
          <cell r="B204">
            <v>86.769996643066406</v>
          </cell>
        </row>
        <row r="205">
          <cell r="A205" t="str">
            <v>SUMICHEM.NS</v>
          </cell>
          <cell r="B205">
            <v>569.1500244140625</v>
          </cell>
        </row>
        <row r="206">
          <cell r="A206" t="str">
            <v>JSWENERGY.NS</v>
          </cell>
          <cell r="B206">
            <v>680.3499755859375</v>
          </cell>
        </row>
        <row r="207">
          <cell r="A207" t="str">
            <v>VINATIORGA.NS</v>
          </cell>
          <cell r="B207">
            <v>1971.650024414062</v>
          </cell>
        </row>
        <row r="208">
          <cell r="A208" t="str">
            <v>APOLLOTYRE.NS</v>
          </cell>
          <cell r="B208">
            <v>508.79998779296881</v>
          </cell>
        </row>
        <row r="209">
          <cell r="A209" t="str">
            <v>RAJESHEXPO.NS</v>
          </cell>
          <cell r="B209">
            <v>281.75</v>
          </cell>
        </row>
        <row r="210">
          <cell r="A210" t="str">
            <v>AFFLE.NS</v>
          </cell>
          <cell r="B210">
            <v>1588.25</v>
          </cell>
        </row>
        <row r="211">
          <cell r="A211" t="str">
            <v>MAHABANK.NS</v>
          </cell>
          <cell r="B211">
            <v>54.099998474121087</v>
          </cell>
        </row>
        <row r="212">
          <cell r="A212" t="str">
            <v>NAVINFLUOR.NS</v>
          </cell>
          <cell r="B212">
            <v>3315</v>
          </cell>
        </row>
        <row r="213">
          <cell r="A213" t="str">
            <v>PHOENIXLTD.NS</v>
          </cell>
          <cell r="B213">
            <v>1623.599975585938</v>
          </cell>
        </row>
        <row r="214">
          <cell r="A214" t="str">
            <v>CRISIL.NS</v>
          </cell>
          <cell r="B214">
            <v>4901.35009765625</v>
          </cell>
        </row>
        <row r="215">
          <cell r="A215" t="str">
            <v>OIL.NS</v>
          </cell>
          <cell r="B215">
            <v>529.70001220703125</v>
          </cell>
        </row>
        <row r="216">
          <cell r="A216" t="str">
            <v>BLUEDART.NS</v>
          </cell>
          <cell r="B216">
            <v>8500</v>
          </cell>
        </row>
        <row r="217">
          <cell r="A217" t="str">
            <v>INDHOTEL.NS</v>
          </cell>
          <cell r="B217">
            <v>685.95001220703125</v>
          </cell>
        </row>
        <row r="218">
          <cell r="A218" t="str">
            <v>GLENMARK.NS</v>
          </cell>
          <cell r="B218">
            <v>1754.949951171875</v>
          </cell>
        </row>
        <row r="219">
          <cell r="A219" t="str">
            <v>INDIANB.NS</v>
          </cell>
          <cell r="B219">
            <v>515.25</v>
          </cell>
        </row>
        <row r="220">
          <cell r="A220" t="str">
            <v>SUVENPHAR.NS</v>
          </cell>
          <cell r="B220">
            <v>1250</v>
          </cell>
        </row>
        <row r="221">
          <cell r="A221" t="str">
            <v>MANAPPURAM.NS</v>
          </cell>
          <cell r="B221">
            <v>178.00999450683591</v>
          </cell>
        </row>
        <row r="222">
          <cell r="A222" t="str">
            <v>ZYDUSWELL.NS</v>
          </cell>
          <cell r="B222">
            <v>1978.800048828125</v>
          </cell>
        </row>
        <row r="223">
          <cell r="A223" t="str">
            <v>VAIBHAVGBL.NS</v>
          </cell>
          <cell r="B223">
            <v>293.79998779296881</v>
          </cell>
        </row>
        <row r="224">
          <cell r="A224" t="str">
            <v>RBLBANK.NS</v>
          </cell>
          <cell r="B224">
            <v>203.25</v>
          </cell>
        </row>
        <row r="225">
          <cell r="A225" t="str">
            <v>CASTROLIND.NS</v>
          </cell>
          <cell r="B225">
            <v>220.69999694824219</v>
          </cell>
        </row>
        <row r="226">
          <cell r="A226" t="str">
            <v>ISEC.NS</v>
          </cell>
          <cell r="B226">
            <v>844.8499755859375</v>
          </cell>
        </row>
        <row r="227">
          <cell r="A227" t="str">
            <v>PRESTIGE.NS</v>
          </cell>
          <cell r="B227">
            <v>1796</v>
          </cell>
        </row>
        <row r="228">
          <cell r="A228" t="str">
            <v>ALKYLAMINE.NS</v>
          </cell>
          <cell r="B228">
            <v>2273.300048828125</v>
          </cell>
        </row>
        <row r="229">
          <cell r="A229" t="str">
            <v>SOLARINDS.NS</v>
          </cell>
          <cell r="B229">
            <v>11249.849609375</v>
          </cell>
        </row>
        <row r="230">
          <cell r="A230" t="str">
            <v>MGL.NS</v>
          </cell>
          <cell r="B230">
            <v>1766.900024414062</v>
          </cell>
        </row>
        <row r="231">
          <cell r="A231" t="str">
            <v>CUB.NS</v>
          </cell>
          <cell r="B231">
            <v>153.3399963378906</v>
          </cell>
        </row>
        <row r="232">
          <cell r="A232" t="str">
            <v>METROPOLIS.NS</v>
          </cell>
          <cell r="B232">
            <v>2189.699951171875</v>
          </cell>
        </row>
        <row r="233">
          <cell r="A233" t="str">
            <v>INDIGOPNTS.NS</v>
          </cell>
          <cell r="B233">
            <v>1557.099975585938</v>
          </cell>
        </row>
        <row r="234">
          <cell r="A234" t="str">
            <v>CHOLAHLDNG.NS</v>
          </cell>
          <cell r="B234">
            <v>1984.449951171875</v>
          </cell>
        </row>
        <row r="235">
          <cell r="A235" t="str">
            <v>BAJAJELEC.NS</v>
          </cell>
          <cell r="B235">
            <v>876.1500244140625</v>
          </cell>
        </row>
        <row r="236">
          <cell r="A236" t="str">
            <v>AMBER.NS</v>
          </cell>
          <cell r="B236">
            <v>5482.89990234375</v>
          </cell>
        </row>
        <row r="237">
          <cell r="A237" t="str">
            <v>SKFINDIA.NS</v>
          </cell>
          <cell r="B237">
            <v>5318.10009765625</v>
          </cell>
        </row>
        <row r="238">
          <cell r="A238" t="str">
            <v>TANLA.NS</v>
          </cell>
          <cell r="B238">
            <v>862.5</v>
          </cell>
        </row>
        <row r="239">
          <cell r="A239" t="str">
            <v>HINDCOPPER.NS</v>
          </cell>
          <cell r="B239">
            <v>317.79998779296881</v>
          </cell>
        </row>
        <row r="240">
          <cell r="A240" t="str">
            <v>UCOBANK.NS</v>
          </cell>
          <cell r="B240">
            <v>45.240001678466797</v>
          </cell>
        </row>
        <row r="241">
          <cell r="A241" t="str">
            <v>JUBLPHARMA.NS</v>
          </cell>
          <cell r="B241">
            <v>1191.150024414062</v>
          </cell>
        </row>
        <row r="242">
          <cell r="A242" t="str">
            <v>VGUARD.NS</v>
          </cell>
          <cell r="B242">
            <v>443.20001220703119</v>
          </cell>
        </row>
        <row r="243">
          <cell r="A243" t="str">
            <v>ITI.NS</v>
          </cell>
          <cell r="B243">
            <v>240</v>
          </cell>
        </row>
        <row r="244">
          <cell r="A244" t="str">
            <v>IIFL.NS</v>
          </cell>
          <cell r="B244">
            <v>456.39999389648438</v>
          </cell>
        </row>
        <row r="245">
          <cell r="A245" t="str">
            <v>KEC.NS</v>
          </cell>
          <cell r="B245">
            <v>998.0999755859375</v>
          </cell>
        </row>
        <row r="246">
          <cell r="A246" t="str">
            <v>GRINDWELL.NS</v>
          </cell>
          <cell r="B246">
            <v>2448.5</v>
          </cell>
        </row>
        <row r="247">
          <cell r="A247" t="str">
            <v>AKZOINDIA.NS</v>
          </cell>
          <cell r="B247">
            <v>3986.89990234375</v>
          </cell>
        </row>
        <row r="248">
          <cell r="A248" t="str">
            <v>CREDITACC.NS</v>
          </cell>
          <cell r="B248">
            <v>1047.900024414062</v>
          </cell>
        </row>
        <row r="249">
          <cell r="A249" t="str">
            <v>QUESS.NS</v>
          </cell>
          <cell r="B249">
            <v>731.6500244140625</v>
          </cell>
        </row>
        <row r="250">
          <cell r="A250" t="str">
            <v>PGHL.NS</v>
          </cell>
          <cell r="B250">
            <v>5180.85009765625</v>
          </cell>
        </row>
        <row r="251">
          <cell r="A251" t="str">
            <v>SJVN.NS</v>
          </cell>
          <cell r="B251">
            <v>119.0100021362305</v>
          </cell>
        </row>
        <row r="252">
          <cell r="A252" t="str">
            <v>NATIONALUM.NS</v>
          </cell>
          <cell r="B252">
            <v>227.80999755859381</v>
          </cell>
        </row>
        <row r="253">
          <cell r="A253" t="str">
            <v>GODREJAGRO.NS</v>
          </cell>
          <cell r="B253">
            <v>783.04998779296875</v>
          </cell>
        </row>
        <row r="254">
          <cell r="A254" t="str">
            <v>TTKPRESTIG.NS</v>
          </cell>
          <cell r="B254">
            <v>894</v>
          </cell>
        </row>
        <row r="255">
          <cell r="A255" t="str">
            <v>ALOKINDS.NS</v>
          </cell>
          <cell r="B255">
            <v>23.239999771118161</v>
          </cell>
        </row>
        <row r="256">
          <cell r="A256" t="str">
            <v>GRAPHITE.NS</v>
          </cell>
          <cell r="B256">
            <v>582.79998779296875</v>
          </cell>
        </row>
        <row r="257">
          <cell r="A257" t="str">
            <v>IEX.NS</v>
          </cell>
          <cell r="B257">
            <v>189.7200012207031</v>
          </cell>
        </row>
        <row r="258">
          <cell r="A258" t="str">
            <v>INTELLECT.NS</v>
          </cell>
          <cell r="B258">
            <v>879.4000244140625</v>
          </cell>
        </row>
        <row r="259">
          <cell r="A259" t="str">
            <v>ORCHPHARMA.NS</v>
          </cell>
          <cell r="B259">
            <v>1346.949951171875</v>
          </cell>
        </row>
        <row r="260">
          <cell r="A260" t="str">
            <v>TIMKEN.NS</v>
          </cell>
          <cell r="B260">
            <v>3814.949951171875</v>
          </cell>
        </row>
        <row r="261">
          <cell r="A261" t="str">
            <v>JBCHEPHARM.NS</v>
          </cell>
          <cell r="B261">
            <v>1892.199951171875</v>
          </cell>
        </row>
        <row r="262">
          <cell r="A262" t="str">
            <v>CARBORUNIV.NS</v>
          </cell>
          <cell r="B262">
            <v>1467.849975585938</v>
          </cell>
        </row>
        <row r="263">
          <cell r="A263" t="str">
            <v>SFL.NS</v>
          </cell>
          <cell r="B263">
            <v>897.79998779296875</v>
          </cell>
        </row>
        <row r="264">
          <cell r="A264" t="str">
            <v>CENTRALBK.NS</v>
          </cell>
          <cell r="B264">
            <v>58.720001220703118</v>
          </cell>
        </row>
        <row r="265">
          <cell r="A265" t="str">
            <v>CHAMBLFERT.NS</v>
          </cell>
          <cell r="B265">
            <v>499.45001220703119</v>
          </cell>
        </row>
        <row r="266">
          <cell r="A266" t="str">
            <v>MOTILALOFS.NS</v>
          </cell>
          <cell r="B266">
            <v>939.95001220703125</v>
          </cell>
        </row>
        <row r="267">
          <cell r="A267" t="str">
            <v>IBULHSGFIN.NS</v>
          </cell>
        </row>
        <row r="268">
          <cell r="A268" t="str">
            <v>GALAXYSURF.NS</v>
          </cell>
          <cell r="B268">
            <v>2996.39990234375</v>
          </cell>
        </row>
        <row r="269">
          <cell r="A269" t="str">
            <v>BLUESTARCO.NS</v>
          </cell>
          <cell r="B269">
            <v>2013.099975585938</v>
          </cell>
        </row>
        <row r="270">
          <cell r="A270" t="str">
            <v>BASF.NS</v>
          </cell>
          <cell r="B270">
            <v>8395.2998046875</v>
          </cell>
        </row>
        <row r="271">
          <cell r="A271" t="str">
            <v>CGPOWER.NS</v>
          </cell>
          <cell r="B271">
            <v>841.9000244140625</v>
          </cell>
        </row>
        <row r="272">
          <cell r="A272" t="str">
            <v>RATNAMANI.NS</v>
          </cell>
          <cell r="B272">
            <v>3590.39990234375</v>
          </cell>
        </row>
        <row r="273">
          <cell r="A273" t="str">
            <v>DHANI.NS</v>
          </cell>
          <cell r="B273">
            <v>66.669998168945313</v>
          </cell>
        </row>
        <row r="274">
          <cell r="A274" t="str">
            <v>SYMPHONY.NS</v>
          </cell>
          <cell r="B274">
            <v>1808.599975585938</v>
          </cell>
        </row>
        <row r="275">
          <cell r="A275" t="str">
            <v>HUDCO.NS</v>
          </cell>
          <cell r="B275">
            <v>217.53999328613281</v>
          </cell>
        </row>
        <row r="276">
          <cell r="A276" t="str">
            <v>KIOCL.NS</v>
          </cell>
          <cell r="B276">
            <v>361.54998779296881</v>
          </cell>
        </row>
        <row r="277">
          <cell r="A277" t="str">
            <v>NBCC.NS</v>
          </cell>
          <cell r="B277">
            <v>111.1600036621094</v>
          </cell>
        </row>
        <row r="278">
          <cell r="A278" t="str">
            <v>NH.NS</v>
          </cell>
          <cell r="B278">
            <v>1285.699951171875</v>
          </cell>
        </row>
        <row r="279">
          <cell r="A279" t="str">
            <v>ERIS.NS</v>
          </cell>
          <cell r="B279">
            <v>1352.5</v>
          </cell>
        </row>
        <row r="280">
          <cell r="A280" t="str">
            <v>CANFINHOME.NS</v>
          </cell>
          <cell r="B280">
            <v>858.04998779296875</v>
          </cell>
        </row>
        <row r="281">
          <cell r="A281" t="str">
            <v>ROUTE.NS</v>
          </cell>
          <cell r="B281">
            <v>1559.75</v>
          </cell>
        </row>
        <row r="282">
          <cell r="A282" t="str">
            <v>JMFINANCIL.NS</v>
          </cell>
          <cell r="B282">
            <v>156.8699951171875</v>
          </cell>
        </row>
        <row r="283">
          <cell r="A283" t="str">
            <v>DBL.NS</v>
          </cell>
          <cell r="B283">
            <v>500.35000610351563</v>
          </cell>
        </row>
        <row r="284">
          <cell r="A284" t="str">
            <v>HAPPSTMNDS.NS</v>
          </cell>
          <cell r="B284">
            <v>803.9000244140625</v>
          </cell>
        </row>
        <row r="285">
          <cell r="A285" t="str">
            <v>FSL.NS</v>
          </cell>
          <cell r="B285">
            <v>335.60000610351563</v>
          </cell>
        </row>
        <row r="286">
          <cell r="A286" t="str">
            <v>FINPIPE.NS</v>
          </cell>
          <cell r="B286">
            <v>311.35000610351563</v>
          </cell>
        </row>
        <row r="287">
          <cell r="A287" t="str">
            <v>POLYMED.NS</v>
          </cell>
          <cell r="B287">
            <v>2438</v>
          </cell>
        </row>
        <row r="288">
          <cell r="A288" t="str">
            <v>CESC.NS</v>
          </cell>
          <cell r="B288">
            <v>192</v>
          </cell>
        </row>
        <row r="289">
          <cell r="A289" t="str">
            <v>DCMSHRIRAM.NS</v>
          </cell>
          <cell r="B289">
            <v>1121.400024414062</v>
          </cell>
        </row>
        <row r="290">
          <cell r="A290" t="str">
            <v>BBTC.NS</v>
          </cell>
          <cell r="B290">
            <v>2680</v>
          </cell>
        </row>
        <row r="291">
          <cell r="A291" t="str">
            <v>STLTECH.NS</v>
          </cell>
          <cell r="B291">
            <v>121.1999969482422</v>
          </cell>
        </row>
        <row r="292">
          <cell r="A292" t="str">
            <v>STAR.NS</v>
          </cell>
          <cell r="B292">
            <v>1654.5</v>
          </cell>
        </row>
        <row r="293">
          <cell r="A293" t="str">
            <v>IDFC.NS</v>
          </cell>
        </row>
        <row r="294">
          <cell r="A294" t="str">
            <v>ASAHIINDIA.NS</v>
          </cell>
          <cell r="B294">
            <v>707</v>
          </cell>
        </row>
        <row r="295">
          <cell r="A295" t="str">
            <v>ASTRAZEN.NS</v>
          </cell>
          <cell r="B295">
            <v>7528</v>
          </cell>
        </row>
        <row r="296">
          <cell r="A296" t="str">
            <v>GRANULES.NS</v>
          </cell>
          <cell r="B296">
            <v>595.75</v>
          </cell>
        </row>
        <row r="297">
          <cell r="A297" t="str">
            <v>RADICO.NS</v>
          </cell>
          <cell r="B297">
            <v>2200.050048828125</v>
          </cell>
        </row>
        <row r="298">
          <cell r="A298" t="str">
            <v>VTL.NS</v>
          </cell>
          <cell r="B298">
            <v>470.10000610351563</v>
          </cell>
        </row>
        <row r="299">
          <cell r="A299" t="str">
            <v>EPL.NS</v>
          </cell>
          <cell r="B299">
            <v>270.60000610351563</v>
          </cell>
        </row>
        <row r="300">
          <cell r="A300" t="str">
            <v>REDINGTON.NS</v>
          </cell>
          <cell r="B300">
            <v>175.3999938964844</v>
          </cell>
        </row>
        <row r="301">
          <cell r="A301" t="str">
            <v>UTIAMC.NS</v>
          </cell>
          <cell r="B301">
            <v>1297.699951171875</v>
          </cell>
        </row>
        <row r="302">
          <cell r="A302" t="str">
            <v>KPRMILL.NS</v>
          </cell>
          <cell r="B302">
            <v>932</v>
          </cell>
        </row>
        <row r="303">
          <cell r="A303" t="str">
            <v>BIRLACORPN.NS</v>
          </cell>
          <cell r="B303">
            <v>1217.599975585938</v>
          </cell>
        </row>
        <row r="304">
          <cell r="A304" t="str">
            <v>LAXMIMACH.NS</v>
          </cell>
        </row>
        <row r="305">
          <cell r="A305" t="str">
            <v>JCHAC.NS</v>
          </cell>
          <cell r="B305">
            <v>2545.199951171875</v>
          </cell>
        </row>
        <row r="306">
          <cell r="A306" t="str">
            <v>TRIDENT.NS</v>
          </cell>
          <cell r="B306">
            <v>36.049999237060547</v>
          </cell>
        </row>
        <row r="307">
          <cell r="A307" t="str">
            <v>CYIENT.NS</v>
          </cell>
          <cell r="B307">
            <v>1865.050048828125</v>
          </cell>
        </row>
        <row r="308">
          <cell r="A308" t="str">
            <v>CENTURYPLY.NS</v>
          </cell>
          <cell r="B308">
            <v>885.5</v>
          </cell>
        </row>
        <row r="309">
          <cell r="A309" t="str">
            <v>BSOFT.NS</v>
          </cell>
          <cell r="B309">
            <v>600.70001220703125</v>
          </cell>
        </row>
        <row r="310">
          <cell r="A310" t="str">
            <v>KALYANKJIL.NS</v>
          </cell>
          <cell r="B310">
            <v>728.04998779296875</v>
          </cell>
        </row>
        <row r="311">
          <cell r="A311" t="str">
            <v>FINEORG.NS</v>
          </cell>
          <cell r="B311">
            <v>5100.2001953125</v>
          </cell>
        </row>
        <row r="312">
          <cell r="A312" t="str">
            <v>NLCINDIA.NS</v>
          </cell>
          <cell r="B312">
            <v>262.25</v>
          </cell>
        </row>
        <row r="313">
          <cell r="A313" t="str">
            <v>ASTERDM.NS</v>
          </cell>
          <cell r="B313">
            <v>419.45001220703119</v>
          </cell>
        </row>
        <row r="314">
          <cell r="A314" t="str">
            <v>EQUITASBNK.NS</v>
          </cell>
          <cell r="B314">
            <v>71.709999084472656</v>
          </cell>
        </row>
        <row r="315">
          <cell r="A315" t="str">
            <v>CDSL.NS</v>
          </cell>
          <cell r="B315">
            <v>1547.75</v>
          </cell>
        </row>
        <row r="316">
          <cell r="A316" t="str">
            <v>MRPL.NS</v>
          </cell>
          <cell r="B316">
            <v>169.00999450683591</v>
          </cell>
        </row>
        <row r="317">
          <cell r="A317" t="str">
            <v>CGCL.NS</v>
          </cell>
          <cell r="B317">
            <v>195.22999572753909</v>
          </cell>
        </row>
        <row r="318">
          <cell r="A318" t="str">
            <v>PNCINFRA.NS</v>
          </cell>
          <cell r="B318">
            <v>459</v>
          </cell>
        </row>
        <row r="319">
          <cell r="A319" t="str">
            <v>ORIENTELEC.NS</v>
          </cell>
          <cell r="B319">
            <v>233</v>
          </cell>
        </row>
        <row r="320">
          <cell r="A320" t="str">
            <v>PRSMJOHNSN.NS</v>
          </cell>
          <cell r="B320">
            <v>184.8399963378906</v>
          </cell>
        </row>
        <row r="321">
          <cell r="A321" t="str">
            <v>AARTIDRUGS.NS</v>
          </cell>
          <cell r="B321">
            <v>503.45001220703119</v>
          </cell>
        </row>
        <row r="322">
          <cell r="A322" t="str">
            <v>TEAMLEASE.NS</v>
          </cell>
          <cell r="B322">
            <v>2960.199951171875</v>
          </cell>
        </row>
        <row r="323">
          <cell r="A323" t="str">
            <v>MMTC.NS</v>
          </cell>
          <cell r="B323">
            <v>81.970001220703125</v>
          </cell>
        </row>
        <row r="324">
          <cell r="A324" t="str">
            <v>FLUOROCHEM.NS</v>
          </cell>
          <cell r="B324">
            <v>4636.2998046875</v>
          </cell>
        </row>
        <row r="325">
          <cell r="A325" t="str">
            <v>INFIBEAM.NS</v>
          </cell>
          <cell r="B325">
            <v>28.940000534057621</v>
          </cell>
        </row>
        <row r="326">
          <cell r="A326" t="str">
            <v>PNBHOUSING.NS</v>
          </cell>
          <cell r="B326">
            <v>940.6500244140625</v>
          </cell>
        </row>
        <row r="327">
          <cell r="A327" t="str">
            <v>CEATLTD.NS</v>
          </cell>
          <cell r="B327">
            <v>2875.85009765625</v>
          </cell>
        </row>
        <row r="328">
          <cell r="A328" t="str">
            <v>GMMPFAUDLR.NS</v>
          </cell>
          <cell r="B328">
            <v>1451</v>
          </cell>
        </row>
        <row r="329">
          <cell r="A329" t="str">
            <v>ZENSARTECH.NS</v>
          </cell>
          <cell r="B329">
            <v>696.9000244140625</v>
          </cell>
        </row>
        <row r="330">
          <cell r="A330" t="str">
            <v>BDL.NS</v>
          </cell>
          <cell r="B330">
            <v>1157</v>
          </cell>
        </row>
        <row r="331">
          <cell r="A331" t="str">
            <v>RVNL.NS</v>
          </cell>
          <cell r="B331">
            <v>488.85000610351563</v>
          </cell>
        </row>
        <row r="332">
          <cell r="A332" t="str">
            <v>ELGIEQUIP.NS</v>
          </cell>
          <cell r="B332">
            <v>662.54998779296875</v>
          </cell>
        </row>
        <row r="333">
          <cell r="A333" t="str">
            <v>KNRCON.NS</v>
          </cell>
          <cell r="B333">
            <v>315.60000610351563</v>
          </cell>
        </row>
        <row r="334">
          <cell r="A334" t="str">
            <v>SEQUENT.NS</v>
          </cell>
          <cell r="B334">
            <v>194.94999694824219</v>
          </cell>
        </row>
        <row r="335">
          <cell r="A335" t="str">
            <v>VAKRANGEE.NS</v>
          </cell>
          <cell r="B335">
            <v>27.590000152587891</v>
          </cell>
        </row>
        <row r="336">
          <cell r="A336" t="str">
            <v>EDELWEISS.NS</v>
          </cell>
          <cell r="B336">
            <v>122.6999969482422</v>
          </cell>
        </row>
        <row r="337">
          <cell r="A337" t="str">
            <v>BRIGADE.NS</v>
          </cell>
          <cell r="B337">
            <v>1288.550048828125</v>
          </cell>
        </row>
        <row r="338">
          <cell r="A338" t="str">
            <v>FINCABLES.NS</v>
          </cell>
          <cell r="B338">
            <v>1319.599975585938</v>
          </cell>
        </row>
        <row r="339">
          <cell r="A339" t="str">
            <v>EIHOTEL.NS</v>
          </cell>
          <cell r="B339">
            <v>409.04998779296881</v>
          </cell>
        </row>
        <row r="340">
          <cell r="A340" t="str">
            <v>POWERINDIA.NS</v>
          </cell>
          <cell r="B340">
            <v>15840.7001953125</v>
          </cell>
        </row>
        <row r="341">
          <cell r="A341" t="str">
            <v>RITES.NS</v>
          </cell>
          <cell r="B341">
            <v>307.39999389648438</v>
          </cell>
        </row>
        <row r="342">
          <cell r="A342" t="str">
            <v>SIS.NS</v>
          </cell>
          <cell r="B342">
            <v>391.20001220703119</v>
          </cell>
        </row>
        <row r="343">
          <cell r="A343" t="str">
            <v>BALAMINES.NS</v>
          </cell>
          <cell r="B343">
            <v>2199.550048828125</v>
          </cell>
        </row>
        <row r="344">
          <cell r="A344" t="str">
            <v>HEG.NS</v>
          </cell>
          <cell r="B344">
            <v>2542.699951171875</v>
          </cell>
        </row>
        <row r="345">
          <cell r="A345" t="str">
            <v>AVANTIFEED.NS</v>
          </cell>
          <cell r="B345">
            <v>619.45001220703125</v>
          </cell>
        </row>
        <row r="346">
          <cell r="A346" t="str">
            <v>EIDPARRY.NS</v>
          </cell>
          <cell r="B346">
            <v>803.8499755859375</v>
          </cell>
        </row>
        <row r="347">
          <cell r="A347" t="str">
            <v>VMART.NS</v>
          </cell>
          <cell r="B347">
            <v>4463.60009765625</v>
          </cell>
        </row>
        <row r="348">
          <cell r="A348" t="str">
            <v>ROSSARI.NS</v>
          </cell>
          <cell r="B348">
            <v>882.1500244140625</v>
          </cell>
        </row>
        <row r="349">
          <cell r="A349" t="str">
            <v>SONATSOFTW.NS</v>
          </cell>
          <cell r="B349">
            <v>623.29998779296875</v>
          </cell>
        </row>
        <row r="350">
          <cell r="A350" t="str">
            <v>JUSTDIAL.NS</v>
          </cell>
          <cell r="B350">
            <v>1212.199951171875</v>
          </cell>
        </row>
        <row r="351">
          <cell r="A351" t="str">
            <v>HEIDELBERG.NS</v>
          </cell>
          <cell r="B351">
            <v>238.49000549316409</v>
          </cell>
        </row>
        <row r="352">
          <cell r="A352" t="str">
            <v>GARFIBRES.NS</v>
          </cell>
          <cell r="B352">
            <v>4143.35009765625</v>
          </cell>
        </row>
        <row r="353">
          <cell r="A353" t="str">
            <v>UJJIVANSFB.NS</v>
          </cell>
          <cell r="B353">
            <v>39.369998931884773</v>
          </cell>
        </row>
        <row r="354">
          <cell r="A354" t="str">
            <v>TATAINVEST.NS</v>
          </cell>
          <cell r="B354">
            <v>6888.89990234375</v>
          </cell>
        </row>
        <row r="355">
          <cell r="A355" t="str">
            <v>VSTIND.NS</v>
          </cell>
          <cell r="B355">
            <v>375</v>
          </cell>
        </row>
        <row r="356">
          <cell r="A356" t="str">
            <v>BEML.NS</v>
          </cell>
          <cell r="B356">
            <v>3836</v>
          </cell>
        </row>
        <row r="357">
          <cell r="A357" t="str">
            <v>CENTURYTEX.NS</v>
          </cell>
        </row>
        <row r="358">
          <cell r="A358" t="str">
            <v>INDIACEM.NS</v>
          </cell>
          <cell r="B358">
            <v>362.04998779296881</v>
          </cell>
        </row>
        <row r="359">
          <cell r="A359" t="str">
            <v>SCI.NS</v>
          </cell>
          <cell r="B359">
            <v>240.5</v>
          </cell>
        </row>
        <row r="360">
          <cell r="A360" t="str">
            <v>JKLAKSHMI.NS</v>
          </cell>
          <cell r="B360">
            <v>813.4000244140625</v>
          </cell>
        </row>
        <row r="361">
          <cell r="A361" t="str">
            <v>CERA.NS</v>
          </cell>
          <cell r="B361">
            <v>7879.5498046875</v>
          </cell>
        </row>
        <row r="362">
          <cell r="A362" t="str">
            <v>JYOTHYLAB.NS</v>
          </cell>
          <cell r="B362">
            <v>519.6500244140625</v>
          </cell>
        </row>
        <row r="363">
          <cell r="A363" t="str">
            <v>VIPIND.NS</v>
          </cell>
          <cell r="B363">
            <v>516.45001220703125</v>
          </cell>
        </row>
        <row r="364">
          <cell r="A364" t="str">
            <v>SOLARA.NS</v>
          </cell>
          <cell r="B364">
            <v>803</v>
          </cell>
        </row>
        <row r="365">
          <cell r="A365" t="str">
            <v>TV18BRDCST.NS</v>
          </cell>
        </row>
        <row r="366">
          <cell r="A366" t="str">
            <v>COCHINSHIP.NS</v>
          </cell>
          <cell r="B366">
            <v>1556.900024414062</v>
          </cell>
        </row>
        <row r="367">
          <cell r="A367" t="str">
            <v>VARROC.NS</v>
          </cell>
          <cell r="B367">
            <v>573.0999755859375</v>
          </cell>
        </row>
        <row r="368">
          <cell r="A368" t="str">
            <v>RALLIS.NS</v>
          </cell>
          <cell r="B368">
            <v>357.29998779296881</v>
          </cell>
        </row>
        <row r="369">
          <cell r="A369" t="str">
            <v>ANURAS.NS</v>
          </cell>
          <cell r="B369">
            <v>719.9000244140625</v>
          </cell>
        </row>
        <row r="370">
          <cell r="A370" t="str">
            <v>KPITTECH.NS</v>
          </cell>
          <cell r="B370">
            <v>1799</v>
          </cell>
        </row>
        <row r="371">
          <cell r="A371" t="str">
            <v>FDC.NS</v>
          </cell>
          <cell r="B371">
            <v>549</v>
          </cell>
        </row>
        <row r="372">
          <cell r="A372" t="str">
            <v>NCC.NS</v>
          </cell>
          <cell r="B372">
            <v>309.35000610351563</v>
          </cell>
        </row>
        <row r="373">
          <cell r="A373" t="str">
            <v>RAIN.NS</v>
          </cell>
          <cell r="B373">
            <v>180.25</v>
          </cell>
        </row>
        <row r="374">
          <cell r="A374" t="str">
            <v>THYROCARE.NS</v>
          </cell>
          <cell r="B374">
            <v>872.20001220703125</v>
          </cell>
        </row>
        <row r="375">
          <cell r="A375" t="str">
            <v>GODFRYPHLP.NS</v>
          </cell>
          <cell r="B375">
            <v>7043.85009765625</v>
          </cell>
        </row>
        <row r="376">
          <cell r="A376" t="str">
            <v>KEI.NS</v>
          </cell>
          <cell r="B376">
            <v>4143.14990234375</v>
          </cell>
        </row>
        <row r="377">
          <cell r="A377" t="str">
            <v>GPPL.NS</v>
          </cell>
          <cell r="B377">
            <v>211.22999572753909</v>
          </cell>
        </row>
        <row r="378">
          <cell r="A378" t="str">
            <v>GNFC.NS</v>
          </cell>
          <cell r="B378">
            <v>640.70001220703125</v>
          </cell>
        </row>
        <row r="379">
          <cell r="A379" t="str">
            <v>MASFIN.NS</v>
          </cell>
          <cell r="B379">
            <v>300.29998779296881</v>
          </cell>
        </row>
        <row r="380">
          <cell r="A380" t="str">
            <v>LXCHEM.NS</v>
          </cell>
          <cell r="B380">
            <v>284.5</v>
          </cell>
        </row>
        <row r="381">
          <cell r="A381" t="str">
            <v>GESHIP.NS</v>
          </cell>
          <cell r="B381">
            <v>1323.75</v>
          </cell>
        </row>
        <row r="382">
          <cell r="A382" t="str">
            <v>PRINCEPIPE.NS</v>
          </cell>
          <cell r="B382">
            <v>537.75</v>
          </cell>
        </row>
        <row r="383">
          <cell r="A383" t="str">
            <v>WOCKPHARMA.NS</v>
          </cell>
          <cell r="B383">
            <v>1065.099975585938</v>
          </cell>
        </row>
        <row r="384">
          <cell r="A384" t="str">
            <v>HATHWAY.NS</v>
          </cell>
          <cell r="B384">
            <v>20.059999465942379</v>
          </cell>
        </row>
        <row r="385">
          <cell r="A385" t="str">
            <v>BALRAMCHIN.NS</v>
          </cell>
          <cell r="B385">
            <v>644.3499755859375</v>
          </cell>
        </row>
        <row r="386">
          <cell r="A386" t="str">
            <v>IFBIND.NS</v>
          </cell>
          <cell r="B386">
            <v>2263.10009765625</v>
          </cell>
        </row>
        <row r="387">
          <cell r="A387" t="str">
            <v>NAZARA.NS</v>
          </cell>
          <cell r="B387">
            <v>899.4000244140625</v>
          </cell>
        </row>
        <row r="388">
          <cell r="A388" t="str">
            <v>RESPONIND.NS</v>
          </cell>
          <cell r="B388">
            <v>283.35000610351563</v>
          </cell>
        </row>
        <row r="389">
          <cell r="A389" t="str">
            <v>KARURVYSYA.NS</v>
          </cell>
          <cell r="B389">
            <v>206.30000305175781</v>
          </cell>
        </row>
        <row r="390">
          <cell r="A390" t="str">
            <v>LUXIND.NS</v>
          </cell>
          <cell r="B390">
            <v>2055.949951171875</v>
          </cell>
        </row>
        <row r="391">
          <cell r="A391" t="str">
            <v>ENGINERSIN.NS</v>
          </cell>
          <cell r="B391">
            <v>188.78999328613281</v>
          </cell>
        </row>
        <row r="392">
          <cell r="A392" t="str">
            <v>DELTACORP.NS</v>
          </cell>
          <cell r="B392">
            <v>122.5699996948242</v>
          </cell>
        </row>
        <row r="393">
          <cell r="A393" t="str">
            <v>MAZDOCK.NS</v>
          </cell>
          <cell r="B393">
            <v>4242</v>
          </cell>
        </row>
        <row r="394">
          <cell r="A394" t="str">
            <v>RCF.NS</v>
          </cell>
          <cell r="B394">
            <v>171.69999694824219</v>
          </cell>
        </row>
        <row r="395">
          <cell r="A395" t="str">
            <v>JSWHL.NS</v>
          </cell>
          <cell r="B395">
            <v>9430.349609375</v>
          </cell>
        </row>
        <row r="396">
          <cell r="A396" t="str">
            <v>SUZLON.NS</v>
          </cell>
          <cell r="B396">
            <v>73.080001831054688</v>
          </cell>
        </row>
        <row r="397">
          <cell r="A397" t="str">
            <v>KRBL.NS</v>
          </cell>
          <cell r="B397">
            <v>293.35000610351563</v>
          </cell>
        </row>
        <row r="398">
          <cell r="A398" t="str">
            <v>MAHLOG.NS</v>
          </cell>
          <cell r="B398">
            <v>497</v>
          </cell>
        </row>
        <row r="399">
          <cell r="A399" t="str">
            <v>IRCON.NS</v>
          </cell>
          <cell r="B399">
            <v>223.69000244140619</v>
          </cell>
        </row>
        <row r="400">
          <cell r="A400" t="str">
            <v>SWSOLAR.NS</v>
          </cell>
          <cell r="B400">
            <v>621.5</v>
          </cell>
        </row>
        <row r="401">
          <cell r="A401" t="str">
            <v>SOBHA.NS</v>
          </cell>
          <cell r="B401">
            <v>1775.699951171875</v>
          </cell>
        </row>
        <row r="402">
          <cell r="A402" t="str">
            <v>JUBLINGREA.NS</v>
          </cell>
          <cell r="B402">
            <v>755</v>
          </cell>
        </row>
        <row r="403">
          <cell r="A403" t="str">
            <v>SUNTECK.NS</v>
          </cell>
          <cell r="B403">
            <v>587</v>
          </cell>
        </row>
        <row r="404">
          <cell r="A404" t="str">
            <v>MAHSCOOTER.NS</v>
          </cell>
          <cell r="B404">
            <v>11156.349609375</v>
          </cell>
        </row>
        <row r="405">
          <cell r="A405" t="str">
            <v>RAILTEL.NS</v>
          </cell>
          <cell r="B405">
            <v>428.20001220703119</v>
          </cell>
        </row>
        <row r="406">
          <cell r="A406" t="str">
            <v>CSBBANK.NS</v>
          </cell>
          <cell r="B406">
            <v>314</v>
          </cell>
        </row>
        <row r="407">
          <cell r="A407" t="str">
            <v>BHARATRAS.NS</v>
          </cell>
          <cell r="B407">
            <v>11473.0498046875</v>
          </cell>
        </row>
        <row r="408">
          <cell r="A408" t="str">
            <v>STARCEMENT.NS</v>
          </cell>
          <cell r="B408">
            <v>206.7799987792969</v>
          </cell>
        </row>
        <row r="409">
          <cell r="A409" t="str">
            <v>HOMEFIRST.NS</v>
          </cell>
          <cell r="B409">
            <v>1221.050048828125</v>
          </cell>
        </row>
        <row r="410">
          <cell r="A410" t="str">
            <v>HEMIPROP.NS</v>
          </cell>
          <cell r="B410">
            <v>185.77000427246091</v>
          </cell>
        </row>
        <row r="411">
          <cell r="A411" t="str">
            <v>SPANDANA.NS</v>
          </cell>
          <cell r="B411">
            <v>497.64999389648438</v>
          </cell>
        </row>
        <row r="412">
          <cell r="A412" t="str">
            <v>INDOSTAR.NS</v>
          </cell>
          <cell r="B412">
            <v>267.04998779296881</v>
          </cell>
        </row>
        <row r="413">
          <cell r="A413" t="str">
            <v>ADVENZYMES.NS</v>
          </cell>
          <cell r="B413">
            <v>491.85000610351563</v>
          </cell>
        </row>
        <row r="414">
          <cell r="A414" t="str">
            <v>SUPRAJIT.NS</v>
          </cell>
          <cell r="B414">
            <v>508</v>
          </cell>
        </row>
        <row r="415">
          <cell r="A415" t="str">
            <v>ECLERX.NS</v>
          </cell>
          <cell r="B415">
            <v>3014.5</v>
          </cell>
        </row>
        <row r="416">
          <cell r="A416" t="str">
            <v>BAJAJCON.NS</v>
          </cell>
          <cell r="B416">
            <v>227</v>
          </cell>
        </row>
        <row r="417">
          <cell r="A417" t="str">
            <v>IRB.NS</v>
          </cell>
          <cell r="B417">
            <v>58.389999389648438</v>
          </cell>
        </row>
        <row r="418">
          <cell r="A418" t="str">
            <v>NETWORK18.NS</v>
          </cell>
          <cell r="B418">
            <v>82.69000244140625</v>
          </cell>
        </row>
        <row r="419">
          <cell r="A419" t="str">
            <v>FACT.NS</v>
          </cell>
          <cell r="B419">
            <v>911</v>
          </cell>
        </row>
        <row r="420">
          <cell r="A420" t="str">
            <v>SPARC.NS</v>
          </cell>
          <cell r="B420">
            <v>210.16999816894531</v>
          </cell>
        </row>
        <row r="421">
          <cell r="A421" t="str">
            <v>NESCO.NS</v>
          </cell>
          <cell r="B421">
            <v>974</v>
          </cell>
        </row>
        <row r="422">
          <cell r="A422" t="str">
            <v>IBREALEST.NS</v>
          </cell>
        </row>
        <row r="423">
          <cell r="A423" t="str">
            <v>TASTYBITE.NS</v>
          </cell>
          <cell r="B423">
            <v>12817.099609375</v>
          </cell>
        </row>
        <row r="424">
          <cell r="A424" t="str">
            <v>TCIEXP.NS</v>
          </cell>
          <cell r="B424">
            <v>1029.349975585938</v>
          </cell>
        </row>
        <row r="425">
          <cell r="A425" t="str">
            <v>GULFOILLUB.NS</v>
          </cell>
          <cell r="B425">
            <v>1296.349975585938</v>
          </cell>
        </row>
        <row r="426">
          <cell r="A426" t="str">
            <v>WELCORP.NS</v>
          </cell>
          <cell r="B426">
            <v>727.1500244140625</v>
          </cell>
        </row>
        <row r="427">
          <cell r="A427" t="str">
            <v>HGS.NS</v>
          </cell>
          <cell r="B427">
            <v>781</v>
          </cell>
        </row>
        <row r="428">
          <cell r="A428" t="str">
            <v>SUDARSCHEM.NS</v>
          </cell>
          <cell r="B428">
            <v>1073.300048828125</v>
          </cell>
        </row>
        <row r="429">
          <cell r="A429" t="str">
            <v>MOIL.NS</v>
          </cell>
          <cell r="B429">
            <v>367.45001220703119</v>
          </cell>
        </row>
        <row r="430">
          <cell r="A430" t="str">
            <v>PRAJIND.NS</v>
          </cell>
          <cell r="B430">
            <v>803.54998779296875</v>
          </cell>
        </row>
        <row r="431">
          <cell r="A431" t="str">
            <v>TECHNOE.NS</v>
          </cell>
          <cell r="B431">
            <v>1770</v>
          </cell>
        </row>
        <row r="432">
          <cell r="A432" t="str">
            <v>PAISALO.NS</v>
          </cell>
          <cell r="B432">
            <v>50.990001678466797</v>
          </cell>
        </row>
        <row r="433">
          <cell r="A433" t="str">
            <v>PRIVISCL.NS</v>
          </cell>
          <cell r="B433">
            <v>1690.75</v>
          </cell>
        </row>
        <row r="434">
          <cell r="A434" t="str">
            <v>MIDHANI.NS</v>
          </cell>
          <cell r="B434">
            <v>372.60000610351563</v>
          </cell>
        </row>
        <row r="435">
          <cell r="A435" t="str">
            <v>SWANENERGY.NS</v>
          </cell>
          <cell r="B435">
            <v>543.4000244140625</v>
          </cell>
        </row>
        <row r="436">
          <cell r="A436" t="str">
            <v>ITDC.NS</v>
          </cell>
          <cell r="B436">
            <v>658.5</v>
          </cell>
        </row>
        <row r="437">
          <cell r="A437" t="str">
            <v>JSL.NS</v>
          </cell>
          <cell r="B437">
            <v>753.70001220703125</v>
          </cell>
        </row>
        <row r="438">
          <cell r="A438" t="str">
            <v>TRITURBINE.NS</v>
          </cell>
          <cell r="B438">
            <v>777.5</v>
          </cell>
        </row>
        <row r="439">
          <cell r="A439" t="str">
            <v>JINDALPOLY.NS</v>
          </cell>
          <cell r="B439">
            <v>797.54998779296875</v>
          </cell>
        </row>
        <row r="440">
          <cell r="A440" t="str">
            <v>GSFC.NS</v>
          </cell>
          <cell r="B440">
            <v>211.77000427246091</v>
          </cell>
        </row>
        <row r="441">
          <cell r="A441" t="str">
            <v>KSCL.NS</v>
          </cell>
          <cell r="B441">
            <v>901.70001220703125</v>
          </cell>
        </row>
        <row r="442">
          <cell r="A442" t="str">
            <v>IOLCP.NS</v>
          </cell>
          <cell r="B442">
            <v>426.14999389648438</v>
          </cell>
        </row>
        <row r="443">
          <cell r="A443" t="str">
            <v>HFCL.NS</v>
          </cell>
          <cell r="B443">
            <v>133.41999816894531</v>
          </cell>
        </row>
        <row r="444">
          <cell r="A444" t="str">
            <v>DHANUKA.NS</v>
          </cell>
          <cell r="B444">
            <v>1512.150024414062</v>
          </cell>
        </row>
        <row r="445">
          <cell r="A445" t="str">
            <v>BORORENEW.NS</v>
          </cell>
          <cell r="B445">
            <v>451.14999389648438</v>
          </cell>
        </row>
        <row r="446">
          <cell r="A446" t="str">
            <v>DCBBANK.NS</v>
          </cell>
          <cell r="B446">
            <v>114.0100021362305</v>
          </cell>
        </row>
        <row r="447">
          <cell r="A447" t="str">
            <v>ICRA.NS</v>
          </cell>
          <cell r="B447">
            <v>7201</v>
          </cell>
        </row>
        <row r="448">
          <cell r="A448" t="str">
            <v>MTARTECH.NS</v>
          </cell>
          <cell r="B448">
            <v>1745.849975585938</v>
          </cell>
        </row>
        <row r="449">
          <cell r="A449" t="str">
            <v>KSB.NS</v>
          </cell>
          <cell r="B449">
            <v>892.1500244140625</v>
          </cell>
        </row>
        <row r="450">
          <cell r="A450" t="str">
            <v>CCL.NS</v>
          </cell>
          <cell r="B450">
            <v>659.5999755859375</v>
          </cell>
        </row>
        <row r="451">
          <cell r="A451" t="str">
            <v>MASTEK.NS</v>
          </cell>
          <cell r="B451">
            <v>2988.5</v>
          </cell>
        </row>
        <row r="452">
          <cell r="A452" t="str">
            <v>CAPLIPOINT.NS</v>
          </cell>
          <cell r="B452">
            <v>1887</v>
          </cell>
        </row>
        <row r="453">
          <cell r="A453" t="str">
            <v>ALLCARGO.NS</v>
          </cell>
          <cell r="B453">
            <v>60.619998931884773</v>
          </cell>
        </row>
        <row r="454">
          <cell r="A454" t="str">
            <v>CHALET.NS</v>
          </cell>
          <cell r="B454">
            <v>864.95001220703125</v>
          </cell>
        </row>
        <row r="455">
          <cell r="A455" t="str">
            <v>CRAFTSMAN.NS</v>
          </cell>
          <cell r="B455">
            <v>6079.25</v>
          </cell>
        </row>
        <row r="456">
          <cell r="A456" t="str">
            <v>GET&amp;D.NS</v>
          </cell>
          <cell r="B456">
            <v>1890</v>
          </cell>
        </row>
        <row r="457">
          <cell r="A457" t="str">
            <v>GREAVESCOT.NS</v>
          </cell>
          <cell r="B457">
            <v>190.61000061035159</v>
          </cell>
        </row>
        <row r="458">
          <cell r="A458" t="str">
            <v>GAEL.NS</v>
          </cell>
          <cell r="B458">
            <v>138.88999938964841</v>
          </cell>
        </row>
        <row r="459">
          <cell r="A459" t="str">
            <v>LEMONTREE.NS</v>
          </cell>
          <cell r="B459">
            <v>125.4700012207031</v>
          </cell>
        </row>
        <row r="460">
          <cell r="A460" t="str">
            <v>MAHLIFE.NS</v>
          </cell>
          <cell r="B460">
            <v>520.8499755859375</v>
          </cell>
        </row>
        <row r="461">
          <cell r="A461" t="str">
            <v>NILKAMAL.NS</v>
          </cell>
          <cell r="B461">
            <v>1919.400024414062</v>
          </cell>
        </row>
        <row r="462">
          <cell r="A462" t="str">
            <v>SURYODAY.NS</v>
          </cell>
          <cell r="B462">
            <v>170</v>
          </cell>
        </row>
        <row r="463">
          <cell r="A463" t="str">
            <v>NOCIL.NS</v>
          </cell>
          <cell r="B463">
            <v>301</v>
          </cell>
        </row>
        <row r="464">
          <cell r="A464" t="str">
            <v>ASHOKA.NS</v>
          </cell>
          <cell r="B464">
            <v>250</v>
          </cell>
        </row>
        <row r="465">
          <cell r="A465" t="str">
            <v>MHRIL.NS</v>
          </cell>
          <cell r="B465">
            <v>382.54998779296881</v>
          </cell>
        </row>
        <row r="466">
          <cell r="A466" t="str">
            <v>SAREGAMA.NS</v>
          </cell>
          <cell r="B466">
            <v>550.29998779296875</v>
          </cell>
        </row>
        <row r="467">
          <cell r="A467" t="str">
            <v>TTML.NS</v>
          </cell>
          <cell r="B467">
            <v>79.349998474121094</v>
          </cell>
        </row>
        <row r="468">
          <cell r="A468" t="str">
            <v>ESABINDIA.NS</v>
          </cell>
          <cell r="B468">
            <v>6441.4501953125</v>
          </cell>
        </row>
        <row r="469">
          <cell r="A469" t="str">
            <v>UFLEX.NS</v>
          </cell>
          <cell r="B469">
            <v>652</v>
          </cell>
        </row>
        <row r="470">
          <cell r="A470" t="str">
            <v>SHILPAMED.NS</v>
          </cell>
          <cell r="B470">
            <v>861.1500244140625</v>
          </cell>
        </row>
        <row r="471">
          <cell r="A471" t="str">
            <v>POLYPLEX.NS</v>
          </cell>
          <cell r="B471">
            <v>1115.050048828125</v>
          </cell>
        </row>
        <row r="472">
          <cell r="A472" t="str">
            <v>JAMNAAUTO.NS</v>
          </cell>
          <cell r="B472">
            <v>117.5400009155273</v>
          </cell>
        </row>
        <row r="473">
          <cell r="A473" t="str">
            <v>JKTYRE.NS</v>
          </cell>
          <cell r="B473">
            <v>397.85000610351563</v>
          </cell>
        </row>
        <row r="474">
          <cell r="A474" t="str">
            <v>NEULANDLAB.NS</v>
          </cell>
          <cell r="B474">
            <v>15676</v>
          </cell>
        </row>
        <row r="475">
          <cell r="A475" t="str">
            <v>NFL.NS</v>
          </cell>
          <cell r="B475">
            <v>117.4499969482422</v>
          </cell>
        </row>
        <row r="476">
          <cell r="A476" t="str">
            <v>INDOCO.NS</v>
          </cell>
          <cell r="B476">
            <v>342.54998779296881</v>
          </cell>
        </row>
        <row r="477">
          <cell r="A477" t="str">
            <v>ALEMBICLTD.NS</v>
          </cell>
          <cell r="B477">
            <v>135.25</v>
          </cell>
        </row>
        <row r="478">
          <cell r="A478" t="str">
            <v>ICIL.NS</v>
          </cell>
          <cell r="B478">
            <v>385</v>
          </cell>
        </row>
        <row r="479">
          <cell r="A479" t="str">
            <v>SHARDACROP.NS</v>
          </cell>
          <cell r="B479">
            <v>607.8499755859375</v>
          </cell>
        </row>
        <row r="480">
          <cell r="A480" t="str">
            <v>BSE.NS</v>
          </cell>
          <cell r="B480">
            <v>4285.60009765625</v>
          </cell>
        </row>
        <row r="481">
          <cell r="A481" t="str">
            <v>JKPAPER.NS</v>
          </cell>
          <cell r="B481">
            <v>498.70001220703119</v>
          </cell>
        </row>
        <row r="482">
          <cell r="A482" t="str">
            <v>GPIL.NS</v>
          </cell>
          <cell r="B482">
            <v>187.80000305175781</v>
          </cell>
        </row>
        <row r="483">
          <cell r="A483" t="str">
            <v>GUJALKALI.NS</v>
          </cell>
          <cell r="B483">
            <v>829.4000244140625</v>
          </cell>
        </row>
        <row r="484">
          <cell r="A484" t="str">
            <v>HERANBA.NS</v>
          </cell>
          <cell r="B484">
            <v>482.10000610351563</v>
          </cell>
        </row>
        <row r="485">
          <cell r="A485" t="str">
            <v>LAOPALA.NS</v>
          </cell>
          <cell r="B485">
            <v>356</v>
          </cell>
        </row>
        <row r="486">
          <cell r="A486" t="str">
            <v>RUPA.NS</v>
          </cell>
          <cell r="B486">
            <v>280.04998779296881</v>
          </cell>
        </row>
        <row r="487">
          <cell r="A487" t="str">
            <v>RAYMOND.NS</v>
          </cell>
          <cell r="B487">
            <v>1700.5</v>
          </cell>
        </row>
        <row r="488">
          <cell r="A488" t="str">
            <v>MINDACORP.NS</v>
          </cell>
          <cell r="B488">
            <v>537.25</v>
          </cell>
        </row>
        <row r="489">
          <cell r="A489" t="str">
            <v>HCG.NS</v>
          </cell>
          <cell r="B489">
            <v>440</v>
          </cell>
        </row>
        <row r="490">
          <cell r="A490" t="str">
            <v>JINDALSAW.NS</v>
          </cell>
          <cell r="B490">
            <v>370.45001220703119</v>
          </cell>
        </row>
        <row r="491">
          <cell r="A491" t="str">
            <v>KIRLOSENG.NS</v>
          </cell>
          <cell r="B491">
            <v>1208.300048828125</v>
          </cell>
        </row>
        <row r="492">
          <cell r="A492" t="str">
            <v>SHOPERSTOP.NS</v>
          </cell>
          <cell r="B492">
            <v>750.54998779296875</v>
          </cell>
        </row>
        <row r="493">
          <cell r="A493" t="str">
            <v>DEN.NS</v>
          </cell>
          <cell r="B493">
            <v>49.229999542236328</v>
          </cell>
        </row>
        <row r="494">
          <cell r="A494" t="str">
            <v>DEEPAKFERT.NS</v>
          </cell>
          <cell r="B494">
            <v>1032.599975585938</v>
          </cell>
        </row>
        <row r="495">
          <cell r="A495" t="str">
            <v>BEPL.NS</v>
          </cell>
          <cell r="B495">
            <v>153.30000305175781</v>
          </cell>
        </row>
        <row r="496">
          <cell r="A496" t="str">
            <v>FRETAIL.NS</v>
          </cell>
        </row>
        <row r="497">
          <cell r="A497" t="str">
            <v>PTC.NS</v>
          </cell>
          <cell r="B497">
            <v>186.75</v>
          </cell>
        </row>
        <row r="498">
          <cell r="A498" t="str">
            <v>HIL.NS</v>
          </cell>
          <cell r="B498">
            <v>2760</v>
          </cell>
        </row>
        <row r="499">
          <cell r="A499" t="str">
            <v>IFCI.NS</v>
          </cell>
          <cell r="B499">
            <v>60.150001525878913</v>
          </cell>
        </row>
        <row r="500">
          <cell r="A500" t="str">
            <v>RELIGARE.NS</v>
          </cell>
          <cell r="B500">
            <v>270.79998779296881</v>
          </cell>
        </row>
        <row r="501">
          <cell r="A501" t="str">
            <v>GREENLAM.NS</v>
          </cell>
          <cell r="B501">
            <v>531.29998779296875</v>
          </cell>
        </row>
        <row r="502">
          <cell r="A502" t="str">
            <v>SCHNEIDER.NS</v>
          </cell>
          <cell r="B502">
            <v>833.75</v>
          </cell>
        </row>
        <row r="503">
          <cell r="A503" t="str">
            <v>EASEMYTRIP.NS</v>
          </cell>
          <cell r="B503">
            <v>32.040000915527337</v>
          </cell>
        </row>
        <row r="504">
          <cell r="A504" t="str">
            <v>JPPOWER.NS</v>
          </cell>
          <cell r="B504">
            <v>20.020000457763668</v>
          </cell>
        </row>
        <row r="505">
          <cell r="A505" t="str">
            <v>RAMCOIND.NS</v>
          </cell>
          <cell r="B505">
            <v>242.03999328613281</v>
          </cell>
        </row>
        <row r="506">
          <cell r="A506" t="str">
            <v>BALMLAWRIE.NS</v>
          </cell>
          <cell r="B506">
            <v>257.25</v>
          </cell>
        </row>
        <row r="507">
          <cell r="A507" t="str">
            <v>MATRIMONY.NS</v>
          </cell>
          <cell r="B507">
            <v>843.70001220703125</v>
          </cell>
        </row>
        <row r="508">
          <cell r="A508" t="str">
            <v>VENKEYS.NS</v>
          </cell>
          <cell r="B508">
            <v>1844.599975585938</v>
          </cell>
        </row>
        <row r="509">
          <cell r="A509" t="str">
            <v>UNICHEMLAB.NS</v>
          </cell>
          <cell r="B509">
            <v>735</v>
          </cell>
        </row>
        <row r="510">
          <cell r="A510" t="str">
            <v>GHCL.NS</v>
          </cell>
          <cell r="B510">
            <v>612.25</v>
          </cell>
        </row>
        <row r="511">
          <cell r="A511" t="str">
            <v>INGERRAND.NS</v>
          </cell>
          <cell r="B511">
            <v>4507.9501953125</v>
          </cell>
        </row>
        <row r="512">
          <cell r="A512" t="str">
            <v>SUVIDHAA.NS</v>
          </cell>
          <cell r="B512">
            <v>5.1500000953674316</v>
          </cell>
        </row>
        <row r="513">
          <cell r="A513" t="str">
            <v>GRSE.NS</v>
          </cell>
          <cell r="B513">
            <v>1743.199951171875</v>
          </cell>
        </row>
        <row r="514">
          <cell r="A514" t="str">
            <v>HUHTAMAKI.NS</v>
          </cell>
          <cell r="B514">
            <v>392.75</v>
          </cell>
        </row>
        <row r="515">
          <cell r="A515" t="str">
            <v>REPCOHOME.NS</v>
          </cell>
          <cell r="B515">
            <v>496.89999389648438</v>
          </cell>
        </row>
        <row r="516">
          <cell r="A516" t="str">
            <v>MSTCLTD.NS</v>
          </cell>
          <cell r="B516">
            <v>708.9000244140625</v>
          </cell>
        </row>
        <row r="517">
          <cell r="A517" t="str">
            <v>VRLLOG.NS</v>
          </cell>
          <cell r="B517">
            <v>584.29998779296875</v>
          </cell>
        </row>
        <row r="518">
          <cell r="A518" t="str">
            <v>GREENPLY.NS</v>
          </cell>
          <cell r="B518">
            <v>390.10000610351563</v>
          </cell>
        </row>
        <row r="519">
          <cell r="A519" t="str">
            <v>JTEKTINDIA.NS</v>
          </cell>
          <cell r="B519">
            <v>172.1499938964844</v>
          </cell>
        </row>
        <row r="520">
          <cell r="A520" t="str">
            <v>MARKSANS.NS</v>
          </cell>
          <cell r="B520">
            <v>285.5</v>
          </cell>
        </row>
        <row r="521">
          <cell r="A521" t="str">
            <v>TRIVENI.NS</v>
          </cell>
          <cell r="B521">
            <v>431.95001220703119</v>
          </cell>
        </row>
        <row r="522">
          <cell r="A522" t="str">
            <v>ATFL.NS</v>
          </cell>
          <cell r="B522">
            <v>946</v>
          </cell>
        </row>
        <row r="523">
          <cell r="A523" t="str">
            <v>SUBROS.NS</v>
          </cell>
          <cell r="B523">
            <v>678.6500244140625</v>
          </cell>
        </row>
        <row r="524">
          <cell r="A524" t="str">
            <v>NEOGEN.NS</v>
          </cell>
          <cell r="B524">
            <v>2075.050048828125</v>
          </cell>
        </row>
        <row r="525">
          <cell r="A525" t="str">
            <v>AHLUCONT.NS</v>
          </cell>
          <cell r="B525">
            <v>1141.5</v>
          </cell>
        </row>
        <row r="526">
          <cell r="A526" t="str">
            <v>ORIENTCEM.NS</v>
          </cell>
          <cell r="B526">
            <v>335.54998779296881</v>
          </cell>
        </row>
        <row r="527">
          <cell r="A527" t="str">
            <v>SUBEXLTD.NS</v>
          </cell>
          <cell r="B527">
            <v>26.110000610351559</v>
          </cell>
        </row>
        <row r="528">
          <cell r="A528" t="str">
            <v>JBMA.NS</v>
          </cell>
          <cell r="B528">
            <v>1716.199951171875</v>
          </cell>
        </row>
        <row r="529">
          <cell r="A529" t="str">
            <v>BANARISUG.NS</v>
          </cell>
          <cell r="B529">
            <v>3750.39990234375</v>
          </cell>
        </row>
        <row r="530">
          <cell r="A530" t="str">
            <v>NEWGEN.NS</v>
          </cell>
          <cell r="B530">
            <v>1260</v>
          </cell>
        </row>
        <row r="531">
          <cell r="A531" t="str">
            <v>BECTORFOOD.NS</v>
          </cell>
          <cell r="B531">
            <v>1851.949951171875</v>
          </cell>
        </row>
        <row r="532">
          <cell r="A532" t="str">
            <v>TCI.NS</v>
          </cell>
          <cell r="B532">
            <v>1062.25</v>
          </cell>
        </row>
        <row r="533">
          <cell r="A533" t="str">
            <v>OAL.NS</v>
          </cell>
          <cell r="B533">
            <v>496.85000610351563</v>
          </cell>
        </row>
        <row r="534">
          <cell r="A534" t="str">
            <v>ASTEC.NS</v>
          </cell>
          <cell r="B534">
            <v>1093.050048828125</v>
          </cell>
        </row>
        <row r="535">
          <cell r="A535" t="str">
            <v>GREENPANEL.NS</v>
          </cell>
          <cell r="B535">
            <v>413.25</v>
          </cell>
        </row>
        <row r="536">
          <cell r="A536" t="str">
            <v>NIITLTD.NS</v>
          </cell>
          <cell r="B536">
            <v>168.38999938964841</v>
          </cell>
        </row>
        <row r="537">
          <cell r="A537" t="str">
            <v>EVEREADY.NS</v>
          </cell>
          <cell r="B537">
            <v>422.95001220703119</v>
          </cell>
        </row>
        <row r="538">
          <cell r="A538" t="str">
            <v>VESUVIUS.NS</v>
          </cell>
          <cell r="B538">
            <v>5799.9501953125</v>
          </cell>
        </row>
        <row r="539">
          <cell r="A539" t="str">
            <v>RENUKA.NS</v>
          </cell>
          <cell r="B539">
            <v>45.099998474121087</v>
          </cell>
        </row>
        <row r="540">
          <cell r="A540" t="str">
            <v>HGINFRA.NS</v>
          </cell>
          <cell r="B540">
            <v>1467.150024414062</v>
          </cell>
        </row>
        <row r="541">
          <cell r="A541" t="str">
            <v>GEPIL.NS</v>
          </cell>
          <cell r="B541">
            <v>398</v>
          </cell>
        </row>
        <row r="542">
          <cell r="A542" t="str">
            <v>BOROLTD.NS</v>
          </cell>
          <cell r="B542">
            <v>440.95001220703119</v>
          </cell>
        </row>
        <row r="543">
          <cell r="A543" t="str">
            <v>KIRLOSBROS.NS</v>
          </cell>
          <cell r="B543">
            <v>1773.599975585938</v>
          </cell>
        </row>
        <row r="544">
          <cell r="A544" t="str">
            <v>KTKBANK.NS</v>
          </cell>
          <cell r="B544">
            <v>226.58000183105469</v>
          </cell>
        </row>
        <row r="545">
          <cell r="A545" t="str">
            <v>SURYAROSNI.NS</v>
          </cell>
          <cell r="B545">
            <v>671.5999755859375</v>
          </cell>
        </row>
        <row r="546">
          <cell r="A546" t="str">
            <v>MAYURUNIQ.NS</v>
          </cell>
          <cell r="B546">
            <v>606</v>
          </cell>
        </row>
        <row r="547">
          <cell r="A547" t="str">
            <v>THOMASCOOK.NS</v>
          </cell>
          <cell r="B547">
            <v>200.1000061035156</v>
          </cell>
        </row>
        <row r="548">
          <cell r="A548" t="str">
            <v>MAHSEAMLES.NS</v>
          </cell>
          <cell r="B548">
            <v>606.1500244140625</v>
          </cell>
        </row>
        <row r="549">
          <cell r="A549" t="str">
            <v>NAVNETEDUL.NS</v>
          </cell>
          <cell r="B549">
            <v>139.66999816894531</v>
          </cell>
        </row>
        <row r="550">
          <cell r="A550" t="str">
            <v>J&amp;KBANK.NS</v>
          </cell>
          <cell r="B550">
            <v>96.529998779296875</v>
          </cell>
        </row>
        <row r="551">
          <cell r="A551" t="str">
            <v>APARINDS.NS</v>
          </cell>
          <cell r="B551">
            <v>10285.9501953125</v>
          </cell>
        </row>
        <row r="552">
          <cell r="A552" t="str">
            <v>SOMANYCERA.NS</v>
          </cell>
          <cell r="B552">
            <v>711</v>
          </cell>
        </row>
        <row r="553">
          <cell r="A553" t="str">
            <v>CAMLINFINE.NS</v>
          </cell>
          <cell r="B553">
            <v>110.94000244140619</v>
          </cell>
        </row>
        <row r="554">
          <cell r="A554" t="str">
            <v>ADFFOODS.NS</v>
          </cell>
          <cell r="B554">
            <v>309.54998779296881</v>
          </cell>
        </row>
        <row r="555">
          <cell r="A555" t="str">
            <v>OLECTRA.NS</v>
          </cell>
          <cell r="B555">
            <v>1675.75</v>
          </cell>
        </row>
        <row r="556">
          <cell r="A556" t="str">
            <v>SHRIPISTON.NS</v>
          </cell>
          <cell r="B556">
            <v>2257.60009765625</v>
          </cell>
        </row>
        <row r="557">
          <cell r="A557" t="str">
            <v>HIKAL.NS</v>
          </cell>
          <cell r="B557">
            <v>370.60000610351563</v>
          </cell>
        </row>
        <row r="558">
          <cell r="A558" t="str">
            <v>GMDCLTD.NS</v>
          </cell>
          <cell r="B558">
            <v>353.75</v>
          </cell>
        </row>
        <row r="559">
          <cell r="A559" t="str">
            <v>ACE.NS</v>
          </cell>
          <cell r="B559">
            <v>1391.699951171875</v>
          </cell>
        </row>
        <row r="560">
          <cell r="A560" t="str">
            <v>PILANIINVS.NS</v>
          </cell>
          <cell r="B560">
            <v>5810</v>
          </cell>
        </row>
        <row r="561">
          <cell r="A561" t="str">
            <v>HSCL.NS</v>
          </cell>
          <cell r="B561">
            <v>620.29998779296875</v>
          </cell>
        </row>
        <row r="562">
          <cell r="A562" t="str">
            <v>KOLTEPATIL.NS</v>
          </cell>
          <cell r="B562">
            <v>417.75</v>
          </cell>
        </row>
        <row r="563">
          <cell r="A563" t="str">
            <v>PFOCUS.NS</v>
          </cell>
          <cell r="B563">
            <v>159.94999694824219</v>
          </cell>
        </row>
        <row r="564">
          <cell r="A564" t="str">
            <v>DCAL.NS</v>
          </cell>
          <cell r="B564">
            <v>197.63999938964841</v>
          </cell>
        </row>
        <row r="565">
          <cell r="A565" t="str">
            <v>ARVIND.NS</v>
          </cell>
          <cell r="B565">
            <v>367.29998779296881</v>
          </cell>
        </row>
        <row r="566">
          <cell r="A566" t="str">
            <v>DISHTV.NS</v>
          </cell>
          <cell r="B566">
            <v>13.670000076293951</v>
          </cell>
        </row>
        <row r="567">
          <cell r="A567" t="str">
            <v>JPASSOCIAT.NS</v>
          </cell>
        </row>
        <row r="568">
          <cell r="A568" t="str">
            <v>SAGCEM.NS</v>
          </cell>
          <cell r="B568">
            <v>226.25</v>
          </cell>
        </row>
        <row r="569">
          <cell r="A569" t="str">
            <v>RKFORGE.NS</v>
          </cell>
          <cell r="B569">
            <v>1031</v>
          </cell>
        </row>
        <row r="570">
          <cell r="A570" t="str">
            <v>PSPPROJECT.NS</v>
          </cell>
          <cell r="B570">
            <v>638.45001220703125</v>
          </cell>
        </row>
        <row r="571">
          <cell r="A571" t="str">
            <v>PURVA.NS</v>
          </cell>
          <cell r="B571">
            <v>410.10000610351563</v>
          </cell>
        </row>
        <row r="572">
          <cell r="A572" t="str">
            <v>AMRUTANJAN.NS</v>
          </cell>
          <cell r="B572">
            <v>772</v>
          </cell>
        </row>
        <row r="573">
          <cell r="A573" t="str">
            <v>JAGRAN.NS</v>
          </cell>
          <cell r="B573">
            <v>89.900001525878906</v>
          </cell>
        </row>
        <row r="574">
          <cell r="A574" t="str">
            <v>HESTERBIO.NS</v>
          </cell>
          <cell r="B574">
            <v>2339.25</v>
          </cell>
        </row>
        <row r="575">
          <cell r="A575" t="str">
            <v>RAMCOSYS.NS</v>
          </cell>
          <cell r="B575">
            <v>404</v>
          </cell>
        </row>
        <row r="576">
          <cell r="A576" t="str">
            <v>WELENT.NS</v>
          </cell>
          <cell r="B576">
            <v>546.6500244140625</v>
          </cell>
        </row>
        <row r="577">
          <cell r="A577" t="str">
            <v>ANANTRAJ.NS</v>
          </cell>
          <cell r="B577">
            <v>767.25</v>
          </cell>
        </row>
        <row r="578">
          <cell r="A578" t="str">
            <v>AUTOAXLES.NS</v>
          </cell>
          <cell r="B578">
            <v>1858.849975585938</v>
          </cell>
        </row>
        <row r="579">
          <cell r="A579" t="str">
            <v>WSTCSTPAPR.NS</v>
          </cell>
          <cell r="B579">
            <v>612</v>
          </cell>
        </row>
        <row r="580">
          <cell r="A580" t="str">
            <v>SWARAJENG.NS</v>
          </cell>
          <cell r="B580">
            <v>3010.10009765625</v>
          </cell>
        </row>
        <row r="581">
          <cell r="A581" t="str">
            <v>TVTODAY.NS</v>
          </cell>
          <cell r="B581">
            <v>223.63999938964841</v>
          </cell>
        </row>
        <row r="582">
          <cell r="A582" t="str">
            <v>SHK.NS</v>
          </cell>
          <cell r="B582">
            <v>322.54998779296881</v>
          </cell>
        </row>
        <row r="583">
          <cell r="A583" t="str">
            <v>DBCORP.NS</v>
          </cell>
          <cell r="B583">
            <v>338.39999389648438</v>
          </cell>
        </row>
        <row r="584">
          <cell r="A584" t="str">
            <v>MAITHANALL.NS</v>
          </cell>
          <cell r="B584">
            <v>1072</v>
          </cell>
        </row>
        <row r="585">
          <cell r="A585" t="str">
            <v>FMGOETZE.NS</v>
          </cell>
          <cell r="B585">
            <v>420.04998779296881</v>
          </cell>
        </row>
        <row r="586">
          <cell r="A586" t="str">
            <v>WABAG.NS</v>
          </cell>
          <cell r="B586">
            <v>1768.800048828125</v>
          </cell>
        </row>
        <row r="587">
          <cell r="A587" t="str">
            <v>VSTTILLERS.NS</v>
          </cell>
          <cell r="B587">
            <v>4575.85009765625</v>
          </cell>
        </row>
        <row r="588">
          <cell r="A588" t="str">
            <v>INOXWIND.NS</v>
          </cell>
          <cell r="B588">
            <v>217.5</v>
          </cell>
        </row>
        <row r="589">
          <cell r="A589" t="str">
            <v>DALMIASUG.NS</v>
          </cell>
          <cell r="B589">
            <v>513.5</v>
          </cell>
        </row>
        <row r="590">
          <cell r="A590" t="str">
            <v>JAICORPLTD.NS</v>
          </cell>
          <cell r="B590">
            <v>365.89999389648438</v>
          </cell>
        </row>
        <row r="591">
          <cell r="A591" t="str">
            <v>SARDAEN.NS</v>
          </cell>
          <cell r="B591">
            <v>492.85000610351563</v>
          </cell>
        </row>
        <row r="592">
          <cell r="A592" t="str">
            <v>TIDEWATER.NS</v>
          </cell>
        </row>
        <row r="593">
          <cell r="A593" t="str">
            <v>LUMAXIND.NS</v>
          </cell>
          <cell r="B593">
            <v>2575</v>
          </cell>
        </row>
        <row r="594">
          <cell r="A594" t="str">
            <v>SOUTHBANK.NS</v>
          </cell>
          <cell r="B594">
            <v>25.280000686645511</v>
          </cell>
        </row>
        <row r="595">
          <cell r="A595" t="str">
            <v>CHEMCON.NS</v>
          </cell>
          <cell r="B595">
            <v>255.1000061035156</v>
          </cell>
        </row>
        <row r="596">
          <cell r="A596" t="str">
            <v>STOVEKRAFT.NS</v>
          </cell>
          <cell r="B596">
            <v>882.5999755859375</v>
          </cell>
        </row>
        <row r="597">
          <cell r="A597" t="str">
            <v>CHENNPETRO.NS</v>
          </cell>
          <cell r="B597">
            <v>953.25</v>
          </cell>
        </row>
        <row r="598">
          <cell r="A598" t="str">
            <v>GABRIEL.NS</v>
          </cell>
          <cell r="B598">
            <v>434</v>
          </cell>
        </row>
        <row r="599">
          <cell r="A599" t="str">
            <v>ORISSAMINE.NS</v>
          </cell>
          <cell r="B599">
            <v>8935</v>
          </cell>
        </row>
        <row r="600">
          <cell r="A600" t="str">
            <v>TEJASNET.NS</v>
          </cell>
          <cell r="B600">
            <v>1129.699951171875</v>
          </cell>
        </row>
        <row r="601">
          <cell r="A601" t="str">
            <v>FILATEX.NS</v>
          </cell>
          <cell r="B601">
            <v>56.759998321533203</v>
          </cell>
        </row>
        <row r="602">
          <cell r="A602" t="str">
            <v>JKIL.NS</v>
          </cell>
          <cell r="B602">
            <v>742.5</v>
          </cell>
        </row>
        <row r="603">
          <cell r="A603" t="str">
            <v>BOMDYEING.NS</v>
          </cell>
          <cell r="B603">
            <v>244.30000305175781</v>
          </cell>
        </row>
        <row r="604">
          <cell r="A604" t="str">
            <v>MOREPENLAB.NS</v>
          </cell>
          <cell r="B604">
            <v>86.819999694824219</v>
          </cell>
        </row>
        <row r="605">
          <cell r="A605" t="str">
            <v>HMT.NS</v>
          </cell>
          <cell r="B605">
            <v>76.05999755859375</v>
          </cell>
        </row>
        <row r="606">
          <cell r="A606" t="str">
            <v>HIMATSEIDE.NS</v>
          </cell>
          <cell r="B606">
            <v>167.3999938964844</v>
          </cell>
        </row>
        <row r="607">
          <cell r="A607" t="str">
            <v>IIFLSEC.NS</v>
          </cell>
          <cell r="B607">
            <v>432.04998779296881</v>
          </cell>
        </row>
        <row r="608">
          <cell r="A608" t="str">
            <v>KIRIINDUS.NS</v>
          </cell>
          <cell r="B608">
            <v>390.5</v>
          </cell>
        </row>
        <row r="609">
          <cell r="A609" t="str">
            <v>NUCLEUS.NS</v>
          </cell>
          <cell r="B609">
            <v>1255</v>
          </cell>
        </row>
        <row r="610">
          <cell r="A610" t="str">
            <v>KSL.NS</v>
          </cell>
          <cell r="B610">
            <v>820.95001220703125</v>
          </cell>
        </row>
        <row r="611">
          <cell r="A611" t="str">
            <v>DIAMONDYD.NS</v>
          </cell>
          <cell r="B611">
            <v>1155</v>
          </cell>
        </row>
        <row r="612">
          <cell r="A612" t="str">
            <v>SOTL.NS</v>
          </cell>
          <cell r="B612">
            <v>541.6500244140625</v>
          </cell>
        </row>
        <row r="613">
          <cell r="A613" t="str">
            <v>ARVINDFASN.NS</v>
          </cell>
          <cell r="B613">
            <v>604.45001220703125</v>
          </cell>
        </row>
        <row r="614">
          <cell r="A614" t="str">
            <v>CAPACITE.NS</v>
          </cell>
          <cell r="B614">
            <v>373.5</v>
          </cell>
        </row>
        <row r="615">
          <cell r="A615" t="str">
            <v>TIMETECHNO.NS</v>
          </cell>
          <cell r="B615">
            <v>453.54998779296881</v>
          </cell>
        </row>
        <row r="616">
          <cell r="A616" t="str">
            <v>HERITGFOOD.NS</v>
          </cell>
          <cell r="B616">
            <v>625.5</v>
          </cell>
        </row>
        <row r="617">
          <cell r="A617" t="str">
            <v>RSYSTEMS.NS</v>
          </cell>
          <cell r="B617">
            <v>523.5</v>
          </cell>
        </row>
        <row r="618">
          <cell r="A618" t="str">
            <v>TVSSRICHAK.NS</v>
          </cell>
          <cell r="B618">
            <v>4029</v>
          </cell>
        </row>
        <row r="619">
          <cell r="A619" t="str">
            <v>SAFARI.NS</v>
          </cell>
          <cell r="B619">
            <v>2464.050048828125</v>
          </cell>
        </row>
        <row r="620">
          <cell r="A620" t="str">
            <v>ASHIANA.NS</v>
          </cell>
          <cell r="B620">
            <v>309.10000610351563</v>
          </cell>
        </row>
        <row r="621">
          <cell r="A621" t="str">
            <v>GTPL.NS</v>
          </cell>
          <cell r="B621">
            <v>159.5899963378906</v>
          </cell>
        </row>
        <row r="622">
          <cell r="A622" t="str">
            <v>ITDCEM.NS</v>
          </cell>
          <cell r="B622">
            <v>581.25</v>
          </cell>
        </row>
        <row r="623">
          <cell r="A623" t="str">
            <v>SASKEN.NS</v>
          </cell>
          <cell r="B623">
            <v>1710.5</v>
          </cell>
        </row>
        <row r="624">
          <cell r="A624" t="str">
            <v>DOLLAR.NS</v>
          </cell>
          <cell r="B624">
            <v>540</v>
          </cell>
        </row>
        <row r="625">
          <cell r="A625" t="str">
            <v>APOLLOPIPE.NS</v>
          </cell>
          <cell r="B625">
            <v>549.20001220703125</v>
          </cell>
        </row>
        <row r="626">
          <cell r="A626" t="str">
            <v>INDIAGLYCO.NS</v>
          </cell>
          <cell r="B626">
            <v>1390</v>
          </cell>
        </row>
        <row r="627">
          <cell r="A627" t="str">
            <v>GANECOS.NS</v>
          </cell>
          <cell r="B627">
            <v>2353</v>
          </cell>
        </row>
        <row r="628">
          <cell r="A628" t="str">
            <v>HINDOILEXP.NS</v>
          </cell>
          <cell r="B628">
            <v>215.9100036621094</v>
          </cell>
        </row>
        <row r="629">
          <cell r="A629" t="str">
            <v>ACCELYA.NS</v>
          </cell>
          <cell r="B629">
            <v>1712.099975585938</v>
          </cell>
        </row>
        <row r="630">
          <cell r="A630" t="str">
            <v>PRAKASH.NS</v>
          </cell>
          <cell r="B630">
            <v>167.3999938964844</v>
          </cell>
        </row>
        <row r="631">
          <cell r="A631" t="str">
            <v>IGPL.NS</v>
          </cell>
          <cell r="B631">
            <v>553</v>
          </cell>
        </row>
        <row r="632">
          <cell r="A632" t="str">
            <v>PCJEWELLER.NS</v>
          </cell>
          <cell r="B632">
            <v>186.1000061035156</v>
          </cell>
        </row>
        <row r="633">
          <cell r="A633" t="str">
            <v>RTNPOWER.NS</v>
          </cell>
          <cell r="B633">
            <v>15.340000152587891</v>
          </cell>
        </row>
        <row r="634">
          <cell r="A634" t="str">
            <v>OMAXE.NS</v>
          </cell>
          <cell r="B634">
            <v>126.88999938964839</v>
          </cell>
        </row>
        <row r="635">
          <cell r="A635" t="str">
            <v>GENUSPOWER.NS</v>
          </cell>
          <cell r="B635">
            <v>410.25</v>
          </cell>
        </row>
        <row r="636">
          <cell r="A636" t="str">
            <v>SANDHAR.NS</v>
          </cell>
          <cell r="B636">
            <v>541.8499755859375</v>
          </cell>
        </row>
        <row r="637">
          <cell r="A637" t="str">
            <v>PSB.NS</v>
          </cell>
          <cell r="B637">
            <v>52.319999694824219</v>
          </cell>
        </row>
        <row r="638">
          <cell r="A638" t="str">
            <v>CONFIPET.NS</v>
          </cell>
          <cell r="B638">
            <v>80.80999755859375</v>
          </cell>
        </row>
        <row r="639">
          <cell r="A639" t="str">
            <v>IMFA.NS</v>
          </cell>
          <cell r="B639">
            <v>708.75</v>
          </cell>
        </row>
        <row r="640">
          <cell r="A640" t="str">
            <v>RPOWER.NS</v>
          </cell>
          <cell r="B640">
            <v>41.979999542236328</v>
          </cell>
        </row>
        <row r="641">
          <cell r="A641" t="str">
            <v>HCC.NS</v>
          </cell>
          <cell r="B641">
            <v>42.549999237060547</v>
          </cell>
        </row>
        <row r="642">
          <cell r="A642" t="str">
            <v>DHAMPURSUG.NS</v>
          </cell>
          <cell r="B642">
            <v>208.92999267578119</v>
          </cell>
        </row>
        <row r="643">
          <cell r="A643" t="str">
            <v>CARERATING.NS</v>
          </cell>
          <cell r="B643">
            <v>1250.400024414062</v>
          </cell>
        </row>
        <row r="644">
          <cell r="A644" t="str">
            <v>KIRLOSIND.NS</v>
          </cell>
          <cell r="B644">
            <v>5240</v>
          </cell>
        </row>
        <row r="645">
          <cell r="A645" t="str">
            <v>GEOJITFSL.NS</v>
          </cell>
          <cell r="B645">
            <v>145.17999267578119</v>
          </cell>
        </row>
        <row r="646">
          <cell r="A646" t="str">
            <v>QUICKHEAL.NS</v>
          </cell>
          <cell r="B646">
            <v>775</v>
          </cell>
        </row>
        <row r="647">
          <cell r="A647" t="str">
            <v>MMFL.NS</v>
          </cell>
          <cell r="B647">
            <v>549.0999755859375</v>
          </cell>
        </row>
        <row r="648">
          <cell r="A648" t="str">
            <v>FCONSUMER.NS</v>
          </cell>
        </row>
        <row r="649">
          <cell r="A649" t="str">
            <v>MTNL.NS</v>
          </cell>
          <cell r="B649">
            <v>50.619998931884773</v>
          </cell>
        </row>
        <row r="650">
          <cell r="A650" t="str">
            <v>CENTRUM.NS</v>
          </cell>
          <cell r="B650">
            <v>35.200000762939453</v>
          </cell>
        </row>
        <row r="651">
          <cell r="A651" t="str">
            <v>MUKANDLTD.NS</v>
          </cell>
          <cell r="B651">
            <v>153.5299987792969</v>
          </cell>
        </row>
        <row r="652">
          <cell r="A652" t="str">
            <v>SHARDAMOTR.NS</v>
          </cell>
          <cell r="B652">
            <v>2175</v>
          </cell>
        </row>
        <row r="653">
          <cell r="A653" t="str">
            <v>PFS.NS</v>
          </cell>
          <cell r="B653">
            <v>44.979999542236328</v>
          </cell>
        </row>
        <row r="654">
          <cell r="A654" t="str">
            <v>DIGISPICE.NS</v>
          </cell>
          <cell r="B654">
            <v>32.900001525878913</v>
          </cell>
        </row>
        <row r="655">
          <cell r="A655" t="str">
            <v>SUNDARMHLD.NS</v>
          </cell>
          <cell r="B655">
            <v>359.85000610351563</v>
          </cell>
        </row>
        <row r="656">
          <cell r="A656" t="str">
            <v>GIPCL.NS</v>
          </cell>
          <cell r="B656">
            <v>225.49000549316409</v>
          </cell>
        </row>
        <row r="657">
          <cell r="A657" t="str">
            <v>DPSCLTD.NS</v>
          </cell>
          <cell r="B657">
            <v>18.590000152587891</v>
          </cell>
        </row>
        <row r="658">
          <cell r="A658" t="str">
            <v>IFGLEXPOR.NS</v>
          </cell>
          <cell r="B658">
            <v>617.95001220703125</v>
          </cell>
        </row>
        <row r="659">
          <cell r="A659" t="str">
            <v>SUNFLAG.NS</v>
          </cell>
          <cell r="B659">
            <v>216.7200012207031</v>
          </cell>
        </row>
        <row r="660">
          <cell r="A660" t="str">
            <v>ASTRAMICRO.NS</v>
          </cell>
          <cell r="B660">
            <v>820.20001220703125</v>
          </cell>
        </row>
        <row r="661">
          <cell r="A661" t="str">
            <v>SEAMECLTD.NS</v>
          </cell>
          <cell r="B661">
            <v>1380</v>
          </cell>
        </row>
        <row r="662">
          <cell r="A662" t="str">
            <v>VOLTAMP.NS</v>
          </cell>
          <cell r="B662">
            <v>14165</v>
          </cell>
        </row>
        <row r="663">
          <cell r="A663" t="str">
            <v>LUMAXTECH.NS</v>
          </cell>
          <cell r="B663">
            <v>564.5</v>
          </cell>
        </row>
        <row r="664">
          <cell r="A664" t="str">
            <v>BODALCHEM.NS</v>
          </cell>
          <cell r="B664">
            <v>82.010002136230469</v>
          </cell>
        </row>
        <row r="665">
          <cell r="A665" t="str">
            <v>PANACEABIO.NS</v>
          </cell>
          <cell r="B665">
            <v>355.5</v>
          </cell>
        </row>
        <row r="666">
          <cell r="A666" t="str">
            <v>MOLDTKPAC.NS</v>
          </cell>
          <cell r="B666">
            <v>735</v>
          </cell>
        </row>
        <row r="667">
          <cell r="A667" t="str">
            <v>SSWL.NS</v>
          </cell>
          <cell r="B667">
            <v>212.50999450683591</v>
          </cell>
        </row>
        <row r="668">
          <cell r="A668" t="str">
            <v>WHEELS.NS</v>
          </cell>
          <cell r="B668">
            <v>786</v>
          </cell>
        </row>
        <row r="669">
          <cell r="A669" t="str">
            <v>SHALBY.NS</v>
          </cell>
          <cell r="B669">
            <v>259</v>
          </cell>
        </row>
        <row r="670">
          <cell r="A670" t="str">
            <v>WONDERLA.NS</v>
          </cell>
          <cell r="B670">
            <v>887</v>
          </cell>
        </row>
        <row r="671">
          <cell r="A671" t="str">
            <v>JETAIRWAYS.NS</v>
          </cell>
          <cell r="B671">
            <v>40.139999389648438</v>
          </cell>
        </row>
        <row r="672">
          <cell r="A672" t="str">
            <v>ELECTCAST.NS</v>
          </cell>
          <cell r="B672">
            <v>194.5</v>
          </cell>
        </row>
        <row r="673">
          <cell r="A673" t="str">
            <v>GOCLCORP.NS</v>
          </cell>
          <cell r="B673">
            <v>421.60000610351563</v>
          </cell>
        </row>
        <row r="674">
          <cell r="A674" t="str">
            <v>KCP.NS</v>
          </cell>
          <cell r="B674">
            <v>226.55000305175781</v>
          </cell>
        </row>
        <row r="675">
          <cell r="A675" t="str">
            <v>PUNJABCHEM.NS</v>
          </cell>
          <cell r="B675">
            <v>1171.050048828125</v>
          </cell>
        </row>
        <row r="676">
          <cell r="A676" t="str">
            <v>SADBHAV.NS</v>
          </cell>
          <cell r="B676">
            <v>34.900001525878913</v>
          </cell>
        </row>
        <row r="677">
          <cell r="A677" t="str">
            <v>KKCL.NS</v>
          </cell>
          <cell r="B677">
            <v>647.5</v>
          </cell>
        </row>
        <row r="678">
          <cell r="A678" t="str">
            <v>SANGHIIND.NS</v>
          </cell>
          <cell r="B678">
            <v>81.430000305175781</v>
          </cell>
        </row>
        <row r="679">
          <cell r="A679" t="str">
            <v>VIDHIING.NS</v>
          </cell>
          <cell r="B679">
            <v>470</v>
          </cell>
        </row>
        <row r="680">
          <cell r="A680" t="str">
            <v>EXCELINDUS.NS</v>
          </cell>
          <cell r="B680">
            <v>1567.449951171875</v>
          </cell>
        </row>
        <row r="681">
          <cell r="A681" t="str">
            <v>NRBBEARING.NS</v>
          </cell>
          <cell r="B681">
            <v>276.45001220703119</v>
          </cell>
        </row>
        <row r="682">
          <cell r="A682" t="str">
            <v>SMSPHARMA.NS</v>
          </cell>
          <cell r="B682">
            <v>334.04998779296881</v>
          </cell>
        </row>
        <row r="683">
          <cell r="A683" t="str">
            <v>OPTIEMUS.NS</v>
          </cell>
          <cell r="B683">
            <v>713</v>
          </cell>
        </row>
        <row r="684">
          <cell r="A684" t="str">
            <v>DREDGECORP.NS</v>
          </cell>
          <cell r="B684">
            <v>1106.650024414062</v>
          </cell>
        </row>
        <row r="685">
          <cell r="A685" t="str">
            <v>BFINVEST.NS</v>
          </cell>
          <cell r="B685">
            <v>676.04998779296875</v>
          </cell>
        </row>
        <row r="686">
          <cell r="A686" t="str">
            <v>MANINFRA.NS</v>
          </cell>
          <cell r="B686">
            <v>189.94999694824219</v>
          </cell>
        </row>
        <row r="687">
          <cell r="A687" t="str">
            <v>SESHAPAPER.NS</v>
          </cell>
          <cell r="B687">
            <v>322.54998779296881</v>
          </cell>
        </row>
        <row r="688">
          <cell r="A688" t="str">
            <v>MANALIPETC.NS</v>
          </cell>
          <cell r="B688">
            <v>73.910003662109375</v>
          </cell>
        </row>
        <row r="689">
          <cell r="A689" t="str">
            <v>BLISSGVS.NS</v>
          </cell>
          <cell r="B689">
            <v>132.8399963378906</v>
          </cell>
        </row>
        <row r="690">
          <cell r="A690" t="str">
            <v>TNPL.NS</v>
          </cell>
          <cell r="B690">
            <v>201</v>
          </cell>
        </row>
        <row r="691">
          <cell r="A691" t="str">
            <v>USHAMART.NS</v>
          </cell>
          <cell r="B691">
            <v>423.64999389648438</v>
          </cell>
        </row>
        <row r="692">
          <cell r="A692" t="str">
            <v>INDORAMA.NS</v>
          </cell>
          <cell r="B692">
            <v>45.099998474121087</v>
          </cell>
        </row>
        <row r="693">
          <cell r="A693" t="str">
            <v>BANCOINDIA.NS</v>
          </cell>
          <cell r="B693">
            <v>705.5999755859375</v>
          </cell>
        </row>
        <row r="694">
          <cell r="A694" t="str">
            <v>KESORAMIND.NS</v>
          </cell>
          <cell r="B694">
            <v>208.41999816894531</v>
          </cell>
        </row>
        <row r="695">
          <cell r="A695" t="str">
            <v>GTLINFRA.NS</v>
          </cell>
          <cell r="B695">
            <v>2.25</v>
          </cell>
        </row>
        <row r="696">
          <cell r="A696" t="str">
            <v>BUTTERFLY.NS</v>
          </cell>
          <cell r="B696">
            <v>891.5999755859375</v>
          </cell>
        </row>
        <row r="697">
          <cell r="A697" t="str">
            <v>FLFL.NS</v>
          </cell>
          <cell r="B697">
            <v>2.3599998950958252</v>
          </cell>
        </row>
        <row r="698">
          <cell r="A698" t="str">
            <v>INSECTICID.NS</v>
          </cell>
          <cell r="B698">
            <v>814.0999755859375</v>
          </cell>
        </row>
        <row r="699">
          <cell r="A699" t="str">
            <v>SHANTIGEAR.NS</v>
          </cell>
          <cell r="B699">
            <v>608.8499755859375</v>
          </cell>
        </row>
        <row r="700">
          <cell r="A700" t="str">
            <v>FAIRCHEMOR.NS</v>
          </cell>
          <cell r="B700">
            <v>1180.050048828125</v>
          </cell>
        </row>
        <row r="701">
          <cell r="A701" t="str">
            <v>ESTER.NS</v>
          </cell>
          <cell r="B701">
            <v>151.25</v>
          </cell>
        </row>
        <row r="702">
          <cell r="A702" t="str">
            <v>VINDHYATEL.NS</v>
          </cell>
          <cell r="B702">
            <v>2141.39990234375</v>
          </cell>
        </row>
        <row r="703">
          <cell r="A703" t="str">
            <v>HONDAPOWER.NS</v>
          </cell>
          <cell r="B703">
            <v>3955.199951171875</v>
          </cell>
        </row>
        <row r="704">
          <cell r="A704" t="str">
            <v>JINDWORLD.NS</v>
          </cell>
          <cell r="B704">
            <v>313.60000610351563</v>
          </cell>
        </row>
        <row r="705">
          <cell r="A705" t="str">
            <v>TIIL.NS</v>
          </cell>
          <cell r="B705">
            <v>3085.5</v>
          </cell>
        </row>
        <row r="706">
          <cell r="A706" t="str">
            <v>LGBBROSLTD.NS</v>
          </cell>
          <cell r="B706">
            <v>1326.449951171875</v>
          </cell>
        </row>
        <row r="707">
          <cell r="A707" t="str">
            <v>SHAKTIPUMP.NS</v>
          </cell>
          <cell r="B707">
            <v>4500</v>
          </cell>
        </row>
        <row r="708">
          <cell r="A708" t="str">
            <v>BLS.NS</v>
          </cell>
          <cell r="B708">
            <v>379.45001220703119</v>
          </cell>
        </row>
        <row r="709">
          <cell r="A709" t="str">
            <v>SHANKARA.NS</v>
          </cell>
          <cell r="B709">
            <v>499.79998779296881</v>
          </cell>
        </row>
        <row r="710">
          <cell r="A710" t="str">
            <v>APCOTEXIND.NS</v>
          </cell>
          <cell r="B710">
            <v>421.35000610351563</v>
          </cell>
        </row>
        <row r="711">
          <cell r="A711" t="str">
            <v>BFUTILITIE.NS</v>
          </cell>
          <cell r="B711">
            <v>1007.650024414062</v>
          </cell>
        </row>
        <row r="712">
          <cell r="A712" t="str">
            <v>HBLPOWER.NS</v>
          </cell>
          <cell r="B712">
            <v>597.6500244140625</v>
          </cell>
        </row>
        <row r="713">
          <cell r="A713" t="str">
            <v>RELINFRA.NS</v>
          </cell>
          <cell r="B713">
            <v>280</v>
          </cell>
        </row>
        <row r="714">
          <cell r="A714" t="str">
            <v>ONMOBILE.NS</v>
          </cell>
          <cell r="B714">
            <v>84.449996948242188</v>
          </cell>
        </row>
        <row r="715">
          <cell r="A715" t="str">
            <v>OCCL.NS</v>
          </cell>
          <cell r="B715">
            <v>275</v>
          </cell>
        </row>
        <row r="716">
          <cell r="A716" t="str">
            <v>GLOBUSSPR.NS</v>
          </cell>
          <cell r="B716">
            <v>1092.75</v>
          </cell>
        </row>
        <row r="717">
          <cell r="A717" t="str">
            <v>JISLJALEQS.NS</v>
          </cell>
          <cell r="B717">
            <v>61.560001373291023</v>
          </cell>
        </row>
        <row r="718">
          <cell r="A718" t="str">
            <v>ASHAPURMIN.NS</v>
          </cell>
          <cell r="B718">
            <v>303.25</v>
          </cell>
        </row>
        <row r="719">
          <cell r="A719" t="str">
            <v>SUVEN.NS</v>
          </cell>
          <cell r="B719">
            <v>132.78999328613281</v>
          </cell>
        </row>
        <row r="720">
          <cell r="A720" t="str">
            <v>RPSGVENT.NS</v>
          </cell>
          <cell r="B720">
            <v>1119.800048828125</v>
          </cell>
        </row>
        <row r="721">
          <cell r="A721" t="str">
            <v>TEXINFRA.NS</v>
          </cell>
          <cell r="B721">
            <v>114.879997253418</v>
          </cell>
        </row>
        <row r="722">
          <cell r="A722" t="str">
            <v>GUFICBIO.NS</v>
          </cell>
          <cell r="B722">
            <v>427.54998779296881</v>
          </cell>
        </row>
        <row r="723">
          <cell r="A723" t="str">
            <v>PARAGMILK.NS</v>
          </cell>
          <cell r="B723">
            <v>221.19999694824219</v>
          </cell>
        </row>
        <row r="724">
          <cell r="A724" t="str">
            <v>CIGNITITEC.NS</v>
          </cell>
          <cell r="B724">
            <v>1394</v>
          </cell>
        </row>
        <row r="725">
          <cell r="A725" t="str">
            <v>SHREDIGCEM.NS</v>
          </cell>
          <cell r="B725">
            <v>92.349998474121094</v>
          </cell>
        </row>
        <row r="726">
          <cell r="A726" t="str">
            <v>EKC.NS</v>
          </cell>
          <cell r="B726">
            <v>197.17999267578119</v>
          </cell>
        </row>
        <row r="727">
          <cell r="A727" t="str">
            <v>PANAMAPET.NS</v>
          </cell>
          <cell r="B727">
            <v>391.45001220703119</v>
          </cell>
        </row>
        <row r="728">
          <cell r="A728" t="str">
            <v>TIRUMALCHM.NS</v>
          </cell>
          <cell r="B728">
            <v>311.04998779296881</v>
          </cell>
        </row>
        <row r="729">
          <cell r="A729" t="str">
            <v>SIYSIL.NS</v>
          </cell>
          <cell r="B729">
            <v>527.3499755859375</v>
          </cell>
        </row>
        <row r="730">
          <cell r="A730" t="str">
            <v>ANDHRAPAP.NS</v>
          </cell>
          <cell r="B730">
            <v>102.3000030517578</v>
          </cell>
        </row>
        <row r="731">
          <cell r="A731" t="str">
            <v>PNBGILTS.NS</v>
          </cell>
          <cell r="B731">
            <v>117.629997253418</v>
          </cell>
        </row>
        <row r="732">
          <cell r="A732" t="str">
            <v>ARSHIYA.NS</v>
          </cell>
          <cell r="B732">
            <v>3.7999999523162842</v>
          </cell>
        </row>
        <row r="733">
          <cell r="A733" t="str">
            <v>SIRCA.NS</v>
          </cell>
          <cell r="B733">
            <v>329</v>
          </cell>
        </row>
        <row r="734">
          <cell r="A734" t="str">
            <v>POWERMECH.NS</v>
          </cell>
          <cell r="B734">
            <v>3253.949951171875</v>
          </cell>
        </row>
        <row r="735">
          <cell r="A735" t="str">
            <v>IGARASHI.NS</v>
          </cell>
          <cell r="B735">
            <v>716.5</v>
          </cell>
        </row>
        <row r="736">
          <cell r="A736" t="str">
            <v>TARC.NS</v>
          </cell>
          <cell r="B736">
            <v>253.6000061035156</v>
          </cell>
        </row>
        <row r="737">
          <cell r="A737" t="str">
            <v>MANGCHEFER.NS</v>
          </cell>
          <cell r="B737">
            <v>134.8500061035156</v>
          </cell>
        </row>
        <row r="738">
          <cell r="A738" t="str">
            <v>PRICOLLTD.NS</v>
          </cell>
          <cell r="B738">
            <v>462.60000610351563</v>
          </cell>
        </row>
        <row r="739">
          <cell r="A739" t="str">
            <v>IMPAL.NS</v>
          </cell>
          <cell r="B739">
            <v>1302.050048828125</v>
          </cell>
        </row>
        <row r="740">
          <cell r="A740" t="str">
            <v>RANEHOLDIN.NS</v>
          </cell>
          <cell r="B740">
            <v>1965.050048828125</v>
          </cell>
        </row>
        <row r="741">
          <cell r="A741" t="str">
            <v>SHAREINDIA.NS</v>
          </cell>
          <cell r="B741">
            <v>323.45001220703119</v>
          </cell>
        </row>
        <row r="742">
          <cell r="A742" t="str">
            <v>MPSLTD.NS</v>
          </cell>
          <cell r="B742">
            <v>2192.10009765625</v>
          </cell>
        </row>
        <row r="743">
          <cell r="A743" t="str">
            <v>INDNIPPON.NS</v>
          </cell>
          <cell r="B743">
            <v>725</v>
          </cell>
        </row>
        <row r="744">
          <cell r="A744" t="str">
            <v>INDIANHUME.NS</v>
          </cell>
          <cell r="B744">
            <v>462.70001220703119</v>
          </cell>
        </row>
        <row r="745">
          <cell r="A745" t="str">
            <v>POKARNA.NS</v>
          </cell>
          <cell r="B745">
            <v>1103.150024414062</v>
          </cell>
        </row>
        <row r="746">
          <cell r="A746" t="str">
            <v>SATIA.NS</v>
          </cell>
          <cell r="B746">
            <v>110.9700012207031</v>
          </cell>
        </row>
        <row r="747">
          <cell r="A747" t="str">
            <v>RADIOCITY.NS</v>
          </cell>
          <cell r="B747">
            <v>15.35999965667725</v>
          </cell>
        </row>
        <row r="748">
          <cell r="A748" t="str">
            <v>MARINE.NS</v>
          </cell>
          <cell r="B748">
            <v>230.5</v>
          </cell>
        </row>
        <row r="749">
          <cell r="A749" t="str">
            <v>THANGAMAYL.NS</v>
          </cell>
          <cell r="B749">
            <v>2465</v>
          </cell>
        </row>
        <row r="750">
          <cell r="A750" t="str">
            <v>GFLLIMITED.NS</v>
          </cell>
          <cell r="B750">
            <v>94</v>
          </cell>
        </row>
        <row r="751">
          <cell r="A751" t="str">
            <v>RAJRATAN.NS</v>
          </cell>
          <cell r="B751">
            <v>552.95001220703125</v>
          </cell>
        </row>
        <row r="752">
          <cell r="A752" t="str">
            <v>PGEL.NS</v>
          </cell>
          <cell r="B752">
            <v>598.04998779296875</v>
          </cell>
        </row>
        <row r="753">
          <cell r="A753" t="str">
            <v>ANDHRSUGAR.NS</v>
          </cell>
          <cell r="B753">
            <v>106.75</v>
          </cell>
        </row>
        <row r="754">
          <cell r="A754" t="str">
            <v>VISAKAIND.NS</v>
          </cell>
          <cell r="B754">
            <v>106.0400009155273</v>
          </cell>
        </row>
        <row r="755">
          <cell r="A755" t="str">
            <v>SMCGLOBAL.NS</v>
          </cell>
          <cell r="B755">
            <v>160.44000244140619</v>
          </cell>
        </row>
        <row r="756">
          <cell r="A756" t="str">
            <v>NCLIND.NS</v>
          </cell>
          <cell r="B756">
            <v>211.1600036621094</v>
          </cell>
        </row>
        <row r="757">
          <cell r="A757" t="str">
            <v>GMBREW.NS</v>
          </cell>
          <cell r="B757">
            <v>824</v>
          </cell>
        </row>
        <row r="758">
          <cell r="A758" t="str">
            <v>ASALCBR.NS</v>
          </cell>
          <cell r="B758">
            <v>947.8499755859375</v>
          </cell>
        </row>
        <row r="759">
          <cell r="A759" t="str">
            <v>APTECHT.NS</v>
          </cell>
          <cell r="B759">
            <v>205.42999267578119</v>
          </cell>
        </row>
        <row r="760">
          <cell r="A760" t="str">
            <v>GOLDIAM.NS</v>
          </cell>
          <cell r="B760">
            <v>383.20001220703119</v>
          </cell>
        </row>
        <row r="761">
          <cell r="A761" t="str">
            <v>EMAMIPAP.NS</v>
          </cell>
          <cell r="B761">
            <v>112.5100021362305</v>
          </cell>
        </row>
        <row r="762">
          <cell r="A762" t="str">
            <v>MANGLMCEM.NS</v>
          </cell>
          <cell r="B762">
            <v>841.79998779296875</v>
          </cell>
        </row>
        <row r="763">
          <cell r="A763" t="str">
            <v>NACLIND.NS</v>
          </cell>
          <cell r="B763">
            <v>52.970001220703118</v>
          </cell>
        </row>
        <row r="764">
          <cell r="A764" t="str">
            <v>SNOWMAN.NS</v>
          </cell>
          <cell r="B764">
            <v>76.660003662109375</v>
          </cell>
        </row>
        <row r="765">
          <cell r="A765" t="str">
            <v>FIEMIND.NS</v>
          </cell>
          <cell r="B765">
            <v>1650</v>
          </cell>
        </row>
        <row r="766">
          <cell r="A766" t="str">
            <v>GNA.NS</v>
          </cell>
          <cell r="B766">
            <v>426.60000610351563</v>
          </cell>
        </row>
        <row r="767">
          <cell r="A767" t="str">
            <v>FOSECOIND.NS</v>
          </cell>
          <cell r="B767">
            <v>4749.64990234375</v>
          </cell>
        </row>
        <row r="768">
          <cell r="A768" t="str">
            <v>FCL.NS</v>
          </cell>
          <cell r="B768">
            <v>399.20001220703119</v>
          </cell>
        </row>
        <row r="769">
          <cell r="A769" t="str">
            <v>XCHANGING.NS</v>
          </cell>
          <cell r="B769">
            <v>117.65000152587891</v>
          </cell>
        </row>
        <row r="770">
          <cell r="A770" t="str">
            <v>TEXRAIL.NS</v>
          </cell>
          <cell r="B770">
            <v>210.38999938964841</v>
          </cell>
        </row>
        <row r="771">
          <cell r="A771" t="str">
            <v>EIHAHOTELS.NS</v>
          </cell>
          <cell r="B771">
            <v>388.14999389648438</v>
          </cell>
        </row>
        <row r="772">
          <cell r="A772" t="str">
            <v>ELECON.NS</v>
          </cell>
          <cell r="B772">
            <v>716.3499755859375</v>
          </cell>
        </row>
        <row r="773">
          <cell r="A773" t="str">
            <v>KINGFA.NS</v>
          </cell>
          <cell r="B773">
            <v>3219.050048828125</v>
          </cell>
        </row>
        <row r="774">
          <cell r="A774" t="str">
            <v>AARTISURF.NS</v>
          </cell>
          <cell r="B774">
            <v>780</v>
          </cell>
        </row>
        <row r="775">
          <cell r="A775" t="str">
            <v>STERTOOLS.NS</v>
          </cell>
          <cell r="B775">
            <v>567.5999755859375</v>
          </cell>
        </row>
        <row r="776">
          <cell r="A776" t="str">
            <v>BAJAJHIND.NS</v>
          </cell>
          <cell r="B776">
            <v>37.700000762939453</v>
          </cell>
        </row>
        <row r="777">
          <cell r="A777" t="str">
            <v>TTKHLTCARE.NS</v>
          </cell>
          <cell r="B777">
            <v>1675</v>
          </cell>
        </row>
        <row r="778">
          <cell r="A778" t="str">
            <v>KELLTONTEC.NS</v>
          </cell>
          <cell r="B778">
            <v>149.17999267578119</v>
          </cell>
        </row>
        <row r="779">
          <cell r="A779" t="str">
            <v>ENIL.NS</v>
          </cell>
          <cell r="B779">
            <v>205.33000183105469</v>
          </cell>
        </row>
        <row r="780">
          <cell r="A780" t="str">
            <v>SADBHIN.NS</v>
          </cell>
          <cell r="B780">
            <v>7.0500001907348633</v>
          </cell>
        </row>
        <row r="781">
          <cell r="A781" t="str">
            <v>BHAGERIA.NS</v>
          </cell>
          <cell r="B781">
            <v>215.5</v>
          </cell>
        </row>
        <row r="782">
          <cell r="A782" t="str">
            <v>KICL.NS</v>
          </cell>
          <cell r="B782">
            <v>7060</v>
          </cell>
        </row>
        <row r="783">
          <cell r="A783" t="str">
            <v>AVTNPL.NS</v>
          </cell>
          <cell r="B783">
            <v>84.019996643066406</v>
          </cell>
        </row>
        <row r="784">
          <cell r="A784" t="str">
            <v>TAJGVK.NS</v>
          </cell>
          <cell r="B784">
            <v>300.89999389648438</v>
          </cell>
        </row>
        <row r="785">
          <cell r="A785" t="str">
            <v>AWHCL.NS</v>
          </cell>
          <cell r="B785">
            <v>814</v>
          </cell>
        </row>
        <row r="786">
          <cell r="A786" t="str">
            <v>DCW.NS</v>
          </cell>
          <cell r="B786">
            <v>103.2600021362305</v>
          </cell>
        </row>
        <row r="787">
          <cell r="A787" t="str">
            <v>DATAMATICS.NS</v>
          </cell>
          <cell r="B787">
            <v>603.5</v>
          </cell>
        </row>
        <row r="788">
          <cell r="A788" t="str">
            <v>JAYNECOIND.NS</v>
          </cell>
          <cell r="B788">
            <v>45.990001678466797</v>
          </cell>
        </row>
        <row r="789">
          <cell r="A789" t="str">
            <v>TAKE.NS</v>
          </cell>
          <cell r="B789">
            <v>18.879999160766602</v>
          </cell>
        </row>
        <row r="790">
          <cell r="A790" t="str">
            <v>KITEX.NS</v>
          </cell>
          <cell r="B790">
            <v>513.9000244140625</v>
          </cell>
        </row>
        <row r="791">
          <cell r="A791" t="str">
            <v>SMLISUZU.NS</v>
          </cell>
          <cell r="B791">
            <v>1794.900024414062</v>
          </cell>
        </row>
        <row r="792">
          <cell r="A792" t="str">
            <v>APEX.NS</v>
          </cell>
          <cell r="B792">
            <v>255.30999755859381</v>
          </cell>
        </row>
        <row r="793">
          <cell r="A793" t="str">
            <v>VADILALIND.NS</v>
          </cell>
          <cell r="B793">
            <v>3993.550048828125</v>
          </cell>
        </row>
        <row r="794">
          <cell r="A794" t="str">
            <v>SUTLEJTEX.NS</v>
          </cell>
          <cell r="B794">
            <v>64.319999694824219</v>
          </cell>
        </row>
        <row r="795">
          <cell r="A795" t="str">
            <v>RPGLIFE.NS</v>
          </cell>
          <cell r="B795">
            <v>2823.949951171875</v>
          </cell>
        </row>
        <row r="796">
          <cell r="A796" t="str">
            <v>5PAISA.NS</v>
          </cell>
          <cell r="B796">
            <v>570.75</v>
          </cell>
        </row>
        <row r="797">
          <cell r="A797" t="str">
            <v>SPENCERS.NS</v>
          </cell>
          <cell r="B797">
            <v>100.86000061035161</v>
          </cell>
        </row>
        <row r="798">
          <cell r="A798" t="str">
            <v>BBL.NS</v>
          </cell>
          <cell r="B798">
            <v>4950</v>
          </cell>
        </row>
        <row r="799">
          <cell r="A799" t="str">
            <v>WENDT.NS</v>
          </cell>
          <cell r="B799">
            <v>15323</v>
          </cell>
        </row>
        <row r="800">
          <cell r="A800" t="str">
            <v>LIKHITHA.NS</v>
          </cell>
          <cell r="B800">
            <v>372.60000610351563</v>
          </cell>
        </row>
        <row r="801">
          <cell r="A801" t="str">
            <v>CEREBRAINT.NS</v>
          </cell>
          <cell r="B801">
            <v>11.670000076293951</v>
          </cell>
        </row>
        <row r="802">
          <cell r="A802" t="str">
            <v>GICHSGFIN.NS</v>
          </cell>
          <cell r="B802">
            <v>218.5899963378906</v>
          </cell>
        </row>
        <row r="803">
          <cell r="A803" t="str">
            <v>SKIPPER.NS</v>
          </cell>
          <cell r="B803">
            <v>571</v>
          </cell>
        </row>
        <row r="804">
          <cell r="A804" t="str">
            <v>GRAVITA.NS</v>
          </cell>
          <cell r="B804">
            <v>2497.300048828125</v>
          </cell>
        </row>
        <row r="805">
          <cell r="A805" t="str">
            <v>RBL.NS</v>
          </cell>
          <cell r="B805">
            <v>1110</v>
          </cell>
        </row>
        <row r="806">
          <cell r="A806" t="str">
            <v>CANTABIL.NS</v>
          </cell>
          <cell r="B806">
            <v>249</v>
          </cell>
        </row>
        <row r="807">
          <cell r="A807" t="str">
            <v>ZENTEC.NS</v>
          </cell>
          <cell r="B807">
            <v>1888.900024414062</v>
          </cell>
        </row>
        <row r="808">
          <cell r="A808" t="str">
            <v>TIPSINDLTD.NS</v>
          </cell>
        </row>
        <row r="809">
          <cell r="A809" t="str">
            <v>MUTHOOTCAP.NS</v>
          </cell>
          <cell r="B809">
            <v>382.70001220703119</v>
          </cell>
        </row>
        <row r="810">
          <cell r="A810" t="str">
            <v>NURECA.NS</v>
          </cell>
          <cell r="B810">
            <v>295.29998779296881</v>
          </cell>
        </row>
        <row r="811">
          <cell r="A811" t="str">
            <v>DYNAMATECH.NS</v>
          </cell>
          <cell r="B811">
            <v>7810</v>
          </cell>
        </row>
        <row r="812">
          <cell r="A812" t="str">
            <v>PLASTIBLEN.NS</v>
          </cell>
          <cell r="B812">
            <v>273</v>
          </cell>
        </row>
        <row r="813">
          <cell r="A813" t="str">
            <v>SPIC.NS</v>
          </cell>
          <cell r="B813">
            <v>81.699996948242188</v>
          </cell>
        </row>
        <row r="814">
          <cell r="A814" t="str">
            <v>UNIENTER.NS</v>
          </cell>
          <cell r="B814">
            <v>169.94999694824219</v>
          </cell>
        </row>
        <row r="815">
          <cell r="A815" t="str">
            <v>DYNPRO.NS</v>
          </cell>
          <cell r="B815">
            <v>430.04998779296881</v>
          </cell>
        </row>
        <row r="816">
          <cell r="A816" t="str">
            <v>ALICON.NS</v>
          </cell>
          <cell r="B816">
            <v>1318.5</v>
          </cell>
        </row>
        <row r="817">
          <cell r="A817" t="str">
            <v>KUANTUM.NS</v>
          </cell>
          <cell r="B817">
            <v>137.22999572753909</v>
          </cell>
        </row>
        <row r="818">
          <cell r="A818" t="str">
            <v>DBREALTY.NS</v>
          </cell>
          <cell r="B818">
            <v>180.3800048828125</v>
          </cell>
        </row>
        <row r="819">
          <cell r="A819" t="str">
            <v>SUMMITSEC.NS</v>
          </cell>
          <cell r="B819">
            <v>2771.800048828125</v>
          </cell>
        </row>
        <row r="820">
          <cell r="A820" t="str">
            <v>ANUP.NS</v>
          </cell>
          <cell r="B820">
            <v>2728.25</v>
          </cell>
        </row>
        <row r="821">
          <cell r="A821" t="str">
            <v>DECCANCE.NS</v>
          </cell>
          <cell r="B821">
            <v>612.70001220703125</v>
          </cell>
        </row>
        <row r="822">
          <cell r="A822" t="str">
            <v>DWARKESH.NS</v>
          </cell>
          <cell r="B822">
            <v>70.050003051757813</v>
          </cell>
        </row>
        <row r="823">
          <cell r="A823" t="str">
            <v>BALAJITELE.NS</v>
          </cell>
          <cell r="B823">
            <v>60.159999847412109</v>
          </cell>
        </row>
        <row r="824">
          <cell r="A824" t="str">
            <v>NATHBIOGEN.NS</v>
          </cell>
          <cell r="B824">
            <v>205.50999450683591</v>
          </cell>
        </row>
        <row r="825">
          <cell r="A825" t="str">
            <v>KABRAEXTRU.NS</v>
          </cell>
          <cell r="B825">
            <v>452.70001220703119</v>
          </cell>
        </row>
        <row r="826">
          <cell r="A826" t="str">
            <v>VSSL.NS</v>
          </cell>
          <cell r="B826">
            <v>283.04998779296881</v>
          </cell>
        </row>
        <row r="827">
          <cell r="A827" t="str">
            <v>VHL.NS</v>
          </cell>
          <cell r="B827">
            <v>4110</v>
          </cell>
        </row>
        <row r="828">
          <cell r="A828" t="str">
            <v>NELCAST.NS</v>
          </cell>
          <cell r="B828">
            <v>123.5</v>
          </cell>
        </row>
        <row r="829">
          <cell r="A829" t="str">
            <v>MUNJALSHOW.NS</v>
          </cell>
          <cell r="B829">
            <v>163.63999938964841</v>
          </cell>
        </row>
        <row r="830">
          <cell r="A830" t="str">
            <v>RGL.NS</v>
          </cell>
          <cell r="B830">
            <v>176.8999938964844</v>
          </cell>
        </row>
        <row r="831">
          <cell r="A831" t="str">
            <v>CENTENKA.NS</v>
          </cell>
          <cell r="B831">
            <v>633.0999755859375</v>
          </cell>
        </row>
        <row r="832">
          <cell r="A832" t="str">
            <v>KOKUYOCMLN.NS</v>
          </cell>
          <cell r="B832">
            <v>174.00999450683591</v>
          </cell>
        </row>
        <row r="833">
          <cell r="A833" t="str">
            <v>RIIL.NS</v>
          </cell>
          <cell r="B833">
            <v>1205.599975585938</v>
          </cell>
        </row>
        <row r="834">
          <cell r="A834" t="str">
            <v>MIRZAINT.NS</v>
          </cell>
          <cell r="B834">
            <v>43.009998321533203</v>
          </cell>
        </row>
        <row r="835">
          <cell r="A835" t="str">
            <v>PATELENG.NS</v>
          </cell>
          <cell r="B835">
            <v>56.770000457763672</v>
          </cell>
        </row>
        <row r="836">
          <cell r="A836" t="str">
            <v>NSIL.NS</v>
          </cell>
          <cell r="B836">
            <v>6214.4501953125</v>
          </cell>
        </row>
        <row r="837">
          <cell r="A837" t="str">
            <v>EXPLEOSOL.NS</v>
          </cell>
          <cell r="B837">
            <v>1286.949951171875</v>
          </cell>
        </row>
        <row r="838">
          <cell r="A838" t="str">
            <v>MUNJALAU.NS</v>
          </cell>
          <cell r="B838">
            <v>141.1499938964844</v>
          </cell>
        </row>
        <row r="839">
          <cell r="A839" t="str">
            <v>RAMKY.NS</v>
          </cell>
          <cell r="B839">
            <v>663.5999755859375</v>
          </cell>
        </row>
        <row r="840">
          <cell r="A840" t="str">
            <v>APCL.NS</v>
          </cell>
          <cell r="B840">
            <v>176.33000183105469</v>
          </cell>
        </row>
        <row r="841">
          <cell r="A841" t="str">
            <v>UNIDT.NS</v>
          </cell>
          <cell r="B841">
            <v>239.6000061035156</v>
          </cell>
        </row>
        <row r="842">
          <cell r="A842" t="str">
            <v>GAYAPROJ.NS</v>
          </cell>
        </row>
        <row r="843">
          <cell r="A843" t="str">
            <v>SHALPAINTS.NS</v>
          </cell>
          <cell r="B843">
            <v>128.96000671386719</v>
          </cell>
        </row>
        <row r="844">
          <cell r="A844" t="str">
            <v>BALAXI.NS</v>
          </cell>
          <cell r="B844">
            <v>95.769996643066406</v>
          </cell>
        </row>
        <row r="845">
          <cell r="A845" t="str">
            <v>ORIENTPPR.NS</v>
          </cell>
          <cell r="B845">
            <v>44.580001831054688</v>
          </cell>
        </row>
        <row r="846">
          <cell r="A846" t="str">
            <v>ARMANFIN.NS</v>
          </cell>
          <cell r="B846">
            <v>1527.900024414062</v>
          </cell>
        </row>
        <row r="847">
          <cell r="A847" t="str">
            <v>RML.NS</v>
          </cell>
          <cell r="B847">
            <v>1078.349975585938</v>
          </cell>
        </row>
        <row r="848">
          <cell r="A848" t="str">
            <v>AMBIKCO.NS</v>
          </cell>
          <cell r="B848">
            <v>1601.300048828125</v>
          </cell>
        </row>
        <row r="849">
          <cell r="A849" t="str">
            <v>SALASAR.NS</v>
          </cell>
          <cell r="B849">
            <v>18.79999923706055</v>
          </cell>
        </row>
        <row r="850">
          <cell r="A850" t="str">
            <v>TFCILTD.NS</v>
          </cell>
          <cell r="B850">
            <v>147.55999755859381</v>
          </cell>
        </row>
        <row r="851">
          <cell r="A851" t="str">
            <v>JAYBARMARU.NS</v>
          </cell>
          <cell r="B851">
            <v>96.449996948242188</v>
          </cell>
        </row>
        <row r="852">
          <cell r="A852" t="str">
            <v>INDRAMEDCO.NS</v>
          </cell>
          <cell r="B852">
            <v>438.04998779296881</v>
          </cell>
        </row>
        <row r="853">
          <cell r="A853" t="str">
            <v>SANDESH.NS</v>
          </cell>
          <cell r="B853">
            <v>1725.800048828125</v>
          </cell>
        </row>
        <row r="854">
          <cell r="A854" t="str">
            <v>CENTUM.NS</v>
          </cell>
          <cell r="B854">
            <v>1838.449951171875</v>
          </cell>
        </row>
        <row r="855">
          <cell r="A855" t="str">
            <v>SUULD.NS</v>
          </cell>
          <cell r="B855">
            <v>4.7399997711181641</v>
          </cell>
        </row>
        <row r="856">
          <cell r="A856" t="str">
            <v>HTMEDIA.NS</v>
          </cell>
          <cell r="B856">
            <v>26.590000152587891</v>
          </cell>
        </row>
        <row r="857">
          <cell r="A857" t="str">
            <v>ALLSEC.NS</v>
          </cell>
        </row>
        <row r="858">
          <cell r="A858" t="str">
            <v>NBIFIN.NS</v>
          </cell>
          <cell r="B858">
            <v>2375.39990234375</v>
          </cell>
        </row>
        <row r="859">
          <cell r="A859" t="str">
            <v>RICOAUTO.NS</v>
          </cell>
          <cell r="B859">
            <v>103.2799987792969</v>
          </cell>
        </row>
        <row r="860">
          <cell r="A860" t="str">
            <v>STEELXIND.NS</v>
          </cell>
          <cell r="B860">
            <v>12.52999973297119</v>
          </cell>
        </row>
        <row r="861">
          <cell r="A861" t="str">
            <v>THEINVEST.NS</v>
          </cell>
          <cell r="B861">
            <v>206.91999816894531</v>
          </cell>
        </row>
        <row r="862">
          <cell r="A862" t="str">
            <v>RCOM.NS</v>
          </cell>
        </row>
        <row r="863">
          <cell r="A863" t="str">
            <v>MONTECARLO.NS</v>
          </cell>
          <cell r="B863">
            <v>841.70001220703125</v>
          </cell>
        </row>
        <row r="864">
          <cell r="A864" t="str">
            <v>NAVKARCORP.NS</v>
          </cell>
          <cell r="B864">
            <v>135</v>
          </cell>
        </row>
        <row r="865">
          <cell r="A865" t="str">
            <v>TDPOWERSYS.NS</v>
          </cell>
          <cell r="B865">
            <v>408.39999389648438</v>
          </cell>
        </row>
        <row r="866">
          <cell r="A866" t="str">
            <v>MANINDS.NS</v>
          </cell>
          <cell r="B866">
            <v>316.45001220703119</v>
          </cell>
        </row>
        <row r="867">
          <cell r="A867" t="str">
            <v>KOPRAN.NS</v>
          </cell>
          <cell r="B867">
            <v>299.04998779296881</v>
          </cell>
        </row>
        <row r="868">
          <cell r="A868" t="str">
            <v>NITINSPIN.NS</v>
          </cell>
          <cell r="B868">
            <v>412.70001220703119</v>
          </cell>
        </row>
        <row r="869">
          <cell r="A869" t="str">
            <v>LINCOLN.NS</v>
          </cell>
          <cell r="B869">
            <v>663</v>
          </cell>
        </row>
        <row r="870">
          <cell r="A870" t="str">
            <v>EVERESTIND.NS</v>
          </cell>
          <cell r="B870">
            <v>1024.349975585938</v>
          </cell>
        </row>
        <row r="871">
          <cell r="A871" t="str">
            <v>PRECWIRE.NS</v>
          </cell>
          <cell r="B871">
            <v>206.0299987792969</v>
          </cell>
        </row>
        <row r="872">
          <cell r="A872" t="str">
            <v>SATIN.NS</v>
          </cell>
          <cell r="B872">
            <v>190.80999755859381</v>
          </cell>
        </row>
        <row r="873">
          <cell r="A873" t="str">
            <v>STCINDIA.NS</v>
          </cell>
          <cell r="B873">
            <v>159.5</v>
          </cell>
        </row>
        <row r="874">
          <cell r="A874" t="str">
            <v>ASIANTILES.NS</v>
          </cell>
          <cell r="B874">
            <v>74.709999084472656</v>
          </cell>
        </row>
        <row r="875">
          <cell r="A875" t="str">
            <v>VISHWARAJ.NS</v>
          </cell>
          <cell r="B875">
            <v>17.559999465942379</v>
          </cell>
        </row>
        <row r="876">
          <cell r="A876" t="str">
            <v>HMVL.NS</v>
          </cell>
          <cell r="B876">
            <v>92.769996643066406</v>
          </cell>
        </row>
        <row r="877">
          <cell r="A877" t="str">
            <v>RSWM.NS</v>
          </cell>
          <cell r="B877">
            <v>201.25999450683591</v>
          </cell>
        </row>
        <row r="878">
          <cell r="A878" t="str">
            <v>TNPETRO.NS</v>
          </cell>
          <cell r="B878">
            <v>86.410003662109375</v>
          </cell>
        </row>
        <row r="879">
          <cell r="A879" t="str">
            <v>UNIVCABLES.NS</v>
          </cell>
          <cell r="B879">
            <v>653.8499755859375</v>
          </cell>
        </row>
        <row r="880">
          <cell r="A880" t="str">
            <v>SANGHVIMOV.NS</v>
          </cell>
          <cell r="B880">
            <v>458.39999389648438</v>
          </cell>
        </row>
        <row r="881">
          <cell r="A881" t="str">
            <v>HITECH.NS</v>
          </cell>
          <cell r="B881">
            <v>186.27000427246091</v>
          </cell>
        </row>
        <row r="882">
          <cell r="A882" t="str">
            <v>GULPOLY.NS</v>
          </cell>
          <cell r="B882">
            <v>215.3800048828125</v>
          </cell>
        </row>
        <row r="883">
          <cell r="A883" t="str">
            <v>NELCO.NS</v>
          </cell>
          <cell r="B883">
            <v>979.29998779296875</v>
          </cell>
        </row>
        <row r="884">
          <cell r="A884" t="str">
            <v>V2RETAIL.NS</v>
          </cell>
          <cell r="B884">
            <v>1368</v>
          </cell>
        </row>
        <row r="885">
          <cell r="A885" t="str">
            <v>INDSWFTLAB.NS</v>
          </cell>
          <cell r="B885">
            <v>126.879997253418</v>
          </cell>
        </row>
        <row r="886">
          <cell r="A886" t="str">
            <v>REPRO.NS</v>
          </cell>
          <cell r="B886">
            <v>601.4000244140625</v>
          </cell>
        </row>
        <row r="887">
          <cell r="A887" t="str">
            <v>SHREEPUSHK.NS</v>
          </cell>
          <cell r="B887">
            <v>262.04998779296881</v>
          </cell>
        </row>
        <row r="888">
          <cell r="A888" t="str">
            <v>BCG.NS</v>
          </cell>
        </row>
        <row r="889">
          <cell r="A889" t="str">
            <v>AJMERA.NS</v>
          </cell>
          <cell r="B889">
            <v>813.20001220703125</v>
          </cell>
        </row>
        <row r="890">
          <cell r="A890" t="str">
            <v>NECLIFE.NS</v>
          </cell>
          <cell r="B890">
            <v>37.700000762939453</v>
          </cell>
        </row>
        <row r="891">
          <cell r="A891" t="str">
            <v>BLKASHYAP.NS</v>
          </cell>
          <cell r="B891">
            <v>87</v>
          </cell>
        </row>
        <row r="892">
          <cell r="A892" t="str">
            <v>RUSHIL.NS</v>
          </cell>
          <cell r="B892">
            <v>33.090000152587891</v>
          </cell>
        </row>
        <row r="893">
          <cell r="A893" t="str">
            <v>TBZ.NS</v>
          </cell>
          <cell r="B893">
            <v>296.39999389648438</v>
          </cell>
        </row>
        <row r="894">
          <cell r="A894" t="str">
            <v>THEJO.NS</v>
          </cell>
          <cell r="B894">
            <v>2365</v>
          </cell>
        </row>
        <row r="895">
          <cell r="A895" t="str">
            <v>HEXATRADEX.NS</v>
          </cell>
          <cell r="B895">
            <v>283.75</v>
          </cell>
        </row>
        <row r="896">
          <cell r="A896" t="str">
            <v>JAYAGROGN.NS</v>
          </cell>
          <cell r="B896">
            <v>292.04998779296881</v>
          </cell>
        </row>
        <row r="897">
          <cell r="A897" t="str">
            <v>ADORWELD.NS</v>
          </cell>
          <cell r="B897">
            <v>1358</v>
          </cell>
        </row>
        <row r="898">
          <cell r="A898" t="str">
            <v>PILITA.NS</v>
          </cell>
          <cell r="B898">
            <v>16.20000076293945</v>
          </cell>
        </row>
        <row r="899">
          <cell r="A899" t="str">
            <v>MADRASFERT.NS</v>
          </cell>
          <cell r="B899">
            <v>98.470001220703125</v>
          </cell>
        </row>
        <row r="900">
          <cell r="A900" t="str">
            <v>ORIENTHOT.NS</v>
          </cell>
          <cell r="B900">
            <v>171.5899963378906</v>
          </cell>
        </row>
        <row r="901">
          <cell r="A901" t="str">
            <v>TCPLPACK.NS</v>
          </cell>
          <cell r="B901">
            <v>3385.5</v>
          </cell>
        </row>
        <row r="902">
          <cell r="A902" t="str">
            <v>SRHHYPOLTD.NS</v>
          </cell>
          <cell r="B902">
            <v>832</v>
          </cell>
        </row>
        <row r="903">
          <cell r="A903" t="str">
            <v>JAIBALAJI.NS</v>
          </cell>
          <cell r="B903">
            <v>1073.699951171875</v>
          </cell>
        </row>
        <row r="904">
          <cell r="A904" t="str">
            <v>NRAIL.NS</v>
          </cell>
          <cell r="B904">
            <v>353.45001220703119</v>
          </cell>
        </row>
        <row r="905">
          <cell r="A905" t="str">
            <v>KANORICHEM.NS</v>
          </cell>
          <cell r="B905">
            <v>138.32000732421881</v>
          </cell>
        </row>
        <row r="906">
          <cell r="A906" t="str">
            <v>MAHEPC.NS</v>
          </cell>
          <cell r="B906">
            <v>123.5</v>
          </cell>
        </row>
        <row r="907">
          <cell r="A907" t="str">
            <v>CONTROLPR.NS</v>
          </cell>
          <cell r="B907">
            <v>804.75</v>
          </cell>
        </row>
        <row r="908">
          <cell r="A908" t="str">
            <v>SPAL.NS</v>
          </cell>
          <cell r="B908">
            <v>880.29998779296875</v>
          </cell>
        </row>
        <row r="909">
          <cell r="A909" t="str">
            <v>ATULAUTO.NS</v>
          </cell>
          <cell r="B909">
            <v>639</v>
          </cell>
        </row>
        <row r="910">
          <cell r="A910" t="str">
            <v>HINDCOMPOS.NS</v>
          </cell>
          <cell r="B910">
            <v>510.79998779296881</v>
          </cell>
        </row>
        <row r="911">
          <cell r="A911" t="str">
            <v>KAYA.NS</v>
          </cell>
          <cell r="B911">
            <v>442</v>
          </cell>
        </row>
        <row r="912">
          <cell r="A912" t="str">
            <v>ROSSELLIND.NS</v>
          </cell>
          <cell r="B912">
            <v>99.400001525878906</v>
          </cell>
        </row>
        <row r="913">
          <cell r="A913" t="str">
            <v>ZUARI.NS</v>
          </cell>
          <cell r="B913">
            <v>205.77000427246091</v>
          </cell>
        </row>
        <row r="914">
          <cell r="A914" t="str">
            <v>ASAHISONG.NS</v>
          </cell>
          <cell r="B914">
            <v>455</v>
          </cell>
        </row>
        <row r="915">
          <cell r="A915" t="str">
            <v>IFBAGRO.NS</v>
          </cell>
          <cell r="B915">
            <v>571</v>
          </cell>
        </row>
        <row r="916">
          <cell r="A916" t="str">
            <v>SAKSOFT.NS</v>
          </cell>
          <cell r="B916">
            <v>239.80000305175781</v>
          </cell>
        </row>
        <row r="917">
          <cell r="A917" t="str">
            <v>PRECAM.NS</v>
          </cell>
          <cell r="B917">
            <v>311.20001220703119</v>
          </cell>
        </row>
        <row r="918">
          <cell r="A918" t="str">
            <v>NAGAFERT.NS</v>
          </cell>
          <cell r="B918">
            <v>11.05000019073486</v>
          </cell>
        </row>
        <row r="919">
          <cell r="A919" t="str">
            <v>NAHARSPING.NS</v>
          </cell>
          <cell r="B919">
            <v>275.25</v>
          </cell>
        </row>
        <row r="920">
          <cell r="A920" t="str">
            <v>KAMDHENU.NS</v>
          </cell>
          <cell r="B920">
            <v>526.5</v>
          </cell>
        </row>
        <row r="921">
          <cell r="A921" t="str">
            <v>DHANBANK.NS</v>
          </cell>
          <cell r="B921">
            <v>37.020000457763672</v>
          </cell>
        </row>
        <row r="922">
          <cell r="A922" t="str">
            <v>DLINKINDIA.NS</v>
          </cell>
          <cell r="B922">
            <v>543.95001220703125</v>
          </cell>
        </row>
        <row r="923">
          <cell r="A923" t="str">
            <v>PARSVNATH.NS</v>
          </cell>
          <cell r="B923">
            <v>20.170000076293949</v>
          </cell>
        </row>
        <row r="924">
          <cell r="A924" t="str">
            <v>SCHAND.NS</v>
          </cell>
          <cell r="B924">
            <v>215.82000732421881</v>
          </cell>
        </row>
        <row r="925">
          <cell r="A925" t="str">
            <v>PGIL.NS</v>
          </cell>
          <cell r="B925">
            <v>992</v>
          </cell>
        </row>
        <row r="926">
          <cell r="A926" t="str">
            <v>AVADHSUGAR.NS</v>
          </cell>
          <cell r="B926">
            <v>698.5</v>
          </cell>
        </row>
        <row r="927">
          <cell r="A927" t="str">
            <v>SASTASUNDR.NS</v>
          </cell>
          <cell r="B927">
            <v>304.04998779296881</v>
          </cell>
        </row>
        <row r="928">
          <cell r="A928" t="str">
            <v>TI.NS</v>
          </cell>
          <cell r="B928">
            <v>303.70001220703119</v>
          </cell>
        </row>
        <row r="929">
          <cell r="A929" t="str">
            <v>NDTV.NS</v>
          </cell>
          <cell r="B929">
            <v>174.49000549316409</v>
          </cell>
        </row>
        <row r="930">
          <cell r="A930" t="str">
            <v>HLVLTD.NS</v>
          </cell>
          <cell r="B930">
            <v>19.5</v>
          </cell>
        </row>
        <row r="931">
          <cell r="A931" t="str">
            <v>DICIND.NS</v>
          </cell>
          <cell r="B931">
            <v>765</v>
          </cell>
        </row>
        <row r="932">
          <cell r="A932" t="str">
            <v>JASH.NS</v>
          </cell>
          <cell r="B932">
            <v>2569.85009765625</v>
          </cell>
        </row>
        <row r="933">
          <cell r="A933" t="str">
            <v>VIMTALABS.NS</v>
          </cell>
          <cell r="B933">
            <v>549</v>
          </cell>
        </row>
        <row r="934">
          <cell r="A934" t="str">
            <v>HERCULES.NS</v>
          </cell>
          <cell r="B934">
            <v>242.3500061035156</v>
          </cell>
        </row>
        <row r="935">
          <cell r="A935" t="str">
            <v>XELPMOC.NS</v>
          </cell>
          <cell r="B935">
            <v>141.99000549316409</v>
          </cell>
        </row>
        <row r="936">
          <cell r="A936" t="str">
            <v>AKASH.NS</v>
          </cell>
          <cell r="B936">
            <v>36.259998321533203</v>
          </cell>
        </row>
        <row r="937">
          <cell r="A937" t="str">
            <v>GALLANTT.NS</v>
          </cell>
          <cell r="B937">
            <v>359.95001220703119</v>
          </cell>
        </row>
        <row r="938">
          <cell r="A938" t="str">
            <v>VIPULLTD.NS</v>
          </cell>
          <cell r="B938">
            <v>36.25</v>
          </cell>
        </row>
        <row r="939">
          <cell r="A939" t="str">
            <v>REPL.NS</v>
          </cell>
          <cell r="B939">
            <v>208</v>
          </cell>
        </row>
        <row r="940">
          <cell r="A940" t="str">
            <v>SREEL.NS</v>
          </cell>
          <cell r="B940">
            <v>269.85000610351563</v>
          </cell>
        </row>
        <row r="941">
          <cell r="A941" t="str">
            <v>GANDHITUBE.NS</v>
          </cell>
          <cell r="B941">
            <v>765.5999755859375</v>
          </cell>
        </row>
        <row r="942">
          <cell r="A942" t="str">
            <v>INFOBEAN.NS</v>
          </cell>
          <cell r="B942">
            <v>408.39999389648438</v>
          </cell>
        </row>
        <row r="943">
          <cell r="A943" t="str">
            <v>UTTAMSUGAR.NS</v>
          </cell>
          <cell r="B943">
            <v>341.10000610351563</v>
          </cell>
        </row>
        <row r="944">
          <cell r="A944" t="str">
            <v>DVL.NS</v>
          </cell>
          <cell r="B944">
            <v>460.45001220703119</v>
          </cell>
        </row>
        <row r="945">
          <cell r="A945" t="str">
            <v>MAXIND.NS</v>
          </cell>
          <cell r="B945">
            <v>270.45001220703119</v>
          </cell>
        </row>
        <row r="946">
          <cell r="A946" t="str">
            <v>ARVSMART.NS</v>
          </cell>
          <cell r="B946">
            <v>860</v>
          </cell>
        </row>
        <row r="947">
          <cell r="A947" t="str">
            <v>ZOTA.NS</v>
          </cell>
          <cell r="B947">
            <v>619</v>
          </cell>
        </row>
        <row r="948">
          <cell r="A948" t="str">
            <v>VENUSREM.NS</v>
          </cell>
          <cell r="B948">
            <v>344.64999389648438</v>
          </cell>
        </row>
        <row r="949">
          <cell r="A949" t="str">
            <v>VISHNU.NS</v>
          </cell>
          <cell r="B949">
            <v>444.5</v>
          </cell>
        </row>
        <row r="950">
          <cell r="A950" t="str">
            <v>ZEELEARN.NS</v>
          </cell>
          <cell r="B950">
            <v>10.060000419616699</v>
          </cell>
        </row>
        <row r="951">
          <cell r="A951" t="str">
            <v>GOKEX.NS</v>
          </cell>
          <cell r="B951">
            <v>894.45001220703125</v>
          </cell>
        </row>
        <row r="952">
          <cell r="A952" t="str">
            <v>KDDL.NS</v>
          </cell>
          <cell r="B952">
            <v>2941.75</v>
          </cell>
        </row>
        <row r="953">
          <cell r="A953" t="str">
            <v>CYBERTECH.NS</v>
          </cell>
          <cell r="B953">
            <v>220.5</v>
          </cell>
        </row>
        <row r="954">
          <cell r="A954" t="str">
            <v>URJA.NS</v>
          </cell>
          <cell r="B954">
            <v>19.969999313354489</v>
          </cell>
        </row>
        <row r="955">
          <cell r="A955" t="str">
            <v>MANAKSIA.NS</v>
          </cell>
          <cell r="B955">
            <v>99.389999389648438</v>
          </cell>
        </row>
        <row r="956">
          <cell r="A956" t="str">
            <v>VASCONEQ.NS</v>
          </cell>
          <cell r="B956">
            <v>59.990001678466797</v>
          </cell>
        </row>
        <row r="957">
          <cell r="A957" t="str">
            <v>BAFNAPH.NS</v>
          </cell>
          <cell r="B957">
            <v>81.489997863769531</v>
          </cell>
        </row>
        <row r="958">
          <cell r="A958" t="str">
            <v>VERTOZ.NS</v>
          </cell>
          <cell r="B958">
            <v>20.569999694824219</v>
          </cell>
        </row>
        <row r="959">
          <cell r="A959" t="str">
            <v>GENESYS.NS</v>
          </cell>
          <cell r="B959">
            <v>758.20001220703125</v>
          </cell>
        </row>
        <row r="960">
          <cell r="A960" t="str">
            <v>HITECHGEAR.NS</v>
          </cell>
          <cell r="B960">
            <v>820.0999755859375</v>
          </cell>
        </row>
        <row r="961">
          <cell r="A961" t="str">
            <v>SANGAMIND.NS</v>
          </cell>
          <cell r="B961">
            <v>425.20001220703119</v>
          </cell>
        </row>
        <row r="962">
          <cell r="A962" t="str">
            <v>63MOONS.NS</v>
          </cell>
          <cell r="B962">
            <v>507</v>
          </cell>
        </row>
        <row r="963">
          <cell r="A963" t="str">
            <v>VLSFINANCE.NS</v>
          </cell>
          <cell r="B963">
            <v>414.79998779296881</v>
          </cell>
        </row>
        <row r="964">
          <cell r="A964" t="str">
            <v>BGRENERGY.NS</v>
          </cell>
          <cell r="B964">
            <v>44</v>
          </cell>
        </row>
        <row r="965">
          <cell r="A965" t="str">
            <v>AURIONPRO.NS</v>
          </cell>
          <cell r="B965">
            <v>1723.25</v>
          </cell>
        </row>
        <row r="966">
          <cell r="A966" t="str">
            <v>HPL.NS</v>
          </cell>
          <cell r="B966">
            <v>536.4000244140625</v>
          </cell>
        </row>
        <row r="967">
          <cell r="A967" t="str">
            <v>MIRCELECTR.NS</v>
          </cell>
          <cell r="B967">
            <v>22.85000038146973</v>
          </cell>
        </row>
        <row r="968">
          <cell r="A968" t="str">
            <v>SWELECTES.NS</v>
          </cell>
          <cell r="B968">
            <v>1142.449951171875</v>
          </cell>
        </row>
        <row r="969">
          <cell r="A969" t="str">
            <v>PPL.NS</v>
          </cell>
          <cell r="B969">
            <v>581</v>
          </cell>
        </row>
        <row r="970">
          <cell r="A970" t="str">
            <v>ASHIMASYN.NS</v>
          </cell>
          <cell r="B970">
            <v>33.5</v>
          </cell>
        </row>
        <row r="971">
          <cell r="A971" t="str">
            <v>ZEEMEDIA.NS</v>
          </cell>
          <cell r="B971">
            <v>22.10000038146973</v>
          </cell>
        </row>
        <row r="972">
          <cell r="A972" t="str">
            <v>MENONBE.NS</v>
          </cell>
          <cell r="B972">
            <v>123.69000244140619</v>
          </cell>
        </row>
        <row r="973">
          <cell r="A973" t="str">
            <v>GKWLIMITED.NS</v>
          </cell>
          <cell r="B973">
            <v>3190.10009765625</v>
          </cell>
        </row>
        <row r="974">
          <cell r="A974" t="str">
            <v>VARDHACRLC.NS</v>
          </cell>
          <cell r="B974">
            <v>57.849998474121087</v>
          </cell>
        </row>
        <row r="975">
          <cell r="A975" t="str">
            <v>ORIENTBELL.NS</v>
          </cell>
          <cell r="B975">
            <v>341.10000610351563</v>
          </cell>
        </row>
        <row r="976">
          <cell r="A976" t="str">
            <v>HCL-INSYS.NS</v>
          </cell>
          <cell r="B976">
            <v>18.14999961853027</v>
          </cell>
        </row>
        <row r="977">
          <cell r="A977" t="str">
            <v>ARTEMISMED.NS</v>
          </cell>
          <cell r="B977">
            <v>280.60000610351563</v>
          </cell>
        </row>
        <row r="978">
          <cell r="A978" t="str">
            <v>MEP.NS</v>
          </cell>
          <cell r="B978">
            <v>3.440000057220459</v>
          </cell>
        </row>
        <row r="979">
          <cell r="A979" t="str">
            <v>HINDNATGLS.NS</v>
          </cell>
        </row>
        <row r="980">
          <cell r="A980" t="str">
            <v>MARATHON.NS</v>
          </cell>
          <cell r="B980">
            <v>609.5999755859375</v>
          </cell>
        </row>
        <row r="981">
          <cell r="A981" t="str">
            <v>MSPL.NS</v>
          </cell>
          <cell r="B981">
            <v>49.799999237060547</v>
          </cell>
        </row>
        <row r="982">
          <cell r="A982" t="str">
            <v>ORICONENT.NS</v>
          </cell>
          <cell r="B982">
            <v>37.400001525878913</v>
          </cell>
        </row>
        <row r="983">
          <cell r="A983" t="str">
            <v>JUBLINDS.NS</v>
          </cell>
          <cell r="B983">
            <v>1694.5</v>
          </cell>
        </row>
        <row r="984">
          <cell r="A984" t="str">
            <v>CUPID.NS</v>
          </cell>
          <cell r="B984">
            <v>77.910003662109375</v>
          </cell>
        </row>
        <row r="985">
          <cell r="A985" t="str">
            <v>FSC.NS</v>
          </cell>
          <cell r="B985">
            <v>1.9900000095367429</v>
          </cell>
        </row>
        <row r="986">
          <cell r="A986" t="str">
            <v>PPAP.NS</v>
          </cell>
          <cell r="B986">
            <v>200.88999938964841</v>
          </cell>
        </row>
        <row r="987">
          <cell r="A987" t="str">
            <v>RUBYMILLS.NS</v>
          </cell>
          <cell r="B987">
            <v>262.89999389648438</v>
          </cell>
        </row>
        <row r="988">
          <cell r="A988" t="str">
            <v>GANESHHOUC.NS</v>
          </cell>
          <cell r="B988">
            <v>1018.849975585938</v>
          </cell>
        </row>
        <row r="989">
          <cell r="A989" t="str">
            <v>NAHARPOLY.NS</v>
          </cell>
          <cell r="B989">
            <v>243.05000305175781</v>
          </cell>
        </row>
        <row r="990">
          <cell r="A990" t="str">
            <v>RELCAPITAL.NS</v>
          </cell>
        </row>
        <row r="991">
          <cell r="A991" t="str">
            <v>GOKULAGRO.NS</v>
          </cell>
          <cell r="B991">
            <v>267.10000610351563</v>
          </cell>
        </row>
        <row r="992">
          <cell r="A992" t="str">
            <v>NIPPOBATRY.NS</v>
          </cell>
          <cell r="B992">
            <v>562.3499755859375</v>
          </cell>
        </row>
        <row r="993">
          <cell r="A993" t="str">
            <v>KHADIM.NS</v>
          </cell>
          <cell r="B993">
            <v>409.5</v>
          </cell>
        </row>
        <row r="994">
          <cell r="A994" t="str">
            <v>ADVANIHOTR.NS</v>
          </cell>
          <cell r="B994">
            <v>71.069999694824219</v>
          </cell>
        </row>
        <row r="995">
          <cell r="A995" t="str">
            <v>DPABHUSHAN.NS</v>
          </cell>
          <cell r="B995">
            <v>1828.900024414062</v>
          </cell>
        </row>
        <row r="996">
          <cell r="A996" t="str">
            <v>JINDRILL.NS</v>
          </cell>
          <cell r="B996">
            <v>604</v>
          </cell>
        </row>
        <row r="997">
          <cell r="A997" t="str">
            <v>BCLIND.NS</v>
          </cell>
          <cell r="B997">
            <v>56.709999084472663</v>
          </cell>
        </row>
        <row r="998">
          <cell r="A998" t="str">
            <v>THEMISMED.NS</v>
          </cell>
          <cell r="B998">
            <v>268.29998779296881</v>
          </cell>
        </row>
        <row r="999">
          <cell r="A999" t="str">
            <v>GUJAPOLLO.NS</v>
          </cell>
          <cell r="B999">
            <v>328.39999389648438</v>
          </cell>
        </row>
        <row r="1000">
          <cell r="A1000" t="str">
            <v>HARRMALAYA.NS</v>
          </cell>
          <cell r="B1000">
            <v>295.79998779296881</v>
          </cell>
        </row>
        <row r="1001">
          <cell r="A1001" t="str">
            <v>PTL.NS</v>
          </cell>
          <cell r="B1001">
            <v>42.790000915527337</v>
          </cell>
        </row>
        <row r="1002">
          <cell r="A1002" t="str">
            <v>CHEMBOND.NS</v>
          </cell>
          <cell r="B1002">
            <v>593.5</v>
          </cell>
        </row>
        <row r="1003">
          <cell r="A1003" t="str">
            <v>GOACARBON.NS</v>
          </cell>
          <cell r="B1003">
            <v>788.45001220703125</v>
          </cell>
        </row>
        <row r="1004">
          <cell r="A1004" t="str">
            <v>TALBROAUTO.NS</v>
          </cell>
          <cell r="B1004">
            <v>305.75</v>
          </cell>
        </row>
        <row r="1005">
          <cell r="A1005" t="str">
            <v>INVENTURE.NS</v>
          </cell>
          <cell r="B1005">
            <v>2.309999942779541</v>
          </cell>
        </row>
        <row r="1006">
          <cell r="A1006" t="str">
            <v>RAMANEWS.NS</v>
          </cell>
          <cell r="B1006">
            <v>19.10000038146973</v>
          </cell>
        </row>
        <row r="1007">
          <cell r="A1007" t="str">
            <v>MCL.NS</v>
          </cell>
          <cell r="B1007">
            <v>37.479999542236328</v>
          </cell>
        </row>
        <row r="1008">
          <cell r="A1008" t="str">
            <v>LASA.NS</v>
          </cell>
          <cell r="B1008">
            <v>27.29999923706055</v>
          </cell>
        </row>
        <row r="1009">
          <cell r="A1009" t="str">
            <v>CREST.NS</v>
          </cell>
          <cell r="B1009">
            <v>493.64999389648438</v>
          </cell>
        </row>
        <row r="1010">
          <cell r="A1010" t="str">
            <v>BRNL.NS</v>
          </cell>
          <cell r="B1010">
            <v>46.130001068115227</v>
          </cell>
        </row>
        <row r="1011">
          <cell r="A1011" t="str">
            <v>EROSMEDIA.NS</v>
          </cell>
          <cell r="B1011">
            <v>19.95000076293945</v>
          </cell>
        </row>
        <row r="1012">
          <cell r="A1012" t="str">
            <v>MODIRUBBER.NS</v>
          </cell>
          <cell r="B1012">
            <v>135.88999938964841</v>
          </cell>
        </row>
        <row r="1013">
          <cell r="A1013" t="str">
            <v>WALCHANNAG.NS</v>
          </cell>
          <cell r="B1013">
            <v>321.95001220703119</v>
          </cell>
        </row>
        <row r="1014">
          <cell r="A1014" t="str">
            <v>TVSELECT.NS</v>
          </cell>
          <cell r="B1014">
            <v>411.04998779296881</v>
          </cell>
        </row>
        <row r="1015">
          <cell r="A1015" t="str">
            <v>CAREERP.NS</v>
          </cell>
          <cell r="B1015">
            <v>515.70001220703125</v>
          </cell>
        </row>
        <row r="1016">
          <cell r="A1016" t="str">
            <v>SECURKLOUD.NS</v>
          </cell>
          <cell r="B1016">
            <v>39.180000305175781</v>
          </cell>
        </row>
        <row r="1017">
          <cell r="A1017" t="str">
            <v>KRISHANA.NS</v>
          </cell>
          <cell r="B1017">
            <v>225</v>
          </cell>
        </row>
        <row r="1018">
          <cell r="A1018" t="str">
            <v>AYMSYNTEX.NS</v>
          </cell>
          <cell r="B1018">
            <v>236.16999816894531</v>
          </cell>
        </row>
        <row r="1019">
          <cell r="A1019" t="str">
            <v>PENIND.NS</v>
          </cell>
          <cell r="B1019">
            <v>183.99000549316409</v>
          </cell>
        </row>
        <row r="1020">
          <cell r="A1020" t="str">
            <v>BIRLAMONEY.NS</v>
          </cell>
          <cell r="B1020">
            <v>173.9700012207031</v>
          </cell>
        </row>
        <row r="1021">
          <cell r="A1021" t="str">
            <v>PDMJEPAPER.NS</v>
          </cell>
          <cell r="B1021">
            <v>117.3000030517578</v>
          </cell>
        </row>
        <row r="1022">
          <cell r="A1022" t="str">
            <v>KOTARISUG.NS</v>
          </cell>
          <cell r="B1022">
            <v>53.020000457763672</v>
          </cell>
        </row>
        <row r="1023">
          <cell r="A1023" t="str">
            <v>ALANKIT.NS</v>
          </cell>
          <cell r="B1023">
            <v>21.479999542236332</v>
          </cell>
        </row>
        <row r="1024">
          <cell r="A1024" t="str">
            <v>PENINLAND.NS</v>
          </cell>
          <cell r="B1024">
            <v>53.680000305175781</v>
          </cell>
        </row>
        <row r="1025">
          <cell r="A1025" t="str">
            <v>HDIL.NS</v>
          </cell>
          <cell r="B1025">
            <v>4.320000171661377</v>
          </cell>
        </row>
        <row r="1026">
          <cell r="A1026" t="str">
            <v>VETO.NS</v>
          </cell>
          <cell r="B1026">
            <v>140.19999694824219</v>
          </cell>
        </row>
        <row r="1027">
          <cell r="A1027" t="str">
            <v>MAHESHWARI.NS</v>
          </cell>
          <cell r="B1027">
            <v>61.939998626708977</v>
          </cell>
        </row>
        <row r="1028">
          <cell r="A1028" t="str">
            <v>ADSL.NS</v>
          </cell>
          <cell r="B1028">
            <v>294</v>
          </cell>
        </row>
        <row r="1029">
          <cell r="A1029" t="str">
            <v>TRIL.NS</v>
          </cell>
        </row>
        <row r="1030">
          <cell r="A1030" t="str">
            <v>OMINFRAL.NS</v>
          </cell>
          <cell r="B1030">
            <v>167.9100036621094</v>
          </cell>
        </row>
        <row r="1031">
          <cell r="A1031" t="str">
            <v>LIBERTSHOE.NS</v>
          </cell>
          <cell r="B1031">
            <v>569.45001220703125</v>
          </cell>
        </row>
        <row r="1032">
          <cell r="A1032" t="str">
            <v>MMP.NS</v>
          </cell>
          <cell r="B1032">
            <v>367.95001220703119</v>
          </cell>
        </row>
        <row r="1033">
          <cell r="A1033" t="str">
            <v>MBAPL.NS</v>
          </cell>
          <cell r="B1033">
            <v>226.57000732421881</v>
          </cell>
        </row>
        <row r="1034">
          <cell r="A1034" t="str">
            <v>ALBERTDAVD.NS</v>
          </cell>
          <cell r="B1034">
            <v>1373</v>
          </cell>
        </row>
        <row r="1035">
          <cell r="A1035" t="str">
            <v>VINYLINDIA.NS</v>
          </cell>
          <cell r="B1035">
            <v>375.14999389648438</v>
          </cell>
        </row>
        <row r="1036">
          <cell r="A1036" t="str">
            <v>PITTIENG.NS</v>
          </cell>
          <cell r="B1036">
            <v>1286.75</v>
          </cell>
        </row>
        <row r="1037">
          <cell r="A1037" t="str">
            <v>KHAICHEM.NS</v>
          </cell>
          <cell r="B1037">
            <v>77.169998168945313</v>
          </cell>
        </row>
        <row r="1038">
          <cell r="A1038" t="str">
            <v>HITECHCORP.NS</v>
          </cell>
          <cell r="B1038">
            <v>317.75</v>
          </cell>
        </row>
        <row r="1039">
          <cell r="A1039" t="str">
            <v>GEECEE.NS</v>
          </cell>
          <cell r="B1039">
            <v>401.04998779296881</v>
          </cell>
        </row>
        <row r="1040">
          <cell r="A1040" t="str">
            <v>SDBL.NS</v>
          </cell>
          <cell r="B1040">
            <v>107.01999664306641</v>
          </cell>
        </row>
        <row r="1041">
          <cell r="A1041" t="str">
            <v>SPTL.NS</v>
          </cell>
        </row>
        <row r="1042">
          <cell r="A1042" t="str">
            <v>JAGSNPHARM.NS</v>
          </cell>
          <cell r="B1042">
            <v>478</v>
          </cell>
        </row>
        <row r="1043">
          <cell r="A1043" t="str">
            <v>ZODIACLOTH.NS</v>
          </cell>
          <cell r="B1043">
            <v>121.9199981689453</v>
          </cell>
        </row>
        <row r="1044">
          <cell r="A1044" t="str">
            <v>MBLINFRA.NS</v>
          </cell>
          <cell r="B1044">
            <v>61</v>
          </cell>
        </row>
        <row r="1045">
          <cell r="A1045" t="str">
            <v>BIL.NS</v>
          </cell>
          <cell r="B1045">
            <v>749</v>
          </cell>
        </row>
        <row r="1046">
          <cell r="A1046" t="str">
            <v>KANPRPLA.NS</v>
          </cell>
          <cell r="B1046">
            <v>128.00999450683591</v>
          </cell>
        </row>
        <row r="1047">
          <cell r="A1047" t="str">
            <v>SILINV.NS</v>
          </cell>
          <cell r="B1047">
            <v>640</v>
          </cell>
        </row>
        <row r="1048">
          <cell r="A1048" t="str">
            <v>WANBURY.NS</v>
          </cell>
          <cell r="B1048">
            <v>248</v>
          </cell>
        </row>
        <row r="1049">
          <cell r="A1049" t="str">
            <v>SINTERCOM.NS</v>
          </cell>
          <cell r="B1049">
            <v>154.74000549316409</v>
          </cell>
        </row>
        <row r="1050">
          <cell r="A1050" t="str">
            <v>SELAN.NS</v>
          </cell>
          <cell r="B1050">
            <v>849.20001220703125</v>
          </cell>
        </row>
        <row r="1051">
          <cell r="A1051" t="str">
            <v>SARLAPOLY.NS</v>
          </cell>
          <cell r="B1051">
            <v>88.099998474121094</v>
          </cell>
        </row>
        <row r="1052">
          <cell r="A1052" t="str">
            <v>PODDARMENT.NS</v>
          </cell>
          <cell r="B1052">
            <v>423.95001220703119</v>
          </cell>
        </row>
        <row r="1053">
          <cell r="A1053" t="str">
            <v>MCLEODRUSS.NS</v>
          </cell>
          <cell r="B1053">
            <v>31.010000228881839</v>
          </cell>
        </row>
        <row r="1054">
          <cell r="A1054" t="str">
            <v>WINDMACHIN.NS</v>
          </cell>
          <cell r="B1054">
            <v>200.4100036621094</v>
          </cell>
        </row>
        <row r="1055">
          <cell r="A1055" t="str">
            <v>UFO.NS</v>
          </cell>
          <cell r="B1055">
            <v>125.8000030517578</v>
          </cell>
        </row>
        <row r="1056">
          <cell r="A1056" t="str">
            <v>HIRECT.NS</v>
          </cell>
          <cell r="B1056">
            <v>1054.25</v>
          </cell>
        </row>
        <row r="1057">
          <cell r="A1057" t="str">
            <v>REFEX.NS</v>
          </cell>
          <cell r="B1057">
            <v>491.75</v>
          </cell>
        </row>
        <row r="1058">
          <cell r="A1058" t="str">
            <v>SALZERELEC.NS</v>
          </cell>
          <cell r="B1058">
            <v>1145.550048828125</v>
          </cell>
        </row>
        <row r="1059">
          <cell r="A1059" t="str">
            <v>UGARSUGAR.NS</v>
          </cell>
          <cell r="B1059">
            <v>82.199996948242188</v>
          </cell>
        </row>
        <row r="1060">
          <cell r="A1060" t="str">
            <v>AIRAN.NS</v>
          </cell>
          <cell r="B1060">
            <v>37.549999237060547</v>
          </cell>
        </row>
        <row r="1061">
          <cell r="A1061" t="str">
            <v>EIMCOELECO.NS</v>
          </cell>
          <cell r="B1061">
            <v>3109</v>
          </cell>
        </row>
        <row r="1062">
          <cell r="A1062" t="str">
            <v>BASML.NS</v>
          </cell>
          <cell r="B1062">
            <v>55</v>
          </cell>
        </row>
        <row r="1063">
          <cell r="A1063" t="str">
            <v>EIFFL.NS</v>
          </cell>
          <cell r="B1063">
            <v>205</v>
          </cell>
        </row>
        <row r="1064">
          <cell r="A1064" t="str">
            <v>JAYSREETEA.NS</v>
          </cell>
          <cell r="B1064">
            <v>148.6000061035156</v>
          </cell>
        </row>
        <row r="1065">
          <cell r="A1065" t="str">
            <v>ASTRON.NS</v>
          </cell>
          <cell r="B1065">
            <v>21.409999847412109</v>
          </cell>
        </row>
        <row r="1066">
          <cell r="A1066" t="str">
            <v>TRIGYN.NS</v>
          </cell>
          <cell r="B1066">
            <v>126.5500030517578</v>
          </cell>
        </row>
        <row r="1067">
          <cell r="A1067" t="str">
            <v>AKSHARCHEM.NS</v>
          </cell>
          <cell r="B1067">
            <v>310.20001220703119</v>
          </cell>
        </row>
        <row r="1068">
          <cell r="A1068" t="str">
            <v>APOLLO.NS</v>
          </cell>
          <cell r="B1068">
            <v>98.889999389648438</v>
          </cell>
        </row>
        <row r="1069">
          <cell r="A1069" t="str">
            <v>KOTHARIPRO.NS</v>
          </cell>
          <cell r="B1069">
            <v>156.1499938964844</v>
          </cell>
        </row>
        <row r="1070">
          <cell r="A1070" t="str">
            <v>STARPAPER.NS</v>
          </cell>
          <cell r="B1070">
            <v>216.99000549316409</v>
          </cell>
        </row>
        <row r="1071">
          <cell r="A1071" t="str">
            <v>SETCO.NS</v>
          </cell>
          <cell r="B1071">
            <v>11.35000038146973</v>
          </cell>
        </row>
        <row r="1072">
          <cell r="A1072" t="str">
            <v>ONWARDTEC.NS</v>
          </cell>
          <cell r="B1072">
            <v>413.39999389648438</v>
          </cell>
        </row>
        <row r="1073">
          <cell r="A1073" t="str">
            <v>GENCON.NS</v>
          </cell>
          <cell r="B1073">
            <v>41.939998626708977</v>
          </cell>
        </row>
        <row r="1074">
          <cell r="A1074" t="str">
            <v>CONSOFINVT.NS</v>
          </cell>
          <cell r="B1074">
            <v>199.00999450683591</v>
          </cell>
        </row>
        <row r="1075">
          <cell r="A1075" t="str">
            <v>GULFPETRO.NS</v>
          </cell>
          <cell r="B1075">
            <v>79.05999755859375</v>
          </cell>
        </row>
        <row r="1076">
          <cell r="A1076" t="str">
            <v>SHIVATEX.NS</v>
          </cell>
          <cell r="B1076">
            <v>233.94000244140619</v>
          </cell>
        </row>
        <row r="1077">
          <cell r="A1077" t="str">
            <v>GENUSPAPER.NS</v>
          </cell>
          <cell r="B1077">
            <v>24.04000091552734</v>
          </cell>
        </row>
        <row r="1078">
          <cell r="A1078" t="str">
            <v>AHLEAST.NS</v>
          </cell>
          <cell r="B1078">
            <v>185</v>
          </cell>
        </row>
        <row r="1079">
          <cell r="A1079" t="str">
            <v>BIRLACABLE.NS</v>
          </cell>
          <cell r="B1079">
            <v>233.94999694824219</v>
          </cell>
        </row>
        <row r="1080">
          <cell r="A1080" t="str">
            <v>MAZDA.NS</v>
          </cell>
          <cell r="B1080">
            <v>1312</v>
          </cell>
        </row>
        <row r="1081">
          <cell r="A1081" t="str">
            <v>DTIL.NS</v>
          </cell>
          <cell r="B1081">
            <v>272.35000610351563</v>
          </cell>
        </row>
        <row r="1082">
          <cell r="A1082" t="str">
            <v>SHIVAMAUTO.NS</v>
          </cell>
          <cell r="B1082">
            <v>44</v>
          </cell>
        </row>
        <row r="1083">
          <cell r="A1083" t="str">
            <v>GOKUL.NS</v>
          </cell>
          <cell r="B1083">
            <v>52.009998321533203</v>
          </cell>
        </row>
        <row r="1084">
          <cell r="A1084" t="str">
            <v>SPECIALITY.NS</v>
          </cell>
          <cell r="B1084">
            <v>163.05000305175781</v>
          </cell>
        </row>
        <row r="1085">
          <cell r="A1085" t="str">
            <v>CHEMFAB.NS</v>
          </cell>
          <cell r="B1085">
            <v>1165</v>
          </cell>
        </row>
        <row r="1086">
          <cell r="A1086" t="str">
            <v>INSPIRISYS.NS</v>
          </cell>
          <cell r="B1086">
            <v>116.8199996948242</v>
          </cell>
        </row>
        <row r="1087">
          <cell r="A1087" t="str">
            <v>SHEMAROO.NS</v>
          </cell>
          <cell r="B1087">
            <v>182.77000427246091</v>
          </cell>
        </row>
        <row r="1088">
          <cell r="A1088" t="str">
            <v>SAKAR.NS</v>
          </cell>
          <cell r="B1088">
            <v>309.5</v>
          </cell>
        </row>
        <row r="1089">
          <cell r="A1089" t="str">
            <v>RANEENGINE.NS</v>
          </cell>
          <cell r="B1089">
            <v>463.5</v>
          </cell>
        </row>
        <row r="1090">
          <cell r="A1090" t="str">
            <v>NAHARINDUS.NS</v>
          </cell>
          <cell r="B1090">
            <v>145.41999816894531</v>
          </cell>
        </row>
        <row r="1091">
          <cell r="A1091" t="str">
            <v>NAHARCAP.NS</v>
          </cell>
          <cell r="B1091">
            <v>304</v>
          </cell>
        </row>
        <row r="1092">
          <cell r="A1092" t="str">
            <v>SIMPLEXINF.NS</v>
          </cell>
          <cell r="B1092">
            <v>264.79998779296881</v>
          </cell>
        </row>
        <row r="1093">
          <cell r="A1093" t="str">
            <v>UNIVPHOTO.NS</v>
          </cell>
          <cell r="B1093">
            <v>385.45001220703119</v>
          </cell>
        </row>
        <row r="1094">
          <cell r="A1094" t="str">
            <v>ROHLTD.NS</v>
          </cell>
          <cell r="B1094">
            <v>341.79998779296881</v>
          </cell>
        </row>
        <row r="1095">
          <cell r="A1095" t="str">
            <v>ABAN.NS</v>
          </cell>
          <cell r="B1095">
            <v>68.529998779296875</v>
          </cell>
        </row>
        <row r="1096">
          <cell r="A1096" t="str">
            <v>BANSWRAS.NS</v>
          </cell>
          <cell r="B1096">
            <v>140</v>
          </cell>
        </row>
        <row r="1097">
          <cell r="A1097" t="str">
            <v>NILAINFRA.NS</v>
          </cell>
          <cell r="B1097">
            <v>12.69999980926514</v>
          </cell>
        </row>
        <row r="1098">
          <cell r="A1098" t="str">
            <v>KREBSBIO.NS</v>
          </cell>
          <cell r="B1098">
            <v>83.290000915527344</v>
          </cell>
        </row>
        <row r="1099">
          <cell r="A1099" t="str">
            <v>KCPSUGIND.NS</v>
          </cell>
          <cell r="B1099">
            <v>51</v>
          </cell>
        </row>
        <row r="1100">
          <cell r="A1100" t="str">
            <v>RAJTV.NS</v>
          </cell>
          <cell r="B1100">
            <v>46.479999542236328</v>
          </cell>
        </row>
        <row r="1101">
          <cell r="A1101" t="str">
            <v>NIRAJ.NS</v>
          </cell>
          <cell r="B1101">
            <v>61</v>
          </cell>
        </row>
        <row r="1102">
          <cell r="A1102" t="str">
            <v>PREMEXPLN.NS</v>
          </cell>
          <cell r="B1102">
            <v>501.85000610351563</v>
          </cell>
        </row>
        <row r="1103">
          <cell r="A1103" t="str">
            <v>AGARIND.NS</v>
          </cell>
          <cell r="B1103">
            <v>1120.099975585938</v>
          </cell>
        </row>
        <row r="1104">
          <cell r="A1104" t="str">
            <v>DHUNINV.NS</v>
          </cell>
          <cell r="B1104">
            <v>2386.949951171875</v>
          </cell>
        </row>
        <row r="1105">
          <cell r="A1105" t="str">
            <v>BBTCL.NS</v>
          </cell>
          <cell r="B1105">
            <v>223</v>
          </cell>
        </row>
        <row r="1106">
          <cell r="A1106" t="str">
            <v>ESSARSHPNG.NS</v>
          </cell>
          <cell r="B1106">
            <v>37.810001373291023</v>
          </cell>
        </row>
        <row r="1107">
          <cell r="A1107" t="str">
            <v>EMKAY.NS</v>
          </cell>
          <cell r="B1107">
            <v>267.16000366210938</v>
          </cell>
        </row>
        <row r="1108">
          <cell r="A1108" t="str">
            <v>DCMNVL.NS</v>
          </cell>
          <cell r="B1108">
            <v>223</v>
          </cell>
        </row>
        <row r="1109">
          <cell r="A1109" t="str">
            <v>MANGALAM.NS</v>
          </cell>
          <cell r="B1109">
            <v>120.7600021362305</v>
          </cell>
        </row>
        <row r="1110">
          <cell r="A1110" t="str">
            <v>GREENPOWER.NS</v>
          </cell>
          <cell r="B1110">
            <v>19.70000076293945</v>
          </cell>
        </row>
        <row r="1111">
          <cell r="A1111" t="str">
            <v>ORBTEXP.NS</v>
          </cell>
          <cell r="B1111">
            <v>187.96000671386719</v>
          </cell>
        </row>
        <row r="1112">
          <cell r="A1112" t="str">
            <v>BIGBLOC.NS</v>
          </cell>
          <cell r="B1112">
            <v>134.21000671386719</v>
          </cell>
        </row>
        <row r="1113">
          <cell r="A1113" t="str">
            <v>SHREYAS.NS</v>
          </cell>
          <cell r="B1113">
            <v>373.70001220703119</v>
          </cell>
        </row>
        <row r="1114">
          <cell r="A1114" t="str">
            <v>MANAKSTEEL.NS</v>
          </cell>
          <cell r="B1114">
            <v>69.870002746582031</v>
          </cell>
        </row>
        <row r="1115">
          <cell r="A1115" t="str">
            <v>DONEAR.NS</v>
          </cell>
          <cell r="B1115">
            <v>128.49000549316409</v>
          </cell>
        </row>
        <row r="1116">
          <cell r="A1116" t="str">
            <v>CAPTRUST.NS</v>
          </cell>
          <cell r="B1116">
            <v>128.94999694824219</v>
          </cell>
        </row>
        <row r="1117">
          <cell r="A1117" t="str">
            <v>BHARATWIRE.NS</v>
          </cell>
          <cell r="B1117">
            <v>252.80000305175781</v>
          </cell>
        </row>
        <row r="1118">
          <cell r="A1118" t="str">
            <v>KOTHARIPET.NS</v>
          </cell>
          <cell r="B1118">
            <v>230.69000244140619</v>
          </cell>
        </row>
        <row r="1119">
          <cell r="A1119" t="str">
            <v>GOODLUCK.NS</v>
          </cell>
          <cell r="B1119">
            <v>1066.5</v>
          </cell>
        </row>
        <row r="1120">
          <cell r="A1120" t="str">
            <v>TIL.NS</v>
          </cell>
          <cell r="B1120">
            <v>374.89999389648438</v>
          </cell>
        </row>
        <row r="1121">
          <cell r="A1121" t="str">
            <v>WELINV.NS</v>
          </cell>
          <cell r="B1121">
            <v>970</v>
          </cell>
        </row>
        <row r="1122">
          <cell r="A1122" t="str">
            <v>BROOKS.NS</v>
          </cell>
          <cell r="B1122">
            <v>141.16999816894531</v>
          </cell>
        </row>
        <row r="1123">
          <cell r="A1123" t="str">
            <v>STEL.NS</v>
          </cell>
          <cell r="B1123">
            <v>559</v>
          </cell>
        </row>
        <row r="1124">
          <cell r="A1124" t="str">
            <v>NDL.NS</v>
          </cell>
          <cell r="B1124">
            <v>5.9699997901916504</v>
          </cell>
        </row>
        <row r="1125">
          <cell r="A1125" t="str">
            <v>PARACABLES.NS</v>
          </cell>
          <cell r="B1125">
            <v>76.5</v>
          </cell>
        </row>
        <row r="1126">
          <cell r="A1126" t="str">
            <v>RUCHIRA.NS</v>
          </cell>
          <cell r="B1126">
            <v>129.55999755859381</v>
          </cell>
        </row>
        <row r="1127">
          <cell r="A1127" t="str">
            <v>AXISCADES.NS</v>
          </cell>
          <cell r="B1127">
            <v>520.8499755859375</v>
          </cell>
        </row>
        <row r="1128">
          <cell r="A1128" t="str">
            <v>ASPINWALL.NS</v>
          </cell>
          <cell r="B1128">
            <v>285</v>
          </cell>
        </row>
        <row r="1129">
          <cell r="A1129" t="str">
            <v>SOUTHWEST.NS</v>
          </cell>
          <cell r="B1129">
            <v>123.30999755859381</v>
          </cell>
        </row>
        <row r="1130">
          <cell r="A1130" t="str">
            <v>UNITEDTEA.NS</v>
          </cell>
          <cell r="B1130">
            <v>434.20001220703119</v>
          </cell>
        </row>
        <row r="1131">
          <cell r="A1131" t="str">
            <v>SMSLIFE.NS</v>
          </cell>
          <cell r="B1131">
            <v>1569.75</v>
          </cell>
        </row>
        <row r="1132">
          <cell r="A1132" t="str">
            <v>EMMBI.NS</v>
          </cell>
          <cell r="B1132">
            <v>129.19999694824219</v>
          </cell>
        </row>
        <row r="1133">
          <cell r="A1133" t="str">
            <v>RANASUG.NS</v>
          </cell>
          <cell r="B1133">
            <v>20.969999313354489</v>
          </cell>
        </row>
        <row r="1134">
          <cell r="A1134" t="str">
            <v>APOLSINHOT.NS</v>
          </cell>
          <cell r="B1134">
            <v>1809.75</v>
          </cell>
        </row>
        <row r="1135">
          <cell r="A1135" t="str">
            <v>BSHSL.NS</v>
          </cell>
          <cell r="B1135">
            <v>170.21000671386719</v>
          </cell>
        </row>
        <row r="1136">
          <cell r="A1136" t="str">
            <v>ARIHANTSUP.NS</v>
          </cell>
          <cell r="B1136">
            <v>381.95001220703119</v>
          </cell>
        </row>
        <row r="1137">
          <cell r="A1137" t="str">
            <v>IRISDOREME.NS</v>
          </cell>
          <cell r="B1137">
            <v>69.209999084472656</v>
          </cell>
        </row>
        <row r="1138">
          <cell r="A1138" t="str">
            <v>DPWIRES.NS</v>
          </cell>
          <cell r="B1138">
            <v>421.04998779296881</v>
          </cell>
        </row>
        <row r="1139">
          <cell r="A1139" t="str">
            <v>RKEC.NS</v>
          </cell>
          <cell r="B1139">
            <v>137.6600036621094</v>
          </cell>
        </row>
        <row r="1140">
          <cell r="A1140" t="str">
            <v>MAGADSUGAR.NS</v>
          </cell>
          <cell r="B1140">
            <v>826.3499755859375</v>
          </cell>
        </row>
        <row r="1141">
          <cell r="A1141" t="str">
            <v>ELECTHERM.NS</v>
          </cell>
          <cell r="B1141">
            <v>970.20001220703125</v>
          </cell>
        </row>
        <row r="1142">
          <cell r="A1142" t="str">
            <v>SHREYANIND.NS</v>
          </cell>
          <cell r="B1142">
            <v>261.20001220703119</v>
          </cell>
        </row>
        <row r="1143">
          <cell r="A1143" t="str">
            <v>MAWANASUG.NS</v>
          </cell>
          <cell r="B1143">
            <v>112.7099990844727</v>
          </cell>
        </row>
        <row r="1144">
          <cell r="A1144" t="str">
            <v>BHAGYANGR.NS</v>
          </cell>
          <cell r="B1144">
            <v>109.0100021362305</v>
          </cell>
        </row>
        <row r="1145">
          <cell r="A1145" t="str">
            <v>HINDMOTORS.NS</v>
          </cell>
          <cell r="B1145">
            <v>24.75</v>
          </cell>
        </row>
        <row r="1146">
          <cell r="A1146" t="str">
            <v>NITCO.NS</v>
          </cell>
          <cell r="B1146">
            <v>115.5299987792969</v>
          </cell>
        </row>
        <row r="1147">
          <cell r="A1147" t="str">
            <v>SUNDRMBRAK.NS</v>
          </cell>
          <cell r="B1147">
            <v>910</v>
          </cell>
        </row>
        <row r="1148">
          <cell r="A1148" t="str">
            <v>GINNIFILA.NS</v>
          </cell>
          <cell r="B1148">
            <v>30.440000534057621</v>
          </cell>
        </row>
        <row r="1149">
          <cell r="A1149" t="str">
            <v>OSWALAGRO.NS</v>
          </cell>
          <cell r="B1149">
            <v>76.589996337890625</v>
          </cell>
        </row>
        <row r="1150">
          <cell r="A1150" t="str">
            <v>SUPERHOUSE.NS</v>
          </cell>
          <cell r="B1150">
            <v>230.5</v>
          </cell>
        </row>
        <row r="1151">
          <cell r="A1151" t="str">
            <v>MBECL.NS</v>
          </cell>
          <cell r="B1151">
            <v>4.6700000762939453</v>
          </cell>
        </row>
        <row r="1152">
          <cell r="A1152" t="str">
            <v>WEALTH.NS</v>
          </cell>
          <cell r="B1152">
            <v>1685</v>
          </cell>
        </row>
        <row r="1153">
          <cell r="A1153" t="str">
            <v>MARALOVER.NS</v>
          </cell>
          <cell r="B1153">
            <v>78.220001220703125</v>
          </cell>
        </row>
        <row r="1154">
          <cell r="A1154" t="str">
            <v>DENORA.NS</v>
          </cell>
          <cell r="B1154">
            <v>1468</v>
          </cell>
        </row>
        <row r="1155">
          <cell r="A1155" t="str">
            <v>ROML.NS</v>
          </cell>
          <cell r="B1155">
            <v>50.909999847412109</v>
          </cell>
        </row>
        <row r="1156">
          <cell r="A1156" t="str">
            <v>ELGIRUBCO.NS</v>
          </cell>
          <cell r="B1156">
            <v>107</v>
          </cell>
        </row>
        <row r="1157">
          <cell r="A1157" t="str">
            <v>DANGEE.NS</v>
          </cell>
          <cell r="B1157">
            <v>8</v>
          </cell>
        </row>
        <row r="1158">
          <cell r="A1158" t="str">
            <v>WEBELSOLAR.NS</v>
          </cell>
          <cell r="B1158">
            <v>1230</v>
          </cell>
        </row>
        <row r="1159">
          <cell r="A1159" t="str">
            <v>AAKASH.NS</v>
          </cell>
          <cell r="B1159">
            <v>11.60000038146973</v>
          </cell>
        </row>
        <row r="1160">
          <cell r="A1160" t="str">
            <v>KAKATCEM.NS</v>
          </cell>
          <cell r="B1160">
            <v>215</v>
          </cell>
        </row>
        <row r="1161">
          <cell r="A1161" t="str">
            <v>UMANGDAIRY.NS</v>
          </cell>
          <cell r="B1161">
            <v>91.019996643066406</v>
          </cell>
        </row>
        <row r="1162">
          <cell r="A1162" t="str">
            <v>PRECOT.NS</v>
          </cell>
          <cell r="B1162">
            <v>448.39999389648438</v>
          </cell>
        </row>
        <row r="1163">
          <cell r="A1163" t="str">
            <v>CLEDUCATE.NS</v>
          </cell>
          <cell r="B1163">
            <v>120</v>
          </cell>
        </row>
        <row r="1164">
          <cell r="A1164" t="str">
            <v>RPPINFRA.NS</v>
          </cell>
          <cell r="B1164">
            <v>195</v>
          </cell>
        </row>
        <row r="1165">
          <cell r="A1165" t="str">
            <v>JHS.NS</v>
          </cell>
          <cell r="B1165">
            <v>27.620000839233398</v>
          </cell>
        </row>
        <row r="1166">
          <cell r="A1166" t="str">
            <v>JOCIL.NS</v>
          </cell>
          <cell r="B1166">
            <v>199.05999755859381</v>
          </cell>
        </row>
        <row r="1167">
          <cell r="A1167" t="str">
            <v>PONNIERODE.NS</v>
          </cell>
          <cell r="B1167">
            <v>467.75</v>
          </cell>
        </row>
        <row r="1168">
          <cell r="A1168" t="str">
            <v>SIL.NS</v>
          </cell>
          <cell r="B1168">
            <v>26.969999313354489</v>
          </cell>
        </row>
        <row r="1169">
          <cell r="A1169" t="str">
            <v>IITL.NS</v>
          </cell>
          <cell r="B1169">
            <v>299</v>
          </cell>
        </row>
        <row r="1170">
          <cell r="A1170" t="str">
            <v>AUTOIND.NS</v>
          </cell>
          <cell r="B1170">
            <v>117.59999847412109</v>
          </cell>
        </row>
        <row r="1171">
          <cell r="A1171" t="str">
            <v>KILITCH.NS</v>
          </cell>
          <cell r="B1171">
            <v>327.29998779296881</v>
          </cell>
        </row>
        <row r="1172">
          <cell r="A1172" t="str">
            <v>INDTERRAIN.NS</v>
          </cell>
          <cell r="B1172">
            <v>55.669998168945313</v>
          </cell>
        </row>
        <row r="1173">
          <cell r="A1173" t="str">
            <v>20MICRONS.NS</v>
          </cell>
          <cell r="B1173">
            <v>291.89999389648438</v>
          </cell>
        </row>
        <row r="1174">
          <cell r="A1174" t="str">
            <v>SKMEGGPROD.NS</v>
          </cell>
          <cell r="B1174">
            <v>254.5</v>
          </cell>
        </row>
        <row r="1175">
          <cell r="A1175" t="str">
            <v>SEYAIND.NS</v>
          </cell>
          <cell r="B1175">
            <v>25</v>
          </cell>
        </row>
        <row r="1176">
          <cell r="A1176" t="str">
            <v>MAHASTEEL.NS</v>
          </cell>
          <cell r="B1176">
            <v>218</v>
          </cell>
        </row>
        <row r="1177">
          <cell r="A1177" t="str">
            <v>LOVABLE.NS</v>
          </cell>
          <cell r="B1177">
            <v>132.75</v>
          </cell>
        </row>
        <row r="1178">
          <cell r="A1178" t="str">
            <v>CREATIVE.NS</v>
          </cell>
          <cell r="B1178">
            <v>845.1500244140625</v>
          </cell>
        </row>
        <row r="1179">
          <cell r="A1179" t="str">
            <v>RUCHINFRA.NS</v>
          </cell>
          <cell r="B1179">
            <v>13.47000026702881</v>
          </cell>
        </row>
        <row r="1180">
          <cell r="A1180" t="str">
            <v>COMPINFO.NS</v>
          </cell>
        </row>
        <row r="1181">
          <cell r="A1181" t="str">
            <v>TPLPLASTEH.NS</v>
          </cell>
          <cell r="B1181">
            <v>103.11000061035161</v>
          </cell>
        </row>
        <row r="1182">
          <cell r="A1182" t="str">
            <v>IVC.NS</v>
          </cell>
          <cell r="B1182">
            <v>11.55000019073486</v>
          </cell>
        </row>
        <row r="1183">
          <cell r="A1183" t="str">
            <v>PODDARHOUS.NS</v>
          </cell>
          <cell r="B1183">
            <v>72</v>
          </cell>
        </row>
        <row r="1184">
          <cell r="A1184" t="str">
            <v>AHLADA.NS</v>
          </cell>
          <cell r="B1184">
            <v>102.65000152587891</v>
          </cell>
        </row>
        <row r="1185">
          <cell r="A1185" t="str">
            <v>RAMASTEEL.NS</v>
          </cell>
          <cell r="B1185">
            <v>13.64000034332275</v>
          </cell>
        </row>
        <row r="1186">
          <cell r="A1186" t="str">
            <v>TOUCHWOOD.NS</v>
          </cell>
          <cell r="B1186">
            <v>156.71000671386719</v>
          </cell>
        </row>
        <row r="1187">
          <cell r="A1187" t="str">
            <v>RHFL.NS</v>
          </cell>
        </row>
        <row r="1188">
          <cell r="A1188" t="str">
            <v>VIPCLOTHNG.NS</v>
          </cell>
          <cell r="B1188">
            <v>42.229999542236328</v>
          </cell>
        </row>
        <row r="1189">
          <cell r="A1189" t="str">
            <v>ASIANHOTNR.NS</v>
          </cell>
          <cell r="B1189">
            <v>200.80000305175781</v>
          </cell>
        </row>
        <row r="1190">
          <cell r="A1190" t="str">
            <v>SHYAMCENT.NS</v>
          </cell>
          <cell r="B1190">
            <v>18.79000091552734</v>
          </cell>
        </row>
        <row r="1191">
          <cell r="A1191" t="str">
            <v>MGEL.NS</v>
          </cell>
          <cell r="B1191">
            <v>26.25</v>
          </cell>
        </row>
        <row r="1192">
          <cell r="A1192" t="str">
            <v>MOLDTECH.NS</v>
          </cell>
          <cell r="B1192">
            <v>223.25</v>
          </cell>
        </row>
        <row r="1193">
          <cell r="A1193" t="str">
            <v>SHRENIK.NS</v>
          </cell>
          <cell r="B1193">
            <v>0.77999997138977051</v>
          </cell>
        </row>
        <row r="1194">
          <cell r="A1194" t="str">
            <v>DRCSYSTEMS.NS</v>
          </cell>
          <cell r="B1194">
            <v>24.95000076293945</v>
          </cell>
        </row>
        <row r="1195">
          <cell r="A1195" t="str">
            <v>ALPHAGEO.NS</v>
          </cell>
          <cell r="B1195">
            <v>431.85000610351563</v>
          </cell>
        </row>
        <row r="1196">
          <cell r="A1196" t="str">
            <v>SAKUMA.NS</v>
          </cell>
          <cell r="B1196">
            <v>4.3400001525878906</v>
          </cell>
        </row>
        <row r="1197">
          <cell r="A1197" t="str">
            <v>SAKHTISUG.NS</v>
          </cell>
          <cell r="B1197">
            <v>37.689998626708977</v>
          </cell>
        </row>
        <row r="1198">
          <cell r="A1198" t="str">
            <v>NOIDATOLL.NS</v>
          </cell>
          <cell r="B1198">
            <v>14</v>
          </cell>
        </row>
        <row r="1199">
          <cell r="A1199" t="str">
            <v>NDRAUTO.NS</v>
          </cell>
          <cell r="B1199">
            <v>799.04998779296875</v>
          </cell>
        </row>
        <row r="1200">
          <cell r="A1200" t="str">
            <v>SMARTLINK.NS</v>
          </cell>
          <cell r="B1200">
            <v>254.75</v>
          </cell>
        </row>
        <row r="1201">
          <cell r="A1201" t="str">
            <v>HUBTOWN.NS</v>
          </cell>
          <cell r="B1201">
            <v>273</v>
          </cell>
        </row>
        <row r="1202">
          <cell r="A1202" t="str">
            <v>BPL.NS</v>
          </cell>
          <cell r="B1202">
            <v>120.8399963378906</v>
          </cell>
        </row>
        <row r="1203">
          <cell r="A1203" t="str">
            <v>FCSSOFT.NS</v>
          </cell>
          <cell r="B1203">
            <v>3.410000085830688</v>
          </cell>
        </row>
        <row r="1204">
          <cell r="A1204" t="str">
            <v>EMAMIREAL.NS</v>
          </cell>
          <cell r="B1204">
            <v>115.5</v>
          </cell>
        </row>
        <row r="1205">
          <cell r="A1205" t="str">
            <v>PRIMESECU.NS</v>
          </cell>
          <cell r="B1205">
            <v>325</v>
          </cell>
        </row>
        <row r="1206">
          <cell r="A1206" t="str">
            <v>RAJMET.NS</v>
          </cell>
          <cell r="B1206">
            <v>9.9600000381469727</v>
          </cell>
        </row>
        <row r="1207">
          <cell r="A1207" t="str">
            <v>DEEPENR.NS</v>
          </cell>
        </row>
        <row r="1208">
          <cell r="A1208" t="str">
            <v>SILVERTUC.NS</v>
          </cell>
          <cell r="B1208">
            <v>722.9000244140625</v>
          </cell>
        </row>
        <row r="1209">
          <cell r="A1209" t="str">
            <v>KMSUGAR.NS</v>
          </cell>
          <cell r="B1209">
            <v>37</v>
          </cell>
        </row>
        <row r="1210">
          <cell r="A1210" t="str">
            <v>BIOFILCHEM.NS</v>
          </cell>
          <cell r="B1210">
            <v>73.709999084472656</v>
          </cell>
        </row>
        <row r="1211">
          <cell r="A1211" t="str">
            <v>MINDTECK.NS</v>
          </cell>
          <cell r="B1211">
            <v>279.89999389648438</v>
          </cell>
        </row>
        <row r="1212">
          <cell r="A1212" t="str">
            <v>GRPLTD.NS</v>
          </cell>
          <cell r="B1212">
            <v>3431.14990234375</v>
          </cell>
        </row>
        <row r="1213">
          <cell r="A1213" t="str">
            <v>GPTINFRA.NS</v>
          </cell>
          <cell r="B1213">
            <v>141.75</v>
          </cell>
        </row>
        <row r="1214">
          <cell r="A1214" t="str">
            <v>DUCON.NS</v>
          </cell>
          <cell r="B1214">
            <v>8.5</v>
          </cell>
        </row>
        <row r="1215">
          <cell r="A1215" t="str">
            <v>PIONEEREMB.NS</v>
          </cell>
          <cell r="B1215">
            <v>48.529998779296882</v>
          </cell>
        </row>
        <row r="1216">
          <cell r="A1216" t="str">
            <v>ICEMAKE.NS</v>
          </cell>
          <cell r="B1216">
            <v>845.75</v>
          </cell>
        </row>
        <row r="1217">
          <cell r="A1217" t="str">
            <v>MAANALU.NS</v>
          </cell>
          <cell r="B1217">
            <v>236.6300048828125</v>
          </cell>
        </row>
        <row r="1218">
          <cell r="A1218" t="str">
            <v>KSOLVES.NS</v>
          </cell>
          <cell r="B1218">
            <v>1031.150024414062</v>
          </cell>
        </row>
        <row r="1219">
          <cell r="A1219" t="str">
            <v>PRAXIS.NS</v>
          </cell>
          <cell r="B1219">
            <v>26.260000228881839</v>
          </cell>
        </row>
        <row r="1220">
          <cell r="A1220" t="str">
            <v>PAVNAIND.NS</v>
          </cell>
          <cell r="B1220">
            <v>708.0999755859375</v>
          </cell>
        </row>
        <row r="1221">
          <cell r="A1221" t="str">
            <v>MURUDCERA.NS</v>
          </cell>
          <cell r="B1221">
            <v>54.840000152587891</v>
          </cell>
        </row>
        <row r="1222">
          <cell r="A1222" t="str">
            <v>ARIES.NS</v>
          </cell>
          <cell r="B1222">
            <v>262</v>
          </cell>
        </row>
        <row r="1223">
          <cell r="A1223" t="str">
            <v>IVP.NS</v>
          </cell>
          <cell r="B1223">
            <v>227.00999450683591</v>
          </cell>
        </row>
        <row r="1224">
          <cell r="A1224" t="str">
            <v>KAPSTON.NS</v>
          </cell>
          <cell r="B1224">
            <v>280.5</v>
          </cell>
        </row>
        <row r="1225">
          <cell r="A1225" t="str">
            <v>ISFT.NS</v>
          </cell>
          <cell r="B1225">
            <v>143.08000183105469</v>
          </cell>
        </row>
        <row r="1226">
          <cell r="A1226" t="str">
            <v>SOFTTECH.NS</v>
          </cell>
          <cell r="B1226">
            <v>354.89999389648438</v>
          </cell>
        </row>
        <row r="1227">
          <cell r="A1227" t="str">
            <v>TEMBO.NS</v>
          </cell>
          <cell r="B1227">
            <v>499.54998779296881</v>
          </cell>
        </row>
        <row r="1228">
          <cell r="A1228" t="str">
            <v>TTL.NS</v>
          </cell>
          <cell r="B1228">
            <v>115.38999938964839</v>
          </cell>
        </row>
        <row r="1229">
          <cell r="A1229" t="str">
            <v>RVHL.NS</v>
          </cell>
          <cell r="B1229">
            <v>56.599998474121087</v>
          </cell>
        </row>
        <row r="1230">
          <cell r="A1230" t="str">
            <v>SPLIL.NS</v>
          </cell>
          <cell r="B1230">
            <v>57.409999847412109</v>
          </cell>
        </row>
        <row r="1231">
          <cell r="A1231" t="str">
            <v>MOTOGENFIN.NS</v>
          </cell>
          <cell r="B1231">
            <v>37.560001373291023</v>
          </cell>
        </row>
        <row r="1232">
          <cell r="A1232" t="str">
            <v>ARROWGREEN.NS</v>
          </cell>
          <cell r="B1232">
            <v>810.04998779296875</v>
          </cell>
        </row>
        <row r="1233">
          <cell r="A1233" t="str">
            <v>TRF.NS</v>
          </cell>
          <cell r="B1233">
            <v>486.54998779296881</v>
          </cell>
        </row>
        <row r="1234">
          <cell r="A1234" t="str">
            <v>GROBTEA.NS</v>
          </cell>
          <cell r="B1234">
            <v>1213.599975585938</v>
          </cell>
        </row>
        <row r="1235">
          <cell r="A1235" t="str">
            <v>MAHAPEXLTD.NS</v>
          </cell>
          <cell r="B1235">
            <v>155</v>
          </cell>
        </row>
        <row r="1236">
          <cell r="A1236" t="str">
            <v>ANSALAPI.NS</v>
          </cell>
        </row>
        <row r="1237">
          <cell r="A1237" t="str">
            <v>PALREDTEC.NS</v>
          </cell>
          <cell r="B1237">
            <v>113.3000030517578</v>
          </cell>
        </row>
        <row r="1238">
          <cell r="A1238" t="str">
            <v>RPPL.NS</v>
          </cell>
          <cell r="B1238">
            <v>36.680000305175781</v>
          </cell>
        </row>
        <row r="1239">
          <cell r="A1239" t="str">
            <v>INDOTECH.NS</v>
          </cell>
          <cell r="B1239">
            <v>2499.64990234375</v>
          </cell>
        </row>
        <row r="1240">
          <cell r="A1240" t="str">
            <v>MACPOWER.NS</v>
          </cell>
          <cell r="B1240">
            <v>1265</v>
          </cell>
        </row>
        <row r="1241">
          <cell r="A1241" t="str">
            <v>PANSARI.NS</v>
          </cell>
          <cell r="B1241">
            <v>125</v>
          </cell>
        </row>
        <row r="1242">
          <cell r="A1242" t="str">
            <v>AMJLAND.NS</v>
          </cell>
          <cell r="B1242">
            <v>51.950000762939453</v>
          </cell>
        </row>
        <row r="1243">
          <cell r="A1243" t="str">
            <v>GSS.NS</v>
          </cell>
          <cell r="B1243">
            <v>74.589996337890625</v>
          </cell>
        </row>
        <row r="1244">
          <cell r="A1244" t="str">
            <v>SIGIND.NS</v>
          </cell>
          <cell r="B1244">
            <v>71.209999084472656</v>
          </cell>
        </row>
        <row r="1245">
          <cell r="A1245" t="str">
            <v>CINELINE.NS</v>
          </cell>
          <cell r="B1245">
            <v>110</v>
          </cell>
        </row>
        <row r="1246">
          <cell r="A1246" t="str">
            <v>GILLANDERS.NS</v>
          </cell>
          <cell r="B1246">
            <v>91.699996948242188</v>
          </cell>
        </row>
        <row r="1247">
          <cell r="A1247" t="str">
            <v>AKSHOPTFBR.NS</v>
          </cell>
          <cell r="B1247">
            <v>10.170000076293951</v>
          </cell>
        </row>
        <row r="1248">
          <cell r="A1248" t="str">
            <v>CORALFINAC.NS</v>
          </cell>
          <cell r="B1248">
            <v>54.610000610351563</v>
          </cell>
        </row>
        <row r="1249">
          <cell r="A1249" t="str">
            <v>OMAXAUTO.NS</v>
          </cell>
          <cell r="B1249">
            <v>126.2900009155273</v>
          </cell>
        </row>
        <row r="1250">
          <cell r="A1250" t="str">
            <v>XPROINDIA.NS</v>
          </cell>
          <cell r="B1250">
            <v>1149</v>
          </cell>
        </row>
        <row r="1251">
          <cell r="A1251" t="str">
            <v>LOTUSEYE.NS</v>
          </cell>
          <cell r="B1251">
            <v>71.449996948242188</v>
          </cell>
        </row>
        <row r="1252">
          <cell r="A1252" t="str">
            <v>JINDALPHOT.NS</v>
          </cell>
          <cell r="B1252">
            <v>770.54998779296875</v>
          </cell>
        </row>
        <row r="1253">
          <cell r="A1253" t="str">
            <v>KERNEX.NS</v>
          </cell>
          <cell r="B1253">
            <v>765</v>
          </cell>
        </row>
        <row r="1254">
          <cell r="A1254" t="str">
            <v>GTL.NS</v>
          </cell>
          <cell r="B1254">
            <v>14.14000034332275</v>
          </cell>
        </row>
        <row r="1255">
          <cell r="A1255" t="str">
            <v>KECL.NS</v>
          </cell>
          <cell r="B1255">
            <v>186.6499938964844</v>
          </cell>
        </row>
        <row r="1256">
          <cell r="A1256" t="str">
            <v>REMSONSIND.NS</v>
          </cell>
          <cell r="B1256">
            <v>198.05000305175781</v>
          </cell>
        </row>
        <row r="1257">
          <cell r="A1257" t="str">
            <v>GEEKAYWIRE.NS</v>
          </cell>
          <cell r="B1257">
            <v>109.23000335693359</v>
          </cell>
        </row>
        <row r="1258">
          <cell r="A1258" t="str">
            <v>URAVI.NS</v>
          </cell>
          <cell r="B1258">
            <v>424.75</v>
          </cell>
        </row>
        <row r="1259">
          <cell r="A1259" t="str">
            <v>SVLL.NS</v>
          </cell>
          <cell r="B1259">
            <v>312.20001220703119</v>
          </cell>
        </row>
        <row r="1260">
          <cell r="A1260" t="str">
            <v>INDIANCARD.NS</v>
          </cell>
          <cell r="B1260">
            <v>273.5</v>
          </cell>
        </row>
        <row r="1261">
          <cell r="A1261" t="str">
            <v>ORIENTLTD.NS</v>
          </cell>
          <cell r="B1261">
            <v>115.5100021362305</v>
          </cell>
        </row>
        <row r="1262">
          <cell r="A1262" t="str">
            <v>MANAKCOAT.NS</v>
          </cell>
          <cell r="B1262">
            <v>61.5</v>
          </cell>
        </row>
        <row r="1263">
          <cell r="A1263" t="str">
            <v>ALMONDZ.NS</v>
          </cell>
          <cell r="B1263">
            <v>33.729999542236328</v>
          </cell>
        </row>
        <row r="1264">
          <cell r="A1264" t="str">
            <v>AARVI.NS</v>
          </cell>
          <cell r="B1264">
            <v>157.83000183105469</v>
          </cell>
        </row>
        <row r="1265">
          <cell r="A1265" t="str">
            <v>PAR.NS</v>
          </cell>
          <cell r="B1265">
            <v>236.25999450683591</v>
          </cell>
        </row>
        <row r="1266">
          <cell r="A1266" t="str">
            <v>BALPHARMA.NS</v>
          </cell>
          <cell r="B1266">
            <v>133</v>
          </cell>
        </row>
        <row r="1267">
          <cell r="A1267" t="str">
            <v>WORTH.NS</v>
          </cell>
          <cell r="B1267">
            <v>134.7200012207031</v>
          </cell>
        </row>
        <row r="1268">
          <cell r="A1268" t="str">
            <v>ALPA.NS</v>
          </cell>
          <cell r="B1268">
            <v>117.75</v>
          </cell>
        </row>
        <row r="1269">
          <cell r="A1269" t="str">
            <v>ACCURACY.NS</v>
          </cell>
          <cell r="B1269">
            <v>10.89000034332275</v>
          </cell>
        </row>
        <row r="1270">
          <cell r="A1270" t="str">
            <v>WEIZMANIND.NS</v>
          </cell>
          <cell r="B1270">
            <v>141.3999938964844</v>
          </cell>
        </row>
        <row r="1271">
          <cell r="A1271" t="str">
            <v>VISASTEEL.NS</v>
          </cell>
        </row>
        <row r="1272">
          <cell r="A1272" t="str">
            <v>HOVS.NS</v>
          </cell>
          <cell r="B1272">
            <v>75.349998474121094</v>
          </cell>
        </row>
        <row r="1273">
          <cell r="A1273" t="str">
            <v>LYKALABS.NS</v>
          </cell>
          <cell r="B1273">
            <v>149.19000244140619</v>
          </cell>
        </row>
        <row r="1274">
          <cell r="A1274" t="str">
            <v>PREMIERPOL.NS</v>
          </cell>
          <cell r="B1274">
            <v>332.77999877929688</v>
          </cell>
        </row>
        <row r="1275">
          <cell r="A1275" t="str">
            <v>SITINET.NS</v>
          </cell>
          <cell r="B1275">
            <v>0.93999999761581421</v>
          </cell>
        </row>
        <row r="1276">
          <cell r="A1276" t="str">
            <v>NDGL.NS</v>
          </cell>
          <cell r="B1276">
            <v>5905</v>
          </cell>
        </row>
        <row r="1277">
          <cell r="A1277" t="str">
            <v>BYKE.NS</v>
          </cell>
          <cell r="B1277">
            <v>68.629997253417969</v>
          </cell>
        </row>
        <row r="1278">
          <cell r="A1278" t="str">
            <v>JMA.NS</v>
          </cell>
          <cell r="B1278">
            <v>104.86000061035161</v>
          </cell>
        </row>
        <row r="1279">
          <cell r="A1279" t="str">
            <v>TEXMOPIPES.NS</v>
          </cell>
          <cell r="B1279">
            <v>76.239997863769531</v>
          </cell>
        </row>
        <row r="1280">
          <cell r="A1280" t="str">
            <v>KALYANIFRG.NS</v>
          </cell>
          <cell r="B1280">
            <v>467</v>
          </cell>
        </row>
        <row r="1281">
          <cell r="A1281" t="str">
            <v>INTENTECH.NS</v>
          </cell>
          <cell r="B1281">
            <v>155</v>
          </cell>
        </row>
        <row r="1282">
          <cell r="A1282" t="str">
            <v>AKG.NS</v>
          </cell>
          <cell r="B1282">
            <v>19.29999923706055</v>
          </cell>
        </row>
        <row r="1283">
          <cell r="A1283" t="str">
            <v>GOLDENTOBC.NS</v>
          </cell>
          <cell r="B1283">
            <v>40.009998321533203</v>
          </cell>
        </row>
        <row r="1284">
          <cell r="A1284" t="str">
            <v>COMPUSOFT.NS</v>
          </cell>
          <cell r="B1284">
            <v>31.39999961853027</v>
          </cell>
        </row>
        <row r="1285">
          <cell r="A1285" t="str">
            <v>KAMATHOTEL.NS</v>
          </cell>
          <cell r="B1285">
            <v>196</v>
          </cell>
        </row>
        <row r="1286">
          <cell r="A1286" t="str">
            <v>IL&amp;FSTRANS.NS</v>
          </cell>
          <cell r="B1286">
            <v>5.8899998664855957</v>
          </cell>
        </row>
        <row r="1287">
          <cell r="A1287" t="str">
            <v>LCCINFOTEC.NS</v>
          </cell>
          <cell r="B1287">
            <v>10.760000228881839</v>
          </cell>
        </row>
        <row r="1288">
          <cell r="A1288" t="str">
            <v>PANACHE.NS</v>
          </cell>
          <cell r="B1288">
            <v>199.80000305175781</v>
          </cell>
        </row>
        <row r="1289">
          <cell r="A1289" t="str">
            <v>FMNL.NS</v>
          </cell>
          <cell r="B1289">
            <v>13.47999954223633</v>
          </cell>
        </row>
        <row r="1290">
          <cell r="A1290" t="str">
            <v>DSSL.NS</v>
          </cell>
          <cell r="B1290">
            <v>1328.400024414062</v>
          </cell>
        </row>
        <row r="1291">
          <cell r="A1291" t="str">
            <v>PKTEA.NS</v>
          </cell>
          <cell r="B1291">
            <v>485</v>
          </cell>
        </row>
        <row r="1292">
          <cell r="A1292" t="str">
            <v>BHARATGEAR.NS</v>
          </cell>
          <cell r="B1292">
            <v>105.0100021362305</v>
          </cell>
        </row>
        <row r="1293">
          <cell r="A1293" t="str">
            <v>SUPREMEENG.NS</v>
          </cell>
          <cell r="B1293">
            <v>3.0799999237060551</v>
          </cell>
        </row>
        <row r="1294">
          <cell r="A1294" t="str">
            <v>IZMO.NS</v>
          </cell>
          <cell r="B1294">
            <v>404</v>
          </cell>
        </row>
        <row r="1295">
          <cell r="A1295" t="str">
            <v>CCHHL.NS</v>
          </cell>
          <cell r="B1295">
            <v>19.809999465942379</v>
          </cell>
        </row>
        <row r="1296">
          <cell r="A1296" t="str">
            <v>TOKYOPLAST.NS</v>
          </cell>
          <cell r="B1296">
            <v>113.0100021362305</v>
          </cell>
        </row>
        <row r="1297">
          <cell r="A1297" t="str">
            <v>A2ZINFRA.NS</v>
          </cell>
          <cell r="B1297">
            <v>18.54000091552734</v>
          </cell>
        </row>
        <row r="1298">
          <cell r="A1298" t="str">
            <v>KRITIKA.NS</v>
          </cell>
          <cell r="B1298">
            <v>13.5</v>
          </cell>
        </row>
        <row r="1299">
          <cell r="A1299" t="str">
            <v>ARCHIDPLY.NS</v>
          </cell>
          <cell r="B1299">
            <v>128</v>
          </cell>
        </row>
        <row r="1300">
          <cell r="A1300" t="str">
            <v>MUKTAARTS.NS</v>
          </cell>
          <cell r="B1300">
            <v>81.029998779296875</v>
          </cell>
        </row>
        <row r="1301">
          <cell r="A1301" t="str">
            <v>CMICABLES.NS</v>
          </cell>
        </row>
        <row r="1302">
          <cell r="A1302" t="str">
            <v>LIBAS.NS</v>
          </cell>
          <cell r="B1302">
            <v>17.729999542236332</v>
          </cell>
        </row>
        <row r="1303">
          <cell r="A1303" t="str">
            <v>VIKASECO.NS</v>
          </cell>
          <cell r="B1303">
            <v>3.5099999904632568</v>
          </cell>
        </row>
        <row r="1304">
          <cell r="A1304" t="str">
            <v>AROGRANITE.NS</v>
          </cell>
          <cell r="B1304">
            <v>55.939998626708977</v>
          </cell>
        </row>
        <row r="1305">
          <cell r="A1305" t="str">
            <v>AUSOMENT.NS</v>
          </cell>
          <cell r="B1305">
            <v>161.24000549316409</v>
          </cell>
        </row>
        <row r="1306">
          <cell r="A1306" t="str">
            <v>TOTAL.NS</v>
          </cell>
          <cell r="B1306">
            <v>86.569999694824219</v>
          </cell>
        </row>
        <row r="1307">
          <cell r="A1307" t="str">
            <v>DEVIT.NS</v>
          </cell>
          <cell r="B1307">
            <v>146.9700012207031</v>
          </cell>
        </row>
        <row r="1308">
          <cell r="A1308" t="str">
            <v>RSSOFTWARE.NS</v>
          </cell>
          <cell r="B1308">
            <v>277.29998779296881</v>
          </cell>
        </row>
        <row r="1309">
          <cell r="A1309" t="str">
            <v>BANKA.NS</v>
          </cell>
          <cell r="B1309">
            <v>126.4599990844727</v>
          </cell>
        </row>
        <row r="1310">
          <cell r="A1310" t="str">
            <v>ARVEE.NS</v>
          </cell>
          <cell r="B1310">
            <v>172.50999450683591</v>
          </cell>
        </row>
        <row r="1311">
          <cell r="A1311" t="str">
            <v>HISARMETAL.NS</v>
          </cell>
          <cell r="B1311">
            <v>191.99000549316409</v>
          </cell>
        </row>
        <row r="1312">
          <cell r="A1312" t="str">
            <v>SRPL.NS</v>
          </cell>
          <cell r="B1312">
            <v>1.620000004768372</v>
          </cell>
        </row>
        <row r="1313">
          <cell r="A1313" t="str">
            <v>PNC.NS</v>
          </cell>
          <cell r="B1313">
            <v>64.819999694824219</v>
          </cell>
        </row>
        <row r="1314">
          <cell r="A1314" t="str">
            <v>SHREERAMA.NS</v>
          </cell>
          <cell r="B1314">
            <v>28.20999908447266</v>
          </cell>
        </row>
        <row r="1315">
          <cell r="A1315" t="str">
            <v>GANGESSECU.NS</v>
          </cell>
          <cell r="B1315">
            <v>178.00999450683591</v>
          </cell>
        </row>
        <row r="1316">
          <cell r="A1316" t="str">
            <v>GOENKA.NS</v>
          </cell>
        </row>
        <row r="1317">
          <cell r="A1317" t="str">
            <v>SILGO.NS</v>
          </cell>
          <cell r="B1317">
            <v>45.439998626708977</v>
          </cell>
        </row>
        <row r="1318">
          <cell r="A1318" t="str">
            <v>TARMAT.NS</v>
          </cell>
          <cell r="B1318">
            <v>83</v>
          </cell>
        </row>
        <row r="1319">
          <cell r="A1319" t="str">
            <v>AARON.NS</v>
          </cell>
          <cell r="B1319">
            <v>273.5</v>
          </cell>
        </row>
        <row r="1320">
          <cell r="A1320" t="str">
            <v>SUNDARAM.NS</v>
          </cell>
          <cell r="B1320">
            <v>2.8499999046325679</v>
          </cell>
        </row>
        <row r="1321">
          <cell r="A1321" t="str">
            <v>MANAKALUCO.NS</v>
          </cell>
          <cell r="B1321">
            <v>31.780000686645511</v>
          </cell>
        </row>
        <row r="1322">
          <cell r="A1322" t="str">
            <v>ROLLT.NS</v>
          </cell>
          <cell r="B1322">
            <v>2.220000028610229</v>
          </cell>
        </row>
        <row r="1323">
          <cell r="A1323" t="str">
            <v>E2E.NS</v>
          </cell>
          <cell r="B1323">
            <v>3694</v>
          </cell>
        </row>
        <row r="1324">
          <cell r="A1324" t="str">
            <v>LOKESHMACH.NS</v>
          </cell>
          <cell r="B1324">
            <v>385.75</v>
          </cell>
        </row>
        <row r="1325">
          <cell r="A1325" t="str">
            <v>INDBANK.NS</v>
          </cell>
          <cell r="B1325">
            <v>45.75</v>
          </cell>
        </row>
        <row r="1326">
          <cell r="A1326" t="str">
            <v>DAMODARIND.NS</v>
          </cell>
          <cell r="B1326">
            <v>46.700000762939453</v>
          </cell>
        </row>
        <row r="1327">
          <cell r="A1327" t="str">
            <v>SURANAT&amp;P.NS</v>
          </cell>
          <cell r="B1327">
            <v>23.35000038146973</v>
          </cell>
        </row>
        <row r="1328">
          <cell r="A1328" t="str">
            <v>INDOTHAI.NS</v>
          </cell>
          <cell r="B1328">
            <v>947.54998779296875</v>
          </cell>
        </row>
        <row r="1329">
          <cell r="A1329" t="str">
            <v>IMAGICAA.NS</v>
          </cell>
          <cell r="B1329">
            <v>79.889999389648438</v>
          </cell>
        </row>
        <row r="1330">
          <cell r="A1330" t="str">
            <v>SAGARDEEP.NS</v>
          </cell>
          <cell r="B1330">
            <v>28.309999465942379</v>
          </cell>
        </row>
        <row r="1331">
          <cell r="A1331" t="str">
            <v>SKIL.NS</v>
          </cell>
        </row>
        <row r="1332">
          <cell r="A1332" t="str">
            <v>MITCON.NS</v>
          </cell>
          <cell r="B1332">
            <v>117</v>
          </cell>
        </row>
        <row r="1333">
          <cell r="A1333" t="str">
            <v>AVG.NS</v>
          </cell>
          <cell r="B1333">
            <v>515.54998779296875</v>
          </cell>
        </row>
        <row r="1334">
          <cell r="A1334" t="str">
            <v>SARVESHWAR.NS</v>
          </cell>
          <cell r="B1334">
            <v>9.2799997329711914</v>
          </cell>
        </row>
        <row r="1335">
          <cell r="A1335" t="str">
            <v>PRAENG.NS</v>
          </cell>
          <cell r="B1335">
            <v>35</v>
          </cell>
        </row>
        <row r="1336">
          <cell r="A1336" t="str">
            <v>GLOBALVECT.NS</v>
          </cell>
          <cell r="B1336">
            <v>290.20001220703119</v>
          </cell>
        </row>
        <row r="1337">
          <cell r="A1337" t="str">
            <v>ROLTA.NS</v>
          </cell>
          <cell r="B1337">
            <v>4.4200000762939453</v>
          </cell>
        </row>
        <row r="1338">
          <cell r="A1338" t="str">
            <v>JYOTISTRUC.NS</v>
          </cell>
          <cell r="B1338">
            <v>31.319999694824219</v>
          </cell>
        </row>
        <row r="1339">
          <cell r="A1339" t="str">
            <v>MOKSH.NS</v>
          </cell>
          <cell r="B1339">
            <v>19.54999923706055</v>
          </cell>
        </row>
        <row r="1340">
          <cell r="A1340" t="str">
            <v>TAINWALCHM.NS</v>
          </cell>
          <cell r="B1340">
            <v>242.97999572753909</v>
          </cell>
        </row>
        <row r="1341">
          <cell r="A1341" t="str">
            <v>NILASPACES.NS</v>
          </cell>
          <cell r="B1341">
            <v>13.090000152587891</v>
          </cell>
        </row>
        <row r="1342">
          <cell r="A1342" t="str">
            <v>STEELCITY.NS</v>
          </cell>
          <cell r="B1342">
            <v>96.819999694824219</v>
          </cell>
        </row>
        <row r="1343">
          <cell r="A1343" t="str">
            <v>ASAL.NS</v>
          </cell>
          <cell r="B1343">
            <v>702.04998779296875</v>
          </cell>
        </row>
        <row r="1344">
          <cell r="A1344" t="str">
            <v>GODHA.NS</v>
          </cell>
          <cell r="B1344">
            <v>0.85000002384185791</v>
          </cell>
        </row>
        <row r="1345">
          <cell r="A1345" t="str">
            <v>MORARJEE.NS</v>
          </cell>
          <cell r="B1345">
            <v>11.10000038146973</v>
          </cell>
        </row>
        <row r="1346">
          <cell r="A1346" t="str">
            <v>CORDSCABLE.NS</v>
          </cell>
          <cell r="B1346">
            <v>214</v>
          </cell>
        </row>
        <row r="1347">
          <cell r="A1347" t="str">
            <v>WIPL.NS</v>
          </cell>
          <cell r="B1347">
            <v>196.8800048828125</v>
          </cell>
        </row>
        <row r="1348">
          <cell r="A1348" t="str">
            <v>ALKALI.NS</v>
          </cell>
          <cell r="B1348">
            <v>122.0800018310547</v>
          </cell>
        </row>
        <row r="1349">
          <cell r="A1349" t="str">
            <v>LAMBODHARA.NS</v>
          </cell>
          <cell r="B1349">
            <v>162.02000427246091</v>
          </cell>
        </row>
        <row r="1350">
          <cell r="A1350" t="str">
            <v>CTE.NS</v>
          </cell>
          <cell r="B1350">
            <v>98.099998474121094</v>
          </cell>
        </row>
        <row r="1351">
          <cell r="A1351" t="str">
            <v>FLEXITUFF.NS</v>
          </cell>
          <cell r="B1351">
            <v>68</v>
          </cell>
        </row>
        <row r="1352">
          <cell r="A1352" t="str">
            <v>RAJSREESUG.NS</v>
          </cell>
          <cell r="B1352">
            <v>69.839996337890625</v>
          </cell>
        </row>
        <row r="1353">
          <cell r="A1353" t="str">
            <v>GLOBE.NS</v>
          </cell>
          <cell r="B1353">
            <v>4.9699997901916504</v>
          </cell>
        </row>
        <row r="1354">
          <cell r="A1354" t="str">
            <v>BEDMUTHA.NS</v>
          </cell>
          <cell r="B1354">
            <v>244.3999938964844</v>
          </cell>
        </row>
        <row r="1355">
          <cell r="A1355" t="str">
            <v>SALONA.NS</v>
          </cell>
          <cell r="B1355">
            <v>286.04998779296881</v>
          </cell>
        </row>
        <row r="1356">
          <cell r="A1356" t="str">
            <v>SURYALAXMI.NS</v>
          </cell>
          <cell r="B1356">
            <v>88.319999694824219</v>
          </cell>
        </row>
        <row r="1357">
          <cell r="A1357" t="str">
            <v>NITIRAJ.NS</v>
          </cell>
          <cell r="B1357">
            <v>250.05000305175781</v>
          </cell>
        </row>
        <row r="1358">
          <cell r="A1358" t="str">
            <v>HPIL.NS</v>
          </cell>
          <cell r="B1358">
            <v>144.7200012207031</v>
          </cell>
        </row>
        <row r="1359">
          <cell r="A1359" t="str">
            <v>SUMEETINDS.NS</v>
          </cell>
          <cell r="B1359">
            <v>4.8899998664855957</v>
          </cell>
        </row>
        <row r="1360">
          <cell r="A1360" t="str">
            <v>PALASHSECU.NS</v>
          </cell>
          <cell r="B1360">
            <v>155</v>
          </cell>
        </row>
        <row r="1361">
          <cell r="A1361" t="str">
            <v>TERASOFT.NS</v>
          </cell>
          <cell r="B1361">
            <v>85.94000244140625</v>
          </cell>
        </row>
        <row r="1362">
          <cell r="A1362" t="str">
            <v>OSWALSEEDS.NS</v>
          </cell>
          <cell r="B1362">
            <v>24.35000038146973</v>
          </cell>
        </row>
        <row r="1363">
          <cell r="A1363" t="str">
            <v>MRO-TEK.NS</v>
          </cell>
          <cell r="B1363">
            <v>90.739997863769531</v>
          </cell>
        </row>
        <row r="1364">
          <cell r="A1364" t="str">
            <v>MTEDUCARE.NS</v>
          </cell>
        </row>
        <row r="1365">
          <cell r="A1365" t="str">
            <v>NIBL.NS</v>
          </cell>
          <cell r="B1365">
            <v>35.970001220703118</v>
          </cell>
        </row>
        <row r="1366">
          <cell r="A1366" t="str">
            <v>GANGAFORGE.NS</v>
          </cell>
          <cell r="B1366">
            <v>7.5</v>
          </cell>
        </row>
        <row r="1367">
          <cell r="A1367" t="str">
            <v>DCM.NS</v>
          </cell>
          <cell r="B1367">
            <v>93</v>
          </cell>
        </row>
        <row r="1368">
          <cell r="A1368" t="str">
            <v>SURANASOL.NS</v>
          </cell>
          <cell r="B1368">
            <v>53</v>
          </cell>
        </row>
        <row r="1369">
          <cell r="A1369" t="str">
            <v>MALUPAPER.NS</v>
          </cell>
          <cell r="B1369">
            <v>47.419998168945313</v>
          </cell>
        </row>
        <row r="1370">
          <cell r="A1370" t="str">
            <v>SHRADHA.NS</v>
          </cell>
          <cell r="B1370">
            <v>175.6600036621094</v>
          </cell>
        </row>
        <row r="1371">
          <cell r="A1371" t="str">
            <v>UNIVASTU.NS</v>
          </cell>
          <cell r="B1371">
            <v>238.80000305175781</v>
          </cell>
        </row>
        <row r="1372">
          <cell r="A1372" t="str">
            <v>ARSSINFRA.NS</v>
          </cell>
          <cell r="B1372">
            <v>18.770000457763668</v>
          </cell>
        </row>
        <row r="1373">
          <cell r="A1373" t="str">
            <v>MADHAV.NS</v>
          </cell>
          <cell r="B1373">
            <v>53.130001068115227</v>
          </cell>
        </row>
        <row r="1374">
          <cell r="A1374" t="str">
            <v>MEGASOFT.NS</v>
          </cell>
          <cell r="B1374">
            <v>64.449996948242188</v>
          </cell>
        </row>
        <row r="1375">
          <cell r="A1375" t="str">
            <v>ENERGYDEV.NS</v>
          </cell>
          <cell r="B1375">
            <v>23.670000076293949</v>
          </cell>
        </row>
        <row r="1376">
          <cell r="A1376" t="str">
            <v>DGCONTENT.NS</v>
          </cell>
          <cell r="B1376">
            <v>37.810001373291023</v>
          </cell>
        </row>
        <row r="1377">
          <cell r="A1377" t="str">
            <v>AARVEEDEN.NS</v>
          </cell>
          <cell r="B1377">
            <v>46.689998626708977</v>
          </cell>
        </row>
        <row r="1378">
          <cell r="A1378" t="str">
            <v>PATINTLOG.NS</v>
          </cell>
          <cell r="B1378">
            <v>23</v>
          </cell>
        </row>
        <row r="1379">
          <cell r="A1379" t="str">
            <v>KANANIIND.NS</v>
          </cell>
          <cell r="B1379">
            <v>2.809999942779541</v>
          </cell>
        </row>
        <row r="1380">
          <cell r="A1380" t="str">
            <v>BAGFILMS.NS</v>
          </cell>
          <cell r="B1380">
            <v>11.5</v>
          </cell>
        </row>
        <row r="1381">
          <cell r="A1381" t="str">
            <v>AIROLAM.NS</v>
          </cell>
          <cell r="B1381">
            <v>133.3500061035156</v>
          </cell>
        </row>
        <row r="1382">
          <cell r="A1382" t="str">
            <v>SANWARIA.NS</v>
          </cell>
          <cell r="B1382">
            <v>0.4699999988079071</v>
          </cell>
        </row>
        <row r="1383">
          <cell r="A1383" t="str">
            <v>NECCLTD.NS</v>
          </cell>
          <cell r="B1383">
            <v>30.79999923706055</v>
          </cell>
        </row>
        <row r="1384">
          <cell r="A1384" t="str">
            <v>ANIKINDS.NS</v>
          </cell>
          <cell r="B1384">
            <v>79</v>
          </cell>
        </row>
        <row r="1385">
          <cell r="A1385" t="str">
            <v>ARTNIRMAN.NS</v>
          </cell>
          <cell r="B1385">
            <v>58.200000762939453</v>
          </cell>
        </row>
        <row r="1386">
          <cell r="A1386" t="str">
            <v>BVCL.NS</v>
          </cell>
          <cell r="B1386">
            <v>60.310001373291023</v>
          </cell>
        </row>
        <row r="1387">
          <cell r="A1387" t="str">
            <v>VARDMNPOLY.NS</v>
          </cell>
          <cell r="B1387">
            <v>11.319999694824221</v>
          </cell>
        </row>
        <row r="1388">
          <cell r="A1388" t="str">
            <v>SAMBHAAV.NS</v>
          </cell>
          <cell r="B1388">
            <v>5.7899999618530273</v>
          </cell>
        </row>
        <row r="1389">
          <cell r="A1389" t="str">
            <v>IL&amp;FSENGG.NS</v>
          </cell>
          <cell r="B1389">
            <v>41.650001525878913</v>
          </cell>
        </row>
        <row r="1390">
          <cell r="A1390" t="str">
            <v>ZENITHEXPO.NS</v>
          </cell>
          <cell r="B1390">
            <v>313</v>
          </cell>
        </row>
        <row r="1391">
          <cell r="A1391" t="str">
            <v>KEYFINSERV.NS</v>
          </cell>
          <cell r="B1391">
            <v>325.04998779296881</v>
          </cell>
        </row>
        <row r="1392">
          <cell r="A1392" t="str">
            <v>SERVOTECH.NS</v>
          </cell>
          <cell r="B1392">
            <v>185.38999938964841</v>
          </cell>
        </row>
        <row r="1393">
          <cell r="A1393" t="str">
            <v>GLOBAL.NS</v>
          </cell>
          <cell r="B1393">
            <v>204.27000427246091</v>
          </cell>
        </row>
        <row r="1394">
          <cell r="A1394" t="str">
            <v>MADHUCON.NS</v>
          </cell>
          <cell r="B1394">
            <v>12.55000019073486</v>
          </cell>
        </row>
        <row r="1395">
          <cell r="A1395" t="str">
            <v>SHIVAMILLS.NS</v>
          </cell>
          <cell r="B1395">
            <v>94.30999755859375</v>
          </cell>
        </row>
        <row r="1396">
          <cell r="A1396" t="str">
            <v>BANG.NS</v>
          </cell>
          <cell r="B1396">
            <v>54.229999542236328</v>
          </cell>
        </row>
        <row r="1397">
          <cell r="A1397" t="str">
            <v>AAATECH.NS</v>
          </cell>
          <cell r="B1397">
            <v>130.2200012207031</v>
          </cell>
        </row>
        <row r="1398">
          <cell r="A1398" t="str">
            <v>SOMICONVEY.NS</v>
          </cell>
          <cell r="B1398">
            <v>180.80999755859381</v>
          </cell>
        </row>
        <row r="1399">
          <cell r="A1399" t="str">
            <v>SPMLINFRA.NS</v>
          </cell>
          <cell r="B1399">
            <v>246.19999694824219</v>
          </cell>
        </row>
        <row r="1400">
          <cell r="A1400" t="str">
            <v>MANUGRAPH.NS</v>
          </cell>
          <cell r="B1400">
            <v>23.979999542236332</v>
          </cell>
        </row>
        <row r="1401">
          <cell r="A1401" t="str">
            <v>KRIDHANINF.NS</v>
          </cell>
          <cell r="B1401">
            <v>4.2300000190734863</v>
          </cell>
        </row>
        <row r="1402">
          <cell r="A1402" t="str">
            <v>TREJHARA.NS</v>
          </cell>
          <cell r="B1402">
            <v>253.8500061035156</v>
          </cell>
        </row>
        <row r="1403">
          <cell r="A1403" t="str">
            <v>VAISHALI.NS</v>
          </cell>
          <cell r="B1403">
            <v>20.45000076293945</v>
          </cell>
        </row>
        <row r="1404">
          <cell r="A1404" t="str">
            <v>DELTAMAGNT.NS</v>
          </cell>
          <cell r="B1404">
            <v>100.9700012207031</v>
          </cell>
        </row>
        <row r="1405">
          <cell r="A1405" t="str">
            <v>CINEVISTA.NS</v>
          </cell>
          <cell r="B1405">
            <v>20.120000839233398</v>
          </cell>
        </row>
        <row r="1406">
          <cell r="A1406" t="str">
            <v>ARCHIES.NS</v>
          </cell>
          <cell r="B1406">
            <v>28.75</v>
          </cell>
        </row>
        <row r="1407">
          <cell r="A1407" t="str">
            <v>CENTEXT.NS</v>
          </cell>
          <cell r="B1407">
            <v>23.5</v>
          </cell>
        </row>
        <row r="1408">
          <cell r="A1408" t="str">
            <v>LGHL.NS</v>
          </cell>
          <cell r="B1408">
            <v>289</v>
          </cell>
        </row>
        <row r="1409">
          <cell r="A1409" t="str">
            <v>BSL.NS</v>
          </cell>
          <cell r="B1409">
            <v>224.63999938964841</v>
          </cell>
        </row>
        <row r="1410">
          <cell r="A1410" t="str">
            <v>INDOWIND.NS</v>
          </cell>
          <cell r="B1410">
            <v>21.79999923706055</v>
          </cell>
        </row>
        <row r="1411">
          <cell r="A1411" t="str">
            <v>BLBLIMITED.NS</v>
          </cell>
          <cell r="B1411">
            <v>21.159999847412109</v>
          </cell>
        </row>
        <row r="1412">
          <cell r="A1412" t="str">
            <v>AMDIND.NS</v>
          </cell>
          <cell r="B1412">
            <v>68.230003356933594</v>
          </cell>
        </row>
        <row r="1413">
          <cell r="A1413" t="str">
            <v>SANGINITA.NS</v>
          </cell>
          <cell r="B1413">
            <v>16.639999389648441</v>
          </cell>
        </row>
        <row r="1414">
          <cell r="A1414" t="str">
            <v>MKPL.NS</v>
          </cell>
          <cell r="B1414">
            <v>9.0100002288818359</v>
          </cell>
        </row>
        <row r="1415">
          <cell r="A1415" t="str">
            <v>BANARBEADS.NS</v>
          </cell>
          <cell r="B1415">
            <v>130.86000061035159</v>
          </cell>
        </row>
        <row r="1416">
          <cell r="A1416" t="str">
            <v>BHANDARI.NS</v>
          </cell>
          <cell r="B1416">
            <v>6.820000171661377</v>
          </cell>
        </row>
        <row r="1417">
          <cell r="A1417" t="str">
            <v>ONEPOINT.NS</v>
          </cell>
          <cell r="B1417">
            <v>65.150001525878906</v>
          </cell>
        </row>
        <row r="1418">
          <cell r="A1418" t="str">
            <v>VINNY.NS</v>
          </cell>
          <cell r="B1418">
            <v>2.1099998950958252</v>
          </cell>
        </row>
        <row r="1419">
          <cell r="A1419" t="str">
            <v>BCONCEPTS.NS</v>
          </cell>
          <cell r="B1419">
            <v>581.3499755859375</v>
          </cell>
        </row>
        <row r="1420">
          <cell r="A1420" t="str">
            <v>TREEHOUSE.NS</v>
          </cell>
          <cell r="B1420">
            <v>18.45999908447266</v>
          </cell>
        </row>
        <row r="1421">
          <cell r="A1421" t="str">
            <v>AJOONI.NS</v>
          </cell>
          <cell r="B1421">
            <v>8.3000001907348633</v>
          </cell>
        </row>
        <row r="1422">
          <cell r="A1422" t="str">
            <v>DBSTOCKBRO.NS</v>
          </cell>
          <cell r="B1422">
            <v>50.400001525878913</v>
          </cell>
        </row>
        <row r="1423">
          <cell r="A1423" t="str">
            <v>VASWANI.NS</v>
          </cell>
          <cell r="B1423">
            <v>57.950000762939453</v>
          </cell>
        </row>
        <row r="1424">
          <cell r="A1424" t="str">
            <v>LATTEYS.NS</v>
          </cell>
          <cell r="B1424">
            <v>48.630001068115227</v>
          </cell>
        </row>
        <row r="1425">
          <cell r="A1425" t="str">
            <v>EDUCOMP.NS</v>
          </cell>
        </row>
        <row r="1426">
          <cell r="A1426" t="str">
            <v>SIMBHALS.NS</v>
          </cell>
          <cell r="B1426">
            <v>24.809999465942379</v>
          </cell>
        </row>
        <row r="1427">
          <cell r="A1427" t="str">
            <v>SUMIT.NS</v>
          </cell>
          <cell r="B1427">
            <v>145.74000549316409</v>
          </cell>
        </row>
        <row r="1428">
          <cell r="A1428" t="str">
            <v>UNITEDPOLY.NS</v>
          </cell>
          <cell r="B1428">
            <v>120.5</v>
          </cell>
        </row>
        <row r="1429">
          <cell r="A1429" t="str">
            <v>TIRUPATIFL.NS</v>
          </cell>
          <cell r="B1429">
            <v>34.360000610351563</v>
          </cell>
        </row>
        <row r="1430">
          <cell r="A1430" t="str">
            <v>DCI.NS</v>
          </cell>
          <cell r="B1430">
            <v>391.70001220703119</v>
          </cell>
        </row>
        <row r="1431">
          <cell r="A1431" t="str">
            <v>SIKKO.NS</v>
          </cell>
          <cell r="B1431">
            <v>99.19000244140625</v>
          </cell>
        </row>
        <row r="1432">
          <cell r="A1432" t="str">
            <v>PIGL.NS</v>
          </cell>
          <cell r="B1432">
            <v>247.25</v>
          </cell>
        </row>
        <row r="1433">
          <cell r="A1433" t="str">
            <v>BEARDSELL.NS</v>
          </cell>
          <cell r="B1433">
            <v>47.349998474121087</v>
          </cell>
        </row>
        <row r="1434">
          <cell r="A1434" t="str">
            <v>CELEBRITY.NS</v>
          </cell>
          <cell r="B1434">
            <v>15.689999580383301</v>
          </cell>
        </row>
        <row r="1435">
          <cell r="A1435" t="str">
            <v>VCL.NS</v>
          </cell>
          <cell r="B1435">
            <v>0.85000002384185791</v>
          </cell>
        </row>
        <row r="1436">
          <cell r="A1436" t="str">
            <v>SALSTEEL.NS</v>
          </cell>
          <cell r="B1436">
            <v>25.79999923706055</v>
          </cell>
        </row>
        <row r="1437">
          <cell r="A1437" t="str">
            <v>LPDC.NS</v>
          </cell>
          <cell r="B1437">
            <v>12.14999961853027</v>
          </cell>
        </row>
        <row r="1438">
          <cell r="A1438" t="str">
            <v>SHANTI.NS</v>
          </cell>
          <cell r="B1438">
            <v>17.25</v>
          </cell>
        </row>
        <row r="1439">
          <cell r="A1439" t="str">
            <v>LAGNAM.NS</v>
          </cell>
          <cell r="B1439">
            <v>111.69000244140619</v>
          </cell>
        </row>
        <row r="1440">
          <cell r="A1440" t="str">
            <v>LFIC.NS</v>
          </cell>
          <cell r="B1440">
            <v>264.10000610351563</v>
          </cell>
        </row>
        <row r="1441">
          <cell r="A1441" t="str">
            <v>ORTINLAB.NS</v>
          </cell>
        </row>
        <row r="1442">
          <cell r="A1442" t="str">
            <v>GUJRAFFIA.NS</v>
          </cell>
          <cell r="B1442">
            <v>45.389999389648438</v>
          </cell>
        </row>
        <row r="1443">
          <cell r="A1443" t="str">
            <v>HINDCON.NS</v>
          </cell>
          <cell r="B1443">
            <v>48.779998779296882</v>
          </cell>
        </row>
        <row r="1444">
          <cell r="A1444" t="str">
            <v>OILCOUNTUB.NS</v>
          </cell>
          <cell r="B1444">
            <v>51.939998626708977</v>
          </cell>
        </row>
        <row r="1445">
          <cell r="A1445" t="str">
            <v>PRITI.NS</v>
          </cell>
          <cell r="B1445">
            <v>138.5</v>
          </cell>
        </row>
        <row r="1446">
          <cell r="A1446" t="str">
            <v>FOCUS.NS</v>
          </cell>
          <cell r="B1446">
            <v>126.40000152587891</v>
          </cell>
        </row>
        <row r="1447">
          <cell r="A1447" t="str">
            <v>CUBEXTUB.NS</v>
          </cell>
          <cell r="B1447">
            <v>108.5</v>
          </cell>
        </row>
        <row r="1448">
          <cell r="A1448" t="str">
            <v>HECPROJECT.NS</v>
          </cell>
          <cell r="B1448">
            <v>116.3000030517578</v>
          </cell>
        </row>
        <row r="1449">
          <cell r="A1449" t="str">
            <v>OMKARCHEM.NS</v>
          </cell>
          <cell r="B1449">
            <v>9.0500001907348633</v>
          </cell>
        </row>
        <row r="1450">
          <cell r="A1450" t="str">
            <v>AGROPHOS.NS</v>
          </cell>
          <cell r="B1450">
            <v>42.799999237060547</v>
          </cell>
        </row>
        <row r="1451">
          <cell r="A1451" t="str">
            <v>PEARLPOLY.NS</v>
          </cell>
          <cell r="B1451">
            <v>36.25</v>
          </cell>
        </row>
        <row r="1452">
          <cell r="A1452" t="str">
            <v>NEXTMEDIA.NS</v>
          </cell>
          <cell r="B1452">
            <v>6.9200000762939453</v>
          </cell>
        </row>
        <row r="1453">
          <cell r="A1453" t="str">
            <v>SUPERSPIN.NS</v>
          </cell>
          <cell r="B1453">
            <v>10.159999847412109</v>
          </cell>
        </row>
        <row r="1454">
          <cell r="A1454" t="str">
            <v>EXCEL.NS</v>
          </cell>
          <cell r="B1454">
            <v>0.79000002145767212</v>
          </cell>
        </row>
        <row r="1455">
          <cell r="A1455" t="str">
            <v>SGL.NS</v>
          </cell>
          <cell r="B1455">
            <v>18.39999961853027</v>
          </cell>
        </row>
        <row r="1456">
          <cell r="A1456" t="str">
            <v>METALFORGE.NS</v>
          </cell>
        </row>
        <row r="1457">
          <cell r="A1457" t="str">
            <v>BALKRISHNA.NS</v>
          </cell>
          <cell r="B1457">
            <v>25.639999389648441</v>
          </cell>
        </row>
        <row r="1458">
          <cell r="A1458" t="str">
            <v>TIMESGTY.NS</v>
          </cell>
          <cell r="B1458">
            <v>141.8699951171875</v>
          </cell>
        </row>
        <row r="1459">
          <cell r="A1459" t="str">
            <v>KSHITIJPOL.NS</v>
          </cell>
          <cell r="B1459">
            <v>6.4000000953674316</v>
          </cell>
        </row>
        <row r="1460">
          <cell r="A1460" t="str">
            <v>UNIINFO.NS</v>
          </cell>
          <cell r="B1460">
            <v>39.380001068115227</v>
          </cell>
        </row>
        <row r="1461">
          <cell r="A1461" t="str">
            <v>ZODIAC.NS</v>
          </cell>
          <cell r="B1461">
            <v>595.0999755859375</v>
          </cell>
        </row>
        <row r="1462">
          <cell r="A1462" t="str">
            <v>VIVIDHA.NS</v>
          </cell>
          <cell r="B1462">
            <v>1.0399999618530269</v>
          </cell>
        </row>
        <row r="1463">
          <cell r="A1463" t="str">
            <v>JITFINFRA.NS</v>
          </cell>
          <cell r="B1463">
            <v>833.9000244140625</v>
          </cell>
        </row>
        <row r="1464">
          <cell r="A1464" t="str">
            <v>RMCL.NS</v>
          </cell>
        </row>
        <row r="1465">
          <cell r="A1465" t="str">
            <v>WILLAMAGOR.NS</v>
          </cell>
          <cell r="B1465">
            <v>37.819999694824219</v>
          </cell>
        </row>
        <row r="1466">
          <cell r="A1466" t="str">
            <v>NAGREEKEXP.NS</v>
          </cell>
          <cell r="B1466">
            <v>38.349998474121087</v>
          </cell>
        </row>
        <row r="1467">
          <cell r="A1467" t="str">
            <v>SILLYMONKS.NS</v>
          </cell>
          <cell r="B1467">
            <v>23.379999160766602</v>
          </cell>
        </row>
        <row r="1468">
          <cell r="A1468" t="str">
            <v>SOMATEX.NS</v>
          </cell>
          <cell r="B1468">
            <v>46.150001525878913</v>
          </cell>
        </row>
        <row r="1469">
          <cell r="A1469" t="str">
            <v>TIJARIA.NS</v>
          </cell>
          <cell r="B1469">
            <v>11.510000228881839</v>
          </cell>
        </row>
        <row r="1470">
          <cell r="A1470" t="str">
            <v>MAGNUM.NS</v>
          </cell>
          <cell r="B1470">
            <v>49.860000610351563</v>
          </cell>
        </row>
        <row r="1471">
          <cell r="A1471" t="str">
            <v>AGRITECH.NS</v>
          </cell>
          <cell r="B1471">
            <v>224.69000244140619</v>
          </cell>
        </row>
        <row r="1472">
          <cell r="A1472" t="str">
            <v>JETFREIGHT.NS</v>
          </cell>
          <cell r="B1472">
            <v>15.810000419616699</v>
          </cell>
        </row>
        <row r="1473">
          <cell r="A1473" t="str">
            <v>SIGMA.NS</v>
          </cell>
          <cell r="B1473">
            <v>377.89999389648438</v>
          </cell>
        </row>
        <row r="1474">
          <cell r="A1474" t="str">
            <v>BURNPUR.NS</v>
          </cell>
          <cell r="B1474">
            <v>6.6399998664855957</v>
          </cell>
        </row>
        <row r="1475">
          <cell r="A1475" t="str">
            <v>RKDL.NS</v>
          </cell>
          <cell r="B1475">
            <v>26</v>
          </cell>
        </row>
        <row r="1476">
          <cell r="A1476" t="str">
            <v>LAXMICOT.NS</v>
          </cell>
          <cell r="B1476">
            <v>36.040000915527337</v>
          </cell>
        </row>
        <row r="1477">
          <cell r="A1477" t="str">
            <v>MARSHALL.NS</v>
          </cell>
          <cell r="B1477">
            <v>31.639999389648441</v>
          </cell>
        </row>
        <row r="1478">
          <cell r="A1478" t="str">
            <v>ORIENTALTL.NS</v>
          </cell>
          <cell r="B1478">
            <v>10.75</v>
          </cell>
        </row>
        <row r="1479">
          <cell r="A1479" t="str">
            <v>KHANDSE.NS</v>
          </cell>
          <cell r="B1479">
            <v>27.639999389648441</v>
          </cell>
        </row>
        <row r="1480">
          <cell r="A1480" t="str">
            <v>WSI.NS</v>
          </cell>
          <cell r="B1480">
            <v>137.5</v>
          </cell>
        </row>
        <row r="1481">
          <cell r="A1481" t="str">
            <v>ATALREAL.NS</v>
          </cell>
          <cell r="B1481">
            <v>9.0500001907348633</v>
          </cell>
        </row>
        <row r="1482">
          <cell r="A1482" t="str">
            <v>SHAHALLOYS.NS</v>
          </cell>
          <cell r="B1482">
            <v>75.449996948242188</v>
          </cell>
        </row>
        <row r="1483">
          <cell r="A1483" t="str">
            <v>GOLDTECH.NS</v>
          </cell>
          <cell r="B1483">
            <v>85.699996948242188</v>
          </cell>
        </row>
        <row r="1484">
          <cell r="A1484" t="str">
            <v>ADROITINFO.NS</v>
          </cell>
          <cell r="B1484">
            <v>20.639999389648441</v>
          </cell>
        </row>
        <row r="1485">
          <cell r="A1485" t="str">
            <v>KARMAENG.NS</v>
          </cell>
          <cell r="B1485">
            <v>75.150001525878906</v>
          </cell>
        </row>
        <row r="1486">
          <cell r="A1486" t="str">
            <v>ADL.NS</v>
          </cell>
          <cell r="B1486">
            <v>100.98000335693359</v>
          </cell>
        </row>
        <row r="1487">
          <cell r="A1487" t="str">
            <v>COUNCODOS.NS</v>
          </cell>
          <cell r="B1487">
            <v>6.8000001907348633</v>
          </cell>
        </row>
        <row r="1488">
          <cell r="A1488" t="str">
            <v>3PLAND.NS</v>
          </cell>
          <cell r="B1488">
            <v>37.5</v>
          </cell>
        </row>
        <row r="1489">
          <cell r="A1489" t="str">
            <v>INFOMEDIA.NS</v>
          </cell>
        </row>
        <row r="1490">
          <cell r="A1490" t="str">
            <v>21STCENMGM.NS</v>
          </cell>
          <cell r="B1490">
            <v>115.5800018310547</v>
          </cell>
        </row>
        <row r="1491">
          <cell r="A1491" t="str">
            <v>ANKITMETAL.NS</v>
          </cell>
          <cell r="B1491">
            <v>3.5199999809265141</v>
          </cell>
        </row>
        <row r="1492">
          <cell r="A1492" t="str">
            <v>PRAKASHSTL.NS</v>
          </cell>
          <cell r="B1492">
            <v>8.6999998092651367</v>
          </cell>
        </row>
        <row r="1493">
          <cell r="A1493" t="str">
            <v>WEWIN.NS</v>
          </cell>
          <cell r="B1493">
            <v>73.400001525878906</v>
          </cell>
        </row>
        <row r="1494">
          <cell r="A1494" t="str">
            <v>SPYL.NS</v>
          </cell>
        </row>
        <row r="1495">
          <cell r="A1495" t="str">
            <v>NARMADA.NS</v>
          </cell>
          <cell r="B1495">
            <v>15.439999580383301</v>
          </cell>
        </row>
        <row r="1496">
          <cell r="A1496" t="str">
            <v>NKIND.NS</v>
          </cell>
          <cell r="B1496">
            <v>47.549999237060547</v>
          </cell>
        </row>
        <row r="1497">
          <cell r="A1497" t="str">
            <v>MOHITIND.NS</v>
          </cell>
          <cell r="B1497">
            <v>28.25</v>
          </cell>
        </row>
        <row r="1498">
          <cell r="A1498" t="str">
            <v>GAYAHWS.NS</v>
          </cell>
          <cell r="B1498">
            <v>1.3999999761581421</v>
          </cell>
        </row>
        <row r="1499">
          <cell r="A1499" t="str">
            <v>CALSOFT.NS</v>
          </cell>
          <cell r="B1499">
            <v>19.64999961853027</v>
          </cell>
        </row>
        <row r="1500">
          <cell r="A1500" t="str">
            <v>LYPSAGEMS.NS</v>
          </cell>
          <cell r="B1500">
            <v>7.8899998664855957</v>
          </cell>
        </row>
        <row r="1501">
          <cell r="A1501" t="str">
            <v>S&amp;SPOWER.NS</v>
          </cell>
          <cell r="B1501">
            <v>428.5</v>
          </cell>
        </row>
        <row r="1502">
          <cell r="A1502" t="str">
            <v>TGBHOTELS.NS</v>
          </cell>
          <cell r="B1502">
            <v>16.10000038146973</v>
          </cell>
        </row>
        <row r="1503">
          <cell r="A1503" t="str">
            <v>AVROIND.NS</v>
          </cell>
          <cell r="B1503">
            <v>148</v>
          </cell>
        </row>
        <row r="1504">
          <cell r="A1504" t="str">
            <v>CYBERMEDIA.NS</v>
          </cell>
          <cell r="B1504">
            <v>29.159999847412109</v>
          </cell>
        </row>
        <row r="1505">
          <cell r="A1505" t="str">
            <v>HBSL.NS</v>
          </cell>
          <cell r="B1505">
            <v>140</v>
          </cell>
        </row>
        <row r="1506">
          <cell r="A1506" t="str">
            <v>EASTSILK.NS</v>
          </cell>
        </row>
        <row r="1507">
          <cell r="A1507" t="str">
            <v>MITTAL.NS</v>
          </cell>
          <cell r="B1507">
            <v>2.160000085830688</v>
          </cell>
        </row>
        <row r="1508">
          <cell r="A1508" t="str">
            <v>INDLMETER.NS</v>
          </cell>
        </row>
        <row r="1509">
          <cell r="A1509" t="str">
            <v>HILTON.NS</v>
          </cell>
          <cell r="B1509">
            <v>83.919998168945313</v>
          </cell>
        </row>
        <row r="1510">
          <cell r="A1510" t="str">
            <v>HAVISHA.NS</v>
          </cell>
          <cell r="B1510">
            <v>2.6099998950958252</v>
          </cell>
        </row>
        <row r="1511">
          <cell r="A1511" t="str">
            <v>BTML.NS</v>
          </cell>
          <cell r="B1511">
            <v>12.94999980926514</v>
          </cell>
        </row>
        <row r="1512">
          <cell r="A1512" t="str">
            <v>TNTELE.NS</v>
          </cell>
          <cell r="B1512">
            <v>10.060000419616699</v>
          </cell>
        </row>
        <row r="1513">
          <cell r="A1513" t="str">
            <v>SETUINFRA.NS</v>
          </cell>
          <cell r="B1513">
            <v>0.88999998569488525</v>
          </cell>
        </row>
        <row r="1514">
          <cell r="A1514" t="str">
            <v>ACEINTEG.NS</v>
          </cell>
          <cell r="B1514">
            <v>33.509998321533203</v>
          </cell>
        </row>
        <row r="1515">
          <cell r="A1515" t="str">
            <v>ZENITHSTL.NS</v>
          </cell>
          <cell r="B1515">
            <v>9.5399999618530273</v>
          </cell>
        </row>
        <row r="1516">
          <cell r="A1516" t="str">
            <v>CROWN.NS</v>
          </cell>
          <cell r="B1516">
            <v>242.30000305175781</v>
          </cell>
        </row>
        <row r="1517">
          <cell r="A1517" t="str">
            <v>UMESLTD.NS</v>
          </cell>
          <cell r="B1517">
            <v>6.429999828338623</v>
          </cell>
        </row>
        <row r="1518">
          <cell r="A1518" t="str">
            <v>IMPEXFERRO.NS</v>
          </cell>
          <cell r="B1518">
            <v>3.5</v>
          </cell>
        </row>
        <row r="1519">
          <cell r="A1519" t="str">
            <v>TVVISION.NS</v>
          </cell>
          <cell r="B1519">
            <v>17.54999923706055</v>
          </cell>
        </row>
        <row r="1520">
          <cell r="A1520" t="str">
            <v>DNAMEDIA.NS</v>
          </cell>
          <cell r="B1520">
            <v>4.9499998092651367</v>
          </cell>
        </row>
        <row r="1521">
          <cell r="A1521" t="str">
            <v>SANCO.NS</v>
          </cell>
          <cell r="B1521">
            <v>4.1999998092651367</v>
          </cell>
        </row>
        <row r="1522">
          <cell r="A1522" t="str">
            <v>ONELIFECAP.NS</v>
          </cell>
          <cell r="B1522">
            <v>16.530000686645511</v>
          </cell>
        </row>
        <row r="1523">
          <cell r="A1523" t="str">
            <v>NAGREEKCAP.NS</v>
          </cell>
          <cell r="B1523">
            <v>28.20000076293945</v>
          </cell>
        </row>
        <row r="1524">
          <cell r="A1524" t="str">
            <v>EUROTEXIND.NS</v>
          </cell>
          <cell r="B1524">
            <v>13.02999973297119</v>
          </cell>
        </row>
        <row r="1525">
          <cell r="A1525" t="str">
            <v>ALPSINDUS.NS</v>
          </cell>
          <cell r="B1525">
            <v>3.779999971389771</v>
          </cell>
        </row>
        <row r="1526">
          <cell r="A1526" t="str">
            <v>NORBTEAEXP.NS</v>
          </cell>
          <cell r="B1526">
            <v>17.879999160766602</v>
          </cell>
        </row>
        <row r="1527">
          <cell r="A1527" t="str">
            <v>GLFL.NS</v>
          </cell>
          <cell r="B1527">
            <v>8.6999998092651367</v>
          </cell>
        </row>
        <row r="1528">
          <cell r="A1528" t="str">
            <v>SPENTEX.NS</v>
          </cell>
        </row>
        <row r="1529">
          <cell r="A1529" t="str">
            <v>SECURCRED.NS</v>
          </cell>
          <cell r="B1529">
            <v>4.4099998474121094</v>
          </cell>
        </row>
        <row r="1530">
          <cell r="A1530" t="str">
            <v>GFSTEELS.NS</v>
          </cell>
        </row>
        <row r="1531">
          <cell r="A1531" t="str">
            <v>TCIFINANCE.NS</v>
          </cell>
          <cell r="B1531">
            <v>11.840000152587891</v>
          </cell>
        </row>
        <row r="1532">
          <cell r="A1532" t="str">
            <v>TFL.NS</v>
          </cell>
          <cell r="B1532">
            <v>32.229999542236328</v>
          </cell>
        </row>
        <row r="1533">
          <cell r="A1533" t="str">
            <v>CREATIVEYE.NS</v>
          </cell>
          <cell r="B1533">
            <v>8.6099996566772461</v>
          </cell>
        </row>
        <row r="1534">
          <cell r="A1534" t="str">
            <v>VIJIFIN.NS</v>
          </cell>
          <cell r="B1534">
            <v>2.839999914169312</v>
          </cell>
        </row>
        <row r="1535">
          <cell r="A1535" t="str">
            <v>KAUSHALYA.NS</v>
          </cell>
          <cell r="B1535">
            <v>990</v>
          </cell>
        </row>
        <row r="1536">
          <cell r="A1536" t="str">
            <v>BKMINDST.NS</v>
          </cell>
        </row>
        <row r="1537">
          <cell r="A1537" t="str">
            <v>TECHIN.NS</v>
          </cell>
          <cell r="B1537">
            <v>45.169998168945313</v>
          </cell>
        </row>
        <row r="1538">
          <cell r="A1538" t="str">
            <v>RADAAN.NS</v>
          </cell>
          <cell r="B1538">
            <v>3.190000057220459</v>
          </cell>
        </row>
        <row r="1539">
          <cell r="A1539" t="str">
            <v>LAKPRE.NS</v>
          </cell>
        </row>
        <row r="1540">
          <cell r="A1540" t="str">
            <v>ARENTERP.NS</v>
          </cell>
          <cell r="B1540">
            <v>45.830001831054688</v>
          </cell>
        </row>
        <row r="1541">
          <cell r="A1541" t="str">
            <v>THOMASCOTT.NS</v>
          </cell>
          <cell r="B1541">
            <v>234.8999938964844</v>
          </cell>
        </row>
        <row r="1542">
          <cell r="A1542" t="str">
            <v>MELSTAR.NS</v>
          </cell>
        </row>
        <row r="1543">
          <cell r="A1543" t="str">
            <v>ORTEL.NS</v>
          </cell>
        </row>
        <row r="1544">
          <cell r="A1544" t="str">
            <v>DCMFINSERV.NS</v>
          </cell>
          <cell r="B1544">
            <v>6.440000057220459</v>
          </cell>
        </row>
        <row r="1545">
          <cell r="A1545" t="str">
            <v>SABEVENTS.NS</v>
          </cell>
          <cell r="B1545">
            <v>15.47000026702881</v>
          </cell>
        </row>
        <row r="1546">
          <cell r="A1546" t="str">
            <v>BLUECHIP.NS</v>
          </cell>
          <cell r="B1546">
            <v>6.940000057220459</v>
          </cell>
        </row>
        <row r="1547">
          <cell r="A1547" t="str">
            <v>ZYDUSLIFE.NS</v>
          </cell>
          <cell r="B1547">
            <v>1017</v>
          </cell>
        </row>
        <row r="1548">
          <cell r="A1548" t="str">
            <v>UNOMINDA.NS</v>
          </cell>
          <cell r="B1548">
            <v>963.25</v>
          </cell>
        </row>
        <row r="1549">
          <cell r="A1549" t="str">
            <v>ZFCVINDIA.NS</v>
          </cell>
          <cell r="B1549">
            <v>14575</v>
          </cell>
        </row>
        <row r="1550">
          <cell r="A1550" t="str">
            <v>360ONE.NS</v>
          </cell>
          <cell r="B1550">
            <v>1113.800048828125</v>
          </cell>
        </row>
        <row r="1551">
          <cell r="A1551" t="str">
            <v>PVRINOX.NS</v>
          </cell>
          <cell r="B1551">
            <v>1611.099975585938</v>
          </cell>
        </row>
        <row r="1552">
          <cell r="A1552" t="str">
            <v>CIEINDIA.NS</v>
          </cell>
          <cell r="B1552">
            <v>528.5999755859375</v>
          </cell>
        </row>
        <row r="1553">
          <cell r="A1553" t="str">
            <v>KPIL.NS</v>
          </cell>
          <cell r="B1553">
            <v>1290.949951171875</v>
          </cell>
        </row>
        <row r="1554">
          <cell r="A1554" t="str">
            <v>RBA.NS</v>
          </cell>
          <cell r="B1554">
            <v>104</v>
          </cell>
        </row>
        <row r="1555">
          <cell r="A1555" t="str">
            <v>SPLPETRO.NS</v>
          </cell>
          <cell r="B1555">
            <v>777.25</v>
          </cell>
        </row>
        <row r="1556">
          <cell r="A1556" t="str">
            <v>BBOX.NS</v>
          </cell>
          <cell r="B1556">
            <v>483.39999389648438</v>
          </cell>
        </row>
        <row r="1557">
          <cell r="A1557" t="str">
            <v>PCBL.NS</v>
          </cell>
          <cell r="B1557">
            <v>479.85000610351563</v>
          </cell>
        </row>
        <row r="1558">
          <cell r="A1558" t="str">
            <v>POONAWALLA.NS</v>
          </cell>
          <cell r="B1558">
            <v>375.60000610351563</v>
          </cell>
        </row>
        <row r="1559">
          <cell r="A1559" t="str">
            <v>MOL.NS</v>
          </cell>
          <cell r="B1559">
            <v>110.76999664306641</v>
          </cell>
        </row>
        <row r="1560">
          <cell r="A1560" t="str">
            <v>ORIENTCER.NS</v>
          </cell>
          <cell r="B1560">
            <v>49.25</v>
          </cell>
        </row>
        <row r="1561">
          <cell r="A1561" t="str">
            <v>ANGELONE.NS</v>
          </cell>
          <cell r="B1561">
            <v>3127.64990234375</v>
          </cell>
        </row>
        <row r="1562">
          <cell r="A1562" t="str">
            <v>GATEWAY.NS</v>
          </cell>
          <cell r="B1562">
            <v>86</v>
          </cell>
        </row>
        <row r="1563">
          <cell r="A1563" t="str">
            <v>HINDWAREAP.NS</v>
          </cell>
          <cell r="B1563">
            <v>340.04998779296881</v>
          </cell>
        </row>
        <row r="1564">
          <cell r="A1564" t="str">
            <v>LTFOODS.NS</v>
          </cell>
          <cell r="B1564">
            <v>421.25</v>
          </cell>
        </row>
        <row r="1565">
          <cell r="A1565" t="str">
            <v>PDSL.NS</v>
          </cell>
          <cell r="B1565">
            <v>515.54998779296875</v>
          </cell>
        </row>
        <row r="1566">
          <cell r="A1566" t="str">
            <v>STYRENIX.NS</v>
          </cell>
          <cell r="B1566">
            <v>2545.64990234375</v>
          </cell>
        </row>
        <row r="1567">
          <cell r="A1567" t="str">
            <v>NAVA.NS</v>
          </cell>
          <cell r="B1567">
            <v>1007.900024414062</v>
          </cell>
        </row>
        <row r="1568">
          <cell r="A1568" t="str">
            <v>3IINFOLTD.NS</v>
          </cell>
          <cell r="B1568">
            <v>29.629999160766602</v>
          </cell>
        </row>
        <row r="1569">
          <cell r="A1569" t="str">
            <v>COSMOFIRST.NS</v>
          </cell>
          <cell r="B1569">
            <v>749.5</v>
          </cell>
        </row>
        <row r="1570">
          <cell r="A1570" t="str">
            <v>FEL.NS</v>
          </cell>
          <cell r="B1570">
            <v>0.77999997138977051</v>
          </cell>
        </row>
        <row r="1571">
          <cell r="A1571" t="str">
            <v>GIRRESORTS.NS</v>
          </cell>
        </row>
        <row r="1572">
          <cell r="A1572" t="str">
            <v>3RDROCK.NS</v>
          </cell>
        </row>
        <row r="1573">
          <cell r="A1573" t="str">
            <v>MASKINVEST.NS</v>
          </cell>
          <cell r="B1573">
            <v>124.26999664306641</v>
          </cell>
        </row>
        <row r="1574">
          <cell r="A1574" t="str">
            <v>PREMIER.NS</v>
          </cell>
        </row>
        <row r="1575">
          <cell r="A1575" t="str">
            <v>LINC.NS</v>
          </cell>
          <cell r="B1575">
            <v>618.20001220703125</v>
          </cell>
        </row>
        <row r="1576">
          <cell r="A1576" t="str">
            <v>YAARI.NS</v>
          </cell>
          <cell r="B1576">
            <v>13.810000419616699</v>
          </cell>
        </row>
        <row r="1577">
          <cell r="A1577" t="str">
            <v>CARYSIL.NS</v>
          </cell>
          <cell r="B1577">
            <v>789.45001220703125</v>
          </cell>
        </row>
        <row r="1578">
          <cell r="A1578" t="str">
            <v>RTNINDIA.NS</v>
          </cell>
          <cell r="B1578">
            <v>71.150001525878906</v>
          </cell>
        </row>
        <row r="1579">
          <cell r="A1579" t="str">
            <v>TITAGARH.NS</v>
          </cell>
          <cell r="B1579">
            <v>1166.300048828125</v>
          </cell>
        </row>
        <row r="1580">
          <cell r="A1580" t="str">
            <v>PROZONER.NS</v>
          </cell>
          <cell r="B1580">
            <v>25.680000305175781</v>
          </cell>
        </row>
        <row r="1581">
          <cell r="A1581" t="str">
            <v>ZUARIIND.NS</v>
          </cell>
          <cell r="B1581">
            <v>344</v>
          </cell>
        </row>
        <row r="1582">
          <cell r="A1582" t="str">
            <v>ACL.NS</v>
          </cell>
          <cell r="B1582">
            <v>87.930000305175781</v>
          </cell>
        </row>
        <row r="1583">
          <cell r="A1583" t="str">
            <v>SEMAC.NS</v>
          </cell>
          <cell r="B1583">
            <v>410</v>
          </cell>
        </row>
        <row r="1584">
          <cell r="A1584" t="str">
            <v>JWL.NS</v>
          </cell>
          <cell r="B1584">
            <v>524.8499755859375</v>
          </cell>
        </row>
        <row r="1585">
          <cell r="A1585" t="str">
            <v>LLOYDSME.NS</v>
          </cell>
          <cell r="B1585">
            <v>999.95001220703125</v>
          </cell>
        </row>
        <row r="1586">
          <cell r="A1586" t="str">
            <v>ZOMATO.NS</v>
          </cell>
          <cell r="B1586">
            <v>272.39999389648438</v>
          </cell>
        </row>
        <row r="1587">
          <cell r="A1587" t="str">
            <v>SIKA.BO</v>
          </cell>
          <cell r="B1587">
            <v>2615</v>
          </cell>
        </row>
        <row r="1588">
          <cell r="A1588" t="str">
            <v>^CNXREALTY</v>
          </cell>
          <cell r="B1588">
            <v>1043.949951171875</v>
          </cell>
        </row>
        <row r="1589">
          <cell r="A1589" t="str">
            <v>^CNXIT</v>
          </cell>
          <cell r="B1589">
            <v>42655.3984375</v>
          </cell>
        </row>
        <row r="1590">
          <cell r="A1590" t="str">
            <v>^CNXAUTO</v>
          </cell>
          <cell r="B1590">
            <v>25022.75</v>
          </cell>
        </row>
        <row r="1591">
          <cell r="A1591" t="str">
            <v>^CNXFMCG</v>
          </cell>
          <cell r="B1591">
            <v>61395.8515625</v>
          </cell>
        </row>
        <row r="1592">
          <cell r="A1592" t="str">
            <v>^CNXPSUBANK</v>
          </cell>
          <cell r="B1592">
            <v>6592.5</v>
          </cell>
        </row>
        <row r="1593">
          <cell r="A1593" t="str">
            <v>^CNXMETAL</v>
          </cell>
          <cell r="B1593">
            <v>9596.900390625</v>
          </cell>
        </row>
        <row r="1594">
          <cell r="A1594" t="str">
            <v>^CNXENERGY</v>
          </cell>
          <cell r="B1594">
            <v>41034.94921875</v>
          </cell>
        </row>
        <row r="1595">
          <cell r="A1595" t="str">
            <v>^NSEI</v>
          </cell>
          <cell r="B1595">
            <v>24741</v>
          </cell>
        </row>
        <row r="1596">
          <cell r="A1596" t="str">
            <v>^NSEBANK</v>
          </cell>
          <cell r="B1596">
            <v>51259.6015625</v>
          </cell>
        </row>
        <row r="1597">
          <cell r="A1597" t="str">
            <v>AEGISLOG.BO</v>
          </cell>
          <cell r="B1597">
            <v>730.5</v>
          </cell>
        </row>
        <row r="1598">
          <cell r="A1598" t="str">
            <v>AMBALALSA.BO</v>
          </cell>
          <cell r="B1598">
            <v>58.110000610351563</v>
          </cell>
        </row>
        <row r="1599">
          <cell r="A1599" t="str">
            <v>ANDHRAPET.BO</v>
          </cell>
          <cell r="B1599">
            <v>89.980003356933594</v>
          </cell>
        </row>
        <row r="1600">
          <cell r="A1600" t="str">
            <v>UTIQUE.BO</v>
          </cell>
          <cell r="B1600">
            <v>7.2100000381469727</v>
          </cell>
        </row>
        <row r="1601">
          <cell r="A1601" t="str">
            <v>ARUNAHTEL.BO</v>
          </cell>
          <cell r="B1601">
            <v>11.64999961853027</v>
          </cell>
        </row>
        <row r="1602">
          <cell r="A1602" t="str">
            <v>ATVPR.BO</v>
          </cell>
          <cell r="B1602">
            <v>39.400001525878913</v>
          </cell>
        </row>
        <row r="1603">
          <cell r="A1603" t="str">
            <v>FORCEMOT.BO</v>
          </cell>
          <cell r="B1603">
            <v>6915.0498046875</v>
          </cell>
        </row>
        <row r="1604">
          <cell r="A1604" t="str">
            <v>BIHSPONG.BO</v>
          </cell>
          <cell r="B1604">
            <v>18.04000091552734</v>
          </cell>
        </row>
        <row r="1605">
          <cell r="A1605" t="str">
            <v>DISAQ.BO</v>
          </cell>
          <cell r="B1605">
            <v>18300.099609375</v>
          </cell>
        </row>
        <row r="1606">
          <cell r="A1606" t="str">
            <v>BALLARPUR.BO</v>
          </cell>
        </row>
        <row r="1607">
          <cell r="A1607" t="str">
            <v>DIAMINESQ.BO</v>
          </cell>
          <cell r="B1607">
            <v>540</v>
          </cell>
        </row>
        <row r="1608">
          <cell r="A1608" t="str">
            <v>ELANTAS.BO</v>
          </cell>
          <cell r="B1608">
            <v>13500.5498046875</v>
          </cell>
        </row>
        <row r="1609">
          <cell r="A1609" t="str">
            <v>FGP.BO</v>
          </cell>
          <cell r="B1609">
            <v>9.9200000762939453</v>
          </cell>
        </row>
        <row r="1610">
          <cell r="A1610" t="str">
            <v>PHCAP.BO</v>
          </cell>
          <cell r="B1610">
            <v>195</v>
          </cell>
        </row>
        <row r="1611">
          <cell r="A1611" t="str">
            <v>COCKERILL.BO</v>
          </cell>
          <cell r="B1611">
            <v>5900.0498046875</v>
          </cell>
        </row>
        <row r="1612">
          <cell r="A1612" t="str">
            <v>GANESHBE.BO</v>
          </cell>
          <cell r="B1612">
            <v>145.25</v>
          </cell>
        </row>
        <row r="1613">
          <cell r="A1613" t="str">
            <v>METROGLOBL.BO</v>
          </cell>
          <cell r="B1613">
            <v>181.30000305175781</v>
          </cell>
        </row>
        <row r="1614">
          <cell r="A1614" t="str">
            <v>GOODRICKE.BO</v>
          </cell>
          <cell r="B1614">
            <v>275.04998779296881</v>
          </cell>
        </row>
        <row r="1615">
          <cell r="A1615" t="str">
            <v>GOODYEAR.BO</v>
          </cell>
          <cell r="B1615">
            <v>1113</v>
          </cell>
        </row>
        <row r="1616">
          <cell r="A1616" t="str">
            <v>GTNINDS.BO</v>
          </cell>
          <cell r="B1616">
            <v>37.799999237060547</v>
          </cell>
        </row>
        <row r="1617">
          <cell r="A1617" t="str">
            <v>PRAGBOS.BO</v>
          </cell>
          <cell r="B1617">
            <v>3.059999942779541</v>
          </cell>
        </row>
        <row r="1618">
          <cell r="A1618" t="str">
            <v>INDLEASE.BO</v>
          </cell>
          <cell r="B1618">
            <v>10.19999980926514</v>
          </cell>
        </row>
        <row r="1619">
          <cell r="A1619" t="str">
            <v>MARGOFIN.BO</v>
          </cell>
          <cell r="B1619">
            <v>66.489997863769531</v>
          </cell>
        </row>
        <row r="1620">
          <cell r="A1620" t="str">
            <v>ITHL.BO</v>
          </cell>
          <cell r="B1620">
            <v>732.04998779296875</v>
          </cell>
        </row>
        <row r="1621">
          <cell r="A1621" t="str">
            <v>IONEXCHANG.BO</v>
          </cell>
          <cell r="B1621">
            <v>670.5</v>
          </cell>
        </row>
        <row r="1622">
          <cell r="A1622" t="str">
            <v>JASCH.BO</v>
          </cell>
          <cell r="B1622">
            <v>179.6000061035156</v>
          </cell>
        </row>
        <row r="1623">
          <cell r="A1623" t="str">
            <v>JCTLTD.BO</v>
          </cell>
        </row>
        <row r="1624">
          <cell r="A1624" t="str">
            <v>KANELIND.BO</v>
          </cell>
        </row>
        <row r="1625">
          <cell r="A1625" t="str">
            <v>KGDENIM.BO</v>
          </cell>
          <cell r="B1625">
            <v>25.45999908447266</v>
          </cell>
        </row>
        <row r="1626">
          <cell r="A1626" t="str">
            <v>KINETICENG.BO</v>
          </cell>
          <cell r="B1626">
            <v>182</v>
          </cell>
        </row>
        <row r="1627">
          <cell r="A1627" t="str">
            <v>KIRLFER.BO</v>
          </cell>
          <cell r="B1627">
            <v>676.04998779296875</v>
          </cell>
        </row>
        <row r="1628">
          <cell r="A1628" t="str">
            <v>ENVAIREL.BO</v>
          </cell>
          <cell r="B1628">
            <v>169.75</v>
          </cell>
        </row>
        <row r="1629">
          <cell r="A1629" t="str">
            <v>KRIFILIND.BO</v>
          </cell>
          <cell r="B1629">
            <v>7.7399997711181641</v>
          </cell>
        </row>
        <row r="1630">
          <cell r="A1630" t="str">
            <v>MAFATIND.BO</v>
          </cell>
          <cell r="B1630">
            <v>163</v>
          </cell>
        </row>
        <row r="1631">
          <cell r="A1631" t="str">
            <v>MAJESAUT.BO</v>
          </cell>
          <cell r="B1631">
            <v>447.79998779296881</v>
          </cell>
        </row>
        <row r="1632">
          <cell r="A1632" t="str">
            <v>LORDSCHLO.BO</v>
          </cell>
          <cell r="B1632">
            <v>140.5</v>
          </cell>
        </row>
        <row r="1633">
          <cell r="A1633" t="str">
            <v>SPICEJET.BO</v>
          </cell>
          <cell r="B1633">
            <v>61.669998168945313</v>
          </cell>
        </row>
        <row r="1634">
          <cell r="A1634" t="str">
            <v>JAYKAY.BO</v>
          </cell>
          <cell r="B1634">
            <v>145.8999938964844</v>
          </cell>
        </row>
        <row r="1635">
          <cell r="A1635" t="str">
            <v>NIRLON.BO</v>
          </cell>
          <cell r="B1635">
            <v>418.35000610351563</v>
          </cell>
        </row>
        <row r="1636">
          <cell r="A1636" t="str">
            <v>INDSUCR.BO</v>
          </cell>
          <cell r="B1636">
            <v>145</v>
          </cell>
        </row>
        <row r="1637">
          <cell r="A1637" t="str">
            <v>PIXTRANS.BO</v>
          </cell>
          <cell r="B1637">
            <v>1550.099975585938</v>
          </cell>
        </row>
        <row r="1638">
          <cell r="A1638" t="str">
            <v>PUNJCOMMU.BO</v>
          </cell>
          <cell r="B1638">
            <v>56.900001525878913</v>
          </cell>
        </row>
        <row r="1639">
          <cell r="A1639" t="str">
            <v>RAMAPPR-B.BO</v>
          </cell>
          <cell r="B1639">
            <v>16.069999694824219</v>
          </cell>
        </row>
        <row r="1640">
          <cell r="A1640" t="str">
            <v>RAMAPETRO.BO</v>
          </cell>
        </row>
        <row r="1641">
          <cell r="A1641" t="str">
            <v>RAPICUT.BO</v>
          </cell>
          <cell r="B1641">
            <v>135.80000305175781</v>
          </cell>
        </row>
        <row r="1642">
          <cell r="A1642" t="str">
            <v>WELSPLSOL.BO</v>
          </cell>
          <cell r="B1642">
            <v>49.310001373291023</v>
          </cell>
        </row>
        <row r="1643">
          <cell r="A1643" t="str">
            <v>RUBFILA.BO</v>
          </cell>
          <cell r="B1643">
            <v>79.889999389648438</v>
          </cell>
        </row>
        <row r="1644">
          <cell r="A1644" t="str">
            <v>SALORAINTL.BO</v>
          </cell>
          <cell r="B1644">
            <v>64.099998474121094</v>
          </cell>
        </row>
        <row r="1645">
          <cell r="A1645" t="str">
            <v>SKPMIL.BO</v>
          </cell>
          <cell r="B1645">
            <v>41</v>
          </cell>
        </row>
        <row r="1646">
          <cell r="A1646" t="str">
            <v>TIMEX.BO</v>
          </cell>
          <cell r="B1646">
            <v>130.44999694824219</v>
          </cell>
        </row>
        <row r="1647">
          <cell r="A1647" t="str">
            <v>TRANSCHEM.BO</v>
          </cell>
          <cell r="B1647">
            <v>47.700000762939453</v>
          </cell>
        </row>
        <row r="1648">
          <cell r="A1648" t="str">
            <v>UTLINDS.BO</v>
          </cell>
          <cell r="B1648">
            <v>3.0399999618530269</v>
          </cell>
        </row>
        <row r="1649">
          <cell r="A1649" t="str">
            <v>HOCL.BO</v>
          </cell>
          <cell r="B1649">
            <v>43.310001373291023</v>
          </cell>
        </row>
        <row r="1650">
          <cell r="A1650" t="str">
            <v>MPILCORPL.BO</v>
          </cell>
          <cell r="B1650">
            <v>592.75</v>
          </cell>
        </row>
        <row r="1651">
          <cell r="A1651" t="str">
            <v>PASUPTAC.BO</v>
          </cell>
          <cell r="B1651">
            <v>49.5</v>
          </cell>
        </row>
        <row r="1652">
          <cell r="A1652" t="str">
            <v>KORE.BO</v>
          </cell>
          <cell r="B1652">
            <v>12.180000305175779</v>
          </cell>
        </row>
        <row r="1653">
          <cell r="A1653" t="str">
            <v>ABBOTINDIA.BO</v>
          </cell>
          <cell r="B1653">
            <v>28455.05078125</v>
          </cell>
        </row>
        <row r="1654">
          <cell r="A1654" t="str">
            <v>GRWRHITECH.BO</v>
          </cell>
          <cell r="B1654">
            <v>4026.35009765625</v>
          </cell>
        </row>
        <row r="1655">
          <cell r="A1655" t="str">
            <v>NOVARTIND.BO</v>
          </cell>
          <cell r="B1655">
            <v>1123.949951171875</v>
          </cell>
        </row>
        <row r="1656">
          <cell r="A1656" t="str">
            <v>NESTLEIND.BO</v>
          </cell>
          <cell r="B1656">
            <v>2386</v>
          </cell>
        </row>
        <row r="1657">
          <cell r="A1657" t="str">
            <v>PEOPLIN.BO</v>
          </cell>
          <cell r="B1657">
            <v>290.10000610351563</v>
          </cell>
        </row>
        <row r="1658">
          <cell r="A1658" t="str">
            <v>DSINVEST.BO</v>
          </cell>
          <cell r="B1658">
            <v>550</v>
          </cell>
        </row>
        <row r="1659">
          <cell r="A1659" t="str">
            <v>KARTKIN.BO</v>
          </cell>
        </row>
        <row r="1660">
          <cell r="A1660" t="str">
            <v>INDPRUD.BO</v>
          </cell>
          <cell r="B1660">
            <v>7500.10009765625</v>
          </cell>
        </row>
        <row r="1661">
          <cell r="A1661" t="str">
            <v>JAYBHCR.BO</v>
          </cell>
          <cell r="B1661">
            <v>9</v>
          </cell>
        </row>
        <row r="1662">
          <cell r="A1662" t="str">
            <v>PRISMX.BO</v>
          </cell>
          <cell r="B1662">
            <v>1.2100000381469731</v>
          </cell>
        </row>
        <row r="1663">
          <cell r="A1663" t="str">
            <v>RAPIDIN.BO</v>
          </cell>
        </row>
        <row r="1664">
          <cell r="A1664" t="str">
            <v>WALCHPF.BO</v>
          </cell>
          <cell r="B1664">
            <v>183.3999938964844</v>
          </cell>
        </row>
        <row r="1665">
          <cell r="A1665" t="str">
            <v>WHBRADY.BO</v>
          </cell>
          <cell r="B1665">
            <v>1173.050048828125</v>
          </cell>
        </row>
        <row r="1666">
          <cell r="A1666" t="str">
            <v>SHAILY.BO</v>
          </cell>
          <cell r="B1666">
            <v>946.04998779296875</v>
          </cell>
        </row>
        <row r="1667">
          <cell r="A1667" t="str">
            <v>BOMBCYC.BO</v>
          </cell>
          <cell r="B1667">
            <v>1843.900024414062</v>
          </cell>
        </row>
        <row r="1668">
          <cell r="A1668" t="str">
            <v>MULLER.BO</v>
          </cell>
          <cell r="B1668">
            <v>491.79998779296881</v>
          </cell>
        </row>
        <row r="1669">
          <cell r="A1669" t="str">
            <v>AMALGAM.BO</v>
          </cell>
          <cell r="B1669">
            <v>93</v>
          </cell>
        </row>
        <row r="1670">
          <cell r="A1670" t="str">
            <v>INDIANVSH.BO</v>
          </cell>
          <cell r="B1670">
            <v>15.36999988555908</v>
          </cell>
        </row>
        <row r="1671">
          <cell r="A1671" t="str">
            <v>COASTCORP.BO</v>
          </cell>
          <cell r="B1671">
            <v>271.89999389648438</v>
          </cell>
        </row>
        <row r="1672">
          <cell r="A1672" t="str">
            <v>CHOWGULSTM.BO</v>
          </cell>
          <cell r="B1672">
            <v>24.610000610351559</v>
          </cell>
        </row>
        <row r="1673">
          <cell r="A1673" t="str">
            <v>GLOBOFFS.BO</v>
          </cell>
          <cell r="B1673">
            <v>111.879997253418</v>
          </cell>
        </row>
        <row r="1674">
          <cell r="A1674" t="str">
            <v>DHENUBUILD.BO</v>
          </cell>
          <cell r="B1674">
            <v>7.3499999046325684</v>
          </cell>
        </row>
        <row r="1675">
          <cell r="A1675" t="str">
            <v>ASIIL.BO</v>
          </cell>
          <cell r="B1675">
            <v>47.229999542236328</v>
          </cell>
        </row>
        <row r="1676">
          <cell r="A1676" t="str">
            <v>SAURASHCEM.BO</v>
          </cell>
          <cell r="B1676">
            <v>114.75</v>
          </cell>
        </row>
        <row r="1677">
          <cell r="A1677" t="str">
            <v>LERTHAI.BO</v>
          </cell>
          <cell r="B1677">
            <v>514.20001220703125</v>
          </cell>
        </row>
        <row r="1678">
          <cell r="A1678" t="str">
            <v>RASSIREF.BO</v>
          </cell>
        </row>
        <row r="1679">
          <cell r="A1679" t="str">
            <v>TRIVENIGQ.BO</v>
          </cell>
          <cell r="B1679">
            <v>19.639999389648441</v>
          </cell>
        </row>
        <row r="1680">
          <cell r="A1680" t="str">
            <v>NILACHAL.BO</v>
          </cell>
          <cell r="B1680">
            <v>42.700000762939453</v>
          </cell>
        </row>
        <row r="1681">
          <cell r="A1681" t="str">
            <v>CITADEL.BO</v>
          </cell>
          <cell r="B1681">
            <v>62.610000610351563</v>
          </cell>
        </row>
        <row r="1682">
          <cell r="A1682" t="str">
            <v>NATHIND.BO</v>
          </cell>
          <cell r="B1682">
            <v>68.910003662109375</v>
          </cell>
        </row>
        <row r="1683">
          <cell r="A1683" t="str">
            <v>FORBESCO.BO</v>
          </cell>
          <cell r="B1683">
            <v>724</v>
          </cell>
        </row>
        <row r="1684">
          <cell r="A1684" t="str">
            <v>HPCOTTON.BO</v>
          </cell>
          <cell r="B1684">
            <v>134.8999938964844</v>
          </cell>
        </row>
        <row r="1685">
          <cell r="A1685" t="str">
            <v>UNITEDINT.BO</v>
          </cell>
          <cell r="B1685">
            <v>91.800003051757813</v>
          </cell>
        </row>
        <row r="1686">
          <cell r="A1686" t="str">
            <v>JAMSHRI.BO</v>
          </cell>
          <cell r="B1686">
            <v>199.8500061035156</v>
          </cell>
        </row>
        <row r="1687">
          <cell r="A1687" t="str">
            <v>KATRSPG.BO</v>
          </cell>
          <cell r="B1687">
            <v>221.94999694824219</v>
          </cell>
        </row>
        <row r="1688">
          <cell r="A1688" t="str">
            <v>LAKSHMIMIL.BO</v>
          </cell>
          <cell r="B1688">
            <v>6800.5</v>
          </cell>
        </row>
        <row r="1689">
          <cell r="A1689" t="str">
            <v>PASUSPG.BO</v>
          </cell>
          <cell r="B1689">
            <v>35.799999237060547</v>
          </cell>
        </row>
        <row r="1690">
          <cell r="A1690" t="str">
            <v>RAJABAH.BO</v>
          </cell>
          <cell r="B1690">
            <v>6450</v>
          </cell>
        </row>
        <row r="1691">
          <cell r="A1691" t="str">
            <v>RELCHEMQ.BO</v>
          </cell>
          <cell r="B1691">
            <v>216</v>
          </cell>
        </row>
        <row r="1692">
          <cell r="A1692" t="str">
            <v>SIMPLXREA.BO</v>
          </cell>
          <cell r="B1692">
            <v>189.3999938964844</v>
          </cell>
        </row>
        <row r="1693">
          <cell r="A1693" t="str">
            <v>VICTMILL.BO</v>
          </cell>
          <cell r="B1693">
            <v>7749</v>
          </cell>
        </row>
        <row r="1694">
          <cell r="A1694" t="str">
            <v>ZSVARAJT.BO</v>
          </cell>
          <cell r="B1694">
            <v>11.35999965667725</v>
          </cell>
        </row>
        <row r="1695">
          <cell r="A1695" t="str">
            <v>ZODIACVEN.BO</v>
          </cell>
          <cell r="B1695">
            <v>14.39999961853027</v>
          </cell>
        </row>
        <row r="1696">
          <cell r="A1696" t="str">
            <v>VEERENRGY.BO</v>
          </cell>
          <cell r="B1696">
            <v>23.610000610351559</v>
          </cell>
        </row>
        <row r="1697">
          <cell r="A1697" t="str">
            <v>SW1.BO</v>
          </cell>
        </row>
        <row r="1698">
          <cell r="A1698" t="str">
            <v>TILAK.BO</v>
          </cell>
          <cell r="B1698">
            <v>4.3400001525878906</v>
          </cell>
        </row>
        <row r="1699">
          <cell r="A1699" t="str">
            <v>WAGEND.BO</v>
          </cell>
          <cell r="B1699">
            <v>1.320000052452087</v>
          </cell>
        </row>
        <row r="1700">
          <cell r="A1700" t="str">
            <v>MODWOOL.BO</v>
          </cell>
          <cell r="B1700">
            <v>65.680000305175781</v>
          </cell>
        </row>
        <row r="1701">
          <cell r="A1701" t="str">
            <v>MODIPON.BO</v>
          </cell>
          <cell r="B1701">
            <v>51.889999389648438</v>
          </cell>
        </row>
        <row r="1702">
          <cell r="A1702" t="str">
            <v>SHRIDINE.BO</v>
          </cell>
          <cell r="B1702">
            <v>460</v>
          </cell>
        </row>
        <row r="1703">
          <cell r="A1703" t="str">
            <v>SWADPOL.BO</v>
          </cell>
          <cell r="B1703">
            <v>100.09999847412109</v>
          </cell>
        </row>
        <row r="1704">
          <cell r="A1704" t="str">
            <v>SHRAJSYNQ.BO</v>
          </cell>
          <cell r="B1704">
            <v>25.170000076293949</v>
          </cell>
        </row>
        <row r="1705">
          <cell r="A1705" t="str">
            <v>SHRMFGC.BO</v>
          </cell>
          <cell r="B1705">
            <v>10.05000019073486</v>
          </cell>
        </row>
        <row r="1706">
          <cell r="A1706" t="str">
            <v>ZSATYASL.BO</v>
          </cell>
        </row>
        <row r="1707">
          <cell r="A1707" t="str">
            <v>ELPROINTL.BO</v>
          </cell>
          <cell r="B1707">
            <v>134.3500061035156</v>
          </cell>
        </row>
        <row r="1708">
          <cell r="A1708" t="str">
            <v>GEE.BO</v>
          </cell>
          <cell r="B1708">
            <v>173.3999938964844</v>
          </cell>
        </row>
        <row r="1709">
          <cell r="A1709" t="str">
            <v>JYOTI.BO</v>
          </cell>
          <cell r="B1709">
            <v>139.19999694824219</v>
          </cell>
        </row>
        <row r="1710">
          <cell r="A1710" t="str">
            <v>JSLINDL.BO</v>
          </cell>
          <cell r="B1710">
            <v>2663.199951171875</v>
          </cell>
        </row>
        <row r="1711">
          <cell r="A1711" t="str">
            <v>KAYCEEI.BO</v>
          </cell>
          <cell r="B1711">
            <v>4517.10009765625</v>
          </cell>
        </row>
        <row r="1712">
          <cell r="A1712" t="str">
            <v>INDOKEM.BO</v>
          </cell>
          <cell r="B1712">
            <v>79</v>
          </cell>
        </row>
        <row r="1713">
          <cell r="A1713" t="str">
            <v>PANAENERG.BO</v>
          </cell>
          <cell r="B1713">
            <v>515.79998779296875</v>
          </cell>
        </row>
        <row r="1714">
          <cell r="A1714" t="str">
            <v>PERMAGN.BO</v>
          </cell>
          <cell r="B1714">
            <v>945.5999755859375</v>
          </cell>
        </row>
        <row r="1715">
          <cell r="A1715" t="str">
            <v>HIGHENE.BO</v>
          </cell>
          <cell r="B1715">
            <v>664.8499755859375</v>
          </cell>
        </row>
        <row r="1716">
          <cell r="A1716" t="str">
            <v>STDBAT.BO</v>
          </cell>
          <cell r="B1716">
            <v>76.75</v>
          </cell>
        </row>
        <row r="1717">
          <cell r="A1717" t="str">
            <v>DLTNCBL.BO</v>
          </cell>
          <cell r="B1717">
            <v>705</v>
          </cell>
        </row>
        <row r="1718">
          <cell r="A1718" t="str">
            <v>LAKSELEC.BO</v>
          </cell>
          <cell r="B1718">
            <v>1375.150024414062</v>
          </cell>
        </row>
        <row r="1719">
          <cell r="A1719" t="str">
            <v>MODULEX.BO</v>
          </cell>
          <cell r="B1719">
            <v>18.39999961853027</v>
          </cell>
        </row>
        <row r="1720">
          <cell r="A1720" t="str">
            <v>CONFINT.BO</v>
          </cell>
        </row>
        <row r="1721">
          <cell r="A1721" t="str">
            <v>RELTD.BO</v>
          </cell>
          <cell r="B1721">
            <v>130.30000305175781</v>
          </cell>
        </row>
        <row r="1722">
          <cell r="A1722" t="str">
            <v>ZMULTIPU.BO</v>
          </cell>
          <cell r="B1722">
            <v>12.989999771118161</v>
          </cell>
        </row>
        <row r="1723">
          <cell r="A1723" t="str">
            <v>SOFTBPO.BO</v>
          </cell>
        </row>
        <row r="1724">
          <cell r="A1724" t="str">
            <v>NYSSACORP.BO</v>
          </cell>
          <cell r="B1724">
            <v>13.590000152587891</v>
          </cell>
        </row>
        <row r="1725">
          <cell r="A1725" t="str">
            <v>FLOMIC.BO</v>
          </cell>
          <cell r="B1725">
            <v>69</v>
          </cell>
        </row>
        <row r="1726">
          <cell r="A1726" t="str">
            <v>KRISHNA.BO</v>
          </cell>
          <cell r="B1726">
            <v>75.989997863769531</v>
          </cell>
        </row>
        <row r="1727">
          <cell r="A1727" t="str">
            <v>GANHOLD.BO</v>
          </cell>
          <cell r="B1727">
            <v>162</v>
          </cell>
        </row>
        <row r="1728">
          <cell r="A1728" t="str">
            <v>SJCORP.BO</v>
          </cell>
        </row>
        <row r="1729">
          <cell r="A1729" t="str">
            <v>UNIABEXAL.BO</v>
          </cell>
          <cell r="B1729">
            <v>3333</v>
          </cell>
        </row>
        <row r="1730">
          <cell r="A1730" t="str">
            <v>BGWTATO.BO</v>
          </cell>
          <cell r="B1730">
            <v>480</v>
          </cell>
        </row>
        <row r="1731">
          <cell r="A1731" t="str">
            <v>BOMBWIR.BO</v>
          </cell>
          <cell r="B1731">
            <v>70.019996643066406</v>
          </cell>
        </row>
        <row r="1732">
          <cell r="A1732" t="str">
            <v>IBRIGST.BO</v>
          </cell>
        </row>
        <row r="1733">
          <cell r="A1733" t="str">
            <v>INLCM.BO</v>
          </cell>
        </row>
        <row r="1734">
          <cell r="A1734" t="str">
            <v>INVPRECQ.BO</v>
          </cell>
          <cell r="B1734">
            <v>860</v>
          </cell>
        </row>
        <row r="1735">
          <cell r="A1735" t="str">
            <v>INFORTEC.BO</v>
          </cell>
          <cell r="B1735">
            <v>103</v>
          </cell>
        </row>
        <row r="1736">
          <cell r="A1736" t="str">
            <v>KAIRA.BO</v>
          </cell>
          <cell r="B1736">
            <v>1990</v>
          </cell>
        </row>
        <row r="1737">
          <cell r="A1737" t="str">
            <v>NATIONSTD.BO</v>
          </cell>
          <cell r="B1737">
            <v>4600</v>
          </cell>
        </row>
        <row r="1738">
          <cell r="A1738" t="str">
            <v>DUNCANENG.BO</v>
          </cell>
          <cell r="B1738">
            <v>740</v>
          </cell>
        </row>
        <row r="1739">
          <cell r="A1739" t="str">
            <v>SANDUMA.BO</v>
          </cell>
          <cell r="B1739">
            <v>464.64999389648438</v>
          </cell>
        </row>
        <row r="1740">
          <cell r="A1740" t="str">
            <v>STOVACQ.BO</v>
          </cell>
          <cell r="B1740">
            <v>3300</v>
          </cell>
        </row>
        <row r="1741">
          <cell r="A1741" t="str">
            <v>TATAYODOGA.BO</v>
          </cell>
          <cell r="B1741">
            <v>92.400001525878906</v>
          </cell>
        </row>
        <row r="1742">
          <cell r="A1742" t="str">
            <v>ZWELCAST.BO</v>
          </cell>
          <cell r="B1742">
            <v>1490.050048828125</v>
          </cell>
        </row>
        <row r="1743">
          <cell r="A1743" t="str">
            <v>ACGL.BO</v>
          </cell>
          <cell r="B1743">
            <v>2708.10009765625</v>
          </cell>
        </row>
        <row r="1744">
          <cell r="A1744" t="str">
            <v>ZFSTEERING.BO</v>
          </cell>
          <cell r="B1744">
            <v>1769.949951171875</v>
          </cell>
        </row>
        <row r="1745">
          <cell r="A1745" t="str">
            <v>JAINEX.BO</v>
          </cell>
          <cell r="B1745">
            <v>210</v>
          </cell>
        </row>
        <row r="1746">
          <cell r="A1746" t="str">
            <v>ALFREDHE.BO</v>
          </cell>
          <cell r="B1746">
            <v>1700</v>
          </cell>
        </row>
        <row r="1747">
          <cell r="A1747" t="str">
            <v>VELJAN.BO</v>
          </cell>
          <cell r="B1747">
            <v>1526</v>
          </cell>
        </row>
        <row r="1748">
          <cell r="A1748" t="str">
            <v>KIRLPNU.BO</v>
          </cell>
          <cell r="B1748">
            <v>1500.199951171875</v>
          </cell>
        </row>
        <row r="1749">
          <cell r="A1749" t="str">
            <v>TULIVE.BO</v>
          </cell>
          <cell r="B1749">
            <v>636.5</v>
          </cell>
        </row>
        <row r="1750">
          <cell r="A1750" t="str">
            <v>KPT.BO</v>
          </cell>
          <cell r="B1750">
            <v>1230</v>
          </cell>
        </row>
        <row r="1751">
          <cell r="A1751" t="str">
            <v>LXMIATO.BO</v>
          </cell>
          <cell r="B1751">
            <v>2660</v>
          </cell>
        </row>
        <row r="1752">
          <cell r="A1752" t="str">
            <v>LYNMC.BO</v>
          </cell>
        </row>
        <row r="1753">
          <cell r="A1753" t="str">
            <v>INTEGRAEN.BO</v>
          </cell>
          <cell r="B1753">
            <v>255</v>
          </cell>
        </row>
        <row r="1754">
          <cell r="A1754" t="str">
            <v>SHYMINV.BO</v>
          </cell>
          <cell r="B1754">
            <v>11.010000228881839</v>
          </cell>
        </row>
        <row r="1755">
          <cell r="A1755" t="str">
            <v>MAHACORP.BO</v>
          </cell>
          <cell r="B1755">
            <v>0.79000002145767212</v>
          </cell>
        </row>
        <row r="1756">
          <cell r="A1756" t="str">
            <v>WESTLIFE.BO</v>
          </cell>
          <cell r="B1756">
            <v>869.8499755859375</v>
          </cell>
        </row>
        <row r="1757">
          <cell r="A1757" t="str">
            <v>SVPGLOB.BO</v>
          </cell>
          <cell r="B1757">
            <v>6.3899998664855957</v>
          </cell>
        </row>
        <row r="1758">
          <cell r="A1758" t="str">
            <v>SKYLMILAR.BO</v>
          </cell>
          <cell r="B1758">
            <v>21.5</v>
          </cell>
        </row>
        <row r="1759">
          <cell r="A1759" t="str">
            <v>BIMETAL.BO</v>
          </cell>
          <cell r="B1759">
            <v>742.29998779296875</v>
          </cell>
        </row>
        <row r="1760">
          <cell r="A1760" t="str">
            <v>TAPARIA.BO</v>
          </cell>
        </row>
        <row r="1761">
          <cell r="A1761" t="str">
            <v>BRADYM.BO</v>
          </cell>
          <cell r="B1761">
            <v>2411.89990234375</v>
          </cell>
        </row>
        <row r="1762">
          <cell r="A1762" t="str">
            <v>LATIMMETAL.BO</v>
          </cell>
          <cell r="B1762">
            <v>15.510000228881839</v>
          </cell>
        </row>
        <row r="1763">
          <cell r="A1763" t="str">
            <v>DECANBRG.BO</v>
          </cell>
        </row>
        <row r="1764">
          <cell r="A1764" t="str">
            <v>GRAUWEIL.BO</v>
          </cell>
          <cell r="B1764">
            <v>108.75</v>
          </cell>
        </row>
        <row r="1765">
          <cell r="A1765" t="str">
            <v>HIMTEK.BO</v>
          </cell>
          <cell r="B1765">
            <v>248.8500061035156</v>
          </cell>
        </row>
        <row r="1766">
          <cell r="A1766" t="str">
            <v>SINGER.BO</v>
          </cell>
          <cell r="B1766">
            <v>93.110000610351563</v>
          </cell>
        </row>
        <row r="1767">
          <cell r="A1767" t="str">
            <v>INTLCOMBQ.BO</v>
          </cell>
          <cell r="B1767">
            <v>1455.650024414062</v>
          </cell>
        </row>
        <row r="1768">
          <cell r="A1768" t="str">
            <v>JOSTS.BO</v>
          </cell>
          <cell r="B1768">
            <v>1130.099975585938</v>
          </cell>
        </row>
        <row r="1769">
          <cell r="A1769" t="str">
            <v>ROLCOEN.BO</v>
          </cell>
        </row>
        <row r="1770">
          <cell r="A1770" t="str">
            <v>SNL.BO</v>
          </cell>
          <cell r="B1770">
            <v>431.29998779296881</v>
          </cell>
        </row>
        <row r="1771">
          <cell r="A1771" t="str">
            <v>JAIPAN.BO</v>
          </cell>
          <cell r="B1771">
            <v>35.959999084472663</v>
          </cell>
        </row>
        <row r="1772">
          <cell r="A1772" t="str">
            <v>MANCREDIT.BO</v>
          </cell>
          <cell r="B1772">
            <v>141.05000305175781</v>
          </cell>
        </row>
        <row r="1773">
          <cell r="A1773" t="str">
            <v>WPIL.BO</v>
          </cell>
          <cell r="B1773">
            <v>452.5</v>
          </cell>
        </row>
        <row r="1774">
          <cell r="A1774" t="str">
            <v>KENNAMET.BO</v>
          </cell>
          <cell r="B1774">
            <v>3185</v>
          </cell>
        </row>
        <row r="1775">
          <cell r="A1775" t="str">
            <v>HINDHARD.BO</v>
          </cell>
          <cell r="B1775">
            <v>708</v>
          </cell>
        </row>
        <row r="1776">
          <cell r="A1776" t="str">
            <v>TRITONV.BO</v>
          </cell>
          <cell r="B1776">
            <v>5075</v>
          </cell>
        </row>
        <row r="1777">
          <cell r="A1777" t="str">
            <v>SUDAI.BO</v>
          </cell>
          <cell r="B1777">
            <v>63.060001373291023</v>
          </cell>
        </row>
        <row r="1778">
          <cell r="A1778" t="str">
            <v>ZPRBHSTE.BO</v>
          </cell>
        </row>
        <row r="1779">
          <cell r="A1779" t="str">
            <v>STANROS.BO</v>
          </cell>
          <cell r="B1779">
            <v>83.199996948242188</v>
          </cell>
        </row>
        <row r="1780">
          <cell r="A1780" t="str">
            <v>ALNATRD.BO</v>
          </cell>
        </row>
        <row r="1781">
          <cell r="A1781" t="str">
            <v>PANKAJPIYUS.BO</v>
          </cell>
        </row>
        <row r="1782">
          <cell r="A1782" t="str">
            <v>PARNAXLAB.BO</v>
          </cell>
          <cell r="B1782">
            <v>142.3500061035156</v>
          </cell>
        </row>
        <row r="1783">
          <cell r="A1783" t="str">
            <v>ISHWATR.BO</v>
          </cell>
        </row>
        <row r="1784">
          <cell r="A1784" t="str">
            <v>GCKL.BO</v>
          </cell>
          <cell r="B1784">
            <v>42.360000610351563</v>
          </cell>
        </row>
        <row r="1785">
          <cell r="A1785" t="str">
            <v>ZSARVAMA.BO</v>
          </cell>
        </row>
        <row r="1786">
          <cell r="A1786" t="str">
            <v>AMNPLST.BO</v>
          </cell>
          <cell r="B1786">
            <v>287.54998779296881</v>
          </cell>
        </row>
        <row r="1787">
          <cell r="A1787" t="str">
            <v>ANUHPHR.BO</v>
          </cell>
          <cell r="B1787">
            <v>203.69999694824219</v>
          </cell>
        </row>
        <row r="1788">
          <cell r="A1788" t="str">
            <v>BAYERCROP.BO</v>
          </cell>
          <cell r="B1788">
            <v>6684.0498046875</v>
          </cell>
        </row>
        <row r="1789">
          <cell r="A1789" t="str">
            <v>CHEMOPH.BO</v>
          </cell>
          <cell r="B1789">
            <v>69.199996948242188</v>
          </cell>
        </row>
        <row r="1790">
          <cell r="A1790" t="str">
            <v>FERMENTA.BO</v>
          </cell>
          <cell r="B1790">
            <v>314.14999389648438</v>
          </cell>
        </row>
        <row r="1791">
          <cell r="A1791" t="str">
            <v>JAYCH.BO</v>
          </cell>
          <cell r="B1791">
            <v>9.7100000381469727</v>
          </cell>
        </row>
        <row r="1792">
          <cell r="A1792" t="str">
            <v>KELENRG.BO</v>
          </cell>
          <cell r="B1792">
            <v>4100</v>
          </cell>
        </row>
        <row r="1793">
          <cell r="A1793" t="str">
            <v>KEMP.BO</v>
          </cell>
          <cell r="B1793">
            <v>1166</v>
          </cell>
        </row>
        <row r="1794">
          <cell r="A1794" t="str">
            <v>NITTAGELA.BO</v>
          </cell>
          <cell r="B1794">
            <v>814.29998779296875</v>
          </cell>
        </row>
        <row r="1795">
          <cell r="A1795" t="str">
            <v>MPAGI.BO</v>
          </cell>
          <cell r="B1795">
            <v>12.189999580383301</v>
          </cell>
        </row>
        <row r="1796">
          <cell r="A1796" t="str">
            <v>AMAL.BO</v>
          </cell>
          <cell r="B1796">
            <v>358.04998779296881</v>
          </cell>
        </row>
        <row r="1797">
          <cell r="A1797" t="str">
            <v>POLYCHEM.BO</v>
          </cell>
          <cell r="B1797">
            <v>3100</v>
          </cell>
        </row>
        <row r="1798">
          <cell r="A1798" t="str">
            <v>GUJCMDS.BO</v>
          </cell>
          <cell r="B1798">
            <v>494.45001220703119</v>
          </cell>
        </row>
        <row r="1799">
          <cell r="A1799" t="str">
            <v>SADHNANIQ.BO</v>
          </cell>
          <cell r="B1799">
            <v>55.049999237060547</v>
          </cell>
        </row>
        <row r="1800">
          <cell r="A1800" t="str">
            <v>ULTRAMAR.BO</v>
          </cell>
          <cell r="B1800">
            <v>515</v>
          </cell>
        </row>
        <row r="1801">
          <cell r="A1801" t="str">
            <v>TRANSPEK.BO</v>
          </cell>
          <cell r="B1801">
            <v>1599.949951171875</v>
          </cell>
        </row>
        <row r="1802">
          <cell r="A1802" t="str">
            <v>MYSORPETRO.BO</v>
          </cell>
          <cell r="B1802">
            <v>219</v>
          </cell>
        </row>
        <row r="1803">
          <cell r="A1803" t="str">
            <v>TUTIALKA.BO</v>
          </cell>
          <cell r="B1803">
            <v>91.449996948242188</v>
          </cell>
        </row>
        <row r="1804">
          <cell r="A1804" t="str">
            <v>TANFACIND.BO</v>
          </cell>
          <cell r="B1804">
            <v>1996.5</v>
          </cell>
        </row>
        <row r="1805">
          <cell r="A1805" t="str">
            <v>GUJPETR.BO</v>
          </cell>
          <cell r="B1805">
            <v>80.349998474121094</v>
          </cell>
        </row>
        <row r="1806">
          <cell r="A1806" t="str">
            <v>SWADEIN.BO</v>
          </cell>
        </row>
        <row r="1807">
          <cell r="A1807" t="str">
            <v>GUJTHEM.BO</v>
          </cell>
          <cell r="B1807">
            <v>326.70001220703119</v>
          </cell>
        </row>
        <row r="1808">
          <cell r="A1808" t="str">
            <v>MAKERSL.BO</v>
          </cell>
          <cell r="B1808">
            <v>150.8999938964844</v>
          </cell>
        </row>
        <row r="1809">
          <cell r="A1809" t="str">
            <v>CONTCHM.BO</v>
          </cell>
          <cell r="B1809">
            <v>114.2799987792969</v>
          </cell>
        </row>
        <row r="1810">
          <cell r="A1810" t="str">
            <v>ADVPETR-B.BO</v>
          </cell>
        </row>
        <row r="1811">
          <cell r="A1811" t="str">
            <v>RAJSPTR.BO</v>
          </cell>
        </row>
        <row r="1812">
          <cell r="A1812" t="str">
            <v>BLUECHIPT.BO</v>
          </cell>
          <cell r="B1812">
            <v>160</v>
          </cell>
        </row>
        <row r="1813">
          <cell r="A1813" t="str">
            <v>JAGAJITIND.BO</v>
          </cell>
          <cell r="B1813">
            <v>265</v>
          </cell>
        </row>
        <row r="1814">
          <cell r="A1814" t="str">
            <v>KESARENT.BO</v>
          </cell>
          <cell r="B1814">
            <v>151.25</v>
          </cell>
        </row>
        <row r="1815">
          <cell r="A1815" t="str">
            <v>EMERALL.BO</v>
          </cell>
          <cell r="B1815">
            <v>123.25</v>
          </cell>
        </row>
        <row r="1816">
          <cell r="A1816" t="str">
            <v>RAVALSUGAR.BO</v>
          </cell>
          <cell r="B1816">
            <v>1863.099975585938</v>
          </cell>
        </row>
        <row r="1817">
          <cell r="A1817" t="str">
            <v>DHARSUGAR.BO</v>
          </cell>
        </row>
        <row r="1818">
          <cell r="A1818" t="str">
            <v>KFBL.BO</v>
          </cell>
          <cell r="B1818">
            <v>129.8500061035156</v>
          </cell>
        </row>
        <row r="1819">
          <cell r="A1819" t="str">
            <v>CAPRO.BO</v>
          </cell>
          <cell r="B1819">
            <v>51.930000305175781</v>
          </cell>
        </row>
        <row r="1820">
          <cell r="A1820" t="str">
            <v>PICCASUG.BO</v>
          </cell>
          <cell r="B1820">
            <v>67.080001831054688</v>
          </cell>
        </row>
        <row r="1821">
          <cell r="A1821" t="str">
            <v>CJGEL.BO</v>
          </cell>
          <cell r="B1821">
            <v>23</v>
          </cell>
        </row>
        <row r="1822">
          <cell r="A1822" t="str">
            <v>FOODSIN.BO</v>
          </cell>
          <cell r="B1822">
            <v>126.6999969482422</v>
          </cell>
        </row>
        <row r="1823">
          <cell r="A1823" t="str">
            <v>KLRFM.BO</v>
          </cell>
          <cell r="B1823">
            <v>167</v>
          </cell>
        </row>
        <row r="1824">
          <cell r="A1824" t="str">
            <v>OLYOI.BO</v>
          </cell>
          <cell r="B1824">
            <v>39.479999542236328</v>
          </cell>
        </row>
        <row r="1825">
          <cell r="A1825" t="str">
            <v>MLKFOOD.BO</v>
          </cell>
          <cell r="B1825">
            <v>129</v>
          </cell>
        </row>
        <row r="1826">
          <cell r="A1826" t="str">
            <v>POLSON.BO</v>
          </cell>
          <cell r="B1826">
            <v>14990</v>
          </cell>
        </row>
        <row r="1827">
          <cell r="A1827" t="str">
            <v>ORIBEVER.BO</v>
          </cell>
          <cell r="B1827">
            <v>304.95001220703119</v>
          </cell>
        </row>
        <row r="1828">
          <cell r="A1828" t="str">
            <v>TGVSL.BO</v>
          </cell>
          <cell r="B1828">
            <v>106.4599990844727</v>
          </cell>
        </row>
        <row r="1829">
          <cell r="A1829" t="str">
            <v>LIMECHM.BO</v>
          </cell>
          <cell r="B1829">
            <v>27.45000076293945</v>
          </cell>
        </row>
        <row r="1830">
          <cell r="A1830" t="str">
            <v>UNTTEMI.BO</v>
          </cell>
        </row>
        <row r="1831">
          <cell r="A1831" t="str">
            <v>NOL.BO</v>
          </cell>
          <cell r="B1831">
            <v>130.3500061035156</v>
          </cell>
        </row>
        <row r="1832">
          <cell r="A1832" t="str">
            <v>WIREFABR.BO</v>
          </cell>
          <cell r="B1832">
            <v>228.25</v>
          </cell>
        </row>
        <row r="1833">
          <cell r="A1833" t="str">
            <v>ANSALHSG.BO</v>
          </cell>
          <cell r="B1833">
            <v>20.54000091552734</v>
          </cell>
        </row>
        <row r="1834">
          <cell r="A1834" t="str">
            <v>MCCHRLS-B.BO</v>
          </cell>
          <cell r="B1834">
            <v>606</v>
          </cell>
        </row>
        <row r="1835">
          <cell r="A1835" t="str">
            <v>ADDIND.BO</v>
          </cell>
          <cell r="B1835">
            <v>39.549999237060547</v>
          </cell>
        </row>
        <row r="1836">
          <cell r="A1836" t="str">
            <v>PIONRINV.BO</v>
          </cell>
          <cell r="B1836">
            <v>64.5</v>
          </cell>
        </row>
        <row r="1837">
          <cell r="A1837" t="str">
            <v>ASHNOOR.BO</v>
          </cell>
          <cell r="B1837">
            <v>50.310001373291023</v>
          </cell>
        </row>
        <row r="1838">
          <cell r="A1838" t="str">
            <v>UNITECH.BO</v>
          </cell>
          <cell r="B1838">
            <v>10.659999847412109</v>
          </cell>
        </row>
        <row r="1839">
          <cell r="A1839" t="str">
            <v>FIBERWEB.BO</v>
          </cell>
          <cell r="B1839">
            <v>43.689998626708977</v>
          </cell>
        </row>
        <row r="1840">
          <cell r="A1840" t="str">
            <v>LKPFIN.BO</v>
          </cell>
          <cell r="B1840">
            <v>198.25</v>
          </cell>
        </row>
        <row r="1841">
          <cell r="A1841" t="str">
            <v>EASTBUILD.BO</v>
          </cell>
          <cell r="B1841">
            <v>68.650001525878906</v>
          </cell>
        </row>
        <row r="1842">
          <cell r="A1842" t="str">
            <v>MNPLFIN.BO</v>
          </cell>
        </row>
        <row r="1843">
          <cell r="A1843" t="str">
            <v>BAJAJST.BO</v>
          </cell>
          <cell r="B1843">
            <v>3160</v>
          </cell>
        </row>
        <row r="1844">
          <cell r="A1844" t="str">
            <v>KIDUJA.BO</v>
          </cell>
          <cell r="B1844">
            <v>457.85000610351563</v>
          </cell>
        </row>
        <row r="1845">
          <cell r="A1845" t="str">
            <v>KEYCORP.BO</v>
          </cell>
          <cell r="B1845">
            <v>340.54998779296881</v>
          </cell>
        </row>
        <row r="1846">
          <cell r="A1846" t="str">
            <v>SHIKHARLETR.BO</v>
          </cell>
        </row>
        <row r="1847">
          <cell r="A1847" t="str">
            <v>GUJHOTE.BO</v>
          </cell>
          <cell r="B1847">
            <v>228</v>
          </cell>
        </row>
        <row r="1848">
          <cell r="A1848" t="str">
            <v>RAJATH.BO</v>
          </cell>
        </row>
        <row r="1849">
          <cell r="A1849" t="str">
            <v>RASRESOR.BO</v>
          </cell>
          <cell r="B1849">
            <v>54</v>
          </cell>
        </row>
        <row r="1850">
          <cell r="A1850" t="str">
            <v>PARMCOS-B.BO</v>
          </cell>
          <cell r="B1850">
            <v>50.090000152587891</v>
          </cell>
        </row>
        <row r="1851">
          <cell r="A1851" t="str">
            <v>JINDHOT.BO</v>
          </cell>
          <cell r="B1851">
            <v>96</v>
          </cell>
        </row>
        <row r="1852">
          <cell r="A1852" t="str">
            <v>SIMMOND.BO</v>
          </cell>
          <cell r="B1852">
            <v>144</v>
          </cell>
        </row>
        <row r="1853">
          <cell r="A1853" t="str">
            <v>BNALTD.BO</v>
          </cell>
          <cell r="B1853">
            <v>575</v>
          </cell>
        </row>
        <row r="1854">
          <cell r="A1854" t="str">
            <v>HAWKINCOOK.BO</v>
          </cell>
          <cell r="B1854">
            <v>8639</v>
          </cell>
        </row>
        <row r="1855">
          <cell r="A1855" t="str">
            <v>WARRENTEA.BO</v>
          </cell>
          <cell r="B1855">
            <v>68.970001220703125</v>
          </cell>
        </row>
        <row r="1856">
          <cell r="A1856" t="str">
            <v>COCHMAL.BO</v>
          </cell>
          <cell r="B1856">
            <v>167.8999938964844</v>
          </cell>
        </row>
        <row r="1857">
          <cell r="A1857" t="str">
            <v>BESTEAST.BO</v>
          </cell>
          <cell r="B1857">
            <v>17.280000686645511</v>
          </cell>
        </row>
        <row r="1858">
          <cell r="A1858" t="str">
            <v>NEAGI.BO</v>
          </cell>
          <cell r="B1858">
            <v>4648</v>
          </cell>
        </row>
        <row r="1859">
          <cell r="A1859" t="str">
            <v>ISTLTD.BO</v>
          </cell>
          <cell r="B1859">
            <v>967.9000244140625</v>
          </cell>
        </row>
        <row r="1860">
          <cell r="A1860" t="str">
            <v>NITINCAST.BO</v>
          </cell>
          <cell r="B1860">
            <v>699</v>
          </cell>
        </row>
        <row r="1861">
          <cell r="A1861" t="str">
            <v>SMIFS.BO</v>
          </cell>
          <cell r="B1861">
            <v>84.129997253417969</v>
          </cell>
        </row>
        <row r="1862">
          <cell r="A1862" t="str">
            <v>IRONWOOD.BO</v>
          </cell>
        </row>
        <row r="1863">
          <cell r="A1863" t="str">
            <v>MSRINDIA.BO</v>
          </cell>
          <cell r="B1863">
            <v>7.5999999046325684</v>
          </cell>
        </row>
        <row r="1864">
          <cell r="A1864" t="str">
            <v>PANCARBON.BO</v>
          </cell>
          <cell r="B1864">
            <v>642.1500244140625</v>
          </cell>
        </row>
        <row r="1865">
          <cell r="A1865" t="str">
            <v>FINKURVE.BO</v>
          </cell>
          <cell r="B1865">
            <v>104.90000152587891</v>
          </cell>
        </row>
        <row r="1866">
          <cell r="A1866" t="str">
            <v>HBLEAS.BO</v>
          </cell>
          <cell r="B1866">
            <v>17.5</v>
          </cell>
        </row>
        <row r="1867">
          <cell r="A1867" t="str">
            <v>SHRICON.BO</v>
          </cell>
          <cell r="B1867">
            <v>181.94999694824219</v>
          </cell>
        </row>
        <row r="1868">
          <cell r="A1868" t="str">
            <v>STRLGUA.BO</v>
          </cell>
        </row>
        <row r="1869">
          <cell r="A1869" t="str">
            <v>SULABEN.BO</v>
          </cell>
          <cell r="B1869">
            <v>5.4600000381469727</v>
          </cell>
        </row>
        <row r="1870">
          <cell r="A1870" t="str">
            <v>FRONTCAP.BO</v>
          </cell>
          <cell r="B1870">
            <v>20.670000076293949</v>
          </cell>
        </row>
        <row r="1871">
          <cell r="A1871" t="str">
            <v>SATRAPROP.BO</v>
          </cell>
        </row>
        <row r="1872">
          <cell r="A1872" t="str">
            <v>THAKRAL.BO</v>
          </cell>
          <cell r="B1872">
            <v>31.54999923706055</v>
          </cell>
        </row>
        <row r="1873">
          <cell r="A1873" t="str">
            <v>VJTFEDU.BO</v>
          </cell>
          <cell r="B1873">
            <v>99.900001525878906</v>
          </cell>
        </row>
        <row r="1874">
          <cell r="A1874" t="str">
            <v>VOLLF.BO</v>
          </cell>
          <cell r="B1874">
            <v>15.189999580383301</v>
          </cell>
        </row>
        <row r="1875">
          <cell r="A1875" t="str">
            <v>NETLINK.BO</v>
          </cell>
          <cell r="B1875">
            <v>150.30000305175781</v>
          </cell>
        </row>
        <row r="1876">
          <cell r="A1876" t="str">
            <v>LANCORHOL.BO</v>
          </cell>
          <cell r="B1876">
            <v>36.759998321533203</v>
          </cell>
        </row>
        <row r="1877">
          <cell r="A1877" t="str">
            <v>INDINFO.BO</v>
          </cell>
          <cell r="B1877">
            <v>1.3400000333786011</v>
          </cell>
        </row>
        <row r="1878">
          <cell r="A1878" t="str">
            <v>BANASFN.BO</v>
          </cell>
          <cell r="B1878">
            <v>10</v>
          </cell>
        </row>
        <row r="1879">
          <cell r="A1879" t="str">
            <v>HATHWAYB.BO</v>
          </cell>
          <cell r="B1879">
            <v>18.719999313354489</v>
          </cell>
        </row>
        <row r="1880">
          <cell r="A1880" t="str">
            <v>PHOTON.BO</v>
          </cell>
        </row>
        <row r="1881">
          <cell r="A1881" t="str">
            <v>OSWALEA.BO</v>
          </cell>
        </row>
        <row r="1882">
          <cell r="A1882" t="str">
            <v>INDAG.BO</v>
          </cell>
          <cell r="B1882">
            <v>207.69999694824219</v>
          </cell>
        </row>
        <row r="1883">
          <cell r="A1883" t="str">
            <v>MMRUBBR-B.BO</v>
          </cell>
          <cell r="B1883">
            <v>94.199996948242188</v>
          </cell>
        </row>
        <row r="1884">
          <cell r="A1884" t="str">
            <v>SEL.BO</v>
          </cell>
          <cell r="B1884">
            <v>37.479999542236328</v>
          </cell>
        </row>
        <row r="1885">
          <cell r="A1885" t="str">
            <v>BENARAS.BO</v>
          </cell>
          <cell r="B1885">
            <v>8870</v>
          </cell>
        </row>
        <row r="1886">
          <cell r="A1886" t="str">
            <v>BHAGWOX.BO</v>
          </cell>
          <cell r="B1886">
            <v>57.380001068115227</v>
          </cell>
        </row>
        <row r="1887">
          <cell r="A1887" t="str">
            <v>BOMOXY-B1.BO</v>
          </cell>
          <cell r="B1887">
            <v>31650</v>
          </cell>
        </row>
        <row r="1888">
          <cell r="A1888" t="str">
            <v>CRAVATEX.BO</v>
          </cell>
          <cell r="B1888">
            <v>451</v>
          </cell>
        </row>
        <row r="1889">
          <cell r="A1889" t="str">
            <v>CAPRIHANS.BO</v>
          </cell>
          <cell r="B1889">
            <v>168</v>
          </cell>
        </row>
        <row r="1890">
          <cell r="A1890" t="str">
            <v>EMPIND.BO</v>
          </cell>
          <cell r="B1890">
            <v>1050.050048828125</v>
          </cell>
        </row>
        <row r="1891">
          <cell r="A1891" t="str">
            <v>GRAVISSHO.BO</v>
          </cell>
          <cell r="B1891">
            <v>47.959999084472663</v>
          </cell>
        </row>
        <row r="1892">
          <cell r="A1892" t="str">
            <v>GARWAMAR.BO</v>
          </cell>
          <cell r="B1892">
            <v>27.680000305175781</v>
          </cell>
        </row>
        <row r="1893">
          <cell r="A1893" t="str">
            <v>HARDCAS.BO</v>
          </cell>
          <cell r="B1893">
            <v>1076.050048828125</v>
          </cell>
        </row>
        <row r="1894">
          <cell r="A1894" t="str">
            <v>INTLCONV.BO</v>
          </cell>
          <cell r="B1894">
            <v>94.860000610351563</v>
          </cell>
        </row>
        <row r="1895">
          <cell r="A1895" t="str">
            <v>MODRNSH.BO</v>
          </cell>
          <cell r="B1895">
            <v>51</v>
          </cell>
        </row>
        <row r="1896">
          <cell r="A1896" t="str">
            <v>PREMSYN.BO</v>
          </cell>
          <cell r="B1896">
            <v>21</v>
          </cell>
        </row>
        <row r="1897">
          <cell r="A1897" t="str">
            <v>RJSHAH.BO</v>
          </cell>
        </row>
        <row r="1898">
          <cell r="A1898" t="str">
            <v>SINNAR.BO</v>
          </cell>
          <cell r="B1898">
            <v>745.04998779296875</v>
          </cell>
        </row>
        <row r="1899">
          <cell r="A1899" t="str">
            <v>HINDMILL.BO</v>
          </cell>
          <cell r="B1899">
            <v>224</v>
          </cell>
        </row>
        <row r="1900">
          <cell r="A1900" t="str">
            <v>TECHCON.BO</v>
          </cell>
        </row>
        <row r="1901">
          <cell r="A1901" t="str">
            <v>THACKER.BO</v>
          </cell>
          <cell r="B1901">
            <v>1200</v>
          </cell>
        </row>
        <row r="1902">
          <cell r="A1902" t="str">
            <v>SWASTIVI.BO</v>
          </cell>
          <cell r="B1902">
            <v>7.440000057220459</v>
          </cell>
        </row>
        <row r="1903">
          <cell r="A1903" t="str">
            <v>MADHUSE.BO</v>
          </cell>
          <cell r="B1903">
            <v>25</v>
          </cell>
        </row>
        <row r="1904">
          <cell r="A1904" t="str">
            <v>YAMNINV.BO</v>
          </cell>
          <cell r="B1904">
            <v>1.5399999618530269</v>
          </cell>
        </row>
        <row r="1905">
          <cell r="A1905" t="str">
            <v>PREMCAP.BO</v>
          </cell>
          <cell r="B1905">
            <v>4.4499998092651367</v>
          </cell>
        </row>
        <row r="1906">
          <cell r="A1906" t="str">
            <v>ZMILGFIN.BO</v>
          </cell>
          <cell r="B1906">
            <v>40</v>
          </cell>
        </row>
        <row r="1907">
          <cell r="A1907" t="str">
            <v>SAKTHIFIN.BO</v>
          </cell>
          <cell r="B1907">
            <v>70.150001525878906</v>
          </cell>
        </row>
        <row r="1908">
          <cell r="A1908" t="str">
            <v>SATINDLTD.BO</v>
          </cell>
          <cell r="B1908">
            <v>145.25</v>
          </cell>
        </row>
        <row r="1909">
          <cell r="A1909" t="str">
            <v>TVOLCON.BO</v>
          </cell>
        </row>
        <row r="1910">
          <cell r="A1910" t="str">
            <v>VBDESAI.BO</v>
          </cell>
          <cell r="B1910">
            <v>28.010000228881839</v>
          </cell>
        </row>
        <row r="1911">
          <cell r="A1911" t="str">
            <v>1STCUS.BO</v>
          </cell>
          <cell r="B1911">
            <v>111.5</v>
          </cell>
        </row>
        <row r="1912">
          <cell r="A1912" t="str">
            <v>KAMANWALA.BO</v>
          </cell>
          <cell r="B1912">
            <v>17.5</v>
          </cell>
        </row>
        <row r="1913">
          <cell r="A1913" t="str">
            <v>ANJANIFOODS.BO</v>
          </cell>
          <cell r="B1913">
            <v>36.900001525878913</v>
          </cell>
        </row>
        <row r="1914">
          <cell r="A1914" t="str">
            <v>RKDAGRRTL.BO</v>
          </cell>
          <cell r="B1914">
            <v>5.9200000762939453</v>
          </cell>
        </row>
        <row r="1915">
          <cell r="A1915" t="str">
            <v>PARSHWANA.BO</v>
          </cell>
        </row>
        <row r="1916">
          <cell r="A1916" t="str">
            <v>MILLENNIUM.BO</v>
          </cell>
          <cell r="B1916">
            <v>2.5999999046325679</v>
          </cell>
        </row>
        <row r="1917">
          <cell r="A1917" t="str">
            <v>INDCEMCAP.BO</v>
          </cell>
          <cell r="B1917">
            <v>18.760000228881839</v>
          </cell>
        </row>
        <row r="1918">
          <cell r="A1918" t="str">
            <v>ADMANUM.BO</v>
          </cell>
          <cell r="B1918">
            <v>105</v>
          </cell>
        </row>
        <row r="1919">
          <cell r="A1919" t="str">
            <v>MEHIF.BO</v>
          </cell>
          <cell r="B1919">
            <v>30.719999313354489</v>
          </cell>
        </row>
        <row r="1920">
          <cell r="A1920" t="str">
            <v>INTRGLB.BO</v>
          </cell>
          <cell r="B1920">
            <v>129.94999694824219</v>
          </cell>
        </row>
        <row r="1921">
          <cell r="A1921" t="str">
            <v>MCLTD.BO</v>
          </cell>
          <cell r="B1921">
            <v>19.409999847412109</v>
          </cell>
        </row>
        <row r="1922">
          <cell r="A1922" t="str">
            <v>SHRISTI.BO</v>
          </cell>
          <cell r="B1922">
            <v>56.159999847412109</v>
          </cell>
        </row>
        <row r="1923">
          <cell r="A1923" t="str">
            <v>GUJCRED.BO</v>
          </cell>
          <cell r="B1923">
            <v>40.689998626708977</v>
          </cell>
        </row>
        <row r="1924">
          <cell r="A1924" t="str">
            <v>SYLPH.BO</v>
          </cell>
          <cell r="B1924">
            <v>0.92000001668930054</v>
          </cell>
        </row>
        <row r="1925">
          <cell r="A1925" t="str">
            <v>DHARFIN.BO</v>
          </cell>
          <cell r="B1925">
            <v>9.0100002288818359</v>
          </cell>
        </row>
        <row r="1926">
          <cell r="A1926" t="str">
            <v>ALEXANDER.BO</v>
          </cell>
          <cell r="B1926">
            <v>15.38000011444092</v>
          </cell>
        </row>
        <row r="1927">
          <cell r="A1927" t="str">
            <v>BHARAT.BO</v>
          </cell>
          <cell r="B1927">
            <v>47.490001678466797</v>
          </cell>
        </row>
        <row r="1928">
          <cell r="A1928" t="str">
            <v>USHAKIRA.BO</v>
          </cell>
          <cell r="B1928">
            <v>34.400001525878913</v>
          </cell>
        </row>
        <row r="1929">
          <cell r="A1929" t="str">
            <v>VIVOBIOT.BO</v>
          </cell>
          <cell r="B1929">
            <v>38.119998931884773</v>
          </cell>
        </row>
        <row r="1930">
          <cell r="A1930" t="str">
            <v>VEERHEALTH.BO</v>
          </cell>
          <cell r="B1930">
            <v>21.280000686645511</v>
          </cell>
        </row>
        <row r="1931">
          <cell r="A1931" t="str">
            <v>PANINDIAC.BO</v>
          </cell>
          <cell r="B1931">
            <v>2.6400001049041748</v>
          </cell>
        </row>
        <row r="1932">
          <cell r="A1932" t="str">
            <v>SAHARAHOUS.BO</v>
          </cell>
          <cell r="B1932">
            <v>46.009998321533203</v>
          </cell>
        </row>
        <row r="1933">
          <cell r="A1933" t="str">
            <v>NDASEC.BO</v>
          </cell>
          <cell r="B1933">
            <v>43.979999542236328</v>
          </cell>
        </row>
        <row r="1934">
          <cell r="A1934" t="str">
            <v>SUPRATRE.BO</v>
          </cell>
        </row>
        <row r="1935">
          <cell r="A1935" t="str">
            <v>GSBFIN.BO</v>
          </cell>
          <cell r="B1935">
            <v>16.610000610351559</v>
          </cell>
        </row>
        <row r="1936">
          <cell r="A1936" t="str">
            <v>MORARKFI.BO</v>
          </cell>
          <cell r="B1936">
            <v>162</v>
          </cell>
        </row>
        <row r="1937">
          <cell r="A1937" t="str">
            <v>MONARCH.BO</v>
          </cell>
          <cell r="B1937">
            <v>433</v>
          </cell>
        </row>
        <row r="1938">
          <cell r="A1938" t="str">
            <v>PROFINC.BO</v>
          </cell>
          <cell r="B1938">
            <v>2.1800000667572021</v>
          </cell>
        </row>
        <row r="1939">
          <cell r="A1939" t="str">
            <v>SODFC.BO</v>
          </cell>
          <cell r="B1939">
            <v>101.6999969482422</v>
          </cell>
        </row>
        <row r="1940">
          <cell r="A1940" t="str">
            <v>SAVFI.BO</v>
          </cell>
        </row>
        <row r="1941">
          <cell r="A1941" t="str">
            <v>REGTRUS.BO</v>
          </cell>
          <cell r="B1941">
            <v>3.6700000762939449</v>
          </cell>
        </row>
        <row r="1942">
          <cell r="A1942" t="str">
            <v>AVONMORE.BO</v>
          </cell>
          <cell r="B1942">
            <v>15.88000011444092</v>
          </cell>
        </row>
        <row r="1943">
          <cell r="A1943" t="str">
            <v>LIBORDFIN.BO</v>
          </cell>
          <cell r="B1943">
            <v>23</v>
          </cell>
        </row>
        <row r="1944">
          <cell r="A1944" t="str">
            <v>YASHMGM.BO</v>
          </cell>
          <cell r="B1944">
            <v>14.69999980926514</v>
          </cell>
        </row>
        <row r="1945">
          <cell r="A1945" t="str">
            <v>ISLCONSUL.BO</v>
          </cell>
          <cell r="B1945">
            <v>34</v>
          </cell>
        </row>
        <row r="1946">
          <cell r="A1946" t="str">
            <v>IMCAP.BO</v>
          </cell>
        </row>
        <row r="1947">
          <cell r="A1947" t="str">
            <v>DUGARHOU.BO</v>
          </cell>
        </row>
        <row r="1948">
          <cell r="A1948" t="str">
            <v>SUGALDAM.BO</v>
          </cell>
          <cell r="B1948">
            <v>66.400001525878906</v>
          </cell>
        </row>
        <row r="1949">
          <cell r="A1949" t="str">
            <v>NETTLINX.BO</v>
          </cell>
          <cell r="B1949">
            <v>88.5</v>
          </cell>
        </row>
        <row r="1950">
          <cell r="A1950" t="str">
            <v>SCANSTL.BO</v>
          </cell>
          <cell r="B1950">
            <v>64.709999084472656</v>
          </cell>
        </row>
        <row r="1951">
          <cell r="A1951" t="str">
            <v>MATHEWE.BO</v>
          </cell>
        </row>
        <row r="1952">
          <cell r="A1952" t="str">
            <v>AJCON.BO</v>
          </cell>
          <cell r="B1952">
            <v>44.900001525878913</v>
          </cell>
        </row>
        <row r="1953">
          <cell r="A1953" t="str">
            <v>CHRTEDCA.BO</v>
          </cell>
          <cell r="B1953">
            <v>243</v>
          </cell>
        </row>
        <row r="1954">
          <cell r="A1954" t="str">
            <v>STANCAP.BO</v>
          </cell>
          <cell r="B1954">
            <v>1.049999952316284</v>
          </cell>
        </row>
        <row r="1955">
          <cell r="A1955" t="str">
            <v>CUBIFIN.BO</v>
          </cell>
          <cell r="B1955">
            <v>2.25</v>
          </cell>
        </row>
        <row r="1956">
          <cell r="A1956" t="str">
            <v>RELICTEC.BO</v>
          </cell>
          <cell r="B1956">
            <v>15.25</v>
          </cell>
        </row>
        <row r="1957">
          <cell r="A1957" t="str">
            <v>NIMBSPROJ.BO</v>
          </cell>
          <cell r="B1957">
            <v>130.1499938964844</v>
          </cell>
        </row>
        <row r="1958">
          <cell r="A1958" t="str">
            <v>KZLFIN.BO</v>
          </cell>
          <cell r="B1958">
            <v>33.509998321533203</v>
          </cell>
        </row>
        <row r="1959">
          <cell r="A1959" t="str">
            <v>MEHSECU.BO</v>
          </cell>
        </row>
        <row r="1960">
          <cell r="A1960" t="str">
            <v>UGROCAP.BO</v>
          </cell>
          <cell r="B1960">
            <v>255.1499938964844</v>
          </cell>
        </row>
        <row r="1961">
          <cell r="A1961" t="str">
            <v>SAHLIBHFI.BO</v>
          </cell>
          <cell r="B1961">
            <v>750.04998779296875</v>
          </cell>
        </row>
        <row r="1962">
          <cell r="A1962" t="str">
            <v>ABIRAFN.BO</v>
          </cell>
          <cell r="B1962">
            <v>49.990001678466797</v>
          </cell>
        </row>
        <row r="1963">
          <cell r="A1963" t="str">
            <v>MANSIFIN.BO</v>
          </cell>
          <cell r="B1963">
            <v>80.300003051757813</v>
          </cell>
        </row>
        <row r="1964">
          <cell r="A1964" t="str">
            <v>SEVENHILL.BO</v>
          </cell>
          <cell r="B1964">
            <v>0.92000001668930054</v>
          </cell>
        </row>
        <row r="1965">
          <cell r="A1965" t="str">
            <v>MASTERTR.BO</v>
          </cell>
          <cell r="B1965">
            <v>964.95001220703125</v>
          </cell>
        </row>
        <row r="1966">
          <cell r="A1966" t="str">
            <v>SOBME.BO</v>
          </cell>
          <cell r="B1966">
            <v>117.5800018310547</v>
          </cell>
        </row>
        <row r="1967">
          <cell r="A1967" t="str">
            <v>CNIRESLTD.BO</v>
          </cell>
          <cell r="B1967">
            <v>15.319999694824221</v>
          </cell>
        </row>
        <row r="1968">
          <cell r="A1968" t="str">
            <v>ZSARACOM.BO</v>
          </cell>
          <cell r="B1968">
            <v>20280</v>
          </cell>
        </row>
        <row r="1969">
          <cell r="A1969" t="str">
            <v>NDMETAL.BO</v>
          </cell>
        </row>
        <row r="1970">
          <cell r="A1970" t="str">
            <v>INERTIAST.BO</v>
          </cell>
        </row>
        <row r="1971">
          <cell r="A1971" t="str">
            <v>PHTRADING.BO</v>
          </cell>
          <cell r="B1971">
            <v>6.0100002288818359</v>
          </cell>
        </row>
        <row r="1972">
          <cell r="A1972" t="str">
            <v>KAPILCO.BO</v>
          </cell>
          <cell r="B1972">
            <v>169.1000061035156</v>
          </cell>
        </row>
        <row r="1973">
          <cell r="A1973" t="str">
            <v>ROYALIND.BO</v>
          </cell>
          <cell r="B1973">
            <v>34.799999237060547</v>
          </cell>
        </row>
        <row r="1974">
          <cell r="A1974" t="str">
            <v>LUHARUKA.BO</v>
          </cell>
          <cell r="B1974">
            <v>4.070000171661377</v>
          </cell>
        </row>
        <row r="1975">
          <cell r="A1975" t="str">
            <v>SHYAM.BO</v>
          </cell>
        </row>
        <row r="1976">
          <cell r="A1976" t="str">
            <v>VISVEN.BO</v>
          </cell>
          <cell r="B1976">
            <v>53.5</v>
          </cell>
        </row>
        <row r="1977">
          <cell r="A1977" t="str">
            <v>DECNGOLD.BO</v>
          </cell>
          <cell r="B1977">
            <v>131.5</v>
          </cell>
        </row>
        <row r="1978">
          <cell r="A1978" t="str">
            <v>CRANESSOFT.BO</v>
          </cell>
          <cell r="B1978">
            <v>4.3000001907348633</v>
          </cell>
        </row>
        <row r="1979">
          <cell r="A1979" t="str">
            <v>NIDHGRN.BO</v>
          </cell>
          <cell r="B1979">
            <v>135</v>
          </cell>
        </row>
        <row r="1980">
          <cell r="A1980" t="str">
            <v>AVIVA.BO</v>
          </cell>
        </row>
        <row r="1981">
          <cell r="A1981" t="str">
            <v>TWIROST.BO</v>
          </cell>
        </row>
        <row r="1982">
          <cell r="A1982" t="str">
            <v>SPECMKT.BO</v>
          </cell>
        </row>
        <row r="1983">
          <cell r="A1983" t="str">
            <v>ABANSENT.BO</v>
          </cell>
          <cell r="B1983">
            <v>36.799999237060547</v>
          </cell>
        </row>
        <row r="1984">
          <cell r="A1984" t="str">
            <v>CAPRICORN.BO</v>
          </cell>
          <cell r="B1984">
            <v>15.760000228881839</v>
          </cell>
        </row>
        <row r="1985">
          <cell r="A1985" t="str">
            <v>VAMA.BO</v>
          </cell>
          <cell r="B1985">
            <v>8.630000114440918</v>
          </cell>
        </row>
        <row r="1986">
          <cell r="A1986" t="str">
            <v>BENTCOM.BO</v>
          </cell>
        </row>
        <row r="1987">
          <cell r="A1987" t="str">
            <v>SILVERO.BO</v>
          </cell>
          <cell r="B1987">
            <v>5.5999999046325684</v>
          </cell>
        </row>
        <row r="1988">
          <cell r="A1988" t="str">
            <v>CLASELE.BO</v>
          </cell>
        </row>
        <row r="1989">
          <cell r="A1989" t="str">
            <v>STEPHANOTIS.BO</v>
          </cell>
        </row>
        <row r="1990">
          <cell r="A1990" t="str">
            <v>PRISMMEDI.BO</v>
          </cell>
          <cell r="B1990">
            <v>28.5</v>
          </cell>
        </row>
        <row r="1991">
          <cell r="A1991" t="str">
            <v>VERITAS.BO</v>
          </cell>
          <cell r="B1991">
            <v>1049.25</v>
          </cell>
        </row>
        <row r="1992">
          <cell r="A1992" t="str">
            <v>ASHCAP.BO</v>
          </cell>
          <cell r="B1992">
            <v>4.6700000762939453</v>
          </cell>
        </row>
        <row r="1993">
          <cell r="A1993" t="str">
            <v>SVARTCORP.BO</v>
          </cell>
          <cell r="B1993">
            <v>4.5</v>
          </cell>
        </row>
        <row r="1994">
          <cell r="A1994" t="str">
            <v>MMWL.BO</v>
          </cell>
          <cell r="B1994">
            <v>19</v>
          </cell>
        </row>
        <row r="1995">
          <cell r="A1995" t="str">
            <v>NNTL.BO</v>
          </cell>
        </row>
        <row r="1996">
          <cell r="A1996" t="str">
            <v>SHANTAI.BO</v>
          </cell>
        </row>
        <row r="1997">
          <cell r="A1997" t="str">
            <v>CHMBBRW.BO</v>
          </cell>
          <cell r="B1997">
            <v>6.5500001907348633</v>
          </cell>
        </row>
        <row r="1998">
          <cell r="A1998" t="str">
            <v>ARAVALIS.BO</v>
          </cell>
          <cell r="B1998">
            <v>4.7300000190734863</v>
          </cell>
        </row>
        <row r="1999">
          <cell r="A1999" t="str">
            <v>SWORDEDGE.BO</v>
          </cell>
        </row>
        <row r="2000">
          <cell r="A2000" t="str">
            <v>CRESSAN.BO</v>
          </cell>
          <cell r="B2000">
            <v>10.409999847412109</v>
          </cell>
        </row>
        <row r="2001">
          <cell r="A2001" t="str">
            <v>STARTECK.BO</v>
          </cell>
          <cell r="B2001">
            <v>274.25</v>
          </cell>
        </row>
        <row r="2002">
          <cell r="A2002" t="str">
            <v>SHARDUL.BO</v>
          </cell>
          <cell r="B2002">
            <v>534.8499755859375</v>
          </cell>
        </row>
        <row r="2003">
          <cell r="A2003" t="str">
            <v>MERCTRD.BO</v>
          </cell>
          <cell r="B2003">
            <v>73.44000244140625</v>
          </cell>
        </row>
        <row r="2004">
          <cell r="A2004" t="str">
            <v>NIRAVCOM.BO</v>
          </cell>
          <cell r="B2004">
            <v>959.95001220703125</v>
          </cell>
        </row>
        <row r="2005">
          <cell r="A2005" t="str">
            <v>APOLLOFI.BO</v>
          </cell>
          <cell r="B2005">
            <v>850</v>
          </cell>
        </row>
        <row r="2006">
          <cell r="A2006" t="str">
            <v>ENBETRD.BO</v>
          </cell>
          <cell r="B2006">
            <v>11.89999961853027</v>
          </cell>
        </row>
        <row r="2007">
          <cell r="A2007" t="str">
            <v>GANONPRO.BO</v>
          </cell>
          <cell r="B2007">
            <v>8.7299995422363281</v>
          </cell>
        </row>
        <row r="2008">
          <cell r="A2008" t="str">
            <v>SHRJAGP.BO</v>
          </cell>
          <cell r="B2008">
            <v>705.5</v>
          </cell>
        </row>
        <row r="2009">
          <cell r="A2009" t="str">
            <v>BETXIND.BO</v>
          </cell>
          <cell r="B2009">
            <v>350</v>
          </cell>
        </row>
        <row r="2010">
          <cell r="A2010" t="str">
            <v>POLYTEX.BO</v>
          </cell>
        </row>
        <row r="2011">
          <cell r="A2011" t="str">
            <v>DHANCOT.BO</v>
          </cell>
          <cell r="B2011">
            <v>119.15000152587891</v>
          </cell>
        </row>
        <row r="2012">
          <cell r="A2012" t="str">
            <v>OASISEC.BO</v>
          </cell>
          <cell r="B2012">
            <v>196</v>
          </cell>
        </row>
        <row r="2013">
          <cell r="A2013" t="str">
            <v>GARNETINT.BO</v>
          </cell>
          <cell r="B2013">
            <v>132.05000305175781</v>
          </cell>
        </row>
        <row r="2014">
          <cell r="A2014" t="str">
            <v>SHALPRO.BO</v>
          </cell>
          <cell r="B2014">
            <v>0.5899999737739563</v>
          </cell>
        </row>
        <row r="2015">
          <cell r="A2015" t="str">
            <v>SUPER.BO</v>
          </cell>
          <cell r="B2015">
            <v>1445</v>
          </cell>
        </row>
        <row r="2016">
          <cell r="A2016" t="str">
            <v>ZODJRDMKJ.BO</v>
          </cell>
          <cell r="B2016">
            <v>97.339996337890625</v>
          </cell>
        </row>
        <row r="2017">
          <cell r="A2017" t="str">
            <v>SITAENT.BO</v>
          </cell>
          <cell r="B2017">
            <v>91.230003356933594</v>
          </cell>
        </row>
        <row r="2018">
          <cell r="A2018" t="str">
            <v>PULSRIN.BO</v>
          </cell>
          <cell r="B2018">
            <v>17.969999313354489</v>
          </cell>
        </row>
        <row r="2019">
          <cell r="A2019" t="str">
            <v>HARIAEXPO.BO</v>
          </cell>
          <cell r="B2019">
            <v>6.559999942779541</v>
          </cell>
        </row>
        <row r="2020">
          <cell r="A2020" t="str">
            <v>RLF.BO</v>
          </cell>
          <cell r="B2020">
            <v>10.05000019073486</v>
          </cell>
        </row>
        <row r="2021">
          <cell r="A2021" t="str">
            <v>REGENTRP.BO</v>
          </cell>
          <cell r="B2021">
            <v>5.8000001907348633</v>
          </cell>
        </row>
        <row r="2022">
          <cell r="A2022" t="str">
            <v>SAVERA.BO</v>
          </cell>
          <cell r="B2022">
            <v>159.1000061035156</v>
          </cell>
        </row>
        <row r="2023">
          <cell r="A2023" t="str">
            <v>REMIEDEL.BO</v>
          </cell>
          <cell r="B2023">
            <v>73.5</v>
          </cell>
        </row>
        <row r="2024">
          <cell r="A2024" t="str">
            <v>GSAUTO.BO</v>
          </cell>
          <cell r="B2024">
            <v>40.240001678466797</v>
          </cell>
        </row>
        <row r="2025">
          <cell r="A2025" t="str">
            <v>TRANSFRE.BO</v>
          </cell>
          <cell r="B2025">
            <v>33.479999542236328</v>
          </cell>
        </row>
        <row r="2026">
          <cell r="A2026" t="str">
            <v>AMFORG.BO</v>
          </cell>
          <cell r="B2026">
            <v>10.489999771118161</v>
          </cell>
        </row>
        <row r="2027">
          <cell r="A2027" t="str">
            <v>ACROW.BO</v>
          </cell>
          <cell r="B2027">
            <v>750</v>
          </cell>
        </row>
        <row r="2028">
          <cell r="A2028" t="str">
            <v>STLSTRINF.BO</v>
          </cell>
          <cell r="B2028">
            <v>34.75</v>
          </cell>
        </row>
        <row r="2029">
          <cell r="A2029" t="str">
            <v>JAYUSH.BO</v>
          </cell>
          <cell r="B2029">
            <v>725.0999755859375</v>
          </cell>
        </row>
        <row r="2030">
          <cell r="A2030" t="str">
            <v>IMEC.BO</v>
          </cell>
          <cell r="B2030">
            <v>23.54000091552734</v>
          </cell>
        </row>
        <row r="2031">
          <cell r="A2031" t="str">
            <v>MDRNSTL.BO</v>
          </cell>
          <cell r="B2031">
            <v>21.110000610351559</v>
          </cell>
        </row>
        <row r="2032">
          <cell r="A2032" t="str">
            <v>SYNTHFO.BO</v>
          </cell>
          <cell r="B2032">
            <v>89.010002136230469</v>
          </cell>
        </row>
        <row r="2033">
          <cell r="A2033" t="str">
            <v>GOLKONDA.BO</v>
          </cell>
          <cell r="B2033">
            <v>13.710000038146971</v>
          </cell>
        </row>
        <row r="2034">
          <cell r="A2034" t="str">
            <v>GUJTLRM.BO</v>
          </cell>
          <cell r="B2034">
            <v>13.44999980926514</v>
          </cell>
        </row>
        <row r="2035">
          <cell r="A2035" t="str">
            <v>COCHINM.BO</v>
          </cell>
          <cell r="B2035">
            <v>316.35000610351563</v>
          </cell>
        </row>
        <row r="2036">
          <cell r="A2036" t="str">
            <v>ISWL.BO</v>
          </cell>
          <cell r="B2036">
            <v>8.3299999237060547</v>
          </cell>
        </row>
        <row r="2037">
          <cell r="A2037" t="str">
            <v>VALLABHSQ.BO</v>
          </cell>
          <cell r="B2037">
            <v>9.8199996948242188</v>
          </cell>
        </row>
        <row r="2038">
          <cell r="A2038" t="str">
            <v>ASHIS.BO</v>
          </cell>
          <cell r="B2038">
            <v>52.200000762939453</v>
          </cell>
        </row>
        <row r="2039">
          <cell r="A2039" t="str">
            <v>SMFIL.BO</v>
          </cell>
          <cell r="B2039">
            <v>7.3000001907348633</v>
          </cell>
        </row>
        <row r="2040">
          <cell r="A2040" t="str">
            <v>BLOIN.BO</v>
          </cell>
          <cell r="B2040">
            <v>42.049999237060547</v>
          </cell>
        </row>
        <row r="2041">
          <cell r="A2041" t="str">
            <v>MAITRI.BO</v>
          </cell>
        </row>
        <row r="2042">
          <cell r="A2042" t="str">
            <v>ELANGO.BO</v>
          </cell>
          <cell r="B2042">
            <v>13.659999847412109</v>
          </cell>
        </row>
        <row r="2043">
          <cell r="A2043" t="str">
            <v>KANSHST.BO</v>
          </cell>
          <cell r="B2043">
            <v>44.860000610351563</v>
          </cell>
        </row>
        <row r="2044">
          <cell r="A2044" t="str">
            <v>MAHALXSE.BO</v>
          </cell>
          <cell r="B2044">
            <v>10.85000038146973</v>
          </cell>
        </row>
        <row r="2045">
          <cell r="A2045" t="str">
            <v>SIMPLEXCAS.BO</v>
          </cell>
          <cell r="B2045">
            <v>313.20001220703119</v>
          </cell>
        </row>
        <row r="2046">
          <cell r="A2046" t="str">
            <v>SSWRL.BO</v>
          </cell>
          <cell r="B2046">
            <v>39.900001525878913</v>
          </cell>
        </row>
        <row r="2047">
          <cell r="A2047" t="str">
            <v>SOUTHMG.BO</v>
          </cell>
          <cell r="B2047">
            <v>350</v>
          </cell>
        </row>
        <row r="2048">
          <cell r="A2048" t="str">
            <v>BAROEXT.BO</v>
          </cell>
          <cell r="B2048">
            <v>11.94999980926514</v>
          </cell>
        </row>
        <row r="2049">
          <cell r="A2049" t="str">
            <v>GUJCONT.BO</v>
          </cell>
          <cell r="B2049">
            <v>167.25</v>
          </cell>
        </row>
        <row r="2050">
          <cell r="A2050" t="str">
            <v>PANCHMAHQ.BO</v>
          </cell>
          <cell r="B2050">
            <v>235.75</v>
          </cell>
        </row>
        <row r="2051">
          <cell r="A2051" t="str">
            <v>ADITYA.BO</v>
          </cell>
          <cell r="B2051">
            <v>10.409999847412109</v>
          </cell>
        </row>
        <row r="2052">
          <cell r="A2052" t="str">
            <v>SRIND.BO</v>
          </cell>
        </row>
        <row r="2053">
          <cell r="A2053" t="str">
            <v>STEELCAS.BO</v>
          </cell>
          <cell r="B2053">
            <v>774.1500244140625</v>
          </cell>
        </row>
        <row r="2054">
          <cell r="A2054" t="str">
            <v>GLITTEKG.BO</v>
          </cell>
        </row>
        <row r="2055">
          <cell r="A2055" t="str">
            <v>PRADPME.BO</v>
          </cell>
          <cell r="B2055">
            <v>309.04998779296881</v>
          </cell>
        </row>
        <row r="2056">
          <cell r="A2056" t="str">
            <v>GNRL.BO</v>
          </cell>
          <cell r="B2056">
            <v>23.85000038146973</v>
          </cell>
        </row>
        <row r="2057">
          <cell r="A2057" t="str">
            <v>TNSTLTU.BO</v>
          </cell>
        </row>
        <row r="2058">
          <cell r="A2058" t="str">
            <v>SHRDAIS.BO</v>
          </cell>
          <cell r="B2058">
            <v>407.95001220703119</v>
          </cell>
        </row>
        <row r="2059">
          <cell r="A2059" t="str">
            <v>NOVIS.BO</v>
          </cell>
          <cell r="B2059">
            <v>23.010000228881839</v>
          </cell>
        </row>
        <row r="2060">
          <cell r="A2060" t="str">
            <v>FFPL.BO</v>
          </cell>
          <cell r="B2060">
            <v>8.7799997329711914</v>
          </cell>
        </row>
        <row r="2061">
          <cell r="A2061" t="str">
            <v>AXELPOLY.BO</v>
          </cell>
          <cell r="B2061">
            <v>59.549999237060547</v>
          </cell>
        </row>
        <row r="2062">
          <cell r="A2062" t="str">
            <v>SPECTRA.BO</v>
          </cell>
          <cell r="B2062">
            <v>4.6999998092651367</v>
          </cell>
        </row>
        <row r="2063">
          <cell r="A2063" t="str">
            <v>KAJARIR.BO</v>
          </cell>
          <cell r="B2063">
            <v>45.200000762939453</v>
          </cell>
        </row>
        <row r="2064">
          <cell r="A2064" t="str">
            <v>SOLIDSTON.BO</v>
          </cell>
          <cell r="B2064">
            <v>35.009998321533203</v>
          </cell>
        </row>
        <row r="2065">
          <cell r="A2065" t="str">
            <v>SHILGRAVQ.BO</v>
          </cell>
          <cell r="B2065">
            <v>183.25</v>
          </cell>
        </row>
        <row r="2066">
          <cell r="A2066" t="str">
            <v>WHITEORG.BO</v>
          </cell>
          <cell r="B2066">
            <v>7.0900001525878906</v>
          </cell>
        </row>
        <row r="2067">
          <cell r="A2067" t="str">
            <v>MFSINTRCRP.BO</v>
          </cell>
          <cell r="B2067">
            <v>14.210000038146971</v>
          </cell>
        </row>
        <row r="2068">
          <cell r="A2068" t="str">
            <v>RAJKSYN.BO</v>
          </cell>
          <cell r="B2068">
            <v>66.209999084472656</v>
          </cell>
        </row>
        <row r="2069">
          <cell r="A2069" t="str">
            <v>DEEPAKSP.BO</v>
          </cell>
          <cell r="B2069">
            <v>200.5</v>
          </cell>
        </row>
        <row r="2070">
          <cell r="A2070" t="str">
            <v>JBFIND.BO</v>
          </cell>
        </row>
        <row r="2071">
          <cell r="A2071" t="str">
            <v>LOYALTEX.BO</v>
          </cell>
          <cell r="B2071">
            <v>544.25</v>
          </cell>
        </row>
        <row r="2072">
          <cell r="A2072" t="str">
            <v>PBMPOLY.BO</v>
          </cell>
          <cell r="B2072">
            <v>90</v>
          </cell>
        </row>
        <row r="2073">
          <cell r="A2073" t="str">
            <v>ADINATH.BO</v>
          </cell>
          <cell r="B2073">
            <v>30.840000152587891</v>
          </cell>
        </row>
        <row r="2074">
          <cell r="A2074" t="str">
            <v>KONARKSY.BO</v>
          </cell>
          <cell r="B2074">
            <v>40.599998474121087</v>
          </cell>
        </row>
        <row r="2075">
          <cell r="A2075" t="str">
            <v>SURYALA.BO</v>
          </cell>
          <cell r="B2075">
            <v>394.95001220703119</v>
          </cell>
        </row>
        <row r="2076">
          <cell r="A2076" t="str">
            <v>SURYVANSP.BO</v>
          </cell>
          <cell r="B2076">
            <v>26.20000076293945</v>
          </cell>
        </row>
        <row r="2077">
          <cell r="A2077" t="str">
            <v>INDIANACRY.BO</v>
          </cell>
          <cell r="B2077">
            <v>12.319999694824221</v>
          </cell>
        </row>
        <row r="2078">
          <cell r="A2078" t="str">
            <v>CEETAIN.BO</v>
          </cell>
          <cell r="B2078">
            <v>60.439998626708977</v>
          </cell>
        </row>
        <row r="2079">
          <cell r="A2079" t="str">
            <v>BLACKROSE.BO</v>
          </cell>
          <cell r="B2079">
            <v>143.05000305175781</v>
          </cell>
        </row>
        <row r="2080">
          <cell r="A2080" t="str">
            <v>STCORP.BO</v>
          </cell>
          <cell r="B2080">
            <v>13.94999980926514</v>
          </cell>
        </row>
        <row r="2081">
          <cell r="A2081" t="str">
            <v>RAMGOPOLY.BO</v>
          </cell>
          <cell r="B2081">
            <v>5.7300000190734863</v>
          </cell>
        </row>
        <row r="2082">
          <cell r="A2082" t="str">
            <v>KUSHIND.BO</v>
          </cell>
          <cell r="B2082">
            <v>9.3999996185302734</v>
          </cell>
        </row>
        <row r="2083">
          <cell r="A2083" t="str">
            <v>SRECR.BO</v>
          </cell>
          <cell r="B2083">
            <v>66.699996948242188</v>
          </cell>
        </row>
        <row r="2084">
          <cell r="A2084" t="str">
            <v>SURBHIN.BO</v>
          </cell>
        </row>
        <row r="2085">
          <cell r="A2085" t="str">
            <v>SEASONST.BO</v>
          </cell>
          <cell r="B2085">
            <v>20.989999771118161</v>
          </cell>
        </row>
        <row r="2086">
          <cell r="A2086" t="str">
            <v>ZENIFIB.BO</v>
          </cell>
          <cell r="B2086">
            <v>78.900001525878906</v>
          </cell>
        </row>
        <row r="2087">
          <cell r="A2087" t="str">
            <v>BHILSPIN.BO</v>
          </cell>
          <cell r="B2087">
            <v>149.8500061035156</v>
          </cell>
        </row>
        <row r="2088">
          <cell r="A2088" t="str">
            <v>SANTETX.BO</v>
          </cell>
          <cell r="B2088">
            <v>182.8999938964844</v>
          </cell>
        </row>
        <row r="2089">
          <cell r="A2089" t="str">
            <v>VIPPYSP.BO</v>
          </cell>
          <cell r="B2089">
            <v>174.5</v>
          </cell>
        </row>
        <row r="2090">
          <cell r="A2090" t="str">
            <v>JAIHINDS.BO</v>
          </cell>
          <cell r="B2090">
            <v>29.129999160766602</v>
          </cell>
        </row>
        <row r="2091">
          <cell r="A2091" t="str">
            <v>RAGHUSYN.BO</v>
          </cell>
          <cell r="B2091">
            <v>132.80000305175781</v>
          </cell>
        </row>
        <row r="2092">
          <cell r="A2092" t="str">
            <v>JATTAINDUS.BO</v>
          </cell>
          <cell r="B2092">
            <v>78</v>
          </cell>
        </row>
        <row r="2093">
          <cell r="A2093" t="str">
            <v>KAMADGIRI.BO</v>
          </cell>
          <cell r="B2093">
            <v>116.8000030517578</v>
          </cell>
        </row>
        <row r="2094">
          <cell r="A2094" t="str">
            <v>OMNITEX.BO</v>
          </cell>
          <cell r="B2094">
            <v>268</v>
          </cell>
        </row>
        <row r="2095">
          <cell r="A2095" t="str">
            <v>PATSPINLTD.BO</v>
          </cell>
          <cell r="B2095">
            <v>13.30000019073486</v>
          </cell>
        </row>
        <row r="2096">
          <cell r="A2096" t="str">
            <v>ONEGLOBAL.BO</v>
          </cell>
          <cell r="B2096">
            <v>152.5</v>
          </cell>
        </row>
        <row r="2097">
          <cell r="A2097" t="str">
            <v>NEOINFRA.BO</v>
          </cell>
          <cell r="B2097">
            <v>27.75</v>
          </cell>
        </row>
        <row r="2098">
          <cell r="A2098" t="str">
            <v>GENESIS.BO</v>
          </cell>
        </row>
        <row r="2099">
          <cell r="A2099" t="str">
            <v>KRRAIL.BO</v>
          </cell>
          <cell r="B2099">
            <v>427.35000610351563</v>
          </cell>
        </row>
        <row r="2100">
          <cell r="A2100" t="str">
            <v>YARNSYN.BO</v>
          </cell>
          <cell r="B2100">
            <v>39</v>
          </cell>
        </row>
        <row r="2101">
          <cell r="A2101" t="str">
            <v>GUJCOTEX.BO</v>
          </cell>
          <cell r="B2101">
            <v>13.319999694824221</v>
          </cell>
        </row>
        <row r="2102">
          <cell r="A2102" t="str">
            <v>GARWSYN.BO</v>
          </cell>
          <cell r="B2102">
            <v>26.620000839233398</v>
          </cell>
        </row>
        <row r="2103">
          <cell r="A2103" t="str">
            <v>SARUPINDUS.BO</v>
          </cell>
        </row>
        <row r="2104">
          <cell r="A2104" t="str">
            <v>MANORG.BO</v>
          </cell>
          <cell r="B2104">
            <v>543.9000244140625</v>
          </cell>
        </row>
        <row r="2105">
          <cell r="A2105" t="str">
            <v>HINDADH.BO</v>
          </cell>
          <cell r="B2105">
            <v>405.54998779296881</v>
          </cell>
        </row>
        <row r="2106">
          <cell r="A2106" t="str">
            <v>BPTEX.BO</v>
          </cell>
        </row>
        <row r="2107">
          <cell r="A2107" t="str">
            <v>SRIKPRIND.BO</v>
          </cell>
          <cell r="B2107">
            <v>34.529998779296882</v>
          </cell>
        </row>
        <row r="2108">
          <cell r="A2108" t="str">
            <v>JYOTIRES.BO</v>
          </cell>
          <cell r="B2108">
            <v>1486.349975585938</v>
          </cell>
        </row>
        <row r="2109">
          <cell r="A2109" t="str">
            <v>MHLXMIRU.BO</v>
          </cell>
          <cell r="B2109">
            <v>159.1000061035156</v>
          </cell>
        </row>
        <row r="2110">
          <cell r="A2110" t="str">
            <v>SOUTLAT.BO</v>
          </cell>
          <cell r="B2110">
            <v>24.70000076293945</v>
          </cell>
        </row>
        <row r="2111">
          <cell r="A2111" t="str">
            <v>OSWAYRN.BO</v>
          </cell>
          <cell r="B2111">
            <v>61.599998474121087</v>
          </cell>
        </row>
        <row r="2112">
          <cell r="A2112" t="str">
            <v>WINSOMTX.BO</v>
          </cell>
          <cell r="B2112">
            <v>91.269996643066406</v>
          </cell>
        </row>
        <row r="2113">
          <cell r="A2113" t="str">
            <v>MODINSU.BO</v>
          </cell>
          <cell r="B2113">
            <v>154.05000305175781</v>
          </cell>
        </row>
        <row r="2114">
          <cell r="A2114" t="str">
            <v>SAINTGOBAIN.BO</v>
          </cell>
          <cell r="B2114">
            <v>123.5</v>
          </cell>
        </row>
        <row r="2115">
          <cell r="A2115" t="str">
            <v>MADHUDIN.BO</v>
          </cell>
          <cell r="B2115">
            <v>72.800003051757813</v>
          </cell>
        </row>
        <row r="2116">
          <cell r="A2116" t="str">
            <v>RESTILE.BO</v>
          </cell>
          <cell r="B2116">
            <v>8.380000114440918</v>
          </cell>
        </row>
        <row r="2117">
          <cell r="A2117" t="str">
            <v>RAMASIGNS.BO</v>
          </cell>
          <cell r="B2117">
            <v>2.4500000476837158</v>
          </cell>
        </row>
        <row r="2118">
          <cell r="A2118" t="str">
            <v>HALDYNGL.BO</v>
          </cell>
          <cell r="B2118">
            <v>180</v>
          </cell>
        </row>
        <row r="2119">
          <cell r="A2119" t="str">
            <v>DUROPLY.BO</v>
          </cell>
          <cell r="B2119">
            <v>283.25</v>
          </cell>
        </row>
        <row r="2120">
          <cell r="A2120" t="str">
            <v>AGIOPAPER.BO</v>
          </cell>
        </row>
        <row r="2121">
          <cell r="A2121" t="str">
            <v>NATPLY.BO</v>
          </cell>
          <cell r="B2121">
            <v>8.4200000762939453</v>
          </cell>
        </row>
        <row r="2122">
          <cell r="A2122" t="str">
            <v>JUMBO.BO</v>
          </cell>
          <cell r="B2122">
            <v>49.400001525878913</v>
          </cell>
        </row>
        <row r="2123">
          <cell r="A2123" t="str">
            <v>SANPA.BO</v>
          </cell>
          <cell r="B2123">
            <v>280.04998779296881</v>
          </cell>
        </row>
        <row r="2124">
          <cell r="A2124" t="str">
            <v>VENTURA.BO</v>
          </cell>
          <cell r="B2124">
            <v>14.44999980926514</v>
          </cell>
        </row>
        <row r="2125">
          <cell r="A2125" t="str">
            <v>SHKARTP.BO</v>
          </cell>
          <cell r="B2125">
            <v>11.35000038146973</v>
          </cell>
        </row>
        <row r="2126">
          <cell r="A2126" t="str">
            <v>STHINPA.BO</v>
          </cell>
          <cell r="B2126">
            <v>105</v>
          </cell>
        </row>
        <row r="2127">
          <cell r="A2127" t="str">
            <v>RIR.BO</v>
          </cell>
          <cell r="B2127">
            <v>3460</v>
          </cell>
        </row>
        <row r="2128">
          <cell r="A2128" t="str">
            <v>IDM.BO</v>
          </cell>
        </row>
        <row r="2129">
          <cell r="A2129" t="str">
            <v>JETKINGQ.BO</v>
          </cell>
          <cell r="B2129">
            <v>61.599998474121087</v>
          </cell>
        </row>
        <row r="2130">
          <cell r="A2130" t="str">
            <v>APLAB.BO</v>
          </cell>
          <cell r="B2130">
            <v>79</v>
          </cell>
        </row>
        <row r="2131">
          <cell r="A2131" t="str">
            <v>PCS.BO</v>
          </cell>
          <cell r="B2131">
            <v>30.129999160766602</v>
          </cell>
        </row>
        <row r="2132">
          <cell r="A2132" t="str">
            <v>SPELS.BO</v>
          </cell>
          <cell r="B2132">
            <v>185.80000305175781</v>
          </cell>
        </row>
        <row r="2133">
          <cell r="A2133" t="str">
            <v>SWITCHTE.BO</v>
          </cell>
          <cell r="B2133">
            <v>72.839996337890625</v>
          </cell>
        </row>
        <row r="2134">
          <cell r="A2134" t="str">
            <v>PAEL.BO</v>
          </cell>
        </row>
        <row r="2135">
          <cell r="A2135" t="str">
            <v>CALCOM.BO</v>
          </cell>
          <cell r="B2135">
            <v>126.8000030517578</v>
          </cell>
        </row>
        <row r="2136">
          <cell r="A2136" t="str">
            <v>DYNAVSN.BO</v>
          </cell>
          <cell r="B2136">
            <v>400</v>
          </cell>
        </row>
        <row r="2137">
          <cell r="A2137" t="str">
            <v>BCCFUBA.BO</v>
          </cell>
          <cell r="B2137">
            <v>97.919998168945313</v>
          </cell>
        </row>
        <row r="2138">
          <cell r="A2138" t="str">
            <v>PRECISIO.BO</v>
          </cell>
          <cell r="B2138">
            <v>167.5</v>
          </cell>
        </row>
        <row r="2139">
          <cell r="A2139" t="str">
            <v>FINELINE.BO</v>
          </cell>
          <cell r="B2139">
            <v>106.5</v>
          </cell>
        </row>
        <row r="2140">
          <cell r="A2140" t="str">
            <v>GUJARATPOLY.BO</v>
          </cell>
          <cell r="B2140">
            <v>110.90000152587891</v>
          </cell>
        </row>
        <row r="2141">
          <cell r="A2141" t="str">
            <v>ACIIN.BO</v>
          </cell>
          <cell r="B2141">
            <v>2.1800000667572021</v>
          </cell>
        </row>
        <row r="2142">
          <cell r="A2142" t="str">
            <v>SBECSYS.BO</v>
          </cell>
          <cell r="B2142">
            <v>41.700000762939453</v>
          </cell>
        </row>
        <row r="2143">
          <cell r="A2143" t="str">
            <v>INCAP.BO</v>
          </cell>
          <cell r="B2143">
            <v>107.0500030517578</v>
          </cell>
        </row>
        <row r="2144">
          <cell r="A2144" t="str">
            <v>GUJINTRX.BO</v>
          </cell>
          <cell r="B2144">
            <v>521.45001220703125</v>
          </cell>
        </row>
        <row r="2145">
          <cell r="A2145" t="str">
            <v>VINTRON.BO</v>
          </cell>
          <cell r="B2145">
            <v>52.919998168945313</v>
          </cell>
        </row>
        <row r="2146">
          <cell r="A2146" t="str">
            <v>PANELEC.BO</v>
          </cell>
          <cell r="B2146">
            <v>88.110000610351563</v>
          </cell>
        </row>
        <row r="2147">
          <cell r="A2147" t="str">
            <v>VXLINSTR.BO</v>
          </cell>
          <cell r="B2147">
            <v>6.0500001907348633</v>
          </cell>
        </row>
        <row r="2148">
          <cell r="A2148" t="str">
            <v>SHYAMTEL.BO</v>
          </cell>
          <cell r="B2148">
            <v>13.920000076293951</v>
          </cell>
        </row>
        <row r="2149">
          <cell r="A2149" t="str">
            <v>LEENEE.BO</v>
          </cell>
          <cell r="B2149">
            <v>12.420000076293951</v>
          </cell>
        </row>
        <row r="2150">
          <cell r="A2150" t="str">
            <v>PATELSAI.BO</v>
          </cell>
          <cell r="B2150">
            <v>817</v>
          </cell>
        </row>
        <row r="2151">
          <cell r="A2151" t="str">
            <v>ATHENAGLO.BO</v>
          </cell>
          <cell r="B2151">
            <v>97.989997863769531</v>
          </cell>
        </row>
        <row r="2152">
          <cell r="A2152" t="str">
            <v>DUTRON.BO</v>
          </cell>
          <cell r="B2152">
            <v>175.05000305175781</v>
          </cell>
        </row>
        <row r="2153">
          <cell r="A2153" t="str">
            <v>MAGNAELQ.BO</v>
          </cell>
          <cell r="B2153">
            <v>898.9000244140625</v>
          </cell>
        </row>
        <row r="2154">
          <cell r="A2154" t="str">
            <v>MARSONS.BO</v>
          </cell>
          <cell r="B2154">
            <v>291.54998779296881</v>
          </cell>
        </row>
        <row r="2155">
          <cell r="A2155" t="str">
            <v>ELNET.BO</v>
          </cell>
          <cell r="B2155">
            <v>359.89999389648438</v>
          </cell>
        </row>
        <row r="2156">
          <cell r="A2156" t="str">
            <v>ACCEL.BO</v>
          </cell>
          <cell r="B2156">
            <v>23.989999771118161</v>
          </cell>
        </row>
        <row r="2157">
          <cell r="A2157" t="str">
            <v>ROTO.BO</v>
          </cell>
          <cell r="B2157">
            <v>544.70001220703125</v>
          </cell>
        </row>
        <row r="2158">
          <cell r="A2158" t="str">
            <v>DHINDIA.BO</v>
          </cell>
          <cell r="B2158">
            <v>140.05000305175781</v>
          </cell>
        </row>
        <row r="2159">
          <cell r="A2159" t="str">
            <v>ALFATRAN.BO</v>
          </cell>
          <cell r="B2159">
            <v>122.620002746582</v>
          </cell>
        </row>
        <row r="2160">
          <cell r="A2160" t="str">
            <v>STARLITE.BO</v>
          </cell>
        </row>
        <row r="2161">
          <cell r="A2161" t="str">
            <v>NHCFOODS.BO</v>
          </cell>
          <cell r="B2161">
            <v>6.690000057220459</v>
          </cell>
        </row>
        <row r="2162">
          <cell r="A2162" t="str">
            <v>KEERTHI.BO</v>
          </cell>
          <cell r="B2162">
            <v>103</v>
          </cell>
        </row>
        <row r="2163">
          <cell r="A2163" t="str">
            <v>SURAJ.BO</v>
          </cell>
          <cell r="B2163">
            <v>595</v>
          </cell>
        </row>
        <row r="2164">
          <cell r="A2164" t="str">
            <v>MODINATUR.BO</v>
          </cell>
          <cell r="B2164">
            <v>421.39999389648438</v>
          </cell>
        </row>
        <row r="2165">
          <cell r="A2165" t="str">
            <v>PRSNTIN.BO</v>
          </cell>
          <cell r="B2165">
            <v>13.239999771118161</v>
          </cell>
        </row>
        <row r="2166">
          <cell r="A2166" t="str">
            <v>SHAHFOOD.BO</v>
          </cell>
        </row>
        <row r="2167">
          <cell r="A2167" t="str">
            <v>ZKHANDEN.BO</v>
          </cell>
          <cell r="B2167">
            <v>74.75</v>
          </cell>
        </row>
        <row r="2168">
          <cell r="A2168" t="str">
            <v>RITESHIN.BO</v>
          </cell>
          <cell r="B2168">
            <v>27.840000152587891</v>
          </cell>
        </row>
        <row r="2169">
          <cell r="A2169" t="str">
            <v>HNDFDS.BO</v>
          </cell>
          <cell r="B2169">
            <v>637.1500244140625</v>
          </cell>
        </row>
        <row r="2170">
          <cell r="A2170" t="str">
            <v>VADILENT.BO</v>
          </cell>
          <cell r="B2170">
            <v>4600</v>
          </cell>
        </row>
        <row r="2171">
          <cell r="A2171" t="str">
            <v>ASHAI.BO</v>
          </cell>
          <cell r="B2171">
            <v>16.479999542236332</v>
          </cell>
        </row>
        <row r="2172">
          <cell r="A2172" t="str">
            <v>RGRL.BO</v>
          </cell>
          <cell r="B2172">
            <v>9.5500001907348633</v>
          </cell>
        </row>
        <row r="2173">
          <cell r="A2173" t="str">
            <v>WILLIMFI.BO</v>
          </cell>
          <cell r="B2173">
            <v>7.3000001907348633</v>
          </cell>
        </row>
        <row r="2174">
          <cell r="A2174" t="str">
            <v>AJANTSOY.BO</v>
          </cell>
          <cell r="B2174">
            <v>44.700000762939453</v>
          </cell>
        </row>
        <row r="2175">
          <cell r="A2175" t="str">
            <v>SIEL.BO</v>
          </cell>
          <cell r="B2175">
            <v>62.5</v>
          </cell>
        </row>
        <row r="2176">
          <cell r="A2176" t="str">
            <v>SPTRSHI.BO</v>
          </cell>
          <cell r="B2176">
            <v>46.290000915527337</v>
          </cell>
        </row>
        <row r="2177">
          <cell r="A2177" t="str">
            <v>SRDAPRT.BO</v>
          </cell>
        </row>
        <row r="2178">
          <cell r="A2178" t="str">
            <v>PRIMAGR.BO</v>
          </cell>
          <cell r="B2178">
            <v>27.010000228881839</v>
          </cell>
        </row>
        <row r="2179">
          <cell r="A2179" t="str">
            <v>TARAI.BO</v>
          </cell>
          <cell r="B2179">
            <v>9.3900003433227539</v>
          </cell>
        </row>
        <row r="2180">
          <cell r="A2180" t="str">
            <v>MODAIRY.BO</v>
          </cell>
          <cell r="B2180">
            <v>56.75</v>
          </cell>
        </row>
        <row r="2181">
          <cell r="A2181" t="str">
            <v>BAMBINO.BO</v>
          </cell>
          <cell r="B2181">
            <v>382.04998779296881</v>
          </cell>
        </row>
        <row r="2182">
          <cell r="A2182" t="str">
            <v>PRIMIND.BO</v>
          </cell>
          <cell r="B2182">
            <v>163.8999938964844</v>
          </cell>
        </row>
        <row r="2183">
          <cell r="A2183" t="str">
            <v>VIKASWSP.BO</v>
          </cell>
          <cell r="B2183">
            <v>1.5099999904632571</v>
          </cell>
        </row>
        <row r="2184">
          <cell r="A2184" t="str">
            <v>VSFPROJ.BO</v>
          </cell>
          <cell r="B2184">
            <v>56.590000152587891</v>
          </cell>
        </row>
        <row r="2185">
          <cell r="A2185" t="str">
            <v>BANSTEA.BO</v>
          </cell>
        </row>
        <row r="2186">
          <cell r="A2186" t="str">
            <v>POONADAL.BO</v>
          </cell>
          <cell r="B2186">
            <v>84.989997863769531</v>
          </cell>
        </row>
        <row r="2187">
          <cell r="A2187" t="str">
            <v>TRANSFD.BO</v>
          </cell>
        </row>
        <row r="2188">
          <cell r="A2188" t="str">
            <v>SHINDL.BO</v>
          </cell>
          <cell r="B2188">
            <v>47.040000915527337</v>
          </cell>
        </row>
        <row r="2189">
          <cell r="A2189" t="str">
            <v>KSE.BO</v>
          </cell>
          <cell r="B2189">
            <v>2464.5</v>
          </cell>
        </row>
        <row r="2190">
          <cell r="A2190" t="str">
            <v>PIONAGR.BO</v>
          </cell>
        </row>
        <row r="2191">
          <cell r="A2191" t="str">
            <v>NARBADA.BO</v>
          </cell>
          <cell r="B2191">
            <v>69.900001525878906</v>
          </cell>
        </row>
        <row r="2192">
          <cell r="A2192" t="str">
            <v>VIRATCRA.BO</v>
          </cell>
          <cell r="B2192">
            <v>70.5</v>
          </cell>
        </row>
        <row r="2193">
          <cell r="A2193" t="str">
            <v>IBINFO.BO</v>
          </cell>
          <cell r="B2193">
            <v>213.8999938964844</v>
          </cell>
        </row>
        <row r="2194">
          <cell r="A2194" t="str">
            <v>AMBARPIL.BO</v>
          </cell>
          <cell r="B2194">
            <v>206.94999694824219</v>
          </cell>
        </row>
        <row r="2195">
          <cell r="A2195" t="str">
            <v>CHORDIA.BO</v>
          </cell>
          <cell r="B2195">
            <v>88</v>
          </cell>
        </row>
        <row r="2196">
          <cell r="A2196" t="str">
            <v>CIANAGRO.BO</v>
          </cell>
          <cell r="B2196">
            <v>213.8500061035156</v>
          </cell>
        </row>
        <row r="2197">
          <cell r="A2197" t="str">
            <v>TAIIND.BO</v>
          </cell>
          <cell r="B2197">
            <v>40.430000305175781</v>
          </cell>
        </row>
        <row r="2198">
          <cell r="A2198" t="str">
            <v>BKV.BO</v>
          </cell>
          <cell r="B2198">
            <v>14.05000019073486</v>
          </cell>
        </row>
        <row r="2199">
          <cell r="A2199" t="str">
            <v>NCCBLUE.BO</v>
          </cell>
          <cell r="B2199">
            <v>26.159999847412109</v>
          </cell>
        </row>
        <row r="2200">
          <cell r="A2200" t="str">
            <v>ASIANTNE.BO</v>
          </cell>
          <cell r="B2200">
            <v>15.909999847412109</v>
          </cell>
        </row>
        <row r="2201">
          <cell r="A2201" t="str">
            <v>SIMRAN.BO</v>
          </cell>
          <cell r="B2201">
            <v>229</v>
          </cell>
        </row>
        <row r="2202">
          <cell r="A2202" t="str">
            <v>SURFI.BO</v>
          </cell>
          <cell r="B2202">
            <v>15.39999961853027</v>
          </cell>
        </row>
        <row r="2203">
          <cell r="A2203" t="str">
            <v>INTEGFD.BO</v>
          </cell>
          <cell r="B2203">
            <v>51.020000457763672</v>
          </cell>
        </row>
        <row r="2204">
          <cell r="A2204" t="str">
            <v>MAHAANF.BO</v>
          </cell>
          <cell r="B2204">
            <v>59.779998779296882</v>
          </cell>
        </row>
        <row r="2205">
          <cell r="A2205" t="str">
            <v>RACLGEAR.BO</v>
          </cell>
          <cell r="B2205">
            <v>919.95001220703125</v>
          </cell>
        </row>
        <row r="2206">
          <cell r="A2206" t="str">
            <v>SAMKRG.BO</v>
          </cell>
          <cell r="B2206">
            <v>186.3999938964844</v>
          </cell>
        </row>
        <row r="2207">
          <cell r="A2207" t="str">
            <v>ECSTSTL.BO</v>
          </cell>
          <cell r="B2207">
            <v>22.79000091552734</v>
          </cell>
        </row>
        <row r="2208">
          <cell r="A2208" t="str">
            <v>ARCEEIN.BO</v>
          </cell>
          <cell r="B2208">
            <v>6.869999885559082</v>
          </cell>
        </row>
        <row r="2209">
          <cell r="A2209" t="str">
            <v>ABCINDQ.BO</v>
          </cell>
          <cell r="B2209">
            <v>127.25</v>
          </cell>
        </row>
        <row r="2210">
          <cell r="A2210" t="str">
            <v>BALTE.BO</v>
          </cell>
          <cell r="B2210">
            <v>37.599998474121087</v>
          </cell>
        </row>
        <row r="2211">
          <cell r="A2211" t="str">
            <v>COARO.BO</v>
          </cell>
        </row>
        <row r="2212">
          <cell r="A2212" t="str">
            <v>SIBARAUT.BO</v>
          </cell>
          <cell r="B2212">
            <v>12.670000076293951</v>
          </cell>
        </row>
        <row r="2213">
          <cell r="A2213" t="str">
            <v>STARLOG.BO</v>
          </cell>
          <cell r="B2213">
            <v>46.099998474121087</v>
          </cell>
        </row>
        <row r="2214">
          <cell r="A2214" t="str">
            <v>SHVSUIT.BO</v>
          </cell>
          <cell r="B2214">
            <v>27.329999923706051</v>
          </cell>
        </row>
        <row r="2215">
          <cell r="A2215" t="str">
            <v>KAKTEX.BO</v>
          </cell>
          <cell r="B2215">
            <v>24.340000152587891</v>
          </cell>
        </row>
        <row r="2216">
          <cell r="A2216" t="str">
            <v>OCTAVE.BO</v>
          </cell>
          <cell r="B2216">
            <v>4.3000001907348633</v>
          </cell>
        </row>
        <row r="2217">
          <cell r="A2217" t="str">
            <v>HISARSP.BO</v>
          </cell>
        </row>
        <row r="2218">
          <cell r="A2218" t="str">
            <v>PASARI.BO</v>
          </cell>
          <cell r="B2218">
            <v>10.260000228881839</v>
          </cell>
        </row>
        <row r="2219">
          <cell r="A2219" t="str">
            <v>AMARJOTHI.BO</v>
          </cell>
          <cell r="B2219">
            <v>201.8500061035156</v>
          </cell>
        </row>
        <row r="2220">
          <cell r="A2220" t="str">
            <v>OLYMPTX.BO</v>
          </cell>
          <cell r="B2220">
            <v>49.720001220703118</v>
          </cell>
        </row>
        <row r="2221">
          <cell r="A2221" t="str">
            <v>SUDTIND-B.BO</v>
          </cell>
          <cell r="B2221">
            <v>19.64999961853027</v>
          </cell>
        </row>
        <row r="2222">
          <cell r="A2222" t="str">
            <v>SBFL.BO</v>
          </cell>
          <cell r="B2222">
            <v>24.760000228881839</v>
          </cell>
        </row>
        <row r="2223">
          <cell r="A2223" t="str">
            <v>GEMSPIN.BO</v>
          </cell>
          <cell r="B2223">
            <v>5.4800000190734863</v>
          </cell>
        </row>
        <row r="2224">
          <cell r="A2224" t="str">
            <v>EUREKAI.BO</v>
          </cell>
          <cell r="B2224">
            <v>5.8499999046325684</v>
          </cell>
        </row>
        <row r="2225">
          <cell r="A2225" t="str">
            <v>ADITYASP.BO</v>
          </cell>
          <cell r="B2225">
            <v>28.489999771118161</v>
          </cell>
        </row>
        <row r="2226">
          <cell r="A2226" t="str">
            <v>PRIMEURB.BO</v>
          </cell>
          <cell r="B2226">
            <v>10.319999694824221</v>
          </cell>
        </row>
        <row r="2227">
          <cell r="A2227" t="str">
            <v>DHANFAB.BO</v>
          </cell>
          <cell r="B2227">
            <v>66.25</v>
          </cell>
        </row>
        <row r="2228">
          <cell r="A2228" t="str">
            <v>SLSTLQ.BO</v>
          </cell>
          <cell r="B2228">
            <v>46.790000915527337</v>
          </cell>
        </row>
        <row r="2229">
          <cell r="A2229" t="str">
            <v>SRMCL.BO</v>
          </cell>
          <cell r="B2229">
            <v>106.7799987792969</v>
          </cell>
        </row>
        <row r="2230">
          <cell r="A2230" t="str">
            <v>UNITEDTE.BO</v>
          </cell>
        </row>
        <row r="2231">
          <cell r="A2231" t="str">
            <v>SAMTEX.BO</v>
          </cell>
          <cell r="B2231">
            <v>2.9000000953674321</v>
          </cell>
        </row>
        <row r="2232">
          <cell r="A2232" t="str">
            <v>CITYMAN.BO</v>
          </cell>
          <cell r="B2232">
            <v>20</v>
          </cell>
        </row>
        <row r="2233">
          <cell r="A2233" t="str">
            <v>DHANROTO.BO</v>
          </cell>
          <cell r="B2233">
            <v>240</v>
          </cell>
        </row>
        <row r="2234">
          <cell r="A2234" t="str">
            <v>SANBLUE.BO</v>
          </cell>
          <cell r="B2234">
            <v>51</v>
          </cell>
        </row>
        <row r="2235">
          <cell r="A2235" t="str">
            <v>UNIROYAL.BO</v>
          </cell>
          <cell r="B2235">
            <v>23.530000686645511</v>
          </cell>
        </row>
        <row r="2236">
          <cell r="A2236" t="str">
            <v>TATIAGLOB.BO</v>
          </cell>
          <cell r="B2236">
            <v>3.2699999809265141</v>
          </cell>
        </row>
        <row r="2237">
          <cell r="A2237" t="str">
            <v>SUNILTX.BO</v>
          </cell>
          <cell r="B2237">
            <v>60.220001220703118</v>
          </cell>
        </row>
        <row r="2238">
          <cell r="A2238" t="str">
            <v>SRINACHA.BO</v>
          </cell>
          <cell r="B2238">
            <v>38.029998779296882</v>
          </cell>
        </row>
        <row r="2239">
          <cell r="A2239" t="str">
            <v>SAMBANDAM.BO</v>
          </cell>
          <cell r="B2239">
            <v>143.05000305175781</v>
          </cell>
        </row>
        <row r="2240">
          <cell r="A2240" t="str">
            <v>KANDAGIRI.BO</v>
          </cell>
          <cell r="B2240">
            <v>24.979999542236332</v>
          </cell>
        </row>
        <row r="2241">
          <cell r="A2241" t="str">
            <v>CRANEX.BO</v>
          </cell>
          <cell r="B2241">
            <v>152.94999694824219</v>
          </cell>
        </row>
        <row r="2242">
          <cell r="A2242" t="str">
            <v>BATLIBOI.BO</v>
          </cell>
          <cell r="B2242">
            <v>164.30000305175781</v>
          </cell>
        </row>
        <row r="2243">
          <cell r="A2243" t="str">
            <v>AUSTENG.BO</v>
          </cell>
          <cell r="B2243">
            <v>216.80000305175781</v>
          </cell>
        </row>
        <row r="2244">
          <cell r="A2244" t="str">
            <v>FLUIDOM.BO</v>
          </cell>
          <cell r="B2244">
            <v>659.45001220703125</v>
          </cell>
        </row>
        <row r="2245">
          <cell r="A2245" t="str">
            <v>EMAINDIA.BO</v>
          </cell>
          <cell r="B2245">
            <v>33.299999237060547</v>
          </cell>
        </row>
        <row r="2246">
          <cell r="A2246" t="str">
            <v>MIVENMACH.BO</v>
          </cell>
          <cell r="B2246">
            <v>95.550003051757813</v>
          </cell>
        </row>
        <row r="2247">
          <cell r="A2247" t="str">
            <v>UVDRHOR.BO</v>
          </cell>
          <cell r="B2247">
            <v>116.34999847412109</v>
          </cell>
        </row>
        <row r="2248">
          <cell r="A2248" t="str">
            <v>KLBRENG-B.BO</v>
          </cell>
          <cell r="B2248">
            <v>438</v>
          </cell>
        </row>
        <row r="2249">
          <cell r="A2249" t="str">
            <v>BIRLAPREC.BO</v>
          </cell>
          <cell r="B2249">
            <v>66.819999694824219</v>
          </cell>
        </row>
        <row r="2250">
          <cell r="A2250" t="str">
            <v>YUKEN.BO</v>
          </cell>
          <cell r="B2250">
            <v>1200.199951171875</v>
          </cell>
        </row>
        <row r="2251">
          <cell r="A2251" t="str">
            <v>VOITHPAPR.BO</v>
          </cell>
          <cell r="B2251">
            <v>2390</v>
          </cell>
        </row>
        <row r="2252">
          <cell r="A2252" t="str">
            <v>ARTSONEN.BO</v>
          </cell>
          <cell r="B2252">
            <v>184.5</v>
          </cell>
        </row>
        <row r="2253">
          <cell r="A2253" t="str">
            <v>SOLIMAC.BO</v>
          </cell>
          <cell r="B2253">
            <v>109.65000152587891</v>
          </cell>
        </row>
        <row r="2254">
          <cell r="A2254" t="str">
            <v>INDSILHYD.BO</v>
          </cell>
          <cell r="B2254">
            <v>55.849998474121087</v>
          </cell>
        </row>
        <row r="2255">
          <cell r="A2255" t="str">
            <v>TMTIND-B1.BO</v>
          </cell>
        </row>
        <row r="2256">
          <cell r="A2256" t="str">
            <v>ITL.BO</v>
          </cell>
          <cell r="B2256">
            <v>463</v>
          </cell>
        </row>
        <row r="2257">
          <cell r="A2257" t="str">
            <v>FRONTSP.BO</v>
          </cell>
          <cell r="B2257">
            <v>2399</v>
          </cell>
        </row>
        <row r="2258">
          <cell r="A2258" t="str">
            <v>RASANDIK.BO</v>
          </cell>
          <cell r="B2258">
            <v>118</v>
          </cell>
        </row>
        <row r="2259">
          <cell r="A2259" t="str">
            <v>YOGISUNG.BO</v>
          </cell>
          <cell r="B2259">
            <v>10.30000019073486</v>
          </cell>
        </row>
        <row r="2260">
          <cell r="A2260" t="str">
            <v>HLEGLAS.BO</v>
          </cell>
          <cell r="B2260">
            <v>383.75</v>
          </cell>
        </row>
        <row r="2261">
          <cell r="A2261" t="str">
            <v>TANAA.BO</v>
          </cell>
          <cell r="B2261">
            <v>484.5</v>
          </cell>
        </row>
        <row r="2262">
          <cell r="A2262" t="str">
            <v>CONART.BO</v>
          </cell>
          <cell r="B2262">
            <v>164.80000305175781</v>
          </cell>
        </row>
        <row r="2263">
          <cell r="A2263" t="str">
            <v>SHIVAGR.BO</v>
          </cell>
          <cell r="B2263">
            <v>28.270000457763668</v>
          </cell>
        </row>
        <row r="2264">
          <cell r="A2264" t="str">
            <v>IYKOTHITE.BO</v>
          </cell>
          <cell r="B2264">
            <v>16.70000076293945</v>
          </cell>
        </row>
        <row r="2265">
          <cell r="A2265" t="str">
            <v>CENLUB.BO</v>
          </cell>
          <cell r="B2265">
            <v>583.5</v>
          </cell>
        </row>
        <row r="2266">
          <cell r="A2266" t="str">
            <v>RAJOOENG.BO</v>
          </cell>
          <cell r="B2266">
            <v>392.04998779296881</v>
          </cell>
        </row>
        <row r="2267">
          <cell r="A2267" t="str">
            <v>VJLAXMIE.BO</v>
          </cell>
          <cell r="B2267">
            <v>65.959999084472656</v>
          </cell>
        </row>
        <row r="2268">
          <cell r="A2268" t="str">
            <v>AHMDSTE.BO</v>
          </cell>
          <cell r="B2268">
            <v>361.29998779296881</v>
          </cell>
        </row>
        <row r="2269">
          <cell r="A2269" t="str">
            <v>RAMRAT.BO</v>
          </cell>
          <cell r="B2269">
            <v>687.20001220703125</v>
          </cell>
        </row>
        <row r="2270">
          <cell r="A2270" t="str">
            <v>NMSRESRC.BO</v>
          </cell>
          <cell r="B2270">
            <v>72</v>
          </cell>
        </row>
        <row r="2271">
          <cell r="A2271" t="str">
            <v>TIGLOB.BO</v>
          </cell>
          <cell r="B2271">
            <v>206.75</v>
          </cell>
        </row>
        <row r="2272">
          <cell r="A2272" t="str">
            <v>BEMHY.BO</v>
          </cell>
          <cell r="B2272">
            <v>1350</v>
          </cell>
        </row>
        <row r="2273">
          <cell r="A2273" t="str">
            <v>ANSALBU.BO</v>
          </cell>
          <cell r="B2273">
            <v>202.94999694824219</v>
          </cell>
        </row>
        <row r="2274">
          <cell r="A2274" t="str">
            <v>BNRSEC.BO</v>
          </cell>
          <cell r="B2274">
            <v>194.69999694824219</v>
          </cell>
        </row>
        <row r="2275">
          <cell r="A2275" t="str">
            <v>RISHITECH.BO</v>
          </cell>
          <cell r="B2275">
            <v>61.200000762939453</v>
          </cell>
        </row>
        <row r="2276">
          <cell r="A2276" t="str">
            <v>SINCLAIR.BO</v>
          </cell>
          <cell r="B2276">
            <v>96.790000915527344</v>
          </cell>
        </row>
        <row r="2277">
          <cell r="A2277" t="str">
            <v>ZBINTXPP.BO</v>
          </cell>
        </row>
        <row r="2278">
          <cell r="A2278" t="str">
            <v>JJFINCOR.BO</v>
          </cell>
          <cell r="B2278">
            <v>40.610000610351563</v>
          </cell>
        </row>
        <row r="2279">
          <cell r="A2279" t="str">
            <v>COSMOFE.BO</v>
          </cell>
          <cell r="B2279">
            <v>333.04998779296881</v>
          </cell>
        </row>
        <row r="2280">
          <cell r="A2280" t="str">
            <v>FUTURSEC.BO</v>
          </cell>
          <cell r="B2280">
            <v>27.879999160766602</v>
          </cell>
        </row>
        <row r="2281">
          <cell r="A2281" t="str">
            <v>SANCTRN.BO</v>
          </cell>
          <cell r="B2281">
            <v>711</v>
          </cell>
        </row>
        <row r="2282">
          <cell r="A2282" t="str">
            <v>ADORMUL.BO</v>
          </cell>
          <cell r="B2282">
            <v>37.270000457763672</v>
          </cell>
        </row>
        <row r="2283">
          <cell r="A2283" t="str">
            <v>MEDICAPQ.BO</v>
          </cell>
          <cell r="B2283">
            <v>48.25</v>
          </cell>
        </row>
        <row r="2284">
          <cell r="A2284" t="str">
            <v>OTCO.BO</v>
          </cell>
          <cell r="B2284">
            <v>7.1100001335144043</v>
          </cell>
        </row>
        <row r="2285">
          <cell r="A2285" t="str">
            <v>MORGANITE.BO</v>
          </cell>
          <cell r="B2285">
            <v>1857</v>
          </cell>
        </row>
        <row r="2286">
          <cell r="A2286" t="str">
            <v>BAPACK.BO</v>
          </cell>
          <cell r="B2286">
            <v>437.5</v>
          </cell>
        </row>
        <row r="2287">
          <cell r="A2287" t="str">
            <v>SRMENERGY.BO</v>
          </cell>
          <cell r="B2287">
            <v>20.190000534057621</v>
          </cell>
        </row>
        <row r="2288">
          <cell r="A2288" t="str">
            <v>BHARATSE.BO</v>
          </cell>
          <cell r="B2288">
            <v>180</v>
          </cell>
        </row>
        <row r="2289">
          <cell r="A2289" t="str">
            <v>CONTPTR.BO</v>
          </cell>
          <cell r="B2289">
            <v>98</v>
          </cell>
        </row>
        <row r="2290">
          <cell r="A2290" t="str">
            <v>NBFOOT.BO</v>
          </cell>
          <cell r="B2290">
            <v>19.379999160766602</v>
          </cell>
        </row>
        <row r="2291">
          <cell r="A2291" t="str">
            <v>MACPLASQ.BO</v>
          </cell>
          <cell r="B2291">
            <v>231</v>
          </cell>
        </row>
        <row r="2292">
          <cell r="A2292" t="str">
            <v>GVFILM.BO</v>
          </cell>
          <cell r="B2292">
            <v>0.87000000476837158</v>
          </cell>
        </row>
        <row r="2293">
          <cell r="A2293" t="str">
            <v>RAMAVISION.BO</v>
          </cell>
          <cell r="B2293">
            <v>138.94999694824219</v>
          </cell>
        </row>
        <row r="2294">
          <cell r="A2294" t="str">
            <v>KOVAI.BO</v>
          </cell>
          <cell r="B2294">
            <v>5424.89990234375</v>
          </cell>
        </row>
        <row r="2295">
          <cell r="A2295" t="str">
            <v>ELDEHSG.BO</v>
          </cell>
          <cell r="B2295">
            <v>862.1500244140625</v>
          </cell>
        </row>
        <row r="2296">
          <cell r="A2296" t="str">
            <v>STDSHOE.BO</v>
          </cell>
        </row>
        <row r="2297">
          <cell r="A2297" t="str">
            <v>MINID.BO</v>
          </cell>
          <cell r="B2297">
            <v>179.80000305175781</v>
          </cell>
        </row>
        <row r="2298">
          <cell r="A2298" t="str">
            <v>ADCINDIA.BO</v>
          </cell>
          <cell r="B2298">
            <v>1860.300048828125</v>
          </cell>
        </row>
        <row r="2299">
          <cell r="A2299" t="str">
            <v>SUNRAJDI.BO</v>
          </cell>
          <cell r="B2299">
            <v>15.060000419616699</v>
          </cell>
        </row>
        <row r="2300">
          <cell r="A2300" t="str">
            <v>INDBNK.BO</v>
          </cell>
          <cell r="B2300">
            <v>46.5</v>
          </cell>
        </row>
        <row r="2301">
          <cell r="A2301" t="str">
            <v>LOTUSCHO.BO</v>
          </cell>
          <cell r="B2301">
            <v>1491</v>
          </cell>
        </row>
        <row r="2302">
          <cell r="A2302" t="str">
            <v>PACIFICI.BO</v>
          </cell>
          <cell r="B2302">
            <v>330</v>
          </cell>
        </row>
        <row r="2303">
          <cell r="A2303" t="str">
            <v>CMMHOSP.BO</v>
          </cell>
          <cell r="B2303">
            <v>39.279998779296882</v>
          </cell>
        </row>
        <row r="2304">
          <cell r="A2304" t="str">
            <v>UNIOFFICE.BO</v>
          </cell>
          <cell r="B2304">
            <v>7.4000000953674316</v>
          </cell>
        </row>
        <row r="2305">
          <cell r="A2305" t="str">
            <v>APMIN.BO</v>
          </cell>
          <cell r="B2305">
            <v>54.490001678466797</v>
          </cell>
        </row>
        <row r="2306">
          <cell r="A2306" t="str">
            <v>KRYPTONQ.BO</v>
          </cell>
          <cell r="B2306">
            <v>70.709999084472656</v>
          </cell>
        </row>
        <row r="2307">
          <cell r="A2307" t="str">
            <v>MARBU.BO</v>
          </cell>
          <cell r="B2307">
            <v>58.299999237060547</v>
          </cell>
        </row>
        <row r="2308">
          <cell r="A2308" t="str">
            <v>INDTONER.BO</v>
          </cell>
          <cell r="B2308">
            <v>304.5</v>
          </cell>
        </row>
        <row r="2309">
          <cell r="A2309" t="str">
            <v>KUNSTOFF.BO</v>
          </cell>
          <cell r="B2309">
            <v>31.559999465942379</v>
          </cell>
        </row>
        <row r="2310">
          <cell r="A2310" t="str">
            <v>SIKA.BO</v>
          </cell>
          <cell r="B2310">
            <v>2615</v>
          </cell>
        </row>
        <row r="2311">
          <cell r="A2311" t="str">
            <v>PHRMASI.BO</v>
          </cell>
          <cell r="B2311">
            <v>58.979999542236328</v>
          </cell>
        </row>
        <row r="2312">
          <cell r="A2312" t="str">
            <v>IPRINGLTD.BO</v>
          </cell>
          <cell r="B2312">
            <v>232.30000305175781</v>
          </cell>
        </row>
        <row r="2313">
          <cell r="A2313" t="str">
            <v>KKPLASTICK.BO</v>
          </cell>
        </row>
        <row r="2314">
          <cell r="A2314" t="str">
            <v>WATERBASE.BO</v>
          </cell>
          <cell r="B2314">
            <v>79.5</v>
          </cell>
        </row>
        <row r="2315">
          <cell r="A2315" t="str">
            <v>FLEXFO.BO</v>
          </cell>
          <cell r="B2315">
            <v>110.4499969482422</v>
          </cell>
        </row>
        <row r="2316">
          <cell r="A2316" t="str">
            <v>GOLKUNDIA.BO</v>
          </cell>
          <cell r="B2316">
            <v>280.89999389648438</v>
          </cell>
        </row>
        <row r="2317">
          <cell r="A2317" t="str">
            <v>FORTISMLR.BO</v>
          </cell>
          <cell r="B2317">
            <v>55.979999542236328</v>
          </cell>
        </row>
        <row r="2318">
          <cell r="A2318" t="str">
            <v>SAYAJIHOTL.BO</v>
          </cell>
          <cell r="B2318">
            <v>355</v>
          </cell>
        </row>
        <row r="2319">
          <cell r="A2319" t="str">
            <v>JMGCORP.BO</v>
          </cell>
        </row>
        <row r="2320">
          <cell r="A2320" t="str">
            <v>SVAMSOF.BO</v>
          </cell>
          <cell r="B2320">
            <v>4.8000001907348633</v>
          </cell>
        </row>
        <row r="2321">
          <cell r="A2321" t="str">
            <v>ECOBOAR.BO</v>
          </cell>
          <cell r="B2321">
            <v>32.139999389648438</v>
          </cell>
        </row>
        <row r="2322">
          <cell r="A2322" t="str">
            <v>MITSHI.BO</v>
          </cell>
          <cell r="B2322">
            <v>18.629999160766602</v>
          </cell>
        </row>
        <row r="2323">
          <cell r="A2323" t="str">
            <v>SHUKJEW.BO</v>
          </cell>
          <cell r="B2323">
            <v>10.659999847412109</v>
          </cell>
        </row>
        <row r="2324">
          <cell r="A2324" t="str">
            <v>SOVERDIA.BO</v>
          </cell>
          <cell r="B2324">
            <v>46.5</v>
          </cell>
        </row>
        <row r="2325">
          <cell r="A2325" t="str">
            <v>MUKATPIP.BO</v>
          </cell>
          <cell r="B2325">
            <v>21</v>
          </cell>
        </row>
        <row r="2326">
          <cell r="A2326" t="str">
            <v>INNOVTEC.BO</v>
          </cell>
          <cell r="B2326">
            <v>35</v>
          </cell>
        </row>
        <row r="2327">
          <cell r="A2327" t="str">
            <v>SUPTANERY.BO</v>
          </cell>
          <cell r="B2327">
            <v>14.260000228881839</v>
          </cell>
        </row>
        <row r="2328">
          <cell r="A2328" t="str">
            <v>CONSTRONIC.BO</v>
          </cell>
          <cell r="B2328">
            <v>122</v>
          </cell>
        </row>
        <row r="2329">
          <cell r="A2329" t="str">
            <v>AXTEL.BO</v>
          </cell>
          <cell r="B2329">
            <v>460.89999389648438</v>
          </cell>
        </row>
        <row r="2330">
          <cell r="A2330" t="str">
            <v>PIFL.BO</v>
          </cell>
        </row>
        <row r="2331">
          <cell r="A2331" t="str">
            <v>VRWODAR.BO</v>
          </cell>
          <cell r="B2331">
            <v>5.4099998474121094</v>
          </cell>
        </row>
        <row r="2332">
          <cell r="A2332" t="str">
            <v>APIL.BO</v>
          </cell>
          <cell r="B2332">
            <v>24.25</v>
          </cell>
        </row>
        <row r="2333">
          <cell r="A2333" t="str">
            <v>HINFLUR.BO</v>
          </cell>
          <cell r="B2333">
            <v>19.920000076293949</v>
          </cell>
        </row>
        <row r="2334">
          <cell r="A2334" t="str">
            <v>PATIDAR.BO</v>
          </cell>
          <cell r="B2334">
            <v>9.5699996948242188</v>
          </cell>
        </row>
        <row r="2335">
          <cell r="A2335" t="str">
            <v>RAMAPHO.BO</v>
          </cell>
          <cell r="B2335">
            <v>210</v>
          </cell>
        </row>
        <row r="2336">
          <cell r="A2336" t="str">
            <v>VENLONENT.BO</v>
          </cell>
          <cell r="B2336">
            <v>7.7600002288818359</v>
          </cell>
        </row>
        <row r="2337">
          <cell r="A2337" t="str">
            <v>HARLETH.BO</v>
          </cell>
          <cell r="B2337">
            <v>106</v>
          </cell>
        </row>
        <row r="2338">
          <cell r="A2338" t="str">
            <v>PCCOSMA.BO</v>
          </cell>
          <cell r="B2338">
            <v>865</v>
          </cell>
        </row>
        <row r="2339">
          <cell r="A2339" t="str">
            <v>TCMLMTD.BO</v>
          </cell>
          <cell r="B2339">
            <v>72.150001525878906</v>
          </cell>
        </row>
        <row r="2340">
          <cell r="A2340" t="str">
            <v>LACTOSE.BO</v>
          </cell>
          <cell r="B2340">
            <v>180.6000061035156</v>
          </cell>
        </row>
        <row r="2341">
          <cell r="A2341" t="str">
            <v>RESONANCE.BO</v>
          </cell>
          <cell r="B2341">
            <v>96.800003051757813</v>
          </cell>
        </row>
        <row r="2342">
          <cell r="A2342" t="str">
            <v>AIMCOPEST.BO</v>
          </cell>
          <cell r="B2342">
            <v>100.5</v>
          </cell>
        </row>
        <row r="2343">
          <cell r="A2343" t="str">
            <v>GUJTERC.BO</v>
          </cell>
          <cell r="B2343">
            <v>83.800003051757813</v>
          </cell>
        </row>
        <row r="2344">
          <cell r="A2344" t="str">
            <v>SHHARICH.BO</v>
          </cell>
          <cell r="B2344">
            <v>98.050003051757813</v>
          </cell>
        </row>
        <row r="2345">
          <cell r="A2345" t="str">
            <v>INDOBORAX.BO</v>
          </cell>
          <cell r="B2345">
            <v>210.8999938964844</v>
          </cell>
        </row>
        <row r="2346">
          <cell r="A2346" t="str">
            <v>ISHITADR.BO</v>
          </cell>
          <cell r="B2346">
            <v>80.010002136230469</v>
          </cell>
        </row>
        <row r="2347">
          <cell r="A2347" t="str">
            <v>UNIVSTAR.BO</v>
          </cell>
          <cell r="B2347">
            <v>235.30000305175781</v>
          </cell>
        </row>
        <row r="2348">
          <cell r="A2348" t="str">
            <v>NORRIS.BO</v>
          </cell>
          <cell r="B2348">
            <v>18.809999465942379</v>
          </cell>
        </row>
        <row r="2349">
          <cell r="A2349" t="str">
            <v>ASINPET.BO</v>
          </cell>
          <cell r="B2349">
            <v>21.569999694824219</v>
          </cell>
        </row>
        <row r="2350">
          <cell r="A2350" t="str">
            <v>CAMEXLTD.BO</v>
          </cell>
          <cell r="B2350">
            <v>56.5</v>
          </cell>
        </row>
        <row r="2351">
          <cell r="A2351" t="str">
            <v>EVEXIA.BO</v>
          </cell>
          <cell r="B2351">
            <v>4.2300000190734863</v>
          </cell>
        </row>
        <row r="2352">
          <cell r="A2352" t="str">
            <v>INDOEURO.BO</v>
          </cell>
          <cell r="B2352">
            <v>17.920000076293949</v>
          </cell>
        </row>
        <row r="2353">
          <cell r="A2353" t="str">
            <v>SYNCOMF.BO</v>
          </cell>
          <cell r="B2353">
            <v>20.489999771118161</v>
          </cell>
        </row>
        <row r="2354">
          <cell r="A2354" t="str">
            <v>RIDDHI.BO</v>
          </cell>
          <cell r="B2354">
            <v>618.54998779296875</v>
          </cell>
        </row>
        <row r="2355">
          <cell r="A2355" t="str">
            <v>SVCIND.BO</v>
          </cell>
          <cell r="B2355">
            <v>5.5</v>
          </cell>
        </row>
        <row r="2356">
          <cell r="A2356" t="str">
            <v>CORALAB.BO</v>
          </cell>
          <cell r="B2356">
            <v>877</v>
          </cell>
        </row>
        <row r="2357">
          <cell r="A2357" t="str">
            <v>TULASEEBIOE.BO</v>
          </cell>
        </row>
        <row r="2358">
          <cell r="A2358" t="str">
            <v>KMCSHIL.BO</v>
          </cell>
          <cell r="B2358">
            <v>81.180000305175781</v>
          </cell>
        </row>
        <row r="2359">
          <cell r="A2359" t="str">
            <v>LAFFANSQ.BO</v>
          </cell>
          <cell r="B2359">
            <v>44.909999847412109</v>
          </cell>
        </row>
        <row r="2360">
          <cell r="A2360" t="str">
            <v>BHASKAGR.BO</v>
          </cell>
          <cell r="B2360">
            <v>67.599998474121094</v>
          </cell>
        </row>
        <row r="2361">
          <cell r="A2361" t="str">
            <v>SUKHJITS.BO</v>
          </cell>
          <cell r="B2361">
            <v>592.1500244140625</v>
          </cell>
        </row>
        <row r="2362">
          <cell r="A2362" t="str">
            <v>GAYATRIBI.BO</v>
          </cell>
          <cell r="B2362">
            <v>6.190000057220459</v>
          </cell>
        </row>
        <row r="2363">
          <cell r="A2363" t="str">
            <v>PHARMAID.BO</v>
          </cell>
          <cell r="B2363">
            <v>38.360000610351563</v>
          </cell>
        </row>
        <row r="2364">
          <cell r="A2364" t="str">
            <v>VIVIDIND.BO</v>
          </cell>
          <cell r="B2364">
            <v>20.75</v>
          </cell>
        </row>
        <row r="2365">
          <cell r="A2365" t="str">
            <v>PRIYALT.BO</v>
          </cell>
          <cell r="B2365">
            <v>23.729999542236332</v>
          </cell>
        </row>
        <row r="2366">
          <cell r="A2366" t="str">
            <v>TIRUSTA.BO</v>
          </cell>
          <cell r="B2366">
            <v>178.19999694824219</v>
          </cell>
        </row>
        <row r="2367">
          <cell r="A2367" t="str">
            <v>HEMORGANIC.BO</v>
          </cell>
          <cell r="B2367">
            <v>12.5</v>
          </cell>
        </row>
        <row r="2368">
          <cell r="A2368" t="str">
            <v>JDORGOCHEM.BO</v>
          </cell>
        </row>
        <row r="2369">
          <cell r="A2369" t="str">
            <v>BERLDRG.BO</v>
          </cell>
          <cell r="B2369">
            <v>38.549999237060547</v>
          </cell>
        </row>
        <row r="2370">
          <cell r="A2370" t="str">
            <v>INDXTRA.BO</v>
          </cell>
          <cell r="B2370">
            <v>5.8400001525878906</v>
          </cell>
        </row>
        <row r="2371">
          <cell r="A2371" t="str">
            <v>ISTRNETWK.BO</v>
          </cell>
          <cell r="B2371">
            <v>3.75</v>
          </cell>
        </row>
        <row r="2372">
          <cell r="A2372" t="str">
            <v>GAGAN.BO</v>
          </cell>
          <cell r="B2372">
            <v>23.309999465942379</v>
          </cell>
        </row>
        <row r="2373">
          <cell r="A2373" t="str">
            <v>PARKERAC.BO</v>
          </cell>
          <cell r="B2373">
            <v>16.489999771118161</v>
          </cell>
        </row>
        <row r="2374">
          <cell r="A2374" t="str">
            <v>SHUKRAPHAR.BO</v>
          </cell>
          <cell r="B2374">
            <v>73.569999694824219</v>
          </cell>
        </row>
        <row r="2375">
          <cell r="A2375" t="str">
            <v>ALUFLUOR.BO</v>
          </cell>
          <cell r="B2375">
            <v>404</v>
          </cell>
        </row>
        <row r="2376">
          <cell r="A2376" t="str">
            <v>ARCHITORG.BO</v>
          </cell>
          <cell r="B2376">
            <v>47</v>
          </cell>
        </row>
        <row r="2377">
          <cell r="A2377" t="str">
            <v>SIKOZY.BO</v>
          </cell>
          <cell r="B2377">
            <v>1.1499999761581421</v>
          </cell>
        </row>
        <row r="2378">
          <cell r="A2378" t="str">
            <v>INDOAMIN.BO</v>
          </cell>
          <cell r="B2378">
            <v>191.6000061035156</v>
          </cell>
        </row>
        <row r="2379">
          <cell r="A2379" t="str">
            <v>NATCAPSUQ.BO</v>
          </cell>
          <cell r="B2379">
            <v>311</v>
          </cell>
        </row>
        <row r="2380">
          <cell r="A2380" t="str">
            <v>WELCURE.BO</v>
          </cell>
        </row>
        <row r="2381">
          <cell r="A2381" t="str">
            <v>BIBCL.BO</v>
          </cell>
          <cell r="B2381">
            <v>26.579999923706051</v>
          </cell>
        </row>
        <row r="2382">
          <cell r="A2382" t="str">
            <v>KABSON.BO</v>
          </cell>
          <cell r="B2382">
            <v>40.790000915527337</v>
          </cell>
        </row>
        <row r="2383">
          <cell r="A2383" t="str">
            <v>BASANTGL.BO</v>
          </cell>
          <cell r="B2383">
            <v>19.389999389648441</v>
          </cell>
        </row>
        <row r="2384">
          <cell r="A2384" t="str">
            <v>SANDUPHQ.BO</v>
          </cell>
          <cell r="B2384">
            <v>58</v>
          </cell>
        </row>
        <row r="2385">
          <cell r="A2385" t="str">
            <v>VISTAPH.BO</v>
          </cell>
          <cell r="B2385">
            <v>12.44999980926514</v>
          </cell>
        </row>
        <row r="2386">
          <cell r="A2386" t="str">
            <v>TITANBIO.BO</v>
          </cell>
          <cell r="B2386">
            <v>936</v>
          </cell>
        </row>
        <row r="2387">
          <cell r="A2387" t="str">
            <v>SDL.BO</v>
          </cell>
          <cell r="B2387">
            <v>32.049999237060547</v>
          </cell>
        </row>
        <row r="2388">
          <cell r="A2388" t="str">
            <v>JENBURPH.BO</v>
          </cell>
          <cell r="B2388">
            <v>1047.949951171875</v>
          </cell>
        </row>
        <row r="2389">
          <cell r="A2389" t="str">
            <v>FISCHER.BO</v>
          </cell>
          <cell r="B2389">
            <v>669</v>
          </cell>
        </row>
        <row r="2390">
          <cell r="A2390" t="str">
            <v>LINKPH.BO</v>
          </cell>
          <cell r="B2390">
            <v>41.75</v>
          </cell>
        </row>
        <row r="2391">
          <cell r="A2391" t="str">
            <v>DECIPHER.BO</v>
          </cell>
          <cell r="B2391">
            <v>16.129999160766602</v>
          </cell>
        </row>
        <row r="2392">
          <cell r="A2392" t="str">
            <v>EMMESSA.BO</v>
          </cell>
          <cell r="B2392">
            <v>55.270000457763672</v>
          </cell>
        </row>
        <row r="2393">
          <cell r="A2393" t="str">
            <v>NGLFINE.BO</v>
          </cell>
          <cell r="B2393">
            <v>2100</v>
          </cell>
        </row>
        <row r="2394">
          <cell r="A2394" t="str">
            <v>EVERESTO.BO</v>
          </cell>
          <cell r="B2394">
            <v>126.59999847412109</v>
          </cell>
        </row>
        <row r="2395">
          <cell r="A2395" t="str">
            <v>PHYTO.BO</v>
          </cell>
          <cell r="B2395">
            <v>36</v>
          </cell>
        </row>
        <row r="2396">
          <cell r="A2396" t="str">
            <v>DYNAMIND.BO</v>
          </cell>
          <cell r="B2396">
            <v>102</v>
          </cell>
        </row>
        <row r="2397">
          <cell r="A2397" t="str">
            <v>BDH.BO</v>
          </cell>
          <cell r="B2397">
            <v>327</v>
          </cell>
        </row>
        <row r="2398">
          <cell r="A2398" t="str">
            <v>JAUSPOL.BO</v>
          </cell>
          <cell r="B2398">
            <v>9.0399999618530273</v>
          </cell>
        </row>
        <row r="2399">
          <cell r="A2399" t="str">
            <v>GLOBUSCON.BO</v>
          </cell>
          <cell r="B2399">
            <v>20.5</v>
          </cell>
        </row>
        <row r="2400">
          <cell r="A2400" t="str">
            <v>POLYCHMP.BO</v>
          </cell>
          <cell r="B2400">
            <v>70.180000305175781</v>
          </cell>
        </row>
        <row r="2401">
          <cell r="A2401" t="str">
            <v>STELLANT.BO</v>
          </cell>
          <cell r="B2401">
            <v>49.270000457763672</v>
          </cell>
        </row>
        <row r="2402">
          <cell r="A2402" t="str">
            <v>GALXBRG.BO</v>
          </cell>
          <cell r="B2402">
            <v>1362.650024414062</v>
          </cell>
        </row>
        <row r="2403">
          <cell r="A2403" t="str">
            <v>SCAGRO.BO</v>
          </cell>
          <cell r="B2403">
            <v>17.20000076293945</v>
          </cell>
        </row>
        <row r="2404">
          <cell r="A2404" t="str">
            <v>RALEGRA.BO</v>
          </cell>
          <cell r="B2404">
            <v>38.900001525878913</v>
          </cell>
        </row>
        <row r="2405">
          <cell r="A2405" t="str">
            <v>UNRYLMA.BO</v>
          </cell>
          <cell r="B2405">
            <v>18.45999908447266</v>
          </cell>
        </row>
        <row r="2406">
          <cell r="A2406" t="str">
            <v>KARANWO.BO</v>
          </cell>
          <cell r="B2406">
            <v>6.4000000953674316</v>
          </cell>
        </row>
        <row r="2407">
          <cell r="A2407" t="str">
            <v>SHERVANI.BO</v>
          </cell>
          <cell r="B2407">
            <v>560</v>
          </cell>
        </row>
        <row r="2408">
          <cell r="A2408" t="str">
            <v>SUPERTEX.BO</v>
          </cell>
          <cell r="B2408">
            <v>11.10000038146973</v>
          </cell>
        </row>
        <row r="2409">
          <cell r="A2409" t="str">
            <v>SHETR.BO</v>
          </cell>
          <cell r="B2409">
            <v>162.5</v>
          </cell>
        </row>
        <row r="2410">
          <cell r="A2410" t="str">
            <v>TRABI.BO</v>
          </cell>
          <cell r="B2410">
            <v>7.7800002098083496</v>
          </cell>
        </row>
        <row r="2411">
          <cell r="A2411" t="str">
            <v>MPL.BO</v>
          </cell>
          <cell r="B2411">
            <v>13.63000011444092</v>
          </cell>
        </row>
        <row r="2412">
          <cell r="A2412" t="str">
            <v>NIKHILAD.BO</v>
          </cell>
          <cell r="B2412">
            <v>126.1999969482422</v>
          </cell>
        </row>
        <row r="2413">
          <cell r="A2413" t="str">
            <v>SPENTA.BO</v>
          </cell>
          <cell r="B2413">
            <v>133</v>
          </cell>
        </row>
        <row r="2414">
          <cell r="A2414" t="str">
            <v>MULTIBASE.BO</v>
          </cell>
          <cell r="B2414">
            <v>267.54998779296881</v>
          </cell>
        </row>
        <row r="2415">
          <cell r="A2415" t="str">
            <v>ANDREWYU.BO</v>
          </cell>
          <cell r="B2415">
            <v>43.650001525878913</v>
          </cell>
        </row>
        <row r="2416">
          <cell r="A2416" t="str">
            <v>LUDLOWJUT.BO</v>
          </cell>
          <cell r="B2416">
            <v>148</v>
          </cell>
        </row>
        <row r="2417">
          <cell r="A2417" t="str">
            <v>ASHRAM.BO</v>
          </cell>
          <cell r="B2417">
            <v>5.9000000953674316</v>
          </cell>
        </row>
        <row r="2418">
          <cell r="A2418" t="str">
            <v>ROYALCU.BO</v>
          </cell>
          <cell r="B2418">
            <v>32.599998474121087</v>
          </cell>
        </row>
        <row r="2419">
          <cell r="A2419" t="str">
            <v>NOGMIND.BO</v>
          </cell>
        </row>
        <row r="2420">
          <cell r="A2420" t="str">
            <v>SURJIND.BO</v>
          </cell>
          <cell r="B2420">
            <v>64.099998474121094</v>
          </cell>
        </row>
        <row r="2421">
          <cell r="A2421" t="str">
            <v>BLOOM.BO</v>
          </cell>
        </row>
        <row r="2422">
          <cell r="A2422" t="str">
            <v>STDSFAC.BO</v>
          </cell>
          <cell r="B2422">
            <v>65.989997863769531</v>
          </cell>
        </row>
        <row r="2423">
          <cell r="A2423" t="str">
            <v>MERCATOR.BO</v>
          </cell>
        </row>
        <row r="2424">
          <cell r="A2424" t="str">
            <v>MORGAN.BO</v>
          </cell>
          <cell r="B2424">
            <v>66.349998474121094</v>
          </cell>
        </row>
        <row r="2425">
          <cell r="A2425" t="str">
            <v>AMRAPLIN.BO</v>
          </cell>
          <cell r="B2425">
            <v>16.409999847412109</v>
          </cell>
        </row>
        <row r="2426">
          <cell r="A2426" t="str">
            <v>MIDEASTP.BO</v>
          </cell>
          <cell r="B2426">
            <v>12.77000045776367</v>
          </cell>
        </row>
        <row r="2427">
          <cell r="A2427" t="str">
            <v>CRSTCHM.BO</v>
          </cell>
          <cell r="B2427">
            <v>260.60000610351563</v>
          </cell>
        </row>
        <row r="2428">
          <cell r="A2428" t="str">
            <v>MEDINOV.BO</v>
          </cell>
          <cell r="B2428">
            <v>39.889999389648438</v>
          </cell>
        </row>
        <row r="2429">
          <cell r="A2429" t="str">
            <v>DIVSHKT.BO</v>
          </cell>
          <cell r="B2429">
            <v>71.489997863769531</v>
          </cell>
        </row>
        <row r="2430">
          <cell r="A2430" t="str">
            <v>SHREYASI.BO</v>
          </cell>
          <cell r="B2430">
            <v>14.510000228881839</v>
          </cell>
        </row>
        <row r="2431">
          <cell r="A2431" t="str">
            <v>PARTIND.BO</v>
          </cell>
        </row>
        <row r="2432">
          <cell r="A2432" t="str">
            <v>DUROPACK.BO</v>
          </cell>
          <cell r="B2432">
            <v>86.269996643066406</v>
          </cell>
        </row>
        <row r="2433">
          <cell r="A2433" t="str">
            <v>SWARNSAR.BO</v>
          </cell>
          <cell r="B2433">
            <v>51.490001678466797</v>
          </cell>
        </row>
        <row r="2434">
          <cell r="A2434" t="str">
            <v>CINDHO.BO</v>
          </cell>
          <cell r="B2434">
            <v>55.009998321533203</v>
          </cell>
        </row>
        <row r="2435">
          <cell r="A2435" t="str">
            <v>KKALPANAIND.BO</v>
          </cell>
          <cell r="B2435">
            <v>20.090000152587891</v>
          </cell>
        </row>
        <row r="2436">
          <cell r="A2436" t="str">
            <v>OKPLA.BO</v>
          </cell>
          <cell r="B2436">
            <v>13.02999973297119</v>
          </cell>
        </row>
        <row r="2437">
          <cell r="A2437" t="str">
            <v>ASMTEC.BO</v>
          </cell>
          <cell r="B2437">
            <v>1510</v>
          </cell>
        </row>
        <row r="2438">
          <cell r="A2438" t="str">
            <v>PERFEPA.BO</v>
          </cell>
          <cell r="B2438">
            <v>135.05000305175781</v>
          </cell>
        </row>
        <row r="2439">
          <cell r="A2439" t="str">
            <v>VISIONCINE.BO</v>
          </cell>
          <cell r="B2439">
            <v>1.139999985694885</v>
          </cell>
        </row>
        <row r="2440">
          <cell r="A2440" t="str">
            <v>INDRANIB.BO</v>
          </cell>
          <cell r="B2440">
            <v>39.520000457763672</v>
          </cell>
        </row>
        <row r="2441">
          <cell r="A2441" t="str">
            <v>EUROLED.BO</v>
          </cell>
          <cell r="B2441">
            <v>23.25</v>
          </cell>
        </row>
        <row r="2442">
          <cell r="A2442" t="str">
            <v>WINSOMBR.BO</v>
          </cell>
          <cell r="B2442">
            <v>48.630001068115227</v>
          </cell>
        </row>
        <row r="2443">
          <cell r="A2443" t="str">
            <v>ELEFLOR.BO</v>
          </cell>
          <cell r="B2443">
            <v>6.7100000381469727</v>
          </cell>
        </row>
        <row r="2444">
          <cell r="A2444" t="str">
            <v>SAENTER.BO</v>
          </cell>
          <cell r="B2444">
            <v>43.709999084472663</v>
          </cell>
        </row>
        <row r="2445">
          <cell r="A2445" t="str">
            <v>SKYIND.BO</v>
          </cell>
          <cell r="B2445">
            <v>173</v>
          </cell>
        </row>
        <row r="2446">
          <cell r="A2446" t="str">
            <v>PHOENXINTL.BO</v>
          </cell>
          <cell r="B2446">
            <v>68</v>
          </cell>
        </row>
        <row r="2447">
          <cell r="A2447" t="str">
            <v>RISHIROOP.BO</v>
          </cell>
          <cell r="B2447">
            <v>290</v>
          </cell>
        </row>
        <row r="2448">
          <cell r="A2448" t="str">
            <v>PROMACT.BO</v>
          </cell>
          <cell r="B2448">
            <v>13.829999923706049</v>
          </cell>
        </row>
        <row r="2449">
          <cell r="A2449" t="str">
            <v>STRGRENWO.BO</v>
          </cell>
          <cell r="B2449">
            <v>46.099998474121087</v>
          </cell>
        </row>
        <row r="2450">
          <cell r="A2450" t="str">
            <v>DOLPHMED.BO</v>
          </cell>
        </row>
        <row r="2451">
          <cell r="A2451" t="str">
            <v>SYSTMTXC.BO</v>
          </cell>
          <cell r="B2451">
            <v>1757</v>
          </cell>
        </row>
        <row r="2452">
          <cell r="A2452" t="str">
            <v>ALPINEHOU.BO</v>
          </cell>
          <cell r="B2452">
            <v>104.59999847412109</v>
          </cell>
        </row>
        <row r="2453">
          <cell r="A2453" t="str">
            <v>WWALUM.BO</v>
          </cell>
          <cell r="B2453">
            <v>22.5</v>
          </cell>
        </row>
        <row r="2454">
          <cell r="A2454" t="str">
            <v>SFPIL.BO</v>
          </cell>
          <cell r="B2454">
            <v>10.10000038146973</v>
          </cell>
        </row>
        <row r="2455">
          <cell r="A2455" t="str">
            <v>SCANPGEOM.BO</v>
          </cell>
          <cell r="B2455">
            <v>8.7700004577636719</v>
          </cell>
        </row>
        <row r="2456">
          <cell r="A2456" t="str">
            <v>CHOKSILA.BO</v>
          </cell>
          <cell r="B2456">
            <v>70.5</v>
          </cell>
        </row>
        <row r="2457">
          <cell r="A2457" t="str">
            <v>SALGUTI.BO</v>
          </cell>
          <cell r="B2457">
            <v>40.189998626708977</v>
          </cell>
        </row>
        <row r="2458">
          <cell r="A2458" t="str">
            <v>LONTE.BO</v>
          </cell>
          <cell r="B2458">
            <v>47.599998474121087</v>
          </cell>
        </row>
        <row r="2459">
          <cell r="A2459" t="str">
            <v>MIDWEST.BO</v>
          </cell>
          <cell r="B2459">
            <v>80.69000244140625</v>
          </cell>
        </row>
        <row r="2460">
          <cell r="A2460" t="str">
            <v>ENTRINT.BO</v>
          </cell>
          <cell r="B2460">
            <v>30.60000038146973</v>
          </cell>
        </row>
        <row r="2461">
          <cell r="A2461" t="str">
            <v>WIMPLAST.BO</v>
          </cell>
          <cell r="B2461">
            <v>683.4000244140625</v>
          </cell>
        </row>
        <row r="2462">
          <cell r="A2462" t="str">
            <v>PHOTOQUP.BO</v>
          </cell>
          <cell r="B2462">
            <v>23.510000228881839</v>
          </cell>
        </row>
        <row r="2463">
          <cell r="A2463" t="str">
            <v>LIPPISYS.BO</v>
          </cell>
          <cell r="B2463">
            <v>22.139999389648441</v>
          </cell>
        </row>
        <row r="2464">
          <cell r="A2464" t="str">
            <v>EXPOGAS.BO</v>
          </cell>
          <cell r="B2464">
            <v>62.650001525878913</v>
          </cell>
        </row>
        <row r="2465">
          <cell r="A2465" t="str">
            <v>NATPLAS.BO</v>
          </cell>
          <cell r="B2465">
            <v>68.050003051757813</v>
          </cell>
        </row>
        <row r="2466">
          <cell r="A2466" t="str">
            <v>MFLINDIA.BO</v>
          </cell>
          <cell r="B2466">
            <v>0.69999998807907104</v>
          </cell>
        </row>
        <row r="2467">
          <cell r="A2467" t="str">
            <v>AJWAFUN.BO</v>
          </cell>
        </row>
        <row r="2468">
          <cell r="A2468" t="str">
            <v>TEXELIN.BO</v>
          </cell>
          <cell r="B2468">
            <v>75.629997253417969</v>
          </cell>
        </row>
        <row r="2469">
          <cell r="A2469" t="str">
            <v>RAYALEMA.BO</v>
          </cell>
          <cell r="B2469">
            <v>41.549999237060547</v>
          </cell>
        </row>
        <row r="2470">
          <cell r="A2470" t="str">
            <v>THAKDEV.BO</v>
          </cell>
          <cell r="B2470">
            <v>207.30000305175781</v>
          </cell>
        </row>
        <row r="2471">
          <cell r="A2471" t="str">
            <v>POLOHOT.BO</v>
          </cell>
          <cell r="B2471">
            <v>8.8500003814697266</v>
          </cell>
        </row>
        <row r="2472">
          <cell r="A2472" t="str">
            <v>ECOPLAST.BO</v>
          </cell>
          <cell r="B2472">
            <v>581.25</v>
          </cell>
        </row>
        <row r="2473">
          <cell r="A2473" t="str">
            <v>ELEMARB.BO</v>
          </cell>
          <cell r="B2473">
            <v>255</v>
          </cell>
        </row>
        <row r="2474">
          <cell r="A2474" t="str">
            <v>ADARSHPL.BO</v>
          </cell>
          <cell r="B2474">
            <v>32</v>
          </cell>
        </row>
        <row r="2475">
          <cell r="A2475" t="str">
            <v>NICCOPAR.BO</v>
          </cell>
          <cell r="B2475">
            <v>141.05000305175781</v>
          </cell>
        </row>
        <row r="2476">
          <cell r="A2476" t="str">
            <v>NTCIND.BO</v>
          </cell>
          <cell r="B2476">
            <v>244</v>
          </cell>
        </row>
        <row r="2477">
          <cell r="A2477" t="str">
            <v>GARNET.BO</v>
          </cell>
          <cell r="B2477">
            <v>44.169998168945313</v>
          </cell>
        </row>
        <row r="2478">
          <cell r="A2478" t="str">
            <v>BRIGHTBR.BO</v>
          </cell>
          <cell r="B2478">
            <v>291</v>
          </cell>
        </row>
        <row r="2479">
          <cell r="A2479" t="str">
            <v>SHAWGELTIN.BO</v>
          </cell>
          <cell r="B2479">
            <v>357.95001220703119</v>
          </cell>
        </row>
        <row r="2480">
          <cell r="A2480" t="str">
            <v>PGFOILQ.BO</v>
          </cell>
          <cell r="B2480">
            <v>215</v>
          </cell>
        </row>
        <row r="2481">
          <cell r="A2481" t="str">
            <v>GRATEXI.BO</v>
          </cell>
          <cell r="B2481">
            <v>20.770000457763668</v>
          </cell>
        </row>
        <row r="2482">
          <cell r="A2482" t="str">
            <v>VELHO.BO</v>
          </cell>
          <cell r="B2482">
            <v>7.3000001907348633</v>
          </cell>
        </row>
        <row r="2483">
          <cell r="A2483" t="str">
            <v>HOWARHO.BO</v>
          </cell>
          <cell r="B2483">
            <v>27.60000038146973</v>
          </cell>
        </row>
        <row r="2484">
          <cell r="A2484" t="str">
            <v>VALIANT.BO</v>
          </cell>
          <cell r="B2484">
            <v>690</v>
          </cell>
        </row>
        <row r="2485">
          <cell r="A2485" t="str">
            <v>DRAGARWQ.BO</v>
          </cell>
          <cell r="B2485">
            <v>5369.9501953125</v>
          </cell>
        </row>
        <row r="2486">
          <cell r="A2486" t="str">
            <v>MHSGRMS.BO</v>
          </cell>
        </row>
        <row r="2487">
          <cell r="A2487" t="str">
            <v>UNQTYMI.BO</v>
          </cell>
        </row>
        <row r="2488">
          <cell r="A2488" t="str">
            <v>RAGHUNAT.BO</v>
          </cell>
          <cell r="B2488">
            <v>12.819999694824221</v>
          </cell>
        </row>
        <row r="2489">
          <cell r="A2489" t="str">
            <v>CHEVIOT.BO</v>
          </cell>
          <cell r="B2489">
            <v>1302.050048828125</v>
          </cell>
        </row>
        <row r="2490">
          <cell r="A2490" t="str">
            <v>DAICHI.BO</v>
          </cell>
          <cell r="B2490">
            <v>536.4000244140625</v>
          </cell>
        </row>
        <row r="2491">
          <cell r="A2491" t="str">
            <v>RAJINFRA.BO</v>
          </cell>
          <cell r="B2491">
            <v>5.1399998664855957</v>
          </cell>
        </row>
        <row r="2492">
          <cell r="A2492" t="str">
            <v>SIPL.BO</v>
          </cell>
          <cell r="B2492">
            <v>14.05000019073486</v>
          </cell>
        </row>
        <row r="2493">
          <cell r="A2493" t="str">
            <v>ASHSI.BO</v>
          </cell>
          <cell r="B2493">
            <v>39.049999237060547</v>
          </cell>
        </row>
        <row r="2494">
          <cell r="A2494" t="str">
            <v>AREXMIS.BO</v>
          </cell>
          <cell r="B2494">
            <v>171.94999694824219</v>
          </cell>
        </row>
        <row r="2495">
          <cell r="A2495" t="str">
            <v>BI.BO</v>
          </cell>
          <cell r="B2495">
            <v>60.360000610351563</v>
          </cell>
        </row>
        <row r="2496">
          <cell r="A2496" t="str">
            <v>ISFL.BO</v>
          </cell>
          <cell r="B2496">
            <v>1.7699999809265139</v>
          </cell>
        </row>
        <row r="2497">
          <cell r="A2497" t="str">
            <v>RISHILASE.BO</v>
          </cell>
          <cell r="B2497">
            <v>155.5</v>
          </cell>
        </row>
        <row r="2498">
          <cell r="A2498" t="str">
            <v>JAINCO.BO</v>
          </cell>
          <cell r="B2498">
            <v>5.380000114440918</v>
          </cell>
        </row>
        <row r="2499">
          <cell r="A2499" t="str">
            <v>INTECCAP.BO</v>
          </cell>
          <cell r="B2499">
            <v>16.14999961853027</v>
          </cell>
        </row>
        <row r="2500">
          <cell r="A2500" t="str">
            <v>MKTCREAT.BO</v>
          </cell>
          <cell r="B2500">
            <v>15.5</v>
          </cell>
        </row>
        <row r="2501">
          <cell r="A2501" t="str">
            <v>HFIL.BO</v>
          </cell>
          <cell r="B2501">
            <v>22.090000152587891</v>
          </cell>
        </row>
        <row r="2502">
          <cell r="A2502" t="str">
            <v>SONALAD.BO</v>
          </cell>
          <cell r="B2502">
            <v>70.989997863769531</v>
          </cell>
        </row>
        <row r="2503">
          <cell r="A2503" t="str">
            <v>PADMAIND.BO</v>
          </cell>
          <cell r="B2503">
            <v>5.9699997901916504</v>
          </cell>
        </row>
        <row r="2504">
          <cell r="A2504" t="str">
            <v>HRYNSHP.BO</v>
          </cell>
          <cell r="B2504">
            <v>153.80000305175781</v>
          </cell>
        </row>
        <row r="2505">
          <cell r="A2505" t="str">
            <v>ARUNIS.BO</v>
          </cell>
          <cell r="B2505">
            <v>30.85000038146973</v>
          </cell>
        </row>
        <row r="2506">
          <cell r="A2506" t="str">
            <v>TYROON.BO</v>
          </cell>
          <cell r="B2506">
            <v>133.3500061035156</v>
          </cell>
        </row>
        <row r="2507">
          <cell r="A2507" t="str">
            <v>STYLAMIND.BO</v>
          </cell>
          <cell r="B2507">
            <v>2617.550048828125</v>
          </cell>
        </row>
        <row r="2508">
          <cell r="A2508" t="str">
            <v>WOODSVILA.BO</v>
          </cell>
        </row>
        <row r="2509">
          <cell r="A2509" t="str">
            <v>GUJCRAFT.BO</v>
          </cell>
          <cell r="B2509">
            <v>120</v>
          </cell>
        </row>
        <row r="2510">
          <cell r="A2510" t="str">
            <v>HEERAISP.BO</v>
          </cell>
          <cell r="B2510">
            <v>7.3499999046325684</v>
          </cell>
        </row>
        <row r="2511">
          <cell r="A2511" t="str">
            <v>DHOOTIN.BO</v>
          </cell>
          <cell r="B2511">
            <v>316</v>
          </cell>
        </row>
        <row r="2512">
          <cell r="A2512" t="str">
            <v>CRIMSON.BO</v>
          </cell>
        </row>
        <row r="2513">
          <cell r="A2513" t="str">
            <v>SHBAJRG.BO</v>
          </cell>
          <cell r="B2513">
            <v>231</v>
          </cell>
        </row>
        <row r="2514">
          <cell r="A2514" t="str">
            <v>ASHOKRE.BO</v>
          </cell>
          <cell r="B2514">
            <v>10.439999580383301</v>
          </cell>
        </row>
        <row r="2515">
          <cell r="A2515" t="str">
            <v>SHREEPAC.BO</v>
          </cell>
          <cell r="B2515">
            <v>152.6000061035156</v>
          </cell>
        </row>
        <row r="2516">
          <cell r="A2516" t="str">
            <v>SAMYAKINT.BO</v>
          </cell>
          <cell r="B2516">
            <v>49.159999847412109</v>
          </cell>
        </row>
        <row r="2517">
          <cell r="A2517" t="str">
            <v>SREEJAYA.BO</v>
          </cell>
          <cell r="B2517">
            <v>43.009998321533203</v>
          </cell>
        </row>
        <row r="2518">
          <cell r="A2518" t="str">
            <v>ACKNIT.BO</v>
          </cell>
          <cell r="B2518">
            <v>308</v>
          </cell>
        </row>
        <row r="2519">
          <cell r="A2519" t="str">
            <v>TITANSEC.BO</v>
          </cell>
          <cell r="B2519">
            <v>53.330001831054688</v>
          </cell>
        </row>
        <row r="2520">
          <cell r="A2520" t="str">
            <v>REALECO.BO</v>
          </cell>
          <cell r="B2520">
            <v>10.510000228881839</v>
          </cell>
        </row>
        <row r="2521">
          <cell r="A2521" t="str">
            <v>HRMNYCP.BO</v>
          </cell>
          <cell r="B2521">
            <v>43.599998474121087</v>
          </cell>
        </row>
        <row r="2522">
          <cell r="A2522" t="str">
            <v>VIVANZA.BO</v>
          </cell>
          <cell r="B2522">
            <v>3.75</v>
          </cell>
        </row>
        <row r="2523">
          <cell r="A2523" t="str">
            <v>YASHRAJC.BO</v>
          </cell>
          <cell r="B2523">
            <v>7.8899998664855957</v>
          </cell>
        </row>
        <row r="2524">
          <cell r="A2524" t="str">
            <v>LORDSHOTL.BO</v>
          </cell>
          <cell r="B2524">
            <v>18.489999771118161</v>
          </cell>
        </row>
        <row r="2525">
          <cell r="A2525" t="str">
            <v>CSLFINANCE.BO</v>
          </cell>
          <cell r="B2525">
            <v>397</v>
          </cell>
        </row>
        <row r="2526">
          <cell r="A2526" t="str">
            <v>FAZE3Q.BO</v>
          </cell>
          <cell r="B2526">
            <v>442</v>
          </cell>
        </row>
        <row r="2527">
          <cell r="A2527" t="str">
            <v>PRADHIN.BO</v>
          </cell>
          <cell r="B2527">
            <v>41.900001525878913</v>
          </cell>
        </row>
        <row r="2528">
          <cell r="A2528" t="str">
            <v>ANUPAM.BO</v>
          </cell>
          <cell r="B2528">
            <v>2.0199999809265141</v>
          </cell>
        </row>
        <row r="2529">
          <cell r="A2529" t="str">
            <v>RAJPACK.BO</v>
          </cell>
          <cell r="B2529">
            <v>28.04999923706055</v>
          </cell>
        </row>
        <row r="2530">
          <cell r="A2530" t="str">
            <v>NATRAJPR.BO</v>
          </cell>
          <cell r="B2530">
            <v>48.299999237060547</v>
          </cell>
        </row>
        <row r="2531">
          <cell r="A2531" t="str">
            <v>SAMRATPH.BO</v>
          </cell>
          <cell r="B2531">
            <v>535</v>
          </cell>
        </row>
        <row r="2532">
          <cell r="A2532" t="str">
            <v>NPRFIN.BO</v>
          </cell>
          <cell r="B2532">
            <v>32.740001678466797</v>
          </cell>
        </row>
        <row r="2533">
          <cell r="A2533" t="str">
            <v>NILE.BO</v>
          </cell>
          <cell r="B2533">
            <v>2353.60009765625</v>
          </cell>
        </row>
        <row r="2534">
          <cell r="A2534" t="str">
            <v>UDAICEMENT.BO</v>
          </cell>
          <cell r="B2534">
            <v>30.89999961853027</v>
          </cell>
        </row>
        <row r="2535">
          <cell r="A2535" t="str">
            <v>AMCOIND.BO</v>
          </cell>
          <cell r="B2535">
            <v>115</v>
          </cell>
        </row>
        <row r="2536">
          <cell r="A2536" t="str">
            <v>GYANDEV.BO</v>
          </cell>
          <cell r="B2536">
            <v>19.059999465942379</v>
          </cell>
        </row>
        <row r="2537">
          <cell r="A2537" t="str">
            <v>KISAN.BO</v>
          </cell>
          <cell r="B2537">
            <v>65.30999755859375</v>
          </cell>
        </row>
        <row r="2538">
          <cell r="A2538" t="str">
            <v>VIJAYTX.BO</v>
          </cell>
        </row>
        <row r="2539">
          <cell r="A2539" t="str">
            <v>KERALAYUR.BO</v>
          </cell>
          <cell r="B2539">
            <v>273</v>
          </cell>
        </row>
        <row r="2540">
          <cell r="A2540" t="str">
            <v>MONGIPA.BO</v>
          </cell>
          <cell r="B2540">
            <v>61.009998321533203</v>
          </cell>
        </row>
        <row r="2541">
          <cell r="A2541" t="str">
            <v>MOHITPPR.BO</v>
          </cell>
          <cell r="B2541">
            <v>40.5</v>
          </cell>
        </row>
        <row r="2542">
          <cell r="A2542" t="str">
            <v>DAULAT.BO</v>
          </cell>
          <cell r="B2542">
            <v>67</v>
          </cell>
        </row>
        <row r="2543">
          <cell r="A2543" t="str">
            <v>OSCARGLO.BO</v>
          </cell>
          <cell r="B2543">
            <v>9.9600000381469727</v>
          </cell>
        </row>
        <row r="2544">
          <cell r="A2544" t="str">
            <v>ODYSSEY.BO</v>
          </cell>
          <cell r="B2544">
            <v>136.94999694824219</v>
          </cell>
        </row>
        <row r="2545">
          <cell r="A2545" t="str">
            <v>SPSINT.BO</v>
          </cell>
        </row>
        <row r="2546">
          <cell r="A2546" t="str">
            <v>RSCINT.BO</v>
          </cell>
        </row>
        <row r="2547">
          <cell r="A2547" t="str">
            <v>ATHARVENT.BO</v>
          </cell>
          <cell r="B2547">
            <v>2.660000085830688</v>
          </cell>
        </row>
        <row r="2548">
          <cell r="A2548" t="str">
            <v>FUNDVISER.BO</v>
          </cell>
          <cell r="B2548">
            <v>148.1000061035156</v>
          </cell>
        </row>
        <row r="2549">
          <cell r="A2549" t="str">
            <v>KALLAM.BO</v>
          </cell>
          <cell r="B2549">
            <v>6.809999942779541</v>
          </cell>
        </row>
        <row r="2550">
          <cell r="A2550" t="str">
            <v>BRAWN.BO</v>
          </cell>
          <cell r="B2550">
            <v>19.5</v>
          </cell>
        </row>
        <row r="2551">
          <cell r="A2551" t="str">
            <v>FORINTL.BO</v>
          </cell>
          <cell r="B2551">
            <v>79.800003051757813</v>
          </cell>
        </row>
        <row r="2552">
          <cell r="A2552" t="str">
            <v>KINGSINFR.BO</v>
          </cell>
          <cell r="B2552">
            <v>155.1000061035156</v>
          </cell>
        </row>
        <row r="2553">
          <cell r="A2553" t="str">
            <v>NUTRICIRCLE.BO</v>
          </cell>
        </row>
        <row r="2554">
          <cell r="A2554" t="str">
            <v>SUBSM.BO</v>
          </cell>
        </row>
        <row r="2555">
          <cell r="A2555" t="str">
            <v>AUROLAB.BO</v>
          </cell>
          <cell r="B2555">
            <v>250</v>
          </cell>
        </row>
        <row r="2556">
          <cell r="A2556" t="str">
            <v>KJMCFIN.BO</v>
          </cell>
          <cell r="B2556">
            <v>89.349998474121094</v>
          </cell>
        </row>
        <row r="2557">
          <cell r="A2557" t="str">
            <v>ARYAMAN.BO</v>
          </cell>
          <cell r="B2557">
            <v>396</v>
          </cell>
        </row>
        <row r="2558">
          <cell r="A2558" t="str">
            <v>BRIDGESE.BO</v>
          </cell>
          <cell r="B2558">
            <v>5.070000171661377</v>
          </cell>
        </row>
        <row r="2559">
          <cell r="A2559" t="str">
            <v>RAJTUBE.BO</v>
          </cell>
          <cell r="B2559">
            <v>38.529998779296882</v>
          </cell>
        </row>
        <row r="2560">
          <cell r="A2560" t="str">
            <v>INTSTOIL.BO</v>
          </cell>
          <cell r="B2560">
            <v>47.880001068115227</v>
          </cell>
        </row>
        <row r="2561">
          <cell r="A2561" t="str">
            <v>GLOBALCA.BO</v>
          </cell>
          <cell r="B2561">
            <v>0.87999999523162842</v>
          </cell>
        </row>
        <row r="2562">
          <cell r="A2562" t="str">
            <v>SAINIK.BO</v>
          </cell>
          <cell r="B2562">
            <v>42.5</v>
          </cell>
        </row>
        <row r="2563">
          <cell r="A2563" t="str">
            <v>RICHUNV.BO</v>
          </cell>
          <cell r="B2563">
            <v>9.2299995422363281</v>
          </cell>
        </row>
        <row r="2564">
          <cell r="A2564" t="str">
            <v>QUANTDIA.BO</v>
          </cell>
          <cell r="B2564">
            <v>18.430000305175781</v>
          </cell>
        </row>
        <row r="2565">
          <cell r="A2565" t="str">
            <v>SPCAPIT.BO</v>
          </cell>
          <cell r="B2565">
            <v>51</v>
          </cell>
        </row>
        <row r="2566">
          <cell r="A2566" t="str">
            <v>PAOS.BO</v>
          </cell>
          <cell r="B2566">
            <v>65.44000244140625</v>
          </cell>
        </row>
        <row r="2567">
          <cell r="A2567" t="str">
            <v>PICCADIL.BO</v>
          </cell>
          <cell r="B2567">
            <v>723.70001220703125</v>
          </cell>
        </row>
        <row r="2568">
          <cell r="A2568" t="str">
            <v>CHANDRAP.BO</v>
          </cell>
          <cell r="B2568">
            <v>26.010000228881839</v>
          </cell>
        </row>
        <row r="2569">
          <cell r="A2569" t="str">
            <v>KIMIABL.BO</v>
          </cell>
          <cell r="B2569">
            <v>50.5</v>
          </cell>
        </row>
        <row r="2570">
          <cell r="A2570" t="str">
            <v>HINDTIN.BO</v>
          </cell>
          <cell r="B2570">
            <v>208</v>
          </cell>
        </row>
        <row r="2571">
          <cell r="A2571" t="str">
            <v>GODAVARI.BO</v>
          </cell>
          <cell r="B2571">
            <v>129</v>
          </cell>
        </row>
        <row r="2572">
          <cell r="A2572" t="str">
            <v>PREMCO.BO</v>
          </cell>
          <cell r="B2572">
            <v>457.89999389648438</v>
          </cell>
        </row>
        <row r="2573">
          <cell r="A2573" t="str">
            <v>MUKESHB.BO</v>
          </cell>
          <cell r="B2573">
            <v>137.5</v>
          </cell>
        </row>
        <row r="2574">
          <cell r="A2574" t="str">
            <v>ASIANENE.BO</v>
          </cell>
          <cell r="B2574">
            <v>363.45001220703119</v>
          </cell>
        </row>
        <row r="2575">
          <cell r="A2575" t="str">
            <v>KBSINDIA.BO</v>
          </cell>
          <cell r="B2575">
            <v>10.35000038146973</v>
          </cell>
        </row>
        <row r="2576">
          <cell r="A2576" t="str">
            <v>VAMSHIRU.BO</v>
          </cell>
          <cell r="B2576">
            <v>66.510002136230469</v>
          </cell>
        </row>
        <row r="2577">
          <cell r="A2577" t="str">
            <v>VINYOFL.BO</v>
          </cell>
          <cell r="B2577">
            <v>100.4499969482422</v>
          </cell>
        </row>
        <row r="2578">
          <cell r="A2578" t="str">
            <v>JINDCAP.BO</v>
          </cell>
          <cell r="B2578">
            <v>56</v>
          </cell>
        </row>
        <row r="2579">
          <cell r="A2579" t="str">
            <v>EPIC.BO</v>
          </cell>
          <cell r="B2579">
            <v>68.739997863769531</v>
          </cell>
        </row>
        <row r="2580">
          <cell r="A2580" t="str">
            <v>SUMEDHA.BO</v>
          </cell>
          <cell r="B2580">
            <v>54.650001525878913</v>
          </cell>
        </row>
        <row r="2581">
          <cell r="A2581" t="str">
            <v>KUWERIN.BO</v>
          </cell>
          <cell r="B2581">
            <v>19.14999961853027</v>
          </cell>
        </row>
        <row r="2582">
          <cell r="A2582" t="str">
            <v>CHOKSI.BO</v>
          </cell>
          <cell r="B2582">
            <v>72</v>
          </cell>
        </row>
        <row r="2583">
          <cell r="A2583" t="str">
            <v>ASHISHPO.BO</v>
          </cell>
          <cell r="B2583">
            <v>59.990001678466797</v>
          </cell>
        </row>
        <row r="2584">
          <cell r="A2584" t="str">
            <v>ADORFO.BO</v>
          </cell>
        </row>
        <row r="2585">
          <cell r="A2585" t="str">
            <v>SHIVAAGRO.BO</v>
          </cell>
          <cell r="B2585">
            <v>44.990001678466797</v>
          </cell>
        </row>
        <row r="2586">
          <cell r="A2586" t="str">
            <v>SIDDHA.BO</v>
          </cell>
          <cell r="B2586">
            <v>9.6000003814697266</v>
          </cell>
        </row>
        <row r="2587">
          <cell r="A2587" t="str">
            <v>KIRANSY-B.BO</v>
          </cell>
          <cell r="B2587">
            <v>7.5100002288818359</v>
          </cell>
        </row>
        <row r="2588">
          <cell r="A2588" t="str">
            <v>SUMERUIND.BO</v>
          </cell>
          <cell r="B2588">
            <v>2.6500000953674321</v>
          </cell>
        </row>
        <row r="2589">
          <cell r="A2589" t="str">
            <v>RUNGTAIR.BO</v>
          </cell>
          <cell r="B2589">
            <v>73.680000305175781</v>
          </cell>
        </row>
        <row r="2590">
          <cell r="A2590" t="str">
            <v>CINERAD.BO</v>
          </cell>
          <cell r="B2590">
            <v>114.09999847412109</v>
          </cell>
        </row>
        <row r="2591">
          <cell r="A2591" t="str">
            <v>VALSONQ.BO</v>
          </cell>
          <cell r="B2591">
            <v>32.869998931884773</v>
          </cell>
        </row>
        <row r="2592">
          <cell r="A2592" t="str">
            <v>SABOOSOD.BO</v>
          </cell>
          <cell r="B2592">
            <v>26.89999961853027</v>
          </cell>
        </row>
        <row r="2593">
          <cell r="A2593" t="str">
            <v>GSLSEC.BO</v>
          </cell>
          <cell r="B2593">
            <v>14.829999923706049</v>
          </cell>
        </row>
        <row r="2594">
          <cell r="A2594" t="str">
            <v>TINNARUBR.BO</v>
          </cell>
          <cell r="B2594">
            <v>1610</v>
          </cell>
        </row>
        <row r="2595">
          <cell r="A2595" t="str">
            <v>VIKRAMTH.BO</v>
          </cell>
          <cell r="B2595">
            <v>172.25</v>
          </cell>
        </row>
        <row r="2596">
          <cell r="A2596" t="str">
            <v>STRATMONT.BO</v>
          </cell>
          <cell r="B2596">
            <v>120.25</v>
          </cell>
        </row>
        <row r="2597">
          <cell r="A2597" t="str">
            <v>AKCAPIT.BO</v>
          </cell>
          <cell r="B2597">
            <v>1125</v>
          </cell>
        </row>
        <row r="2598">
          <cell r="A2598" t="str">
            <v>VIRAT.BO</v>
          </cell>
          <cell r="B2598">
            <v>414.79998779296881</v>
          </cell>
        </row>
        <row r="2599">
          <cell r="A2599" t="str">
            <v>TERAI.BO</v>
          </cell>
          <cell r="B2599">
            <v>181.44999694824219</v>
          </cell>
        </row>
        <row r="2600">
          <cell r="A2600" t="str">
            <v>MANRAJH.BO</v>
          </cell>
        </row>
        <row r="2601">
          <cell r="A2601" t="str">
            <v>COSCO.BO</v>
          </cell>
          <cell r="B2601">
            <v>393.04998779296881</v>
          </cell>
        </row>
        <row r="2602">
          <cell r="A2602" t="str">
            <v>NCLRESE.BO</v>
          </cell>
          <cell r="B2602">
            <v>0.74000000953674316</v>
          </cell>
        </row>
        <row r="2603">
          <cell r="A2603" t="str">
            <v>EXPLICITFIN.BO</v>
          </cell>
          <cell r="B2603">
            <v>7.9000000953674316</v>
          </cell>
        </row>
        <row r="2604">
          <cell r="A2604" t="str">
            <v>LADDERUP.BO</v>
          </cell>
          <cell r="B2604">
            <v>72.900001525878906</v>
          </cell>
        </row>
        <row r="2605">
          <cell r="A2605" t="str">
            <v>UYFINCORP.BO</v>
          </cell>
          <cell r="B2605">
            <v>30.25</v>
          </cell>
        </row>
        <row r="2606">
          <cell r="A2606" t="str">
            <v>EKAMLEA.BO</v>
          </cell>
          <cell r="B2606">
            <v>7.8000001907348633</v>
          </cell>
        </row>
        <row r="2607">
          <cell r="A2607" t="str">
            <v>SWASTIKA.BO</v>
          </cell>
          <cell r="B2607">
            <v>214</v>
          </cell>
        </row>
        <row r="2608">
          <cell r="A2608" t="str">
            <v>PRIMAPLA.BO</v>
          </cell>
          <cell r="B2608">
            <v>179</v>
          </cell>
        </row>
        <row r="2609">
          <cell r="A2609" t="str">
            <v>TELECANOR.BO</v>
          </cell>
          <cell r="B2609">
            <v>6.940000057220459</v>
          </cell>
        </row>
        <row r="2610">
          <cell r="A2610" t="str">
            <v>JAGSONFI.BO</v>
          </cell>
          <cell r="B2610">
            <v>53.979999542236328</v>
          </cell>
        </row>
        <row r="2611">
          <cell r="A2611" t="str">
            <v>CARNATIN.BO</v>
          </cell>
          <cell r="B2611">
            <v>8.2600002288818359</v>
          </cell>
        </row>
        <row r="2612">
          <cell r="A2612" t="str">
            <v>STURDY.BO</v>
          </cell>
        </row>
        <row r="2613">
          <cell r="A2613" t="str">
            <v>GARGFUR.BO</v>
          </cell>
          <cell r="B2613">
            <v>325.54998779296881</v>
          </cell>
        </row>
        <row r="2614">
          <cell r="A2614" t="str">
            <v>SAMPRE.BO</v>
          </cell>
          <cell r="B2614">
            <v>71.5</v>
          </cell>
        </row>
        <row r="2615">
          <cell r="A2615" t="str">
            <v>AAIL.BO</v>
          </cell>
          <cell r="B2615">
            <v>119</v>
          </cell>
        </row>
        <row r="2616">
          <cell r="A2616" t="str">
            <v>VIPULORG.BO</v>
          </cell>
          <cell r="B2616">
            <v>287.70001220703119</v>
          </cell>
        </row>
        <row r="2617">
          <cell r="A2617" t="str">
            <v>ECORECO.BO</v>
          </cell>
          <cell r="B2617">
            <v>956.29998779296875</v>
          </cell>
        </row>
        <row r="2618">
          <cell r="A2618" t="str">
            <v>GOYALASS.BO</v>
          </cell>
          <cell r="B2618">
            <v>1.6599999666213989</v>
          </cell>
        </row>
        <row r="2619">
          <cell r="A2619" t="str">
            <v>ZENITHHE.BO</v>
          </cell>
          <cell r="B2619">
            <v>5.3499999046325684</v>
          </cell>
        </row>
        <row r="2620">
          <cell r="A2620" t="str">
            <v>YORKEXP.BO</v>
          </cell>
          <cell r="B2620">
            <v>50.849998474121087</v>
          </cell>
        </row>
        <row r="2621">
          <cell r="A2621" t="str">
            <v>SUPREME.BO</v>
          </cell>
          <cell r="B2621">
            <v>82.959999084472656</v>
          </cell>
        </row>
        <row r="2622">
          <cell r="A2622" t="str">
            <v>PITHP.BO</v>
          </cell>
        </row>
        <row r="2623">
          <cell r="A2623" t="str">
            <v>LYKISLTD.BO</v>
          </cell>
          <cell r="B2623">
            <v>47.599998474121087</v>
          </cell>
        </row>
        <row r="2624">
          <cell r="A2624" t="str">
            <v>PRIMEPRO.BO</v>
          </cell>
          <cell r="B2624">
            <v>32.849998474121087</v>
          </cell>
        </row>
        <row r="2625">
          <cell r="A2625" t="str">
            <v>ZENLABS.BO</v>
          </cell>
          <cell r="B2625">
            <v>42</v>
          </cell>
        </row>
        <row r="2626">
          <cell r="A2626" t="str">
            <v>FLORATX.BO</v>
          </cell>
          <cell r="B2626">
            <v>116.8000030517578</v>
          </cell>
        </row>
        <row r="2627">
          <cell r="A2627" t="str">
            <v>GOWRALE.BO</v>
          </cell>
          <cell r="B2627">
            <v>57.729999542236328</v>
          </cell>
        </row>
        <row r="2628">
          <cell r="A2628" t="str">
            <v>JAGANLAM.BO</v>
          </cell>
          <cell r="B2628">
            <v>91</v>
          </cell>
        </row>
        <row r="2629">
          <cell r="A2629" t="str">
            <v>AJEL.BO</v>
          </cell>
          <cell r="B2629">
            <v>15.5</v>
          </cell>
        </row>
        <row r="2630">
          <cell r="A2630" t="str">
            <v>ASITCFIN.BO</v>
          </cell>
          <cell r="B2630">
            <v>157.1000061035156</v>
          </cell>
        </row>
        <row r="2631">
          <cell r="A2631" t="str">
            <v>SUPERBAK.BO</v>
          </cell>
          <cell r="B2631">
            <v>31.5</v>
          </cell>
        </row>
        <row r="2632">
          <cell r="A2632" t="str">
            <v>OVOBELE.BO</v>
          </cell>
          <cell r="B2632">
            <v>189</v>
          </cell>
        </row>
        <row r="2633">
          <cell r="A2633" t="str">
            <v>CORNE.BO</v>
          </cell>
          <cell r="B2633">
            <v>17.5</v>
          </cell>
        </row>
        <row r="2634">
          <cell r="A2634" t="str">
            <v>KLGCAP.BO</v>
          </cell>
        </row>
        <row r="2635">
          <cell r="A2635" t="str">
            <v>DYNAMICP.BO</v>
          </cell>
          <cell r="B2635">
            <v>39.599998474121087</v>
          </cell>
        </row>
        <row r="2636">
          <cell r="A2636" t="str">
            <v>CEEJAY.BO</v>
          </cell>
          <cell r="B2636">
            <v>268.39999389648438</v>
          </cell>
        </row>
        <row r="2637">
          <cell r="A2637" t="str">
            <v>SUNCITYSY.BO</v>
          </cell>
          <cell r="B2637">
            <v>23.04999923706055</v>
          </cell>
        </row>
        <row r="2638">
          <cell r="A2638" t="str">
            <v>SHGANEL.BO</v>
          </cell>
          <cell r="B2638">
            <v>36.700000762939453</v>
          </cell>
        </row>
        <row r="2639">
          <cell r="A2639" t="str">
            <v>ANNAINFRA.BO</v>
          </cell>
          <cell r="B2639">
            <v>30.059999465942379</v>
          </cell>
        </row>
        <row r="2640">
          <cell r="A2640" t="str">
            <v>OIVL.BO</v>
          </cell>
        </row>
        <row r="2641">
          <cell r="A2641" t="str">
            <v>BNRUDY.BO</v>
          </cell>
          <cell r="B2641">
            <v>84.639999389648438</v>
          </cell>
        </row>
        <row r="2642">
          <cell r="A2642" t="str">
            <v>SSPDL.BO</v>
          </cell>
          <cell r="B2642">
            <v>20</v>
          </cell>
        </row>
        <row r="2643">
          <cell r="A2643" t="str">
            <v>DAIKAFFI.BO</v>
          </cell>
          <cell r="B2643">
            <v>207</v>
          </cell>
        </row>
        <row r="2644">
          <cell r="A2644" t="str">
            <v>CILSEC.BO</v>
          </cell>
          <cell r="B2644">
            <v>60.790000915527337</v>
          </cell>
        </row>
        <row r="2645">
          <cell r="A2645" t="str">
            <v>CLIOINFO.BO</v>
          </cell>
          <cell r="B2645">
            <v>5.6500000953674316</v>
          </cell>
        </row>
        <row r="2646">
          <cell r="A2646" t="str">
            <v>SUNSHIEL.BO</v>
          </cell>
          <cell r="B2646">
            <v>1019</v>
          </cell>
        </row>
        <row r="2647">
          <cell r="A2647" t="str">
            <v>HIPOLIN.BO</v>
          </cell>
          <cell r="B2647">
            <v>121</v>
          </cell>
        </row>
        <row r="2648">
          <cell r="A2648" t="str">
            <v>CIFL.BO</v>
          </cell>
          <cell r="B2648">
            <v>245.1000061035156</v>
          </cell>
        </row>
        <row r="2649">
          <cell r="A2649" t="str">
            <v>ABVL.BO</v>
          </cell>
          <cell r="B2649">
            <v>121.84999847412109</v>
          </cell>
        </row>
        <row r="2650">
          <cell r="A2650" t="str">
            <v>SUCROSA.BO</v>
          </cell>
          <cell r="B2650">
            <v>23.85000038146973</v>
          </cell>
        </row>
        <row r="2651">
          <cell r="A2651" t="str">
            <v>NGIND.BO</v>
          </cell>
          <cell r="B2651">
            <v>170</v>
          </cell>
        </row>
        <row r="2652">
          <cell r="A2652" t="str">
            <v>ASIAPAK.BO</v>
          </cell>
          <cell r="B2652">
            <v>73.900001525878906</v>
          </cell>
        </row>
        <row r="2653">
          <cell r="A2653" t="str">
            <v>SICAPIT.BO</v>
          </cell>
        </row>
        <row r="2654">
          <cell r="A2654" t="str">
            <v>ERPSOFT.BO</v>
          </cell>
          <cell r="B2654">
            <v>110</v>
          </cell>
        </row>
        <row r="2655">
          <cell r="A2655" t="str">
            <v>RRSECUR.BO</v>
          </cell>
          <cell r="B2655">
            <v>22.409999847412109</v>
          </cell>
        </row>
        <row r="2656">
          <cell r="A2656" t="str">
            <v>RAMSONS.BO</v>
          </cell>
          <cell r="B2656">
            <v>91.129997253417969</v>
          </cell>
        </row>
        <row r="2657">
          <cell r="A2657" t="str">
            <v>EUROASIA.BO</v>
          </cell>
        </row>
        <row r="2658">
          <cell r="A2658" t="str">
            <v>STANPACK.BO</v>
          </cell>
          <cell r="B2658">
            <v>14.69999980926514</v>
          </cell>
        </row>
        <row r="2659">
          <cell r="A2659" t="str">
            <v>RAMINFO.BO</v>
          </cell>
          <cell r="B2659">
            <v>111.59999847412109</v>
          </cell>
        </row>
        <row r="2660">
          <cell r="A2660" t="str">
            <v>SUNILAGR.BO</v>
          </cell>
          <cell r="B2660">
            <v>147</v>
          </cell>
        </row>
        <row r="2661">
          <cell r="A2661" t="str">
            <v>DIANATEA.BO</v>
          </cell>
          <cell r="B2661">
            <v>41.310001373291023</v>
          </cell>
        </row>
        <row r="2662">
          <cell r="A2662" t="str">
            <v>ALFAICA.BO</v>
          </cell>
          <cell r="B2662">
            <v>98</v>
          </cell>
        </row>
        <row r="2663">
          <cell r="A2663" t="str">
            <v>SKCIL.BO</v>
          </cell>
          <cell r="B2663">
            <v>215</v>
          </cell>
        </row>
        <row r="2664">
          <cell r="A2664" t="str">
            <v>INDIAHOME.BO</v>
          </cell>
          <cell r="B2664">
            <v>32.889999389648438</v>
          </cell>
        </row>
        <row r="2665">
          <cell r="A2665" t="str">
            <v>JPTSEC.BO</v>
          </cell>
        </row>
        <row r="2666">
          <cell r="A2666" t="str">
            <v>ROOPAIND.BO</v>
          </cell>
          <cell r="B2666">
            <v>85.199996948242188</v>
          </cell>
        </row>
        <row r="2667">
          <cell r="A2667" t="str">
            <v>UNIQUEO.BO</v>
          </cell>
          <cell r="B2667">
            <v>144.1000061035156</v>
          </cell>
        </row>
        <row r="2668">
          <cell r="A2668" t="str">
            <v>SWRNASE.BO</v>
          </cell>
          <cell r="B2668">
            <v>60.5</v>
          </cell>
        </row>
        <row r="2669">
          <cell r="A2669" t="str">
            <v>ARISE.BO</v>
          </cell>
          <cell r="B2669">
            <v>32.5</v>
          </cell>
        </row>
        <row r="2670">
          <cell r="A2670" t="str">
            <v>VISAGAR.BO</v>
          </cell>
          <cell r="B2670">
            <v>0.76999998092651367</v>
          </cell>
        </row>
        <row r="2671">
          <cell r="A2671" t="str">
            <v>LIBORD.BO</v>
          </cell>
          <cell r="B2671">
            <v>22.29999923706055</v>
          </cell>
        </row>
        <row r="2672">
          <cell r="A2672" t="str">
            <v>COMPEAU.BO</v>
          </cell>
          <cell r="B2672">
            <v>540</v>
          </cell>
        </row>
        <row r="2673">
          <cell r="A2673" t="str">
            <v>ZDHJERK.BO</v>
          </cell>
          <cell r="B2673">
            <v>20</v>
          </cell>
        </row>
        <row r="2674">
          <cell r="A2674" t="str">
            <v>NEELKAN.BO</v>
          </cell>
          <cell r="B2674">
            <v>14.52000045776367</v>
          </cell>
        </row>
        <row r="2675">
          <cell r="A2675" t="str">
            <v>VINTAGES.BO</v>
          </cell>
          <cell r="B2675">
            <v>18</v>
          </cell>
        </row>
        <row r="2676">
          <cell r="A2676" t="str">
            <v>CONTILI.BO</v>
          </cell>
          <cell r="B2676">
            <v>267.39999389648438</v>
          </cell>
        </row>
        <row r="2677">
          <cell r="A2677" t="str">
            <v>VIJSOLX.BO</v>
          </cell>
          <cell r="B2677">
            <v>1027.949951171875</v>
          </cell>
        </row>
        <row r="2678">
          <cell r="A2678" t="str">
            <v>SHRIKRISH.BO</v>
          </cell>
          <cell r="B2678">
            <v>39.979999542236328</v>
          </cell>
        </row>
        <row r="2679">
          <cell r="A2679" t="str">
            <v>NIHARINF.BO</v>
          </cell>
          <cell r="B2679">
            <v>6.4099998474121094</v>
          </cell>
        </row>
        <row r="2680">
          <cell r="A2680" t="str">
            <v>UNITDCR.BO</v>
          </cell>
          <cell r="B2680">
            <v>28.360000610351559</v>
          </cell>
        </row>
        <row r="2681">
          <cell r="A2681" t="str">
            <v>ISHANCH.BO</v>
          </cell>
          <cell r="B2681">
            <v>56.700000762939453</v>
          </cell>
        </row>
        <row r="2682">
          <cell r="A2682" t="str">
            <v>GOTHIPL.BO</v>
          </cell>
          <cell r="B2682">
            <v>36</v>
          </cell>
        </row>
        <row r="2683">
          <cell r="A2683" t="str">
            <v>BALUFORGE.BO</v>
          </cell>
          <cell r="B2683">
            <v>796.20001220703125</v>
          </cell>
        </row>
        <row r="2684">
          <cell r="A2684" t="str">
            <v>CEENIK.BO</v>
          </cell>
          <cell r="B2684">
            <v>1432.449951171875</v>
          </cell>
        </row>
        <row r="2685">
          <cell r="A2685" t="str">
            <v>MENAMANI.BO</v>
          </cell>
          <cell r="B2685">
            <v>6.9099998474121094</v>
          </cell>
        </row>
        <row r="2686">
          <cell r="A2686" t="str">
            <v>INANI.BO</v>
          </cell>
          <cell r="B2686">
            <v>29.54999923706055</v>
          </cell>
        </row>
        <row r="2687">
          <cell r="A2687" t="str">
            <v>GEMSI.BO</v>
          </cell>
          <cell r="B2687">
            <v>2.9000000953674321</v>
          </cell>
        </row>
        <row r="2688">
          <cell r="A2688" t="str">
            <v>MEDICAMEQ.BO</v>
          </cell>
          <cell r="B2688">
            <v>516.9000244140625</v>
          </cell>
        </row>
        <row r="2689">
          <cell r="A2689" t="str">
            <v>DILIGENT.BO</v>
          </cell>
          <cell r="B2689">
            <v>4.9800000190734863</v>
          </cell>
        </row>
        <row r="2690">
          <cell r="A2690" t="str">
            <v>EPSOMPRO.BO</v>
          </cell>
          <cell r="B2690">
            <v>5.9800000190734863</v>
          </cell>
        </row>
        <row r="2691">
          <cell r="A2691" t="str">
            <v>ALFAVIO.BO</v>
          </cell>
          <cell r="B2691">
            <v>17.020000457763668</v>
          </cell>
        </row>
        <row r="2692">
          <cell r="A2692" t="str">
            <v>ORGCOAT.BO</v>
          </cell>
          <cell r="B2692">
            <v>27.14999961853027</v>
          </cell>
        </row>
        <row r="2693">
          <cell r="A2693" t="str">
            <v>CATVISION.BO</v>
          </cell>
          <cell r="B2693">
            <v>25.79999923706055</v>
          </cell>
        </row>
        <row r="2694">
          <cell r="A2694" t="str">
            <v>ABMKNO.BO</v>
          </cell>
          <cell r="B2694">
            <v>130.8500061035156</v>
          </cell>
        </row>
        <row r="2695">
          <cell r="A2695" t="str">
            <v>KEMISTAR.BO</v>
          </cell>
          <cell r="B2695">
            <v>104.870002746582</v>
          </cell>
        </row>
        <row r="2696">
          <cell r="A2696" t="str">
            <v>SKPSEC.BO</v>
          </cell>
          <cell r="B2696">
            <v>275</v>
          </cell>
        </row>
        <row r="2697">
          <cell r="A2697" t="str">
            <v>SYSCHEM.BO</v>
          </cell>
          <cell r="B2697">
            <v>40.569999694824219</v>
          </cell>
        </row>
        <row r="2698">
          <cell r="A2698" t="str">
            <v>MEFCOMCAP.BO</v>
          </cell>
          <cell r="B2698">
            <v>23.180000305175781</v>
          </cell>
        </row>
        <row r="2699">
          <cell r="A2699" t="str">
            <v>HEMANG.BO</v>
          </cell>
          <cell r="B2699">
            <v>30.079999923706051</v>
          </cell>
        </row>
        <row r="2700">
          <cell r="A2700" t="str">
            <v>TAVERNIER.BO</v>
          </cell>
        </row>
        <row r="2701">
          <cell r="A2701" t="str">
            <v>GLANCE.BO</v>
          </cell>
          <cell r="B2701">
            <v>134.8999938964844</v>
          </cell>
        </row>
        <row r="2702">
          <cell r="A2702" t="str">
            <v>SHILCTECH.BO</v>
          </cell>
          <cell r="B2702">
            <v>7300</v>
          </cell>
        </row>
        <row r="2703">
          <cell r="A2703" t="str">
            <v>COLINZ.BO</v>
          </cell>
          <cell r="B2703">
            <v>52.889999389648438</v>
          </cell>
        </row>
        <row r="2704">
          <cell r="A2704" t="str">
            <v>RTSPOWR.BO</v>
          </cell>
          <cell r="B2704">
            <v>344</v>
          </cell>
        </row>
        <row r="2705">
          <cell r="A2705" t="str">
            <v>COMFINTE.BO</v>
          </cell>
          <cell r="B2705">
            <v>12.310000419616699</v>
          </cell>
        </row>
        <row r="2706">
          <cell r="A2706" t="str">
            <v>MAYURFL.BO</v>
          </cell>
          <cell r="B2706">
            <v>14.86999988555908</v>
          </cell>
        </row>
        <row r="2707">
          <cell r="A2707" t="str">
            <v>ANJANI.BO</v>
          </cell>
          <cell r="B2707">
            <v>47.689998626708977</v>
          </cell>
        </row>
        <row r="2708">
          <cell r="A2708" t="str">
            <v>XTGLOBAL.BO</v>
          </cell>
          <cell r="B2708">
            <v>45.580001831054688</v>
          </cell>
        </row>
        <row r="2709">
          <cell r="A2709" t="str">
            <v>DECOMIC.BO</v>
          </cell>
          <cell r="B2709">
            <v>84</v>
          </cell>
        </row>
        <row r="2710">
          <cell r="A2710" t="str">
            <v>RANDER.BO</v>
          </cell>
          <cell r="B2710">
            <v>10.52000045776367</v>
          </cell>
        </row>
        <row r="2711">
          <cell r="A2711" t="str">
            <v>RASIELEC.BO</v>
          </cell>
          <cell r="B2711">
            <v>37.5</v>
          </cell>
        </row>
        <row r="2712">
          <cell r="A2712" t="str">
            <v>CITIPOR.BO</v>
          </cell>
          <cell r="B2712">
            <v>25</v>
          </cell>
        </row>
        <row r="2713">
          <cell r="A2713" t="str">
            <v>DHRUVCA.BO</v>
          </cell>
          <cell r="B2713">
            <v>406.39999389648438</v>
          </cell>
        </row>
        <row r="2714">
          <cell r="A2714" t="str">
            <v>PRIMAIN.BO</v>
          </cell>
          <cell r="B2714">
            <v>22.29999923706055</v>
          </cell>
        </row>
        <row r="2715">
          <cell r="A2715" t="str">
            <v>ANERI.BO</v>
          </cell>
        </row>
        <row r="2716">
          <cell r="A2716" t="str">
            <v>INDGELA.BO</v>
          </cell>
          <cell r="B2716">
            <v>357</v>
          </cell>
        </row>
        <row r="2717">
          <cell r="A2717" t="str">
            <v>OPTIFIN.BO</v>
          </cell>
          <cell r="B2717">
            <v>133</v>
          </cell>
        </row>
        <row r="2718">
          <cell r="A2718" t="str">
            <v>PARAGONF.BO</v>
          </cell>
          <cell r="B2718">
            <v>69.150001525878906</v>
          </cell>
        </row>
        <row r="2719">
          <cell r="A2719" t="str">
            <v>PRATIKSH.BO</v>
          </cell>
          <cell r="B2719">
            <v>21.79999923706055</v>
          </cell>
        </row>
        <row r="2720">
          <cell r="A2720" t="str">
            <v>ESHAMEDIA.BO</v>
          </cell>
          <cell r="B2720">
            <v>14.19999980926514</v>
          </cell>
        </row>
        <row r="2721">
          <cell r="A2721" t="str">
            <v>PROGREXV.BO</v>
          </cell>
        </row>
        <row r="2722">
          <cell r="A2722" t="str">
            <v>B2BSOFT.BO</v>
          </cell>
          <cell r="B2722">
            <v>38.290000915527337</v>
          </cell>
        </row>
        <row r="2723">
          <cell r="A2723" t="str">
            <v>NIKKIGL.BO</v>
          </cell>
          <cell r="B2723">
            <v>10.64999961853027</v>
          </cell>
        </row>
        <row r="2724">
          <cell r="A2724" t="str">
            <v>RADHEDE.BO</v>
          </cell>
          <cell r="B2724">
            <v>3.4600000381469731</v>
          </cell>
        </row>
        <row r="2725">
          <cell r="A2725" t="str">
            <v>KINETRU.BO</v>
          </cell>
        </row>
        <row r="2726">
          <cell r="A2726" t="str">
            <v>ELIXIR.BO</v>
          </cell>
          <cell r="B2726">
            <v>157.3500061035156</v>
          </cell>
        </row>
        <row r="2727">
          <cell r="A2727" t="str">
            <v>PANKAJPO.BO</v>
          </cell>
          <cell r="B2727">
            <v>11.10999965667725</v>
          </cell>
        </row>
        <row r="2728">
          <cell r="A2728" t="str">
            <v>CINDRELL.BO</v>
          </cell>
          <cell r="B2728">
            <v>11.97000026702881</v>
          </cell>
        </row>
        <row r="2729">
          <cell r="A2729" t="str">
            <v>NATPLASTI.BO</v>
          </cell>
          <cell r="B2729">
            <v>398</v>
          </cell>
        </row>
        <row r="2730">
          <cell r="A2730" t="str">
            <v>LEADFIN.BO</v>
          </cell>
          <cell r="B2730">
            <v>25</v>
          </cell>
        </row>
        <row r="2731">
          <cell r="A2731" t="str">
            <v>NATFIT.BO</v>
          </cell>
          <cell r="B2731">
            <v>136.80000305175781</v>
          </cell>
        </row>
        <row r="2732">
          <cell r="A2732" t="str">
            <v>ARTEFACT.BO</v>
          </cell>
          <cell r="B2732">
            <v>78.660003662109375</v>
          </cell>
        </row>
        <row r="2733">
          <cell r="A2733" t="str">
            <v>AMITINT.BO</v>
          </cell>
          <cell r="B2733">
            <v>3.940000057220459</v>
          </cell>
        </row>
        <row r="2734">
          <cell r="A2734" t="str">
            <v>HIGHSTREE.BO</v>
          </cell>
        </row>
        <row r="2735">
          <cell r="A2735" t="str">
            <v>NUTECGLOB.BO</v>
          </cell>
          <cell r="B2735">
            <v>20.5</v>
          </cell>
        </row>
        <row r="2736">
          <cell r="A2736" t="str">
            <v>DHPIND.BO</v>
          </cell>
          <cell r="B2736">
            <v>592</v>
          </cell>
        </row>
        <row r="2737">
          <cell r="A2737" t="str">
            <v>RRIL.BO</v>
          </cell>
          <cell r="B2737">
            <v>22.35000038146973</v>
          </cell>
        </row>
        <row r="2738">
          <cell r="A2738" t="str">
            <v>AVAILFC.BO</v>
          </cell>
          <cell r="B2738">
            <v>355</v>
          </cell>
        </row>
        <row r="2739">
          <cell r="A2739" t="str">
            <v>MARUTISE.BO</v>
          </cell>
        </row>
        <row r="2740">
          <cell r="A2740" t="str">
            <v>JAYIND.BO</v>
          </cell>
          <cell r="B2740">
            <v>15.88000011444092</v>
          </cell>
        </row>
        <row r="2741">
          <cell r="A2741" t="str">
            <v>ROSELABS.BO</v>
          </cell>
          <cell r="B2741">
            <v>37.5</v>
          </cell>
        </row>
        <row r="2742">
          <cell r="A2742" t="str">
            <v>CHARMS.BO</v>
          </cell>
          <cell r="B2742">
            <v>5.75</v>
          </cell>
        </row>
        <row r="2743">
          <cell r="A2743" t="str">
            <v>KRETTOSYS.BO</v>
          </cell>
          <cell r="B2743">
            <v>1.2300000190734861</v>
          </cell>
        </row>
        <row r="2744">
          <cell r="A2744" t="str">
            <v>VIKALPS.BO</v>
          </cell>
          <cell r="B2744">
            <v>45.130001068115227</v>
          </cell>
        </row>
        <row r="2745">
          <cell r="A2745" t="str">
            <v>MILESTONE.BO</v>
          </cell>
          <cell r="B2745">
            <v>39.599998474121087</v>
          </cell>
        </row>
        <row r="2746">
          <cell r="A2746" t="str">
            <v>BERVINL.BO</v>
          </cell>
          <cell r="B2746">
            <v>65.010002136230469</v>
          </cell>
        </row>
        <row r="2747">
          <cell r="A2747" t="str">
            <v>GUJINV.BO</v>
          </cell>
          <cell r="B2747">
            <v>17.340000152587891</v>
          </cell>
        </row>
        <row r="2748">
          <cell r="A2748" t="str">
            <v>EASTRED.BO</v>
          </cell>
          <cell r="B2748">
            <v>45.389999389648438</v>
          </cell>
        </row>
        <row r="2749">
          <cell r="A2749" t="str">
            <v>PEETISEC.BO</v>
          </cell>
        </row>
        <row r="2750">
          <cell r="A2750" t="str">
            <v>CHOICEIN.BO</v>
          </cell>
          <cell r="B2750">
            <v>483.29998779296881</v>
          </cell>
        </row>
        <row r="2751">
          <cell r="A2751" t="str">
            <v>SRAMSET.BO</v>
          </cell>
          <cell r="B2751">
            <v>402.95001220703119</v>
          </cell>
        </row>
        <row r="2752">
          <cell r="A2752" t="str">
            <v>GOLECHA.BO</v>
          </cell>
          <cell r="B2752">
            <v>31.75</v>
          </cell>
        </row>
        <row r="2753">
          <cell r="A2753" t="str">
            <v>CSURGSU.BO</v>
          </cell>
          <cell r="B2753">
            <v>145</v>
          </cell>
        </row>
        <row r="2754">
          <cell r="A2754" t="str">
            <v>ARIHANT.BO</v>
          </cell>
          <cell r="B2754">
            <v>570.95001220703125</v>
          </cell>
        </row>
        <row r="2755">
          <cell r="A2755" t="str">
            <v>HASTIFIN.BO</v>
          </cell>
          <cell r="B2755">
            <v>9.1800003051757813</v>
          </cell>
        </row>
        <row r="2756">
          <cell r="A2756" t="str">
            <v>UPSURGE.BO</v>
          </cell>
          <cell r="B2756">
            <v>180.6000061035156</v>
          </cell>
        </row>
        <row r="2757">
          <cell r="A2757" t="str">
            <v>PADAMCO.BO</v>
          </cell>
          <cell r="B2757">
            <v>141.5</v>
          </cell>
        </row>
        <row r="2758">
          <cell r="A2758" t="str">
            <v>WOMENNET.BO</v>
          </cell>
        </row>
        <row r="2759">
          <cell r="A2759" t="str">
            <v>POLYCON.BO</v>
          </cell>
          <cell r="B2759">
            <v>31.360000610351559</v>
          </cell>
        </row>
        <row r="2760">
          <cell r="A2760" t="str">
            <v>SOURCENTRL.BO</v>
          </cell>
          <cell r="B2760">
            <v>264.5</v>
          </cell>
        </row>
        <row r="2761">
          <cell r="A2761" t="str">
            <v>LWSKNIT.BO</v>
          </cell>
          <cell r="B2761">
            <v>45</v>
          </cell>
        </row>
        <row r="2762">
          <cell r="A2762" t="str">
            <v>ANSINDUS.BO</v>
          </cell>
          <cell r="B2762">
            <v>8.6700000762939453</v>
          </cell>
        </row>
        <row r="2763">
          <cell r="A2763" t="str">
            <v>TUNITEX.BO</v>
          </cell>
          <cell r="B2763">
            <v>1.8500000238418579</v>
          </cell>
        </row>
        <row r="2764">
          <cell r="A2764" t="str">
            <v>RADIXIND.BO</v>
          </cell>
          <cell r="B2764">
            <v>164.05000305175781</v>
          </cell>
        </row>
        <row r="2765">
          <cell r="A2765" t="str">
            <v>KIRANPR.BO</v>
          </cell>
          <cell r="B2765">
            <v>17.969999313354489</v>
          </cell>
        </row>
        <row r="2766">
          <cell r="A2766" t="str">
            <v>NARPROP.BO</v>
          </cell>
          <cell r="B2766">
            <v>45.740001678466797</v>
          </cell>
        </row>
        <row r="2767">
          <cell r="A2767" t="str">
            <v>MEGACOR.BO</v>
          </cell>
          <cell r="B2767">
            <v>4.1999998092651367</v>
          </cell>
        </row>
        <row r="2768">
          <cell r="A2768" t="str">
            <v>SUNGOLD.BO</v>
          </cell>
          <cell r="B2768">
            <v>3.1700000762939449</v>
          </cell>
        </row>
        <row r="2769">
          <cell r="A2769" t="str">
            <v>SAFFRON.BO</v>
          </cell>
        </row>
        <row r="2770">
          <cell r="A2770" t="str">
            <v>PWASML.BO</v>
          </cell>
          <cell r="B2770">
            <v>36.009998321533203</v>
          </cell>
        </row>
        <row r="2771">
          <cell r="A2771" t="str">
            <v>VARDHMAN.BO</v>
          </cell>
          <cell r="B2771">
            <v>10.789999961853029</v>
          </cell>
        </row>
        <row r="2772">
          <cell r="A2772" t="str">
            <v>GRMOVER.BO</v>
          </cell>
          <cell r="B2772">
            <v>229.80000305175781</v>
          </cell>
        </row>
        <row r="2773">
          <cell r="A2773" t="str">
            <v>POLYLINK.BO</v>
          </cell>
          <cell r="B2773">
            <v>37.490001678466797</v>
          </cell>
        </row>
        <row r="2774">
          <cell r="A2774" t="str">
            <v>MINAXI.BO</v>
          </cell>
          <cell r="B2774">
            <v>1.929999947547913</v>
          </cell>
        </row>
        <row r="2775">
          <cell r="A2775" t="str">
            <v>CONTICON.BO</v>
          </cell>
          <cell r="B2775">
            <v>11.80000019073486</v>
          </cell>
        </row>
        <row r="2776">
          <cell r="A2776" t="str">
            <v>NOUVEAU.BO</v>
          </cell>
          <cell r="B2776">
            <v>0.5899999737739563</v>
          </cell>
        </row>
        <row r="2777">
          <cell r="A2777" t="str">
            <v>DUKEOFS.BO</v>
          </cell>
          <cell r="B2777">
            <v>23.5</v>
          </cell>
        </row>
        <row r="2778">
          <cell r="A2778" t="str">
            <v>CYBELEIND.BO</v>
          </cell>
          <cell r="B2778">
            <v>46.290000915527337</v>
          </cell>
        </row>
        <row r="2779">
          <cell r="A2779" t="str">
            <v>CGVAK.BO</v>
          </cell>
          <cell r="B2779">
            <v>299</v>
          </cell>
        </row>
        <row r="2780">
          <cell r="A2780" t="str">
            <v>BLUECOAST.BO</v>
          </cell>
        </row>
        <row r="2781">
          <cell r="A2781" t="str">
            <v>SYBLY.BO</v>
          </cell>
          <cell r="B2781">
            <v>11.52000045776367</v>
          </cell>
        </row>
        <row r="2782">
          <cell r="A2782" t="str">
            <v>ESARIND.BO</v>
          </cell>
          <cell r="B2782">
            <v>5.5100002288818359</v>
          </cell>
        </row>
        <row r="2783">
          <cell r="A2783" t="str">
            <v>MARIS.BO</v>
          </cell>
          <cell r="B2783">
            <v>38.939998626708977</v>
          </cell>
        </row>
        <row r="2784">
          <cell r="A2784" t="str">
            <v>SKRABUL.BO</v>
          </cell>
          <cell r="B2784">
            <v>26.260000228881839</v>
          </cell>
        </row>
        <row r="2785">
          <cell r="A2785" t="str">
            <v>STEP2COR.BO</v>
          </cell>
          <cell r="B2785">
            <v>33.689998626708977</v>
          </cell>
        </row>
        <row r="2786">
          <cell r="A2786" t="str">
            <v>ORIENTTR.BO</v>
          </cell>
          <cell r="B2786">
            <v>15.289999961853029</v>
          </cell>
        </row>
        <row r="2787">
          <cell r="A2787" t="str">
            <v>ACESOFT.BO</v>
          </cell>
          <cell r="B2787">
            <v>403</v>
          </cell>
        </row>
        <row r="2788">
          <cell r="A2788" t="str">
            <v>RISHDIGA.BO</v>
          </cell>
          <cell r="B2788">
            <v>47.5</v>
          </cell>
        </row>
        <row r="2789">
          <cell r="A2789" t="str">
            <v>MAINFRA.BO</v>
          </cell>
          <cell r="B2789">
            <v>25.14999961853027</v>
          </cell>
        </row>
        <row r="2790">
          <cell r="A2790" t="str">
            <v>JHACC.BO</v>
          </cell>
          <cell r="B2790">
            <v>315.75</v>
          </cell>
        </row>
        <row r="2791">
          <cell r="A2791" t="str">
            <v>RAGHUTOB.BO</v>
          </cell>
          <cell r="B2791">
            <v>19</v>
          </cell>
        </row>
        <row r="2792">
          <cell r="A2792" t="str">
            <v>SANJIVIN.BO</v>
          </cell>
          <cell r="B2792">
            <v>282.5</v>
          </cell>
        </row>
        <row r="2793">
          <cell r="A2793" t="str">
            <v>VASINFRA.BO</v>
          </cell>
          <cell r="B2793">
            <v>4.0900001525878906</v>
          </cell>
        </row>
        <row r="2794">
          <cell r="A2794" t="str">
            <v>KMFBLDR.BO</v>
          </cell>
          <cell r="B2794">
            <v>7.4499998092651367</v>
          </cell>
        </row>
        <row r="2795">
          <cell r="A2795" t="str">
            <v>BERYLSE.BO</v>
          </cell>
          <cell r="B2795">
            <v>35.959999084472663</v>
          </cell>
        </row>
        <row r="2796">
          <cell r="A2796" t="str">
            <v>RAP.BO</v>
          </cell>
          <cell r="B2796">
            <v>35.049999237060547</v>
          </cell>
        </row>
        <row r="2797">
          <cell r="A2797" t="str">
            <v>DEVINE.BO</v>
          </cell>
          <cell r="B2797">
            <v>9.7899999618530273</v>
          </cell>
        </row>
        <row r="2798">
          <cell r="A2798" t="str">
            <v>GENPHARMA.BO</v>
          </cell>
          <cell r="B2798">
            <v>2.8299999237060551</v>
          </cell>
        </row>
        <row r="2799">
          <cell r="A2799" t="str">
            <v>INCON.BO</v>
          </cell>
          <cell r="B2799">
            <v>18.420000076293949</v>
          </cell>
        </row>
        <row r="2800">
          <cell r="A2800" t="str">
            <v>GOGIACAP.BO</v>
          </cell>
        </row>
        <row r="2801">
          <cell r="A2801" t="str">
            <v>GORANIN.BO</v>
          </cell>
          <cell r="B2801">
            <v>109.5</v>
          </cell>
        </row>
        <row r="2802">
          <cell r="A2802" t="str">
            <v>KGPETRO.BO</v>
          </cell>
          <cell r="B2802">
            <v>213</v>
          </cell>
        </row>
        <row r="2803">
          <cell r="A2803" t="str">
            <v>MAL.BO</v>
          </cell>
        </row>
        <row r="2804">
          <cell r="A2804" t="str">
            <v>STARCOM.BO</v>
          </cell>
          <cell r="B2804">
            <v>147.3999938964844</v>
          </cell>
        </row>
        <row r="2805">
          <cell r="A2805" t="str">
            <v>OROSMITHS.BO</v>
          </cell>
          <cell r="B2805">
            <v>3.9000000953674321</v>
          </cell>
        </row>
        <row r="2806">
          <cell r="A2806" t="str">
            <v>SILVOAK.BO</v>
          </cell>
          <cell r="B2806">
            <v>152.69999694824219</v>
          </cell>
        </row>
        <row r="2807">
          <cell r="A2807" t="str">
            <v>SURAJLTD.BO</v>
          </cell>
          <cell r="B2807">
            <v>469.79998779296881</v>
          </cell>
        </row>
        <row r="2808">
          <cell r="A2808" t="str">
            <v>TOKYOFIN.BO</v>
          </cell>
          <cell r="B2808">
            <v>24.680000305175781</v>
          </cell>
        </row>
        <row r="2809">
          <cell r="A2809" t="str">
            <v>THIRDFIN.BO</v>
          </cell>
          <cell r="B2809">
            <v>145.75</v>
          </cell>
        </row>
        <row r="2810">
          <cell r="A2810" t="str">
            <v>HITTCO.BO</v>
          </cell>
          <cell r="B2810">
            <v>14.5</v>
          </cell>
        </row>
        <row r="2811">
          <cell r="A2811" t="str">
            <v>VISIONCO.BO</v>
          </cell>
          <cell r="B2811">
            <v>3.880000114440918</v>
          </cell>
        </row>
        <row r="2812">
          <cell r="A2812" t="str">
            <v>INANISEC.BO</v>
          </cell>
          <cell r="B2812">
            <v>26.25</v>
          </cell>
        </row>
        <row r="2813">
          <cell r="A2813" t="str">
            <v>ANKIN.BO</v>
          </cell>
          <cell r="B2813">
            <v>14.22000026702881</v>
          </cell>
        </row>
        <row r="2814">
          <cell r="A2814" t="str">
            <v>PRITHVIEXCH.BO</v>
          </cell>
          <cell r="B2814">
            <v>468</v>
          </cell>
        </row>
        <row r="2815">
          <cell r="A2815" t="str">
            <v>RAINBOWF.BO</v>
          </cell>
          <cell r="B2815">
            <v>24.5</v>
          </cell>
        </row>
        <row r="2816">
          <cell r="A2816" t="str">
            <v>TRICOMFRU.BO</v>
          </cell>
          <cell r="B2816">
            <v>1.570000052452087</v>
          </cell>
        </row>
        <row r="2817">
          <cell r="A2817" t="str">
            <v>BHAGCHEM.BO</v>
          </cell>
          <cell r="B2817">
            <v>366.14999389648438</v>
          </cell>
        </row>
        <row r="2818">
          <cell r="A2818" t="str">
            <v>PANCHSHEEL.BO</v>
          </cell>
          <cell r="B2818">
            <v>240.5</v>
          </cell>
        </row>
        <row r="2819">
          <cell r="A2819" t="str">
            <v>MENNPIS.BO</v>
          </cell>
          <cell r="B2819">
            <v>81.680000305175781</v>
          </cell>
        </row>
        <row r="2820">
          <cell r="A2820" t="str">
            <v>GREENCREST.BO</v>
          </cell>
          <cell r="B2820">
            <v>0.94999998807907104</v>
          </cell>
        </row>
        <row r="2821">
          <cell r="A2821" t="str">
            <v>GENNEX.BO</v>
          </cell>
          <cell r="B2821">
            <v>21.5</v>
          </cell>
        </row>
        <row r="2822">
          <cell r="A2822" t="str">
            <v>GINISILK.BO</v>
          </cell>
          <cell r="B2822">
            <v>120.3000030517578</v>
          </cell>
        </row>
        <row r="2823">
          <cell r="A2823" t="str">
            <v>GKCONS.BO</v>
          </cell>
        </row>
        <row r="2824">
          <cell r="A2824" t="str">
            <v>UNJHAFOR.BO</v>
          </cell>
          <cell r="B2824">
            <v>31.989999771118161</v>
          </cell>
        </row>
        <row r="2825">
          <cell r="A2825" t="str">
            <v>KACHCHH.BO</v>
          </cell>
          <cell r="B2825">
            <v>27.5</v>
          </cell>
        </row>
        <row r="2826">
          <cell r="A2826" t="str">
            <v>KCLINFRA.BO</v>
          </cell>
          <cell r="B2826">
            <v>1.570000052452087</v>
          </cell>
        </row>
        <row r="2827">
          <cell r="A2827" t="str">
            <v>PRERINFRA.BO</v>
          </cell>
          <cell r="B2827">
            <v>34</v>
          </cell>
        </row>
        <row r="2828">
          <cell r="A2828" t="str">
            <v>METALCO.BO</v>
          </cell>
          <cell r="B2828">
            <v>98.44000244140625</v>
          </cell>
        </row>
        <row r="2829">
          <cell r="A2829" t="str">
            <v>SGNTE.BO</v>
          </cell>
          <cell r="B2829">
            <v>0.94999998807907104</v>
          </cell>
        </row>
        <row r="2830">
          <cell r="A2830" t="str">
            <v>GANGAPA.BO</v>
          </cell>
          <cell r="B2830">
            <v>117.5</v>
          </cell>
        </row>
        <row r="2831">
          <cell r="A2831" t="str">
            <v>TIRSARJ.BO</v>
          </cell>
          <cell r="B2831">
            <v>17.89999961853027</v>
          </cell>
        </row>
        <row r="2832">
          <cell r="A2832" t="str">
            <v>MUNOTHFI.BO</v>
          </cell>
        </row>
        <row r="2833">
          <cell r="A2833" t="str">
            <v>RODIUM.BO</v>
          </cell>
          <cell r="B2833">
            <v>100.8000030517578</v>
          </cell>
        </row>
        <row r="2834">
          <cell r="A2834" t="str">
            <v>NAGTECH.BO</v>
          </cell>
          <cell r="B2834">
            <v>32.479999542236328</v>
          </cell>
        </row>
        <row r="2835">
          <cell r="A2835" t="str">
            <v>NATHUEC.BO</v>
          </cell>
          <cell r="B2835">
            <v>8</v>
          </cell>
        </row>
        <row r="2836">
          <cell r="A2836" t="str">
            <v>LAHOTIOV.BO</v>
          </cell>
          <cell r="B2836">
            <v>43.650001525878913</v>
          </cell>
        </row>
        <row r="2837">
          <cell r="A2837" t="str">
            <v>TRINITYLEA.BO</v>
          </cell>
          <cell r="B2837">
            <v>14.819999694824221</v>
          </cell>
        </row>
        <row r="2838">
          <cell r="A2838" t="str">
            <v>ASTAR.BO</v>
          </cell>
          <cell r="B2838">
            <v>831</v>
          </cell>
        </row>
        <row r="2839">
          <cell r="A2839" t="str">
            <v>JOINDRE.BO</v>
          </cell>
          <cell r="B2839">
            <v>56.529998779296882</v>
          </cell>
        </row>
        <row r="2840">
          <cell r="A2840" t="str">
            <v>BHARATAGRI.BO</v>
          </cell>
          <cell r="B2840">
            <v>82</v>
          </cell>
        </row>
        <row r="2841">
          <cell r="A2841" t="str">
            <v>UNITINT.BO</v>
          </cell>
          <cell r="B2841">
            <v>5.1700000762939453</v>
          </cell>
        </row>
        <row r="2842">
          <cell r="A2842" t="str">
            <v>SACHEMT.BO</v>
          </cell>
          <cell r="B2842">
            <v>26.45999908447266</v>
          </cell>
        </row>
        <row r="2843">
          <cell r="A2843" t="str">
            <v>ANJANIFIN.BO</v>
          </cell>
          <cell r="B2843">
            <v>13.329999923706049</v>
          </cell>
        </row>
        <row r="2844">
          <cell r="A2844" t="str">
            <v>REXNORD.BO</v>
          </cell>
          <cell r="B2844">
            <v>121.34999847412109</v>
          </cell>
        </row>
        <row r="2845">
          <cell r="A2845" t="str">
            <v>SAWABUSI.BO</v>
          </cell>
          <cell r="B2845">
            <v>0.60000002384185791</v>
          </cell>
        </row>
        <row r="2846">
          <cell r="A2846" t="str">
            <v>CCLINTER.BO</v>
          </cell>
          <cell r="B2846">
            <v>31.5</v>
          </cell>
        </row>
        <row r="2847">
          <cell r="A2847" t="str">
            <v>GOPAIST.BO</v>
          </cell>
          <cell r="B2847">
            <v>7.6500000953674316</v>
          </cell>
        </row>
        <row r="2848">
          <cell r="A2848" t="str">
            <v>TWINSTAR.BO</v>
          </cell>
        </row>
        <row r="2849">
          <cell r="A2849" t="str">
            <v>DHAMPURE.BO</v>
          </cell>
          <cell r="B2849">
            <v>97.989997863769531</v>
          </cell>
        </row>
        <row r="2850">
          <cell r="A2850" t="str">
            <v>SHAQUAK.BO</v>
          </cell>
          <cell r="B2850">
            <v>1.570000052452087</v>
          </cell>
        </row>
        <row r="2851">
          <cell r="A2851" t="str">
            <v>GOLCA.BO</v>
          </cell>
        </row>
        <row r="2852">
          <cell r="A2852" t="str">
            <v>INNOCORP.BO</v>
          </cell>
        </row>
        <row r="2853">
          <cell r="A2853" t="str">
            <v>SARTHAKIND.BO</v>
          </cell>
          <cell r="B2853">
            <v>26.54000091552734</v>
          </cell>
        </row>
        <row r="2854">
          <cell r="A2854" t="str">
            <v>VERTEX.BO</v>
          </cell>
          <cell r="B2854">
            <v>5.8600001335144043</v>
          </cell>
        </row>
        <row r="2855">
          <cell r="A2855" t="str">
            <v>RIBATEX.BO</v>
          </cell>
          <cell r="B2855">
            <v>78</v>
          </cell>
        </row>
        <row r="2856">
          <cell r="A2856" t="str">
            <v>SHREMETAL.BO</v>
          </cell>
          <cell r="B2856">
            <v>39</v>
          </cell>
        </row>
        <row r="2857">
          <cell r="A2857" t="str">
            <v>IITLPROJ.BO</v>
          </cell>
          <cell r="B2857">
            <v>39.200000762939453</v>
          </cell>
        </row>
        <row r="2858">
          <cell r="A2858" t="str">
            <v>CHLOGIST.BO</v>
          </cell>
          <cell r="B2858">
            <v>11.88000011444092</v>
          </cell>
        </row>
        <row r="2859">
          <cell r="A2859" t="str">
            <v>HINDALUMI.BO</v>
          </cell>
          <cell r="B2859">
            <v>78</v>
          </cell>
        </row>
        <row r="2860">
          <cell r="A2860" t="str">
            <v>SPECFOOD.BO</v>
          </cell>
          <cell r="B2860">
            <v>24.110000610351559</v>
          </cell>
        </row>
        <row r="2861">
          <cell r="A2861" t="str">
            <v>DECPO.BO</v>
          </cell>
        </row>
        <row r="2862">
          <cell r="A2862" t="str">
            <v>AMRAAGRI.BO</v>
          </cell>
          <cell r="B2862">
            <v>1.080000042915344</v>
          </cell>
        </row>
        <row r="2863">
          <cell r="A2863" t="str">
            <v>ODYCORP.BO</v>
          </cell>
          <cell r="B2863">
            <v>28.969999313354489</v>
          </cell>
        </row>
        <row r="2864">
          <cell r="A2864" t="str">
            <v>INDCTST.BO</v>
          </cell>
          <cell r="B2864">
            <v>81.709999084472656</v>
          </cell>
        </row>
        <row r="2865">
          <cell r="A2865" t="str">
            <v>SAMINDUS.BO</v>
          </cell>
          <cell r="B2865">
            <v>72</v>
          </cell>
        </row>
        <row r="2866">
          <cell r="A2866" t="str">
            <v>SHVFL.BO</v>
          </cell>
          <cell r="B2866">
            <v>23.690000534057621</v>
          </cell>
        </row>
        <row r="2867">
          <cell r="A2867" t="str">
            <v>POOJAENT.BO</v>
          </cell>
          <cell r="B2867">
            <v>170.6499938964844</v>
          </cell>
        </row>
        <row r="2868">
          <cell r="A2868" t="str">
            <v>GRAVITY.BO</v>
          </cell>
          <cell r="B2868">
            <v>4.179999828338623</v>
          </cell>
        </row>
        <row r="2869">
          <cell r="A2869" t="str">
            <v>FILATFASH.BO</v>
          </cell>
          <cell r="B2869">
            <v>1.059999942779541</v>
          </cell>
        </row>
        <row r="2870">
          <cell r="A2870" t="str">
            <v>SINDHUTRAD.BO</v>
          </cell>
          <cell r="B2870">
            <v>24.930000305175781</v>
          </cell>
        </row>
        <row r="2871">
          <cell r="A2871" t="str">
            <v>JAINSTUDIO.BO</v>
          </cell>
        </row>
        <row r="2872">
          <cell r="A2872" t="str">
            <v>UNISTRMU.BO</v>
          </cell>
          <cell r="B2872">
            <v>7.25</v>
          </cell>
        </row>
        <row r="2873">
          <cell r="A2873" t="str">
            <v>ZENOTECH.BO</v>
          </cell>
          <cell r="B2873">
            <v>88.400001525878906</v>
          </cell>
        </row>
        <row r="2874">
          <cell r="A2874" t="str">
            <v>FRONTCORP.BO</v>
          </cell>
          <cell r="B2874">
            <v>51.799999237060547</v>
          </cell>
        </row>
        <row r="2875">
          <cell r="A2875" t="str">
            <v>WALLFORT.BO</v>
          </cell>
          <cell r="B2875">
            <v>152.5</v>
          </cell>
        </row>
        <row r="2876">
          <cell r="A2876" t="str">
            <v>ADIEXRE.BO</v>
          </cell>
          <cell r="B2876">
            <v>25.5</v>
          </cell>
        </row>
        <row r="2877">
          <cell r="A2877" t="str">
            <v>ABHICAP.BO</v>
          </cell>
          <cell r="B2877">
            <v>155.6000061035156</v>
          </cell>
        </row>
        <row r="2878">
          <cell r="A2878" t="str">
            <v>VANDANA.BO</v>
          </cell>
          <cell r="B2878">
            <v>5.7699999809265137</v>
          </cell>
        </row>
        <row r="2879">
          <cell r="A2879" t="str">
            <v>INDOCITY.BO</v>
          </cell>
          <cell r="B2879">
            <v>14.310000419616699</v>
          </cell>
        </row>
        <row r="2880">
          <cell r="A2880" t="str">
            <v>SBECSUG.BO</v>
          </cell>
          <cell r="B2880">
            <v>59.209999084472663</v>
          </cell>
        </row>
        <row r="2881">
          <cell r="A2881" t="str">
            <v>BRIJLEAS.BO</v>
          </cell>
          <cell r="B2881">
            <v>10.77999973297119</v>
          </cell>
        </row>
        <row r="2882">
          <cell r="A2882" t="str">
            <v>RELIABVEN.BO</v>
          </cell>
          <cell r="B2882">
            <v>22.39999961853027</v>
          </cell>
        </row>
        <row r="2883">
          <cell r="A2883" t="str">
            <v>MOHITE.BO</v>
          </cell>
          <cell r="B2883">
            <v>62</v>
          </cell>
        </row>
        <row r="2884">
          <cell r="A2884" t="str">
            <v>HOTLSILV.BO</v>
          </cell>
          <cell r="B2884">
            <v>17.14999961853027</v>
          </cell>
        </row>
        <row r="2885">
          <cell r="A2885" t="str">
            <v>GUJSTATFIN.BO</v>
          </cell>
          <cell r="B2885">
            <v>23.45999908447266</v>
          </cell>
        </row>
        <row r="2886">
          <cell r="A2886" t="str">
            <v>MINOLTAF.BO</v>
          </cell>
          <cell r="B2886">
            <v>8.7600002288818359</v>
          </cell>
        </row>
        <row r="2887">
          <cell r="A2887" t="str">
            <v>SIELFNS.BO</v>
          </cell>
          <cell r="B2887">
            <v>70.80999755859375</v>
          </cell>
        </row>
        <row r="2888">
          <cell r="A2888" t="str">
            <v>BENGALT.BO</v>
          </cell>
          <cell r="B2888">
            <v>175.94999694824219</v>
          </cell>
        </row>
        <row r="2889">
          <cell r="A2889" t="str">
            <v>TCIIND.BO</v>
          </cell>
          <cell r="B2889">
            <v>1330</v>
          </cell>
        </row>
        <row r="2890">
          <cell r="A2890" t="str">
            <v>TCFCFINQ.BO</v>
          </cell>
          <cell r="B2890">
            <v>74.879997253417969</v>
          </cell>
        </row>
        <row r="2891">
          <cell r="A2891" t="str">
            <v>KJMCCORP.BO</v>
          </cell>
          <cell r="B2891">
            <v>78.860000610351563</v>
          </cell>
        </row>
        <row r="2892">
          <cell r="A2892" t="str">
            <v>VAARAD.BO</v>
          </cell>
          <cell r="B2892">
            <v>13.69999980926514</v>
          </cell>
        </row>
        <row r="2893">
          <cell r="A2893" t="str">
            <v>SHIVACEM.BO</v>
          </cell>
          <cell r="B2893">
            <v>44.409999847412109</v>
          </cell>
        </row>
        <row r="2894">
          <cell r="A2894" t="str">
            <v>DANLAW.BO</v>
          </cell>
          <cell r="B2894">
            <v>2070</v>
          </cell>
        </row>
        <row r="2895">
          <cell r="A2895" t="str">
            <v>HBPOR.BO</v>
          </cell>
          <cell r="B2895">
            <v>124</v>
          </cell>
        </row>
        <row r="2896">
          <cell r="A2896" t="str">
            <v>HBESD.BO</v>
          </cell>
          <cell r="B2896">
            <v>101.8000030517578</v>
          </cell>
        </row>
        <row r="2897">
          <cell r="A2897" t="str">
            <v>AMBICAAGAR.BO</v>
          </cell>
          <cell r="B2897">
            <v>28.5</v>
          </cell>
        </row>
        <row r="2898">
          <cell r="A2898" t="str">
            <v>OMNIAX.BO</v>
          </cell>
          <cell r="B2898">
            <v>4</v>
          </cell>
        </row>
        <row r="2899">
          <cell r="A2899" t="str">
            <v>SOFTSOL.BO</v>
          </cell>
          <cell r="B2899">
            <v>486.45001220703119</v>
          </cell>
        </row>
        <row r="2900">
          <cell r="A2900" t="str">
            <v>PADMALAYAT.BO</v>
          </cell>
          <cell r="B2900">
            <v>7.820000171661377</v>
          </cell>
        </row>
        <row r="2901">
          <cell r="A2901" t="str">
            <v>PICTUREHS.BO</v>
          </cell>
          <cell r="B2901">
            <v>9.1999998092651367</v>
          </cell>
        </row>
        <row r="2902">
          <cell r="A2902" t="str">
            <v>HITKITGLO.BO</v>
          </cell>
        </row>
        <row r="2903">
          <cell r="A2903" t="str">
            <v>NAGPI.BO</v>
          </cell>
          <cell r="B2903">
            <v>130.1000061035156</v>
          </cell>
        </row>
        <row r="2904">
          <cell r="A2904" t="str">
            <v>VIRINCHI.BO</v>
          </cell>
          <cell r="B2904">
            <v>31.45999908447266</v>
          </cell>
        </row>
        <row r="2905">
          <cell r="A2905" t="str">
            <v>WEPSOLN.BO</v>
          </cell>
          <cell r="B2905">
            <v>39.549999237060547</v>
          </cell>
        </row>
        <row r="2906">
          <cell r="A2906" t="str">
            <v>UNIVARTS.BO</v>
          </cell>
          <cell r="B2906">
            <v>5.2600002288818359</v>
          </cell>
        </row>
        <row r="2907">
          <cell r="A2907" t="str">
            <v>BABA.BO</v>
          </cell>
          <cell r="B2907">
            <v>13.430000305175779</v>
          </cell>
        </row>
        <row r="2908">
          <cell r="A2908" t="str">
            <v>TYCHE.BO</v>
          </cell>
          <cell r="B2908">
            <v>185.19999694824219</v>
          </cell>
        </row>
        <row r="2909">
          <cell r="A2909" t="str">
            <v>OPTOCIRCUI.BO</v>
          </cell>
        </row>
        <row r="2910">
          <cell r="A2910" t="str">
            <v>USGTECH.BO</v>
          </cell>
          <cell r="B2910">
            <v>17.35000038146973</v>
          </cell>
        </row>
        <row r="2911">
          <cell r="A2911" t="str">
            <v>4THGEN.BO</v>
          </cell>
        </row>
        <row r="2912">
          <cell r="A2912" t="str">
            <v>7TEC.BO</v>
          </cell>
          <cell r="B2912">
            <v>52</v>
          </cell>
        </row>
        <row r="2913">
          <cell r="A2913" t="str">
            <v>AVANTEL.BO</v>
          </cell>
          <cell r="B2913">
            <v>172.6499938964844</v>
          </cell>
        </row>
        <row r="2914">
          <cell r="A2914" t="str">
            <v>MOSCHIP.BO</v>
          </cell>
          <cell r="B2914">
            <v>225.44999694824219</v>
          </cell>
        </row>
        <row r="2915">
          <cell r="A2915" t="str">
            <v>TRANSCOR.BO</v>
          </cell>
          <cell r="B2915">
            <v>35</v>
          </cell>
        </row>
        <row r="2916">
          <cell r="A2916" t="str">
            <v>UNITDSPR.BO</v>
          </cell>
          <cell r="B2916">
            <v>1526.099975585938</v>
          </cell>
        </row>
        <row r="2917">
          <cell r="A2917" t="str">
            <v>SANINFRA.BO</v>
          </cell>
          <cell r="B2917">
            <v>14.039999961853029</v>
          </cell>
        </row>
        <row r="2918">
          <cell r="A2918" t="str">
            <v>TSPIRITUAL.BO</v>
          </cell>
          <cell r="B2918">
            <v>1.8999999761581421</v>
          </cell>
        </row>
        <row r="2919">
          <cell r="A2919" t="str">
            <v>SHALIWIR.BO</v>
          </cell>
          <cell r="B2919">
            <v>26.159999847412109</v>
          </cell>
        </row>
        <row r="2920">
          <cell r="A2920" t="str">
            <v>KAMAHOLD.BO</v>
          </cell>
          <cell r="B2920">
            <v>2604.89990234375</v>
          </cell>
        </row>
        <row r="2921">
          <cell r="A2921" t="str">
            <v>BLIL.BO</v>
          </cell>
          <cell r="B2921">
            <v>81.5</v>
          </cell>
        </row>
        <row r="2922">
          <cell r="A2922" t="str">
            <v>RAJPALAYAM.BO</v>
          </cell>
          <cell r="B2922">
            <v>920</v>
          </cell>
        </row>
        <row r="2923">
          <cell r="A2923" t="str">
            <v>FACORALL.BO</v>
          </cell>
          <cell r="B2923">
            <v>6.1399998664855957</v>
          </cell>
        </row>
        <row r="2924">
          <cell r="A2924" t="str">
            <v>VIVIMEDLAB.BO</v>
          </cell>
        </row>
        <row r="2925">
          <cell r="A2925" t="str">
            <v>BRFL.BO</v>
          </cell>
        </row>
        <row r="2926">
          <cell r="A2926" t="str">
            <v>PUNJLLOYD.BO</v>
          </cell>
        </row>
        <row r="2927">
          <cell r="A2927" t="str">
            <v>PAUSHAKLTD.BO</v>
          </cell>
          <cell r="B2927">
            <v>5359</v>
          </cell>
        </row>
        <row r="2928">
          <cell r="A2928" t="str">
            <v>GTNTEX.BO</v>
          </cell>
          <cell r="B2928">
            <v>12.05000019073486</v>
          </cell>
        </row>
        <row r="2929">
          <cell r="A2929" t="str">
            <v>INDICAP.BO</v>
          </cell>
          <cell r="B2929">
            <v>14.94999980926514</v>
          </cell>
        </row>
        <row r="2930">
          <cell r="A2930" t="str">
            <v>EASUNREYRL.BO</v>
          </cell>
        </row>
        <row r="2931">
          <cell r="A2931" t="str">
            <v>RICHAIND.BO</v>
          </cell>
          <cell r="B2931">
            <v>1.9900000095367429</v>
          </cell>
        </row>
        <row r="2932">
          <cell r="A2932" t="str">
            <v>AICHAMP.BO</v>
          </cell>
          <cell r="B2932">
            <v>52.330001831054688</v>
          </cell>
        </row>
        <row r="2933">
          <cell r="A2933" t="str">
            <v>CANDC.BO</v>
          </cell>
        </row>
        <row r="2934">
          <cell r="A2934" t="str">
            <v>ELAND.BO</v>
          </cell>
          <cell r="B2934">
            <v>16.25</v>
          </cell>
        </row>
        <row r="2935">
          <cell r="A2935" t="str">
            <v>LEHAR.BO</v>
          </cell>
          <cell r="B2935">
            <v>245.05000305175781</v>
          </cell>
        </row>
        <row r="2936">
          <cell r="A2936" t="str">
            <v>SAHYADRI.BO</v>
          </cell>
          <cell r="B2936">
            <v>342.10000610351563</v>
          </cell>
        </row>
        <row r="2937">
          <cell r="A2937" t="str">
            <v>MCDHOLDING.BO</v>
          </cell>
        </row>
        <row r="2938">
          <cell r="A2938" t="str">
            <v>NITINFIRE.BO</v>
          </cell>
        </row>
        <row r="2939">
          <cell r="A2939" t="str">
            <v>HARYNACAP.BO</v>
          </cell>
          <cell r="B2939">
            <v>361.25</v>
          </cell>
        </row>
        <row r="2940">
          <cell r="A2940" t="str">
            <v>SSLEL.BO</v>
          </cell>
          <cell r="B2940">
            <v>374.70001220703119</v>
          </cell>
        </row>
        <row r="2941">
          <cell r="A2941" t="str">
            <v>NTL.BO</v>
          </cell>
        </row>
        <row r="2942">
          <cell r="A2942" t="str">
            <v>VTMLTD.BO</v>
          </cell>
          <cell r="B2942">
            <v>75.720001220703125</v>
          </cell>
        </row>
        <row r="2943">
          <cell r="A2943" t="str">
            <v>CCCL.BO</v>
          </cell>
          <cell r="B2943">
            <v>21.680000305175781</v>
          </cell>
        </row>
        <row r="2944">
          <cell r="A2944" t="str">
            <v>RATHIBAR.BO</v>
          </cell>
          <cell r="B2944">
            <v>51</v>
          </cell>
        </row>
        <row r="2945">
          <cell r="A2945" t="str">
            <v>PORWAL.BO</v>
          </cell>
          <cell r="B2945">
            <v>66.199996948242188</v>
          </cell>
        </row>
        <row r="2946">
          <cell r="A2946" t="str">
            <v>GOKAKTEX.BO</v>
          </cell>
          <cell r="B2946">
            <v>225.1000061035156</v>
          </cell>
        </row>
        <row r="2947">
          <cell r="A2947" t="str">
            <v>CHLLTD.BO</v>
          </cell>
          <cell r="B2947">
            <v>35.639999389648438</v>
          </cell>
        </row>
        <row r="2948">
          <cell r="A2948" t="str">
            <v>SICAGEN.BO</v>
          </cell>
          <cell r="B2948">
            <v>90.800003051757813</v>
          </cell>
        </row>
        <row r="2949">
          <cell r="A2949" t="str">
            <v>SIMPLXMIL.BO</v>
          </cell>
          <cell r="B2949">
            <v>6202.60009765625</v>
          </cell>
        </row>
        <row r="2950">
          <cell r="A2950" t="str">
            <v>SIMPLXPAP.BO</v>
          </cell>
          <cell r="B2950">
            <v>2675</v>
          </cell>
        </row>
        <row r="2951">
          <cell r="A2951" t="str">
            <v>ISGEC.BO</v>
          </cell>
          <cell r="B2951">
            <v>1425</v>
          </cell>
        </row>
        <row r="2952">
          <cell r="A2952" t="str">
            <v>VEDAVAAG.BO</v>
          </cell>
          <cell r="B2952">
            <v>69</v>
          </cell>
        </row>
        <row r="2953">
          <cell r="A2953" t="str">
            <v>MANJEERA.BO</v>
          </cell>
          <cell r="B2953">
            <v>36.830001831054688</v>
          </cell>
        </row>
        <row r="2954">
          <cell r="A2954" t="str">
            <v>BENGALASM.BO</v>
          </cell>
          <cell r="B2954">
            <v>9400</v>
          </cell>
        </row>
        <row r="2955">
          <cell r="A2955" t="str">
            <v>SURYAAMBA.BO</v>
          </cell>
          <cell r="B2955">
            <v>155</v>
          </cell>
        </row>
        <row r="2956">
          <cell r="A2956" t="str">
            <v>RNAVAL.BO</v>
          </cell>
        </row>
        <row r="2957">
          <cell r="A2957" t="str">
            <v>BTTL.BO</v>
          </cell>
          <cell r="B2957">
            <v>52.009998321533203</v>
          </cell>
        </row>
        <row r="2958">
          <cell r="A2958" t="str">
            <v>SPSL.BO</v>
          </cell>
          <cell r="B2958">
            <v>15.69999980926514</v>
          </cell>
        </row>
        <row r="2959">
          <cell r="A2959" t="str">
            <v>COROENGG.BO</v>
          </cell>
          <cell r="B2959">
            <v>60.009998321533203</v>
          </cell>
        </row>
        <row r="2960">
          <cell r="A2960" t="str">
            <v>TARAPUR.BO</v>
          </cell>
          <cell r="B2960">
            <v>27.409999847412109</v>
          </cell>
        </row>
        <row r="2961">
          <cell r="A2961" t="str">
            <v>JPINFRATEC.BO</v>
          </cell>
        </row>
        <row r="2962">
          <cell r="A2962" t="str">
            <v>KRITINUT.BO</v>
          </cell>
          <cell r="B2962">
            <v>152</v>
          </cell>
        </row>
        <row r="2963">
          <cell r="A2963" t="str">
            <v>GKB.BO</v>
          </cell>
          <cell r="B2963">
            <v>106</v>
          </cell>
        </row>
        <row r="2964">
          <cell r="A2964" t="str">
            <v>AHLWEST.BO</v>
          </cell>
        </row>
        <row r="2965">
          <cell r="A2965" t="str">
            <v>INDOSOLAR.BO</v>
          </cell>
        </row>
        <row r="2966">
          <cell r="A2966" t="str">
            <v>SEATV.BO</v>
          </cell>
          <cell r="B2966">
            <v>10.340000152587891</v>
          </cell>
        </row>
        <row r="2967">
          <cell r="A2967" t="str">
            <v>RDBRIL.BO</v>
          </cell>
          <cell r="B2967">
            <v>561.04998779296875</v>
          </cell>
        </row>
        <row r="2968">
          <cell r="A2968" t="str">
            <v>KTIL.BO</v>
          </cell>
          <cell r="B2968">
            <v>82</v>
          </cell>
        </row>
        <row r="2969">
          <cell r="A2969" t="str">
            <v>INOVSYNTH.BO</v>
          </cell>
          <cell r="B2969">
            <v>74</v>
          </cell>
        </row>
        <row r="2970">
          <cell r="A2970" t="str">
            <v>CNOVAPETRO.BO</v>
          </cell>
          <cell r="B2970">
            <v>89.260002136230469</v>
          </cell>
        </row>
        <row r="2971">
          <cell r="A2971" t="str">
            <v>VMS.BO</v>
          </cell>
          <cell r="B2971">
            <v>47.590000152587891</v>
          </cell>
        </row>
        <row r="2972">
          <cell r="A2972" t="str">
            <v>ENKEIWHEL.BO</v>
          </cell>
          <cell r="B2972">
            <v>712</v>
          </cell>
        </row>
        <row r="2973">
          <cell r="A2973" t="str">
            <v>LESHAIND.BO</v>
          </cell>
          <cell r="B2973">
            <v>1.929999947547913</v>
          </cell>
        </row>
        <row r="2974">
          <cell r="A2974" t="str">
            <v>RDBRL.BO</v>
          </cell>
          <cell r="B2974">
            <v>194.69999694824219</v>
          </cell>
        </row>
        <row r="2975">
          <cell r="A2975" t="str">
            <v>FERVENTSYN.BO</v>
          </cell>
          <cell r="B2975">
            <v>19.469999313354489</v>
          </cell>
        </row>
        <row r="2976">
          <cell r="A2976" t="str">
            <v>PMCFIN.BO</v>
          </cell>
          <cell r="B2976">
            <v>5.2800002098083496</v>
          </cell>
        </row>
        <row r="2977">
          <cell r="A2977" t="str">
            <v>FUTSOL.BO</v>
          </cell>
          <cell r="B2977">
            <v>76.349998474121094</v>
          </cell>
        </row>
        <row r="2978">
          <cell r="A2978" t="str">
            <v>MCX.BO</v>
          </cell>
          <cell r="B2978">
            <v>6364</v>
          </cell>
        </row>
        <row r="2979">
          <cell r="A2979" t="str">
            <v>OLPCL.BO</v>
          </cell>
          <cell r="B2979">
            <v>3.5399999618530269</v>
          </cell>
        </row>
        <row r="2980">
          <cell r="A2980" t="str">
            <v>MAXHEIGHTS.BO</v>
          </cell>
          <cell r="B2980">
            <v>36.299999237060547</v>
          </cell>
        </row>
        <row r="2981">
          <cell r="A2981" t="str">
            <v>LOOKS.BO</v>
          </cell>
          <cell r="B2981">
            <v>5.1999998092651367</v>
          </cell>
        </row>
        <row r="2982">
          <cell r="A2982" t="str">
            <v>AMTL.BO</v>
          </cell>
          <cell r="B2982">
            <v>40.950000762939453</v>
          </cell>
        </row>
        <row r="2983">
          <cell r="A2983" t="str">
            <v>JUPITERIN.BO</v>
          </cell>
          <cell r="B2983">
            <v>39.009998321533203</v>
          </cell>
        </row>
        <row r="2984">
          <cell r="A2984" t="str">
            <v>SRGHFL.BO</v>
          </cell>
          <cell r="B2984">
            <v>333.5</v>
          </cell>
        </row>
        <row r="2985">
          <cell r="A2985" t="str">
            <v>COMCL.BO</v>
          </cell>
          <cell r="B2985">
            <v>33.389999389648438</v>
          </cell>
        </row>
        <row r="2986">
          <cell r="A2986" t="str">
            <v>BITL.BO</v>
          </cell>
        </row>
        <row r="2987">
          <cell r="A2987" t="str">
            <v>TRIOMERC.BO</v>
          </cell>
          <cell r="B2987">
            <v>1.029999971389771</v>
          </cell>
        </row>
        <row r="2988">
          <cell r="A2988" t="str">
            <v>MUKTA.BO</v>
          </cell>
          <cell r="B2988">
            <v>4</v>
          </cell>
        </row>
        <row r="2989">
          <cell r="A2989" t="str">
            <v>MYSTICELE.BO</v>
          </cell>
          <cell r="B2989">
            <v>5.5100002288818359</v>
          </cell>
        </row>
        <row r="2990">
          <cell r="A2990" t="str">
            <v>COMFINCAP.BO</v>
          </cell>
          <cell r="B2990">
            <v>10.89000034332275</v>
          </cell>
        </row>
        <row r="2991">
          <cell r="A2991" t="str">
            <v>SBISENSEX.BO</v>
          </cell>
          <cell r="B2991">
            <v>886.22998046875</v>
          </cell>
        </row>
        <row r="2992">
          <cell r="A2992" t="str">
            <v>BMAL.BO</v>
          </cell>
        </row>
        <row r="2993">
          <cell r="A2993" t="str">
            <v>LAKHOTIA.BO</v>
          </cell>
          <cell r="B2993">
            <v>33.5</v>
          </cell>
        </row>
        <row r="2994">
          <cell r="A2994" t="str">
            <v>KIFS.BO</v>
          </cell>
          <cell r="B2994">
            <v>182.05000305175781</v>
          </cell>
        </row>
        <row r="2995">
          <cell r="A2995" t="str">
            <v>SVGLOBAL.BO</v>
          </cell>
          <cell r="B2995">
            <v>137.1000061035156</v>
          </cell>
        </row>
        <row r="2996">
          <cell r="A2996" t="str">
            <v>OONE.BO</v>
          </cell>
          <cell r="B2996">
            <v>11.10999965667725</v>
          </cell>
        </row>
        <row r="2997">
          <cell r="A2997" t="str">
            <v>IFINSEC.BO</v>
          </cell>
          <cell r="B2997">
            <v>138</v>
          </cell>
        </row>
        <row r="2998">
          <cell r="A2998" t="str">
            <v>BRAHMINFRA.BO</v>
          </cell>
          <cell r="B2998">
            <v>68.790000915527344</v>
          </cell>
        </row>
        <row r="2999">
          <cell r="A2999" t="str">
            <v>QUEST.BO</v>
          </cell>
        </row>
        <row r="3000">
          <cell r="A3000" t="str">
            <v>KHOOBSURAT.BO</v>
          </cell>
          <cell r="B3000">
            <v>0.81999999284744263</v>
          </cell>
        </row>
        <row r="3001">
          <cell r="A3001" t="str">
            <v>TIGERLOGS.BO</v>
          </cell>
          <cell r="B3001">
            <v>65.330001831054688</v>
          </cell>
        </row>
        <row r="3002">
          <cell r="A3002" t="str">
            <v>TRIMURTHI.BO</v>
          </cell>
        </row>
        <row r="3003">
          <cell r="A3003" t="str">
            <v>PVVINFRA.BO</v>
          </cell>
          <cell r="B3003">
            <v>6.8400001525878906</v>
          </cell>
        </row>
        <row r="3004">
          <cell r="A3004" t="str">
            <v>VCU.BO</v>
          </cell>
          <cell r="B3004">
            <v>6.3499999046325684</v>
          </cell>
        </row>
        <row r="3005">
          <cell r="A3005" t="str">
            <v>INDRENEW.BO</v>
          </cell>
          <cell r="B3005">
            <v>12.560000419616699</v>
          </cell>
        </row>
        <row r="3006">
          <cell r="A3006" t="str">
            <v>STELLAR.BO</v>
          </cell>
        </row>
        <row r="3007">
          <cell r="A3007" t="str">
            <v>YURANUS.BO</v>
          </cell>
          <cell r="B3007">
            <v>72.160003662109375</v>
          </cell>
        </row>
        <row r="3008">
          <cell r="A3008" t="str">
            <v>INTELSOFT.BO</v>
          </cell>
        </row>
        <row r="3009">
          <cell r="A3009" t="str">
            <v>BPCAP.BO</v>
          </cell>
        </row>
        <row r="3010">
          <cell r="A3010" t="str">
            <v>CPL.BO</v>
          </cell>
          <cell r="B3010">
            <v>73.489997863769531</v>
          </cell>
        </row>
        <row r="3011">
          <cell r="A3011" t="str">
            <v>ARNOLD.BO</v>
          </cell>
          <cell r="B3011">
            <v>54.450000762939453</v>
          </cell>
        </row>
        <row r="3012">
          <cell r="A3012" t="str">
            <v>SUNLOC.BO</v>
          </cell>
          <cell r="B3012">
            <v>86.5</v>
          </cell>
        </row>
        <row r="3013">
          <cell r="A3013" t="str">
            <v>RCIIND.BO</v>
          </cell>
        </row>
        <row r="3014">
          <cell r="A3014" t="str">
            <v>SUYOG.BO</v>
          </cell>
          <cell r="B3014">
            <v>1702</v>
          </cell>
        </row>
        <row r="3015">
          <cell r="A3015" t="str">
            <v>CHEMTECH.BO</v>
          </cell>
          <cell r="B3015">
            <v>272.95001220703119</v>
          </cell>
        </row>
        <row r="3016">
          <cell r="A3016" t="str">
            <v>TAAZAINT.BO</v>
          </cell>
        </row>
        <row r="3017">
          <cell r="A3017" t="str">
            <v>DENISCHEM.BO</v>
          </cell>
          <cell r="B3017">
            <v>169.80000305175781</v>
          </cell>
        </row>
        <row r="3018">
          <cell r="A3018" t="str">
            <v>UNISHIRE.BO</v>
          </cell>
          <cell r="B3018">
            <v>3.5499999523162842</v>
          </cell>
        </row>
        <row r="3019">
          <cell r="A3019" t="str">
            <v>ETT.BO</v>
          </cell>
          <cell r="B3019">
            <v>16.64999961853027</v>
          </cell>
        </row>
        <row r="3020">
          <cell r="A3020" t="str">
            <v>KIRANVYPAR.BO</v>
          </cell>
          <cell r="B3020">
            <v>257.5</v>
          </cell>
        </row>
        <row r="3021">
          <cell r="A3021" t="str">
            <v>BCP.BO</v>
          </cell>
          <cell r="B3021">
            <v>4.4899997711181641</v>
          </cell>
        </row>
        <row r="3022">
          <cell r="A3022" t="str">
            <v>RACE.BO</v>
          </cell>
          <cell r="B3022">
            <v>389.35000610351563</v>
          </cell>
        </row>
        <row r="3023">
          <cell r="A3023" t="str">
            <v>MANGIND.BO</v>
          </cell>
          <cell r="B3023">
            <v>3.440000057220459</v>
          </cell>
        </row>
        <row r="3024">
          <cell r="A3024" t="str">
            <v>PHOENIXTN.BO</v>
          </cell>
          <cell r="B3024">
            <v>204</v>
          </cell>
        </row>
        <row r="3025">
          <cell r="A3025" t="str">
            <v>RAUNAQEPC.BO</v>
          </cell>
        </row>
        <row r="3026">
          <cell r="A3026" t="str">
            <v>INFRONICS.BO</v>
          </cell>
          <cell r="B3026">
            <v>53.5</v>
          </cell>
        </row>
        <row r="3027">
          <cell r="A3027" t="str">
            <v>CPSEETF.BO</v>
          </cell>
          <cell r="B3027">
            <v>96.389999389648438</v>
          </cell>
        </row>
        <row r="3028">
          <cell r="A3028" t="str">
            <v>RNBDENIMS.BO</v>
          </cell>
          <cell r="B3028">
            <v>77.5</v>
          </cell>
        </row>
        <row r="3029">
          <cell r="A3029" t="str">
            <v>GOLDLINE.BO</v>
          </cell>
        </row>
        <row r="3030">
          <cell r="A3030" t="str">
            <v>SHARPINV.BO</v>
          </cell>
          <cell r="B3030">
            <v>0.75</v>
          </cell>
        </row>
        <row r="3031">
          <cell r="A3031" t="str">
            <v>RESPONSINF.BO</v>
          </cell>
          <cell r="B3031">
            <v>66.019996643066406</v>
          </cell>
        </row>
        <row r="3032">
          <cell r="A3032" t="str">
            <v>GCMCAPI.BO</v>
          </cell>
          <cell r="B3032">
            <v>7.2800002098083496</v>
          </cell>
        </row>
        <row r="3033">
          <cell r="A3033" t="str">
            <v>AFEL.BO</v>
          </cell>
          <cell r="B3033">
            <v>18.659999847412109</v>
          </cell>
        </row>
        <row r="3034">
          <cell r="A3034" t="str">
            <v>INCREDIBLE.BO</v>
          </cell>
          <cell r="B3034">
            <v>42.950000762939453</v>
          </cell>
        </row>
        <row r="3035">
          <cell r="A3035" t="str">
            <v>NAM.BO</v>
          </cell>
          <cell r="B3035">
            <v>170</v>
          </cell>
        </row>
        <row r="3036">
          <cell r="A3036" t="str">
            <v>METSL.BO</v>
          </cell>
          <cell r="B3036">
            <v>137.75</v>
          </cell>
        </row>
        <row r="3037">
          <cell r="A3037" t="str">
            <v>QUASAR.BO</v>
          </cell>
          <cell r="B3037">
            <v>24.54999923706055</v>
          </cell>
        </row>
        <row r="3038">
          <cell r="A3038" t="str">
            <v>TPROJECT.BO</v>
          </cell>
          <cell r="B3038">
            <v>3.6099998950958252</v>
          </cell>
        </row>
        <row r="3039">
          <cell r="A3039" t="str">
            <v>CTL.BO</v>
          </cell>
          <cell r="B3039">
            <v>50.009998321533203</v>
          </cell>
        </row>
        <row r="3040">
          <cell r="A3040" t="str">
            <v>TARINI.BO</v>
          </cell>
          <cell r="B3040">
            <v>26.430000305175781</v>
          </cell>
        </row>
        <row r="3041">
          <cell r="A3041" t="str">
            <v>JTAPARIA.BO</v>
          </cell>
          <cell r="B3041">
            <v>27.10000038146973</v>
          </cell>
        </row>
        <row r="3042">
          <cell r="A3042" t="str">
            <v>RLFL.BO</v>
          </cell>
          <cell r="B3042">
            <v>2.220000028610229</v>
          </cell>
        </row>
        <row r="3043">
          <cell r="A3043" t="str">
            <v>GOLDCOINHF.BO</v>
          </cell>
          <cell r="B3043">
            <v>12.319999694824221</v>
          </cell>
        </row>
        <row r="3044">
          <cell r="A3044" t="str">
            <v>BRPL.BO</v>
          </cell>
          <cell r="B3044">
            <v>139.80000305175781</v>
          </cell>
        </row>
        <row r="3045">
          <cell r="A3045" t="str">
            <v>JAMESWARREN.BO</v>
          </cell>
          <cell r="B3045">
            <v>320</v>
          </cell>
        </row>
        <row r="3046">
          <cell r="A3046" t="str">
            <v>VISTARAMAR.BO</v>
          </cell>
          <cell r="B3046">
            <v>170.94999694824219</v>
          </cell>
        </row>
        <row r="3047">
          <cell r="A3047" t="str">
            <v>FRUTION.BO</v>
          </cell>
          <cell r="B3047">
            <v>57.25</v>
          </cell>
        </row>
        <row r="3048">
          <cell r="A3048" t="str">
            <v>TRIVENIENT.BO</v>
          </cell>
          <cell r="B3048">
            <v>2.4800000190734859</v>
          </cell>
        </row>
        <row r="3049">
          <cell r="A3049" t="str">
            <v>QUANTBUILD.BO</v>
          </cell>
          <cell r="B3049">
            <v>3.7300000190734859</v>
          </cell>
        </row>
        <row r="3050">
          <cell r="A3050" t="str">
            <v>TTIENT.BO</v>
          </cell>
          <cell r="B3050">
            <v>13.02000045776367</v>
          </cell>
        </row>
        <row r="3051">
          <cell r="A3051" t="str">
            <v>VISHAL.BO</v>
          </cell>
          <cell r="B3051">
            <v>32</v>
          </cell>
        </row>
        <row r="3052">
          <cell r="A3052" t="str">
            <v>UNISON.BO</v>
          </cell>
          <cell r="B3052">
            <v>25.389999389648441</v>
          </cell>
        </row>
        <row r="3053">
          <cell r="A3053" t="str">
            <v>RTFL.BO</v>
          </cell>
          <cell r="B3053">
            <v>79.339996337890625</v>
          </cell>
        </row>
        <row r="3054">
          <cell r="A3054" t="str">
            <v>VRL.BO</v>
          </cell>
          <cell r="B3054">
            <v>286.95001220703119</v>
          </cell>
        </row>
        <row r="3055">
          <cell r="A3055" t="str">
            <v>PURSHOTTAM.BO</v>
          </cell>
          <cell r="B3055">
            <v>50</v>
          </cell>
        </row>
        <row r="3056">
          <cell r="A3056" t="str">
            <v>CITYONLINE.BO</v>
          </cell>
          <cell r="B3056">
            <v>5.8000001907348633</v>
          </cell>
        </row>
        <row r="3057">
          <cell r="A3057" t="str">
            <v>ULTRACAB.BO</v>
          </cell>
          <cell r="B3057">
            <v>16.89999961853027</v>
          </cell>
        </row>
        <row r="3058">
          <cell r="A3058" t="str">
            <v>RCCL.BO</v>
          </cell>
          <cell r="B3058">
            <v>36.360000610351563</v>
          </cell>
        </row>
        <row r="3059">
          <cell r="A3059" t="str">
            <v>ETIL.BO</v>
          </cell>
          <cell r="B3059">
            <v>8.7299995422363281</v>
          </cell>
        </row>
        <row r="3060">
          <cell r="A3060" t="str">
            <v>ATISHAY.BO</v>
          </cell>
          <cell r="B3060">
            <v>180.30000305175781</v>
          </cell>
        </row>
        <row r="3061">
          <cell r="A3061" t="str">
            <v>DHABRIYA.BO</v>
          </cell>
          <cell r="B3061">
            <v>425.04998779296881</v>
          </cell>
        </row>
        <row r="3062">
          <cell r="A3062" t="str">
            <v>VGCL.BO</v>
          </cell>
          <cell r="B3062">
            <v>70.699996948242188</v>
          </cell>
        </row>
        <row r="3063">
          <cell r="A3063" t="str">
            <v>STARLIT.BO</v>
          </cell>
          <cell r="B3063">
            <v>2.4800000190734859</v>
          </cell>
        </row>
        <row r="3064">
          <cell r="A3064" t="str">
            <v>CEINSYSTECH.BO</v>
          </cell>
          <cell r="B3064">
            <v>1166.150024414062</v>
          </cell>
        </row>
        <row r="3065">
          <cell r="A3065" t="str">
            <v>JSHL.BO</v>
          </cell>
        </row>
        <row r="3066">
          <cell r="A3066" t="str">
            <v>CRANEINFRA.BO</v>
          </cell>
          <cell r="B3066">
            <v>25</v>
          </cell>
        </row>
        <row r="3067">
          <cell r="A3067" t="str">
            <v>NIYOGIN.BO</v>
          </cell>
          <cell r="B3067">
            <v>56.400001525878913</v>
          </cell>
        </row>
        <row r="3068">
          <cell r="A3068" t="str">
            <v>GBFL.BO</v>
          </cell>
          <cell r="B3068">
            <v>9.4499998092651367</v>
          </cell>
        </row>
        <row r="3069">
          <cell r="A3069" t="str">
            <v>GILADAFINS.BO</v>
          </cell>
          <cell r="B3069">
            <v>12.69999980926514</v>
          </cell>
        </row>
        <row r="3070">
          <cell r="A3070" t="str">
            <v>SAPPL.BO</v>
          </cell>
          <cell r="B3070">
            <v>212.5</v>
          </cell>
        </row>
        <row r="3071">
          <cell r="A3071" t="str">
            <v>AANCHALISP.BO</v>
          </cell>
          <cell r="B3071">
            <v>6.0999999046325684</v>
          </cell>
        </row>
        <row r="3072">
          <cell r="A3072" t="str">
            <v>CAPPIPES.BO</v>
          </cell>
          <cell r="B3072">
            <v>15.88000011444092</v>
          </cell>
        </row>
        <row r="3073">
          <cell r="A3073" t="str">
            <v>JSTL.BO</v>
          </cell>
          <cell r="B3073">
            <v>58.349998474121087</v>
          </cell>
        </row>
        <row r="3074">
          <cell r="A3074" t="str">
            <v>CSL.BO</v>
          </cell>
          <cell r="B3074">
            <v>16.190000534057621</v>
          </cell>
        </row>
        <row r="3075">
          <cell r="A3075" t="str">
            <v>EMERALD.BO</v>
          </cell>
          <cell r="B3075">
            <v>84.389999389648438</v>
          </cell>
        </row>
        <row r="3076">
          <cell r="A3076" t="str">
            <v>MKEXIM.BO</v>
          </cell>
          <cell r="B3076">
            <v>92.199996948242188</v>
          </cell>
        </row>
        <row r="3077">
          <cell r="A3077" t="str">
            <v>KANCHI.BO</v>
          </cell>
          <cell r="B3077">
            <v>680.0999755859375</v>
          </cell>
        </row>
        <row r="3078">
          <cell r="A3078" t="str">
            <v>VANICOM.BO</v>
          </cell>
          <cell r="B3078">
            <v>11.69999980926514</v>
          </cell>
        </row>
        <row r="3079">
          <cell r="A3079" t="str">
            <v>RAFL.BO</v>
          </cell>
          <cell r="B3079">
            <v>95</v>
          </cell>
        </row>
        <row r="3080">
          <cell r="A3080" t="str">
            <v>COSYN.BO</v>
          </cell>
          <cell r="B3080">
            <v>48</v>
          </cell>
        </row>
        <row r="3081">
          <cell r="A3081" t="str">
            <v>KARNAVATI.BO</v>
          </cell>
          <cell r="B3081">
            <v>2.6700000762939449</v>
          </cell>
        </row>
        <row r="3082">
          <cell r="A3082" t="str">
            <v>MERCANTILE.BO</v>
          </cell>
          <cell r="B3082">
            <v>24.559999465942379</v>
          </cell>
        </row>
        <row r="3083">
          <cell r="A3083" t="str">
            <v>SONAL.BO</v>
          </cell>
          <cell r="B3083">
            <v>125.8000030517578</v>
          </cell>
        </row>
        <row r="3084">
          <cell r="A3084" t="str">
            <v>ALFL.BO</v>
          </cell>
          <cell r="B3084">
            <v>1.970000028610229</v>
          </cell>
        </row>
        <row r="3085">
          <cell r="A3085" t="str">
            <v>MERCURYLAB.BO</v>
          </cell>
          <cell r="B3085">
            <v>1040</v>
          </cell>
        </row>
        <row r="3086">
          <cell r="A3086" t="str">
            <v>CONCORD.BO</v>
          </cell>
          <cell r="B3086">
            <v>37.409999847412109</v>
          </cell>
        </row>
        <row r="3087">
          <cell r="A3087" t="str">
            <v>TALBROSENG.BO</v>
          </cell>
          <cell r="B3087">
            <v>586.4000244140625</v>
          </cell>
        </row>
        <row r="3088">
          <cell r="A3088" t="str">
            <v>SAPL.BO</v>
          </cell>
          <cell r="B3088">
            <v>1852.5</v>
          </cell>
        </row>
        <row r="3089">
          <cell r="A3089" t="str">
            <v>PTCIL.BO</v>
          </cell>
          <cell r="B3089">
            <v>13214.75</v>
          </cell>
        </row>
        <row r="3090">
          <cell r="A3090" t="str">
            <v>CHENFERRO.BO</v>
          </cell>
          <cell r="B3090">
            <v>140.30000305175781</v>
          </cell>
        </row>
        <row r="3091">
          <cell r="A3091" t="str">
            <v>MEGRISOFT.BO</v>
          </cell>
          <cell r="B3091">
            <v>123.25</v>
          </cell>
        </row>
        <row r="3092">
          <cell r="A3092" t="str">
            <v>GITARENEW.BO</v>
          </cell>
          <cell r="B3092">
            <v>163.55000305175781</v>
          </cell>
        </row>
        <row r="3093">
          <cell r="A3093" t="str">
            <v>NEIL.BO</v>
          </cell>
          <cell r="B3093">
            <v>14.89000034332275</v>
          </cell>
        </row>
        <row r="3094">
          <cell r="A3094" t="str">
            <v>BEEKAY.BO</v>
          </cell>
          <cell r="B3094">
            <v>667</v>
          </cell>
        </row>
        <row r="3095">
          <cell r="A3095" t="str">
            <v>SETFBSE100.BO</v>
          </cell>
          <cell r="B3095">
            <v>286.3900146484375</v>
          </cell>
        </row>
        <row r="3096">
          <cell r="A3096" t="str">
            <v>FRASER.BO</v>
          </cell>
          <cell r="B3096">
            <v>5.1999998092651367</v>
          </cell>
        </row>
        <row r="3097">
          <cell r="A3097" t="str">
            <v>AGIIL.BO</v>
          </cell>
          <cell r="B3097">
            <v>980.95001220703125</v>
          </cell>
        </row>
        <row r="3098">
          <cell r="A3098" t="str">
            <v>FILTRA.BO</v>
          </cell>
          <cell r="B3098">
            <v>85.589996337890625</v>
          </cell>
        </row>
        <row r="3099">
          <cell r="A3099" t="str">
            <v>NORTHLINK.BO</v>
          </cell>
          <cell r="B3099">
            <v>28.329999923706051</v>
          </cell>
        </row>
        <row r="3100">
          <cell r="A3100" t="str">
            <v>SHESHAINDS.BO</v>
          </cell>
          <cell r="B3100">
            <v>13.25</v>
          </cell>
        </row>
        <row r="3101">
          <cell r="A3101" t="str">
            <v>SAB.BO</v>
          </cell>
          <cell r="B3101">
            <v>188.19999694824219</v>
          </cell>
        </row>
        <row r="3102">
          <cell r="A3102" t="str">
            <v>PML.BO</v>
          </cell>
          <cell r="B3102">
            <v>958</v>
          </cell>
        </row>
        <row r="3103">
          <cell r="A3103" t="str">
            <v>SUJALA.BO</v>
          </cell>
          <cell r="B3103">
            <v>33.900001525878913</v>
          </cell>
        </row>
        <row r="3104">
          <cell r="A3104" t="str">
            <v>BFFL.BO</v>
          </cell>
        </row>
        <row r="3105">
          <cell r="A3105" t="str">
            <v>SHIVALIK.BO</v>
          </cell>
          <cell r="B3105">
            <v>568.70001220703125</v>
          </cell>
        </row>
        <row r="3106">
          <cell r="A3106" t="str">
            <v>ICSL.BO</v>
          </cell>
          <cell r="B3106">
            <v>4.3899998664855957</v>
          </cell>
        </row>
        <row r="3107">
          <cell r="A3107" t="str">
            <v>ARFIN.BO</v>
          </cell>
          <cell r="B3107">
            <v>36.740001678466797</v>
          </cell>
        </row>
        <row r="3108">
          <cell r="A3108" t="str">
            <v>HELPAGE.BO</v>
          </cell>
          <cell r="B3108">
            <v>27</v>
          </cell>
        </row>
        <row r="3109">
          <cell r="A3109" t="str">
            <v>INDRAIND.BO</v>
          </cell>
          <cell r="B3109">
            <v>12.239999771118161</v>
          </cell>
        </row>
        <row r="3110">
          <cell r="A3110" t="str">
            <v>HAWAENG.BO</v>
          </cell>
          <cell r="B3110">
            <v>270</v>
          </cell>
        </row>
        <row r="3111">
          <cell r="A3111" t="str">
            <v>AIIL.BO</v>
          </cell>
          <cell r="B3111">
            <v>1845.949951171875</v>
          </cell>
        </row>
        <row r="3112">
          <cell r="A3112" t="str">
            <v>POEL.BO</v>
          </cell>
          <cell r="B3112">
            <v>830.25</v>
          </cell>
        </row>
        <row r="3113">
          <cell r="A3113" t="str">
            <v>AEL.BO</v>
          </cell>
          <cell r="B3113">
            <v>220</v>
          </cell>
        </row>
        <row r="3114">
          <cell r="A3114" t="str">
            <v>SRESTHA.BO</v>
          </cell>
          <cell r="B3114">
            <v>0.80000001192092896</v>
          </cell>
        </row>
        <row r="3115">
          <cell r="A3115" t="str">
            <v>SAUMYA.BO</v>
          </cell>
          <cell r="B3115">
            <v>184.94999694824219</v>
          </cell>
        </row>
        <row r="3116">
          <cell r="A3116" t="str">
            <v>MUL.BO</v>
          </cell>
          <cell r="B3116">
            <v>13.35000038146973</v>
          </cell>
        </row>
        <row r="3117">
          <cell r="A3117" t="str">
            <v>MISHKA.BO</v>
          </cell>
          <cell r="B3117">
            <v>63.099998474121087</v>
          </cell>
        </row>
        <row r="3118">
          <cell r="A3118" t="str">
            <v>SPORTKING.BO</v>
          </cell>
          <cell r="B3118">
            <v>116.5</v>
          </cell>
        </row>
        <row r="3119">
          <cell r="A3119" t="str">
            <v>AMBITION.BO</v>
          </cell>
        </row>
        <row r="3120">
          <cell r="A3120" t="str">
            <v>RUDRA.BO</v>
          </cell>
          <cell r="B3120">
            <v>46.200000762939453</v>
          </cell>
        </row>
        <row r="3121">
          <cell r="A3121" t="str">
            <v>LOYAL.BO</v>
          </cell>
          <cell r="B3121">
            <v>302</v>
          </cell>
        </row>
        <row r="3122">
          <cell r="A3122" t="str">
            <v>GGPL.BO</v>
          </cell>
          <cell r="B3122">
            <v>3.6800000667572021</v>
          </cell>
        </row>
        <row r="3123">
          <cell r="A3123" t="str">
            <v>STARDELTA.BO</v>
          </cell>
          <cell r="B3123">
            <v>1059.800048828125</v>
          </cell>
        </row>
        <row r="3124">
          <cell r="A3124" t="str">
            <v>PECOS.BO</v>
          </cell>
        </row>
        <row r="3125">
          <cell r="A3125" t="str">
            <v>MSL.BO</v>
          </cell>
          <cell r="B3125">
            <v>236.6000061035156</v>
          </cell>
        </row>
        <row r="3126">
          <cell r="A3126" t="str">
            <v>ALSTONE.BO</v>
          </cell>
          <cell r="B3126">
            <v>0.74000000953674316</v>
          </cell>
        </row>
        <row r="3127">
          <cell r="A3127" t="str">
            <v>SYMBIOX.BO</v>
          </cell>
          <cell r="B3127">
            <v>2.970000028610229</v>
          </cell>
        </row>
        <row r="3128">
          <cell r="A3128" t="str">
            <v>AKSPINTEX.BO</v>
          </cell>
          <cell r="B3128">
            <v>307</v>
          </cell>
        </row>
        <row r="3129">
          <cell r="A3129" t="str">
            <v>UTISENSETF.BO</v>
          </cell>
          <cell r="B3129">
            <v>881.82000732421875</v>
          </cell>
        </row>
        <row r="3130">
          <cell r="A3130" t="str">
            <v>UTINIFTETF.BO</v>
          </cell>
          <cell r="B3130">
            <v>269.5</v>
          </cell>
        </row>
        <row r="3131">
          <cell r="A3131" t="str">
            <v>UNIAUTO.BO</v>
          </cell>
          <cell r="B3131">
            <v>152</v>
          </cell>
        </row>
        <row r="3132">
          <cell r="A3132" t="str">
            <v>POLYSPIN.BO</v>
          </cell>
          <cell r="B3132">
            <v>43.279998779296882</v>
          </cell>
        </row>
        <row r="3133">
          <cell r="A3133" t="str">
            <v>PRITIKAUTO.BO</v>
          </cell>
          <cell r="B3133">
            <v>25.590000152587891</v>
          </cell>
        </row>
        <row r="3134">
          <cell r="A3134" t="str">
            <v>SML.BO</v>
          </cell>
          <cell r="B3134">
            <v>33.389999389648438</v>
          </cell>
        </row>
        <row r="3135">
          <cell r="A3135" t="str">
            <v>MINFY.BO</v>
          </cell>
          <cell r="B3135">
            <v>8.5600004196166992</v>
          </cell>
        </row>
        <row r="3136">
          <cell r="A3136" t="str">
            <v>KRISHNACAP.BO</v>
          </cell>
          <cell r="B3136">
            <v>32.490001678466797</v>
          </cell>
        </row>
        <row r="3137">
          <cell r="A3137" t="str">
            <v>ACME.BO</v>
          </cell>
          <cell r="B3137">
            <v>33.5</v>
          </cell>
        </row>
        <row r="3138">
          <cell r="A3138" t="str">
            <v>VISHALBL.BO</v>
          </cell>
          <cell r="B3138">
            <v>119.84999847412109</v>
          </cell>
        </row>
        <row r="3139">
          <cell r="A3139" t="str">
            <v>BELLACASA.BO</v>
          </cell>
          <cell r="B3139">
            <v>601.20001220703125</v>
          </cell>
        </row>
        <row r="3140">
          <cell r="A3140" t="str">
            <v>MALLCOM.BO</v>
          </cell>
          <cell r="B3140">
            <v>1450</v>
          </cell>
        </row>
        <row r="3141">
          <cell r="A3141" t="str">
            <v>SWAGTAM.BO</v>
          </cell>
          <cell r="B3141">
            <v>80.330001831054688</v>
          </cell>
        </row>
        <row r="3142">
          <cell r="A3142" t="str">
            <v>NEERAJ.BO</v>
          </cell>
          <cell r="B3142">
            <v>22</v>
          </cell>
        </row>
        <row r="3143">
          <cell r="A3143" t="str">
            <v>TEJNAKSH.BO</v>
          </cell>
          <cell r="B3143">
            <v>25.5</v>
          </cell>
        </row>
        <row r="3144">
          <cell r="A3144" t="str">
            <v>COFFEEDAY.BO</v>
          </cell>
          <cell r="B3144">
            <v>36</v>
          </cell>
        </row>
        <row r="3145">
          <cell r="A3145" t="str">
            <v>SHREEGANES.BO</v>
          </cell>
          <cell r="B3145">
            <v>1.070000052452087</v>
          </cell>
        </row>
        <row r="3146">
          <cell r="A3146" t="str">
            <v>LICNETFN50.BO</v>
          </cell>
          <cell r="B3146">
            <v>274.739990234375</v>
          </cell>
        </row>
        <row r="3147">
          <cell r="A3147" t="str">
            <v>LICNETFSEN.BO</v>
          </cell>
          <cell r="B3147">
            <v>919</v>
          </cell>
        </row>
        <row r="3148">
          <cell r="A3148" t="str">
            <v>ADCON.BO</v>
          </cell>
          <cell r="B3148">
            <v>1.059999942779541</v>
          </cell>
        </row>
        <row r="3149">
          <cell r="A3149" t="str">
            <v>UDAYJEW.BO</v>
          </cell>
          <cell r="B3149">
            <v>155</v>
          </cell>
        </row>
        <row r="3150">
          <cell r="A3150" t="str">
            <v>MAYUKH.BO</v>
          </cell>
          <cell r="B3150">
            <v>8.8000001907348633</v>
          </cell>
        </row>
        <row r="3151">
          <cell r="A3151" t="str">
            <v>GROVY.BO</v>
          </cell>
          <cell r="B3151">
            <v>267.14999389648438</v>
          </cell>
        </row>
        <row r="3152">
          <cell r="A3152" t="str">
            <v>SCTL.BO</v>
          </cell>
          <cell r="B3152">
            <v>1</v>
          </cell>
        </row>
        <row r="3153">
          <cell r="A3153" t="str">
            <v>AAYUSH.BO</v>
          </cell>
          <cell r="B3153">
            <v>87.319999694824219</v>
          </cell>
        </row>
        <row r="3154">
          <cell r="A3154" t="str">
            <v>ABHIINFRA.BO</v>
          </cell>
        </row>
        <row r="3155">
          <cell r="A3155" t="str">
            <v>BNL.BO</v>
          </cell>
          <cell r="B3155">
            <v>91.5</v>
          </cell>
        </row>
        <row r="3156">
          <cell r="A3156" t="str">
            <v>SHIVA.BO</v>
          </cell>
          <cell r="B3156">
            <v>4.3000001907348633</v>
          </cell>
        </row>
        <row r="3157">
          <cell r="A3157" t="str">
            <v>MISHTANN.BO</v>
          </cell>
          <cell r="B3157">
            <v>13.97999954223633</v>
          </cell>
        </row>
        <row r="3158">
          <cell r="A3158" t="str">
            <v>DELTA.BO</v>
          </cell>
          <cell r="B3158">
            <v>19.530000686645511</v>
          </cell>
        </row>
        <row r="3159">
          <cell r="A3159" t="str">
            <v>KEL.BO</v>
          </cell>
        </row>
        <row r="3160">
          <cell r="A3160" t="str">
            <v>BCLENTERPR.BO</v>
          </cell>
          <cell r="B3160">
            <v>0.92000001668930054</v>
          </cell>
        </row>
        <row r="3161">
          <cell r="A3161" t="str">
            <v>VIDLI.BO</v>
          </cell>
          <cell r="B3161">
            <v>80.800003051757813</v>
          </cell>
        </row>
        <row r="3162">
          <cell r="A3162" t="str">
            <v>BESTAGRO.BO</v>
          </cell>
          <cell r="B3162">
            <v>627.4000244140625</v>
          </cell>
        </row>
        <row r="3163">
          <cell r="A3163" t="str">
            <v>ACEMEN.BO</v>
          </cell>
          <cell r="B3163">
            <v>70</v>
          </cell>
        </row>
        <row r="3164">
          <cell r="A3164" t="str">
            <v>RCL.BO</v>
          </cell>
          <cell r="B3164">
            <v>2.2899999618530269</v>
          </cell>
        </row>
        <row r="3165">
          <cell r="A3165" t="str">
            <v>KAPILRAJ.BO</v>
          </cell>
          <cell r="B3165">
            <v>59.669998168945313</v>
          </cell>
        </row>
        <row r="3166">
          <cell r="A3166" t="str">
            <v>KPEL.BO</v>
          </cell>
          <cell r="B3166">
            <v>563.1500244140625</v>
          </cell>
        </row>
        <row r="3167">
          <cell r="A3167" t="str">
            <v>IFINSER.BO</v>
          </cell>
          <cell r="B3167">
            <v>44.099998474121087</v>
          </cell>
        </row>
        <row r="3168">
          <cell r="A3168" t="str">
            <v>FREDUN.BO</v>
          </cell>
          <cell r="B3168">
            <v>774.54998779296875</v>
          </cell>
        </row>
        <row r="3169">
          <cell r="A3169" t="str">
            <v>RELICAB.BO</v>
          </cell>
          <cell r="B3169">
            <v>139.55000305175781</v>
          </cell>
        </row>
        <row r="3170">
          <cell r="A3170" t="str">
            <v>MNIL.BO</v>
          </cell>
          <cell r="B3170">
            <v>20.04999923706055</v>
          </cell>
        </row>
        <row r="3171">
          <cell r="A3171" t="str">
            <v>DARJEELING.BO</v>
          </cell>
          <cell r="B3171">
            <v>16.70000076293945</v>
          </cell>
        </row>
        <row r="3172">
          <cell r="A3172" t="str">
            <v>ADVIKCA.BO</v>
          </cell>
          <cell r="B3172">
            <v>2.880000114440918</v>
          </cell>
        </row>
        <row r="3173">
          <cell r="A3173" t="str">
            <v>LICNFNHGP.BO</v>
          </cell>
        </row>
        <row r="3174">
          <cell r="A3174" t="str">
            <v>UMIYA.BO</v>
          </cell>
          <cell r="B3174">
            <v>15.760000228881839</v>
          </cell>
        </row>
        <row r="3175">
          <cell r="A3175" t="str">
            <v>CHDCHEM.BO</v>
          </cell>
          <cell r="B3175">
            <v>7</v>
          </cell>
        </row>
        <row r="3176">
          <cell r="A3176" t="str">
            <v>SUPERIOR.BO</v>
          </cell>
          <cell r="B3176">
            <v>1.3999999761581421</v>
          </cell>
        </row>
        <row r="3177">
          <cell r="A3177" t="str">
            <v>RPEL.BO</v>
          </cell>
          <cell r="B3177">
            <v>1295</v>
          </cell>
        </row>
        <row r="3178">
          <cell r="A3178" t="str">
            <v>LANCER.BO</v>
          </cell>
          <cell r="B3178">
            <v>33.400001525878913</v>
          </cell>
        </row>
        <row r="3179">
          <cell r="A3179" t="str">
            <v>NINSYS.BO</v>
          </cell>
          <cell r="B3179">
            <v>596.9000244140625</v>
          </cell>
        </row>
        <row r="3180">
          <cell r="A3180" t="str">
            <v>HALDER.BO</v>
          </cell>
          <cell r="B3180">
            <v>720</v>
          </cell>
        </row>
        <row r="3181">
          <cell r="A3181" t="str">
            <v>BAJAJHCARE.BO</v>
          </cell>
          <cell r="B3181">
            <v>377.25</v>
          </cell>
        </row>
        <row r="3182">
          <cell r="A3182" t="str">
            <v>RSDFIN.BO</v>
          </cell>
          <cell r="B3182">
            <v>174.94999694824219</v>
          </cell>
        </row>
        <row r="3183">
          <cell r="A3183" t="str">
            <v>DARSHANORNA.BO</v>
          </cell>
          <cell r="B3183">
            <v>4.6599998474121094</v>
          </cell>
        </row>
        <row r="3184">
          <cell r="A3184" t="str">
            <v>MADHAVIPL.BO</v>
          </cell>
          <cell r="B3184">
            <v>18.690000534057621</v>
          </cell>
        </row>
        <row r="3185">
          <cell r="A3185" t="str">
            <v>KOCL.BO</v>
          </cell>
        </row>
        <row r="3186">
          <cell r="A3186" t="str">
            <v>SEIL.BO</v>
          </cell>
          <cell r="B3186">
            <v>178.5</v>
          </cell>
        </row>
        <row r="3187">
          <cell r="A3187" t="str">
            <v>YASHCHEM.BO</v>
          </cell>
          <cell r="B3187">
            <v>51.590000152587891</v>
          </cell>
        </row>
        <row r="3188">
          <cell r="A3188" t="str">
            <v>JLL.BO</v>
          </cell>
          <cell r="B3188">
            <v>52.060001373291023</v>
          </cell>
        </row>
        <row r="3189">
          <cell r="A3189" t="str">
            <v>TAALENT.BO</v>
          </cell>
          <cell r="B3189">
            <v>2783.10009765625</v>
          </cell>
        </row>
        <row r="3190">
          <cell r="A3190" t="str">
            <v>ZEAL.BO</v>
          </cell>
          <cell r="B3190">
            <v>12.039999961853029</v>
          </cell>
        </row>
        <row r="3191">
          <cell r="A3191" t="str">
            <v>ASYL.BO</v>
          </cell>
        </row>
        <row r="3192">
          <cell r="A3192" t="str">
            <v>HUIL.BO</v>
          </cell>
          <cell r="B3192">
            <v>2651.14990234375</v>
          </cell>
        </row>
        <row r="3193">
          <cell r="A3193" t="str">
            <v>TITAANIUM.BO</v>
          </cell>
          <cell r="B3193">
            <v>29</v>
          </cell>
        </row>
        <row r="3194">
          <cell r="A3194" t="str">
            <v>COMSYN.BO</v>
          </cell>
          <cell r="B3194">
            <v>64.319999694824219</v>
          </cell>
        </row>
        <row r="3195">
          <cell r="A3195" t="str">
            <v>KPL.BO</v>
          </cell>
          <cell r="B3195">
            <v>815.04998779296875</v>
          </cell>
        </row>
        <row r="3196">
          <cell r="A3196" t="str">
            <v>BSLSENETFG.BO</v>
          </cell>
          <cell r="B3196">
            <v>80.55999755859375</v>
          </cell>
        </row>
        <row r="3197">
          <cell r="A3197" t="str">
            <v>LAHL.BO</v>
          </cell>
          <cell r="B3197">
            <v>7.820000171661377</v>
          </cell>
        </row>
        <row r="3198">
          <cell r="A3198" t="str">
            <v>MITSU.BO</v>
          </cell>
          <cell r="B3198">
            <v>135.1000061035156</v>
          </cell>
        </row>
        <row r="3199">
          <cell r="A3199" t="str">
            <v>RADHIKAJWE.BO</v>
          </cell>
          <cell r="B3199">
            <v>131</v>
          </cell>
        </row>
        <row r="3200">
          <cell r="A3200" t="str">
            <v>IISL.BO</v>
          </cell>
          <cell r="B3200">
            <v>8.0100002288818359</v>
          </cell>
        </row>
        <row r="3201">
          <cell r="A3201" t="str">
            <v>ARCFIN.BO</v>
          </cell>
          <cell r="B3201">
            <v>1.929999947547913</v>
          </cell>
        </row>
        <row r="3202">
          <cell r="A3202" t="str">
            <v>SAGARSOFT.BO</v>
          </cell>
          <cell r="B3202">
            <v>204.3500061035156</v>
          </cell>
        </row>
        <row r="3203">
          <cell r="A3203" t="str">
            <v>DRA.BO</v>
          </cell>
          <cell r="B3203">
            <v>40.849998474121087</v>
          </cell>
        </row>
        <row r="3204">
          <cell r="A3204" t="str">
            <v>VALIANTORG.BO</v>
          </cell>
          <cell r="B3204">
            <v>409.5</v>
          </cell>
        </row>
        <row r="3205">
          <cell r="A3205" t="str">
            <v>ACML.BO</v>
          </cell>
          <cell r="B3205">
            <v>70.44000244140625</v>
          </cell>
        </row>
        <row r="3206">
          <cell r="A3206" t="str">
            <v>SHASHIJIT.BO</v>
          </cell>
          <cell r="B3206">
            <v>3.5</v>
          </cell>
        </row>
        <row r="3207">
          <cell r="A3207" t="str">
            <v>IDFSENSEXE.BO</v>
          </cell>
        </row>
        <row r="3208">
          <cell r="A3208" t="str">
            <v>PURPLE.BO</v>
          </cell>
          <cell r="B3208">
            <v>4.8400001525878906</v>
          </cell>
        </row>
        <row r="3209">
          <cell r="A3209" t="str">
            <v>SOUTHERNIN.BO</v>
          </cell>
          <cell r="B3209">
            <v>22.430000305175781</v>
          </cell>
        </row>
        <row r="3210">
          <cell r="A3210" t="str">
            <v>REGENCY.BO</v>
          </cell>
          <cell r="B3210">
            <v>41.840000152587891</v>
          </cell>
        </row>
        <row r="3211">
          <cell r="A3211" t="str">
            <v>FRANKLININD.BO</v>
          </cell>
          <cell r="B3211">
            <v>1.9900000095367429</v>
          </cell>
        </row>
        <row r="3212">
          <cell r="A3212" t="str">
            <v>LKPSEC.BO</v>
          </cell>
          <cell r="B3212">
            <v>24.659999847412109</v>
          </cell>
        </row>
        <row r="3213">
          <cell r="A3213" t="str">
            <v>OSIAJEE.BO</v>
          </cell>
          <cell r="B3213">
            <v>47.990001678466797</v>
          </cell>
        </row>
        <row r="3214">
          <cell r="A3214" t="str">
            <v>AVL.BO</v>
          </cell>
          <cell r="B3214">
            <v>480.95001220703119</v>
          </cell>
        </row>
        <row r="3215">
          <cell r="A3215" t="str">
            <v>NEWLIGHT.BO</v>
          </cell>
          <cell r="B3215">
            <v>8.5500001907348633</v>
          </cell>
        </row>
        <row r="3216">
          <cell r="A3216" t="str">
            <v>MTPL.BO</v>
          </cell>
          <cell r="B3216">
            <v>35.840000152587891</v>
          </cell>
        </row>
        <row r="3217">
          <cell r="A3217" t="str">
            <v>SHANGAR.BO</v>
          </cell>
          <cell r="B3217">
            <v>7.6599998474121094</v>
          </cell>
        </row>
        <row r="3218">
          <cell r="A3218" t="str">
            <v>GLCL.BO</v>
          </cell>
          <cell r="B3218">
            <v>35.5</v>
          </cell>
        </row>
        <row r="3219">
          <cell r="A3219" t="str">
            <v>RMC.BO</v>
          </cell>
          <cell r="B3219">
            <v>800</v>
          </cell>
        </row>
        <row r="3220">
          <cell r="A3220" t="str">
            <v>PARMAX.BO</v>
          </cell>
          <cell r="B3220">
            <v>40</v>
          </cell>
        </row>
        <row r="3221">
          <cell r="A3221" t="str">
            <v>LLFICL.BO</v>
          </cell>
          <cell r="B3221">
            <v>9.0600004196166992</v>
          </cell>
        </row>
        <row r="3222">
          <cell r="A3222" t="str">
            <v>DANUBE.BO</v>
          </cell>
          <cell r="B3222">
            <v>5.5300002098083496</v>
          </cell>
        </row>
        <row r="3223">
          <cell r="A3223" t="str">
            <v>ONTIC.BO</v>
          </cell>
          <cell r="B3223">
            <v>0.69999998807907104</v>
          </cell>
        </row>
        <row r="3224">
          <cell r="A3224" t="str">
            <v>SMLT.BO</v>
          </cell>
          <cell r="B3224">
            <v>196.30000305175781</v>
          </cell>
        </row>
        <row r="3225">
          <cell r="A3225" t="str">
            <v>CHEMCRUX.BO</v>
          </cell>
          <cell r="B3225">
            <v>208.55000305175781</v>
          </cell>
        </row>
        <row r="3226">
          <cell r="A3226" t="str">
            <v>MANOMAY.BO</v>
          </cell>
          <cell r="B3226">
            <v>219.6000061035156</v>
          </cell>
        </row>
        <row r="3227">
          <cell r="A3227" t="str">
            <v>MAXIMUS.BO</v>
          </cell>
          <cell r="B3227">
            <v>16.95999908447266</v>
          </cell>
        </row>
        <row r="3228">
          <cell r="A3228" t="str">
            <v>CLFL.BO</v>
          </cell>
          <cell r="B3228">
            <v>19.85000038146973</v>
          </cell>
        </row>
        <row r="3229">
          <cell r="A3229" t="str">
            <v>KANUNGO.BO</v>
          </cell>
          <cell r="B3229">
            <v>8.2399997711181641</v>
          </cell>
        </row>
        <row r="3230">
          <cell r="A3230" t="str">
            <v>MEERA.BO</v>
          </cell>
          <cell r="B3230">
            <v>113.0500030517578</v>
          </cell>
        </row>
        <row r="3231">
          <cell r="A3231" t="str">
            <v>BGJL.BO</v>
          </cell>
          <cell r="B3231">
            <v>17.35000038146973</v>
          </cell>
        </row>
        <row r="3232">
          <cell r="A3232" t="str">
            <v>YUG.BO</v>
          </cell>
        </row>
        <row r="3233">
          <cell r="A3233" t="str">
            <v>RIDDHICORP.BO</v>
          </cell>
          <cell r="B3233">
            <v>71.669998168945313</v>
          </cell>
        </row>
        <row r="3234">
          <cell r="A3234" t="str">
            <v>GGENG.BO</v>
          </cell>
          <cell r="B3234">
            <v>1.799999952316284</v>
          </cell>
        </row>
        <row r="3235">
          <cell r="A3235" t="str">
            <v>7NR.BO</v>
          </cell>
          <cell r="B3235">
            <v>5.4200000762939453</v>
          </cell>
        </row>
        <row r="3236">
          <cell r="A3236" t="str">
            <v>JIGAR.BO</v>
          </cell>
        </row>
        <row r="3237">
          <cell r="A3237" t="str">
            <v>CTCL.BO</v>
          </cell>
        </row>
        <row r="3238">
          <cell r="A3238" t="str">
            <v>GSTL.BO</v>
          </cell>
          <cell r="B3238">
            <v>18.219999313354489</v>
          </cell>
        </row>
        <row r="3239">
          <cell r="A3239" t="str">
            <v>UTINEXT50.BO</v>
          </cell>
          <cell r="B3239">
            <v>79.099998474121094</v>
          </cell>
        </row>
        <row r="3240">
          <cell r="A3240" t="str">
            <v>SMRUTHIORG.BO</v>
          </cell>
          <cell r="B3240">
            <v>140</v>
          </cell>
        </row>
        <row r="3241">
          <cell r="A3241" t="str">
            <v>SHISHIND.BO</v>
          </cell>
          <cell r="B3241">
            <v>122.3000030517578</v>
          </cell>
        </row>
        <row r="3242">
          <cell r="A3242" t="str">
            <v>ANG.BO</v>
          </cell>
          <cell r="B3242">
            <v>49.689998626708977</v>
          </cell>
        </row>
        <row r="3243">
          <cell r="A3243" t="str">
            <v>KCDGROUP.BO</v>
          </cell>
          <cell r="B3243">
            <v>8.9399995803833008</v>
          </cell>
        </row>
        <row r="3244">
          <cell r="A3244" t="str">
            <v>SAGAR.BO</v>
          </cell>
          <cell r="B3244">
            <v>22.5</v>
          </cell>
        </row>
        <row r="3245">
          <cell r="A3245" t="str">
            <v>PQIF.BO</v>
          </cell>
          <cell r="B3245">
            <v>41.130001068115227</v>
          </cell>
        </row>
        <row r="3246">
          <cell r="A3246" t="str">
            <v>TTFL.BO</v>
          </cell>
          <cell r="B3246">
            <v>74.889999389648438</v>
          </cell>
        </row>
        <row r="3247">
          <cell r="A3247" t="str">
            <v>POOJA.BO</v>
          </cell>
          <cell r="B3247">
            <v>43.020000457763672</v>
          </cell>
        </row>
        <row r="3248">
          <cell r="A3248" t="str">
            <v>SAYAJIIND.BO</v>
          </cell>
          <cell r="B3248">
            <v>235</v>
          </cell>
        </row>
        <row r="3249">
          <cell r="A3249" t="str">
            <v>VANTABIO.BO</v>
          </cell>
          <cell r="B3249">
            <v>42.990001678466797</v>
          </cell>
        </row>
        <row r="3250">
          <cell r="A3250" t="str">
            <v>MEHAI.BO</v>
          </cell>
          <cell r="B3250">
            <v>112.84999847412109</v>
          </cell>
        </row>
        <row r="3251">
          <cell r="A3251" t="str">
            <v>IRIS.BO</v>
          </cell>
          <cell r="B3251">
            <v>357.70001220703119</v>
          </cell>
        </row>
        <row r="3252">
          <cell r="A3252" t="str">
            <v>SGRL.BO</v>
          </cell>
          <cell r="B3252">
            <v>792.8499755859375</v>
          </cell>
        </row>
        <row r="3253">
          <cell r="A3253" t="str">
            <v>STL.BO</v>
          </cell>
          <cell r="B3253">
            <v>21.95000076293945</v>
          </cell>
        </row>
        <row r="3254">
          <cell r="A3254" t="str">
            <v>SCPL.BO</v>
          </cell>
          <cell r="B3254">
            <v>360</v>
          </cell>
        </row>
        <row r="3255">
          <cell r="A3255" t="str">
            <v>SBRANDS.BO</v>
          </cell>
          <cell r="B3255">
            <v>17</v>
          </cell>
        </row>
        <row r="3256">
          <cell r="A3256" t="str">
            <v>SHARIKA.BO</v>
          </cell>
          <cell r="B3256">
            <v>19.829999923706051</v>
          </cell>
        </row>
        <row r="3257">
          <cell r="A3257" t="str">
            <v>ASPIRA.BO</v>
          </cell>
          <cell r="B3257">
            <v>46.799999237060547</v>
          </cell>
        </row>
        <row r="3258">
          <cell r="A3258" t="str">
            <v>RATNABHUMI.BO</v>
          </cell>
          <cell r="B3258">
            <v>125</v>
          </cell>
        </row>
        <row r="3259">
          <cell r="A3259" t="str">
            <v>DML.BO</v>
          </cell>
          <cell r="B3259">
            <v>17.5</v>
          </cell>
        </row>
        <row r="3260">
          <cell r="A3260" t="str">
            <v>SADHNA.BO</v>
          </cell>
          <cell r="B3260">
            <v>3.3299999237060551</v>
          </cell>
        </row>
        <row r="3261">
          <cell r="A3261" t="str">
            <v>VITESSE.BO</v>
          </cell>
        </row>
        <row r="3262">
          <cell r="A3262" t="str">
            <v>CHANDRIMA.BO</v>
          </cell>
          <cell r="B3262">
            <v>47.009998321533203</v>
          </cell>
        </row>
        <row r="3263">
          <cell r="A3263" t="str">
            <v>GGL.BO</v>
          </cell>
          <cell r="B3263">
            <v>7.7800002098083496</v>
          </cell>
        </row>
        <row r="3264">
          <cell r="A3264" t="str">
            <v>MEDICO.BO</v>
          </cell>
          <cell r="B3264">
            <v>46.150001525878913</v>
          </cell>
        </row>
        <row r="3265">
          <cell r="A3265" t="str">
            <v>LAL.BO</v>
          </cell>
          <cell r="B3265">
            <v>25.60000038146973</v>
          </cell>
        </row>
        <row r="3266">
          <cell r="A3266" t="str">
            <v>IWP.BO</v>
          </cell>
          <cell r="B3266">
            <v>35.099998474121087</v>
          </cell>
        </row>
        <row r="3267">
          <cell r="A3267" t="str">
            <v>TDSL.BO</v>
          </cell>
          <cell r="B3267">
            <v>13</v>
          </cell>
        </row>
        <row r="3268">
          <cell r="A3268" t="str">
            <v>BHATIA.BO</v>
          </cell>
          <cell r="B3268">
            <v>30.29999923706055</v>
          </cell>
        </row>
        <row r="3269">
          <cell r="A3269" t="str">
            <v>KANCOTEA.BO</v>
          </cell>
          <cell r="B3269">
            <v>93</v>
          </cell>
        </row>
        <row r="3270">
          <cell r="A3270" t="str">
            <v>YASHO.BO</v>
          </cell>
          <cell r="B3270">
            <v>1955</v>
          </cell>
        </row>
        <row r="3271">
          <cell r="A3271" t="str">
            <v>OBCL.BO</v>
          </cell>
          <cell r="B3271">
            <v>57</v>
          </cell>
        </row>
        <row r="3272">
          <cell r="A3272" t="str">
            <v>HARDWYN.BO</v>
          </cell>
          <cell r="B3272">
            <v>39.880001068115227</v>
          </cell>
        </row>
        <row r="3273">
          <cell r="A3273" t="str">
            <v>DHRUV.BO</v>
          </cell>
          <cell r="B3273">
            <v>119</v>
          </cell>
        </row>
        <row r="3274">
          <cell r="A3274" t="str">
            <v>AKSHAR.BO</v>
          </cell>
          <cell r="B3274">
            <v>1.2699999809265139</v>
          </cell>
        </row>
        <row r="3275">
          <cell r="A3275" t="str">
            <v>MEGASTAR.BO</v>
          </cell>
          <cell r="B3275">
            <v>247</v>
          </cell>
        </row>
        <row r="3276">
          <cell r="A3276" t="str">
            <v>ZIMLAB.BO</v>
          </cell>
          <cell r="B3276">
            <v>108</v>
          </cell>
        </row>
        <row r="3277">
          <cell r="A3277" t="str">
            <v>NGIL.BO</v>
          </cell>
          <cell r="B3277">
            <v>40.970001220703118</v>
          </cell>
        </row>
        <row r="3278">
          <cell r="A3278" t="str">
            <v>SGIL.BO</v>
          </cell>
          <cell r="B3278">
            <v>408.95001220703119</v>
          </cell>
        </row>
        <row r="3279">
          <cell r="A3279" t="str">
            <v>SKYGOLD.BO</v>
          </cell>
          <cell r="B3279">
            <v>3050.449951171875</v>
          </cell>
        </row>
        <row r="3280">
          <cell r="A3280" t="str">
            <v>MANORAMA.BO</v>
          </cell>
          <cell r="B3280">
            <v>908.75</v>
          </cell>
        </row>
        <row r="3281">
          <cell r="A3281" t="str">
            <v>AKI.BO</v>
          </cell>
          <cell r="B3281">
            <v>19.680000305175781</v>
          </cell>
        </row>
        <row r="3282">
          <cell r="A3282" t="str">
            <v>AXITA.BO</v>
          </cell>
          <cell r="B3282">
            <v>15.10999965667725</v>
          </cell>
        </row>
        <row r="3283">
          <cell r="A3283" t="str">
            <v>GLOSTERLTD.BO</v>
          </cell>
          <cell r="B3283">
            <v>724.6500244140625</v>
          </cell>
        </row>
        <row r="3284">
          <cell r="A3284" t="str">
            <v>RITCO.BO</v>
          </cell>
          <cell r="B3284">
            <v>401</v>
          </cell>
        </row>
        <row r="3285">
          <cell r="A3285" t="str">
            <v>ANMOL.BO</v>
          </cell>
          <cell r="B3285">
            <v>32.279998779296882</v>
          </cell>
        </row>
        <row r="3286">
          <cell r="A3286" t="str">
            <v>JONJUA.BO</v>
          </cell>
          <cell r="B3286">
            <v>11.80000019073486</v>
          </cell>
        </row>
        <row r="3287">
          <cell r="A3287" t="str">
            <v>KRANTI.BO</v>
          </cell>
          <cell r="B3287">
            <v>66.959999084472656</v>
          </cell>
        </row>
        <row r="3288">
          <cell r="A3288" t="str">
            <v>AARTECH.BO</v>
          </cell>
          <cell r="B3288">
            <v>67.900001525878906</v>
          </cell>
        </row>
        <row r="3289">
          <cell r="A3289" t="str">
            <v>VIKASLIFE.BO</v>
          </cell>
          <cell r="B3289">
            <v>4.75</v>
          </cell>
        </row>
        <row r="3290">
          <cell r="A3290" t="str">
            <v>SBC.BO</v>
          </cell>
          <cell r="B3290">
            <v>29.579999923706051</v>
          </cell>
        </row>
        <row r="3291">
          <cell r="A3291" t="str">
            <v>GENSOL.BO</v>
          </cell>
          <cell r="B3291">
            <v>830</v>
          </cell>
        </row>
        <row r="3292">
          <cell r="A3292" t="str">
            <v>DJML.BO</v>
          </cell>
          <cell r="B3292">
            <v>118.34999847412109</v>
          </cell>
        </row>
        <row r="3293">
          <cell r="A3293" t="str">
            <v>SBGLP.BO</v>
          </cell>
          <cell r="B3293">
            <v>133</v>
          </cell>
        </row>
        <row r="3294">
          <cell r="A3294" t="str">
            <v>ADVAIT.BO</v>
          </cell>
          <cell r="B3294">
            <v>1770</v>
          </cell>
        </row>
        <row r="3295">
          <cell r="A3295" t="str">
            <v>CAMS.BO</v>
          </cell>
          <cell r="B3295">
            <v>4860.4501953125</v>
          </cell>
        </row>
        <row r="3296">
          <cell r="A3296" t="str">
            <v>SECMARK.BO</v>
          </cell>
          <cell r="B3296">
            <v>117</v>
          </cell>
        </row>
        <row r="3297">
          <cell r="A3297" t="str">
            <v>ATAM.BO</v>
          </cell>
          <cell r="B3297">
            <v>147.8999938964844</v>
          </cell>
        </row>
        <row r="3298">
          <cell r="A3298" t="str">
            <v>DAVANGERE.BO</v>
          </cell>
          <cell r="B3298">
            <v>6.6500000953674316</v>
          </cell>
        </row>
        <row r="3299">
          <cell r="A3299" t="str">
            <v>BARBEQUE.BO</v>
          </cell>
          <cell r="B3299">
            <v>647.04998779296875</v>
          </cell>
        </row>
        <row r="3300">
          <cell r="A3300" t="str">
            <v>RCAN.BO</v>
          </cell>
          <cell r="B3300">
            <v>644</v>
          </cell>
        </row>
        <row r="3301">
          <cell r="A3301" t="str">
            <v>LODHA.BO</v>
          </cell>
          <cell r="B3301">
            <v>1175.449951171875</v>
          </cell>
        </row>
        <row r="3302">
          <cell r="A3302" t="str">
            <v>IWEL.BO</v>
          </cell>
          <cell r="B3302">
            <v>12300</v>
          </cell>
        </row>
        <row r="3303">
          <cell r="A3303" t="str">
            <v>VINEETLAB.BO</v>
          </cell>
          <cell r="B3303">
            <v>57.400001525878913</v>
          </cell>
        </row>
        <row r="3304">
          <cell r="A3304" t="str">
            <v>SHYAMMETL.BO</v>
          </cell>
          <cell r="B3304">
            <v>915.3499755859375</v>
          </cell>
        </row>
        <row r="3305">
          <cell r="A3305" t="str">
            <v>SONACOMS.BO</v>
          </cell>
          <cell r="B3305">
            <v>644</v>
          </cell>
        </row>
        <row r="3306">
          <cell r="A3306" t="str">
            <v>DODLA.BO</v>
          </cell>
          <cell r="B3306">
            <v>1299.25</v>
          </cell>
        </row>
        <row r="3307">
          <cell r="A3307" t="str">
            <v>KIMS.BO</v>
          </cell>
          <cell r="B3307">
            <v>546.75</v>
          </cell>
        </row>
        <row r="3308">
          <cell r="A3308" t="str">
            <v>FELDVR.BO</v>
          </cell>
          <cell r="B3308">
            <v>5.119999885559082</v>
          </cell>
        </row>
        <row r="3309">
          <cell r="A3309" t="str">
            <v>JISLDVREQS.BO</v>
          </cell>
          <cell r="B3309">
            <v>32.889999389648438</v>
          </cell>
        </row>
        <row r="3310">
          <cell r="A3310" t="str">
            <v>NIFTYBEES.BO</v>
          </cell>
          <cell r="B3310">
            <v>276.67999267578119</v>
          </cell>
        </row>
        <row r="3311">
          <cell r="A3311" t="str">
            <v>JUNIORBEES.BO</v>
          </cell>
          <cell r="B3311">
            <v>792.6500244140625</v>
          </cell>
        </row>
        <row r="3312">
          <cell r="A3312" t="str">
            <v>BANKBEES.BO</v>
          </cell>
          <cell r="B3312">
            <v>526.91998291015625</v>
          </cell>
        </row>
        <row r="3313">
          <cell r="A3313" t="str">
            <v>PSUBNKBEES.BO</v>
          </cell>
          <cell r="B3313">
            <v>73.360000610351563</v>
          </cell>
        </row>
        <row r="3314">
          <cell r="A3314" t="str">
            <v>SHARIABEES.BO</v>
          </cell>
          <cell r="B3314">
            <v>573.90997314453125</v>
          </cell>
        </row>
        <row r="3315">
          <cell r="A3315" t="str">
            <v>QNIFTY.BO</v>
          </cell>
          <cell r="B3315">
            <v>2696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9B521-97F7-4D41-8A18-02AF670DBAE6}">
  <sheetPr filterMode="1"/>
  <dimension ref="A1:AE16415"/>
  <sheetViews>
    <sheetView workbookViewId="0">
      <selection activeCell="E15993" sqref="E15993"/>
    </sheetView>
  </sheetViews>
  <sheetFormatPr defaultRowHeight="15" x14ac:dyDescent="0.25"/>
  <cols>
    <col min="2" max="2" width="15.7109375" customWidth="1"/>
  </cols>
  <sheetData>
    <row r="1" spans="1:31" x14ac:dyDescent="0.25">
      <c r="A1" s="2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2" t="s">
        <v>28</v>
      </c>
      <c r="AD1" t="s">
        <v>29</v>
      </c>
      <c r="AE1" s="2" t="s">
        <v>30</v>
      </c>
    </row>
    <row r="2" spans="1:31" hidden="1" x14ac:dyDescent="0.25">
      <c r="A2" s="1">
        <v>44257</v>
      </c>
      <c r="B2" t="s">
        <v>31</v>
      </c>
      <c r="G2" t="s">
        <v>32</v>
      </c>
      <c r="J2">
        <v>12</v>
      </c>
      <c r="Y2">
        <v>4.8</v>
      </c>
      <c r="AE2" t="s">
        <v>32</v>
      </c>
    </row>
    <row r="3" spans="1:31" hidden="1" x14ac:dyDescent="0.25">
      <c r="A3" s="1">
        <v>44259</v>
      </c>
      <c r="B3" t="s">
        <v>33</v>
      </c>
      <c r="G3" t="s">
        <v>32</v>
      </c>
      <c r="J3">
        <v>22</v>
      </c>
      <c r="Y3">
        <v>87.4</v>
      </c>
      <c r="AE3" t="s">
        <v>32</v>
      </c>
    </row>
    <row r="4" spans="1:31" hidden="1" x14ac:dyDescent="0.25">
      <c r="A4" s="1">
        <v>44259</v>
      </c>
      <c r="B4" t="s">
        <v>34</v>
      </c>
      <c r="G4" t="s">
        <v>32</v>
      </c>
      <c r="J4">
        <v>188</v>
      </c>
      <c r="Y4">
        <v>9.8000000000000007</v>
      </c>
      <c r="AE4" t="s">
        <v>32</v>
      </c>
    </row>
    <row r="5" spans="1:31" hidden="1" x14ac:dyDescent="0.25">
      <c r="A5" s="1">
        <v>44263</v>
      </c>
      <c r="B5" t="s">
        <v>34</v>
      </c>
      <c r="G5" t="s">
        <v>32</v>
      </c>
      <c r="J5">
        <v>188</v>
      </c>
      <c r="Y5">
        <v>9.8000000000000007</v>
      </c>
      <c r="AE5" t="s">
        <v>32</v>
      </c>
    </row>
    <row r="6" spans="1:31" hidden="1" x14ac:dyDescent="0.25">
      <c r="A6" s="1">
        <v>44263</v>
      </c>
      <c r="B6" t="s">
        <v>35</v>
      </c>
      <c r="G6" t="s">
        <v>32</v>
      </c>
      <c r="J6">
        <v>9</v>
      </c>
      <c r="Y6">
        <v>3.74</v>
      </c>
      <c r="AE6" t="s">
        <v>32</v>
      </c>
    </row>
    <row r="7" spans="1:31" hidden="1" x14ac:dyDescent="0.25">
      <c r="A7" s="1">
        <v>44274</v>
      </c>
      <c r="B7" t="s">
        <v>36</v>
      </c>
      <c r="G7" t="s">
        <v>32</v>
      </c>
      <c r="J7">
        <v>465</v>
      </c>
      <c r="Y7">
        <v>23.3</v>
      </c>
      <c r="AE7" t="s">
        <v>32</v>
      </c>
    </row>
    <row r="8" spans="1:31" hidden="1" x14ac:dyDescent="0.25">
      <c r="A8" s="1">
        <v>44277</v>
      </c>
      <c r="B8" t="s">
        <v>36</v>
      </c>
      <c r="G8" t="s">
        <v>32</v>
      </c>
      <c r="J8">
        <v>465</v>
      </c>
      <c r="R8">
        <v>25.6</v>
      </c>
      <c r="Y8">
        <v>23.3</v>
      </c>
      <c r="AE8" t="s">
        <v>32</v>
      </c>
    </row>
    <row r="9" spans="1:31" hidden="1" x14ac:dyDescent="0.25">
      <c r="A9" s="1">
        <v>44278</v>
      </c>
      <c r="B9" t="s">
        <v>37</v>
      </c>
      <c r="G9" t="s">
        <v>32</v>
      </c>
      <c r="J9">
        <v>10</v>
      </c>
      <c r="Y9">
        <v>12</v>
      </c>
      <c r="AE9" t="s">
        <v>32</v>
      </c>
    </row>
    <row r="10" spans="1:31" hidden="1" x14ac:dyDescent="0.25">
      <c r="A10" s="1">
        <v>44278</v>
      </c>
      <c r="B10" t="s">
        <v>36</v>
      </c>
      <c r="G10" t="s">
        <v>32</v>
      </c>
      <c r="J10">
        <v>465</v>
      </c>
      <c r="R10">
        <v>26.56</v>
      </c>
      <c r="Y10">
        <v>23.3</v>
      </c>
      <c r="AE10" t="s">
        <v>32</v>
      </c>
    </row>
    <row r="11" spans="1:31" hidden="1" x14ac:dyDescent="0.25">
      <c r="A11" s="1">
        <v>44279</v>
      </c>
      <c r="B11" t="s">
        <v>36</v>
      </c>
      <c r="G11" t="s">
        <v>32</v>
      </c>
      <c r="J11">
        <v>465</v>
      </c>
      <c r="R11">
        <v>26.85</v>
      </c>
      <c r="Y11">
        <v>23.3</v>
      </c>
      <c r="AE11" t="s">
        <v>32</v>
      </c>
    </row>
    <row r="12" spans="1:31" hidden="1" x14ac:dyDescent="0.25">
      <c r="A12" s="1">
        <v>44280</v>
      </c>
      <c r="B12" t="s">
        <v>36</v>
      </c>
      <c r="G12" t="s">
        <v>32</v>
      </c>
      <c r="J12">
        <v>465</v>
      </c>
      <c r="R12">
        <v>26.85</v>
      </c>
      <c r="Y12">
        <v>23.3</v>
      </c>
      <c r="AE12" t="s">
        <v>32</v>
      </c>
    </row>
    <row r="13" spans="1:31" hidden="1" x14ac:dyDescent="0.25">
      <c r="A13" s="1">
        <v>44281</v>
      </c>
      <c r="B13" t="s">
        <v>36</v>
      </c>
      <c r="G13" t="s">
        <v>32</v>
      </c>
      <c r="J13">
        <v>465</v>
      </c>
      <c r="R13">
        <v>26.66</v>
      </c>
      <c r="Y13">
        <v>23.3</v>
      </c>
      <c r="AE13" t="s">
        <v>32</v>
      </c>
    </row>
    <row r="14" spans="1:31" hidden="1" x14ac:dyDescent="0.25">
      <c r="A14" s="1">
        <v>44281</v>
      </c>
      <c r="B14" t="s">
        <v>38</v>
      </c>
      <c r="G14" t="s">
        <v>32</v>
      </c>
      <c r="J14">
        <v>30</v>
      </c>
      <c r="Y14">
        <v>4.82</v>
      </c>
      <c r="AE14" t="s">
        <v>32</v>
      </c>
    </row>
    <row r="15" spans="1:31" hidden="1" x14ac:dyDescent="0.25">
      <c r="A15" s="1">
        <v>44281</v>
      </c>
      <c r="B15" t="s">
        <v>35</v>
      </c>
      <c r="G15" t="s">
        <v>32</v>
      </c>
      <c r="J15">
        <v>9</v>
      </c>
      <c r="Y15">
        <v>3.12</v>
      </c>
      <c r="AE15" t="s">
        <v>32</v>
      </c>
    </row>
    <row r="16" spans="1:31" hidden="1" x14ac:dyDescent="0.25">
      <c r="A16" s="1">
        <v>44285</v>
      </c>
      <c r="B16" t="s">
        <v>36</v>
      </c>
      <c r="G16" t="s">
        <v>32</v>
      </c>
      <c r="J16">
        <v>465</v>
      </c>
      <c r="R16">
        <v>26.1</v>
      </c>
      <c r="Y16">
        <v>23.3</v>
      </c>
      <c r="AE16" t="s">
        <v>32</v>
      </c>
    </row>
    <row r="17" spans="1:31" hidden="1" x14ac:dyDescent="0.25">
      <c r="A17" s="1">
        <v>44286</v>
      </c>
      <c r="B17" t="s">
        <v>36</v>
      </c>
      <c r="G17" t="s">
        <v>32</v>
      </c>
      <c r="J17">
        <v>465</v>
      </c>
      <c r="R17">
        <v>26.1</v>
      </c>
      <c r="Y17">
        <v>23.3</v>
      </c>
      <c r="AE17" t="s">
        <v>32</v>
      </c>
    </row>
    <row r="18" spans="1:31" hidden="1" x14ac:dyDescent="0.25">
      <c r="A18" s="1">
        <v>44287</v>
      </c>
      <c r="B18" t="s">
        <v>36</v>
      </c>
      <c r="G18" t="s">
        <v>32</v>
      </c>
      <c r="J18">
        <v>465</v>
      </c>
      <c r="R18">
        <v>26.1</v>
      </c>
      <c r="Y18">
        <v>23.3</v>
      </c>
      <c r="AE18" t="s">
        <v>32</v>
      </c>
    </row>
    <row r="19" spans="1:31" hidden="1" x14ac:dyDescent="0.25">
      <c r="A19" s="1">
        <v>44291</v>
      </c>
      <c r="B19" t="s">
        <v>36</v>
      </c>
      <c r="G19" t="s">
        <v>32</v>
      </c>
      <c r="J19">
        <v>465</v>
      </c>
      <c r="R19">
        <v>27.29</v>
      </c>
      <c r="Y19">
        <v>23.3</v>
      </c>
      <c r="AE19" t="s">
        <v>32</v>
      </c>
    </row>
    <row r="20" spans="1:31" hidden="1" x14ac:dyDescent="0.25">
      <c r="A20" s="1">
        <v>44292</v>
      </c>
      <c r="B20" t="s">
        <v>36</v>
      </c>
      <c r="G20" t="s">
        <v>32</v>
      </c>
      <c r="J20">
        <v>465</v>
      </c>
      <c r="R20">
        <v>26.95</v>
      </c>
      <c r="Y20">
        <v>23.3</v>
      </c>
      <c r="AE20" t="s">
        <v>32</v>
      </c>
    </row>
    <row r="21" spans="1:31" hidden="1" x14ac:dyDescent="0.25">
      <c r="A21" s="1">
        <v>44293</v>
      </c>
      <c r="B21" t="s">
        <v>36</v>
      </c>
      <c r="G21" t="s">
        <v>32</v>
      </c>
      <c r="J21">
        <v>465</v>
      </c>
      <c r="R21">
        <v>27.56</v>
      </c>
      <c r="Y21">
        <v>25.65</v>
      </c>
      <c r="AE21" t="s">
        <v>32</v>
      </c>
    </row>
    <row r="22" spans="1:31" hidden="1" x14ac:dyDescent="0.25">
      <c r="A22" s="1">
        <v>44294</v>
      </c>
      <c r="B22" t="s">
        <v>36</v>
      </c>
      <c r="G22" t="s">
        <v>32</v>
      </c>
      <c r="J22">
        <v>465</v>
      </c>
      <c r="R22">
        <v>26.8</v>
      </c>
      <c r="Y22">
        <v>25.65</v>
      </c>
      <c r="AE22" t="s">
        <v>32</v>
      </c>
    </row>
    <row r="23" spans="1:31" hidden="1" x14ac:dyDescent="0.25">
      <c r="A23" s="1">
        <v>44295</v>
      </c>
      <c r="B23" t="s">
        <v>36</v>
      </c>
      <c r="G23" t="s">
        <v>32</v>
      </c>
      <c r="J23">
        <v>465</v>
      </c>
      <c r="R23">
        <v>27.34</v>
      </c>
      <c r="Y23">
        <v>25.5</v>
      </c>
      <c r="AE23" t="s">
        <v>32</v>
      </c>
    </row>
    <row r="24" spans="1:31" hidden="1" x14ac:dyDescent="0.25">
      <c r="A24" s="1">
        <v>44295</v>
      </c>
      <c r="B24" t="s">
        <v>35</v>
      </c>
      <c r="G24" t="s">
        <v>32</v>
      </c>
      <c r="J24">
        <v>9</v>
      </c>
      <c r="Y24">
        <v>3.17</v>
      </c>
      <c r="AE24" t="s">
        <v>32</v>
      </c>
    </row>
    <row r="25" spans="1:31" hidden="1" x14ac:dyDescent="0.25">
      <c r="A25" s="1">
        <v>44298</v>
      </c>
      <c r="B25" t="s">
        <v>36</v>
      </c>
      <c r="G25" t="s">
        <v>32</v>
      </c>
      <c r="J25">
        <v>465</v>
      </c>
      <c r="R25">
        <v>27</v>
      </c>
      <c r="Y25">
        <v>25.5</v>
      </c>
      <c r="AE25" t="s">
        <v>32</v>
      </c>
    </row>
    <row r="26" spans="1:31" hidden="1" x14ac:dyDescent="0.25">
      <c r="A26" s="1">
        <v>44299</v>
      </c>
      <c r="B26" t="s">
        <v>36</v>
      </c>
      <c r="G26" t="s">
        <v>32</v>
      </c>
      <c r="J26">
        <v>465</v>
      </c>
      <c r="R26">
        <v>27</v>
      </c>
      <c r="Y26">
        <v>25.5</v>
      </c>
      <c r="AE26" t="s">
        <v>32</v>
      </c>
    </row>
    <row r="27" spans="1:31" hidden="1" x14ac:dyDescent="0.25">
      <c r="A27" s="1">
        <v>44299</v>
      </c>
      <c r="B27" t="s">
        <v>35</v>
      </c>
      <c r="G27" t="s">
        <v>32</v>
      </c>
      <c r="J27">
        <v>9</v>
      </c>
      <c r="Y27">
        <v>3.17</v>
      </c>
      <c r="AE27" t="s">
        <v>32</v>
      </c>
    </row>
    <row r="28" spans="1:31" hidden="1" x14ac:dyDescent="0.25">
      <c r="A28" s="1">
        <v>44301</v>
      </c>
      <c r="B28" t="s">
        <v>36</v>
      </c>
      <c r="G28" t="s">
        <v>32</v>
      </c>
      <c r="J28">
        <v>465</v>
      </c>
      <c r="R28">
        <v>27</v>
      </c>
      <c r="Y28">
        <v>25.5</v>
      </c>
      <c r="AE28" t="s">
        <v>32</v>
      </c>
    </row>
    <row r="29" spans="1:31" hidden="1" x14ac:dyDescent="0.25">
      <c r="A29" s="1">
        <v>44301</v>
      </c>
      <c r="B29" t="s">
        <v>35</v>
      </c>
      <c r="G29" t="s">
        <v>32</v>
      </c>
      <c r="J29">
        <v>9</v>
      </c>
      <c r="R29">
        <v>3.4</v>
      </c>
      <c r="Y29">
        <v>3.17</v>
      </c>
      <c r="AE29" t="s">
        <v>32</v>
      </c>
    </row>
    <row r="30" spans="1:31" hidden="1" x14ac:dyDescent="0.25">
      <c r="A30" s="1">
        <v>44306</v>
      </c>
      <c r="B30" t="s">
        <v>39</v>
      </c>
      <c r="G30" t="s">
        <v>32</v>
      </c>
      <c r="J30">
        <v>4</v>
      </c>
      <c r="Y30">
        <v>1.01</v>
      </c>
      <c r="AE30" t="s">
        <v>32</v>
      </c>
    </row>
    <row r="31" spans="1:31" hidden="1" x14ac:dyDescent="0.25">
      <c r="A31" s="1">
        <v>44309</v>
      </c>
      <c r="B31" t="s">
        <v>40</v>
      </c>
      <c r="G31" t="s">
        <v>32</v>
      </c>
      <c r="J31">
        <v>1</v>
      </c>
      <c r="Y31">
        <v>0.55000000000000004</v>
      </c>
      <c r="AE31" t="s">
        <v>32</v>
      </c>
    </row>
    <row r="32" spans="1:31" hidden="1" x14ac:dyDescent="0.25">
      <c r="A32" s="1">
        <v>44313</v>
      </c>
      <c r="B32" t="s">
        <v>41</v>
      </c>
      <c r="G32" t="s">
        <v>32</v>
      </c>
      <c r="J32">
        <v>23</v>
      </c>
      <c r="Y32">
        <v>18.899999999999999</v>
      </c>
      <c r="AE32" t="s">
        <v>32</v>
      </c>
    </row>
    <row r="33" spans="1:31" hidden="1" x14ac:dyDescent="0.25">
      <c r="A33" s="1">
        <v>44313</v>
      </c>
      <c r="B33" t="s">
        <v>42</v>
      </c>
      <c r="G33" t="s">
        <v>32</v>
      </c>
      <c r="J33">
        <v>54</v>
      </c>
      <c r="Y33">
        <v>6.75</v>
      </c>
      <c r="AE33" t="s">
        <v>32</v>
      </c>
    </row>
    <row r="34" spans="1:31" hidden="1" x14ac:dyDescent="0.25">
      <c r="A34" s="1">
        <v>44313</v>
      </c>
      <c r="B34" t="s">
        <v>43</v>
      </c>
      <c r="G34" t="s">
        <v>32</v>
      </c>
      <c r="J34">
        <v>231</v>
      </c>
      <c r="Y34">
        <v>13.26</v>
      </c>
      <c r="AE34" t="s">
        <v>32</v>
      </c>
    </row>
    <row r="35" spans="1:31" hidden="1" x14ac:dyDescent="0.25">
      <c r="A35" s="1">
        <v>44313</v>
      </c>
      <c r="B35" t="s">
        <v>38</v>
      </c>
      <c r="G35" t="s">
        <v>32</v>
      </c>
      <c r="J35">
        <v>30</v>
      </c>
      <c r="Y35">
        <v>5.4</v>
      </c>
      <c r="AE35" t="s">
        <v>32</v>
      </c>
    </row>
    <row r="36" spans="1:31" hidden="1" x14ac:dyDescent="0.25">
      <c r="A36" s="1">
        <v>44314</v>
      </c>
      <c r="B36" t="s">
        <v>41</v>
      </c>
      <c r="G36" t="s">
        <v>32</v>
      </c>
      <c r="J36">
        <v>23</v>
      </c>
      <c r="R36">
        <v>21.5</v>
      </c>
      <c r="Y36">
        <v>18.899999999999999</v>
      </c>
      <c r="AE36" t="s">
        <v>32</v>
      </c>
    </row>
    <row r="37" spans="1:31" hidden="1" x14ac:dyDescent="0.25">
      <c r="A37" s="1">
        <v>44315</v>
      </c>
      <c r="B37" t="s">
        <v>41</v>
      </c>
      <c r="G37" t="s">
        <v>32</v>
      </c>
      <c r="J37">
        <v>23</v>
      </c>
      <c r="R37">
        <v>21.5</v>
      </c>
      <c r="Y37">
        <v>18.899999999999999</v>
      </c>
      <c r="AE37" t="s">
        <v>32</v>
      </c>
    </row>
    <row r="38" spans="1:31" hidden="1" x14ac:dyDescent="0.25">
      <c r="A38" s="1">
        <v>44315</v>
      </c>
      <c r="B38" t="s">
        <v>44</v>
      </c>
      <c r="G38" t="s">
        <v>32</v>
      </c>
      <c r="J38">
        <v>25</v>
      </c>
      <c r="Y38">
        <v>7.42</v>
      </c>
      <c r="AE38" t="s">
        <v>32</v>
      </c>
    </row>
    <row r="39" spans="1:31" hidden="1" x14ac:dyDescent="0.25">
      <c r="A39" s="1">
        <v>44316</v>
      </c>
      <c r="B39" t="s">
        <v>41</v>
      </c>
      <c r="G39" t="s">
        <v>32</v>
      </c>
      <c r="J39">
        <v>23</v>
      </c>
      <c r="R39">
        <v>20.9</v>
      </c>
      <c r="Y39">
        <v>18.899999999999999</v>
      </c>
      <c r="AE39" t="s">
        <v>32</v>
      </c>
    </row>
    <row r="40" spans="1:31" hidden="1" x14ac:dyDescent="0.25">
      <c r="A40" s="1">
        <v>44319</v>
      </c>
      <c r="B40" t="s">
        <v>41</v>
      </c>
      <c r="G40" t="s">
        <v>32</v>
      </c>
      <c r="J40">
        <v>23</v>
      </c>
      <c r="R40">
        <v>20.9</v>
      </c>
      <c r="Y40">
        <v>18.899999999999999</v>
      </c>
      <c r="AE40" t="s">
        <v>32</v>
      </c>
    </row>
    <row r="41" spans="1:31" hidden="1" x14ac:dyDescent="0.25">
      <c r="A41" s="1">
        <v>44319</v>
      </c>
      <c r="B41" t="s">
        <v>45</v>
      </c>
      <c r="G41" t="s">
        <v>32</v>
      </c>
      <c r="J41">
        <v>590</v>
      </c>
      <c r="Y41">
        <v>4.49</v>
      </c>
      <c r="AE41" t="s">
        <v>32</v>
      </c>
    </row>
    <row r="42" spans="1:31" hidden="1" x14ac:dyDescent="0.25">
      <c r="A42" s="1">
        <v>44320</v>
      </c>
      <c r="B42" t="s">
        <v>41</v>
      </c>
      <c r="G42" t="s">
        <v>32</v>
      </c>
      <c r="J42">
        <v>23</v>
      </c>
      <c r="R42">
        <v>20.9</v>
      </c>
      <c r="Y42">
        <v>18.899999999999999</v>
      </c>
      <c r="AE42" t="s">
        <v>32</v>
      </c>
    </row>
    <row r="43" spans="1:31" hidden="1" x14ac:dyDescent="0.25">
      <c r="A43" s="1">
        <v>44321</v>
      </c>
      <c r="B43" t="s">
        <v>41</v>
      </c>
      <c r="G43" t="s">
        <v>32</v>
      </c>
      <c r="J43">
        <v>23</v>
      </c>
      <c r="R43">
        <v>20.9</v>
      </c>
      <c r="Y43">
        <v>18.899999999999999</v>
      </c>
      <c r="AE43" t="s">
        <v>32</v>
      </c>
    </row>
    <row r="44" spans="1:31" hidden="1" x14ac:dyDescent="0.25">
      <c r="A44" s="1">
        <v>44321</v>
      </c>
      <c r="B44" t="s">
        <v>46</v>
      </c>
      <c r="G44" t="s">
        <v>32</v>
      </c>
      <c r="J44">
        <v>30</v>
      </c>
      <c r="Y44">
        <v>6.31</v>
      </c>
      <c r="AE44" t="s">
        <v>32</v>
      </c>
    </row>
    <row r="45" spans="1:31" hidden="1" x14ac:dyDescent="0.25">
      <c r="A45" s="1">
        <v>44322</v>
      </c>
      <c r="B45" t="s">
        <v>41</v>
      </c>
      <c r="G45" t="s">
        <v>32</v>
      </c>
      <c r="J45">
        <v>23</v>
      </c>
      <c r="R45">
        <v>18.95</v>
      </c>
      <c r="Y45">
        <v>18.95</v>
      </c>
      <c r="AE45" t="s">
        <v>32</v>
      </c>
    </row>
    <row r="46" spans="1:31" hidden="1" x14ac:dyDescent="0.25">
      <c r="A46" s="1">
        <v>44323</v>
      </c>
      <c r="B46" t="s">
        <v>41</v>
      </c>
      <c r="G46" t="s">
        <v>32</v>
      </c>
      <c r="J46">
        <v>23</v>
      </c>
      <c r="R46">
        <v>18.95</v>
      </c>
      <c r="Y46">
        <v>18.95</v>
      </c>
      <c r="AE46" t="s">
        <v>32</v>
      </c>
    </row>
    <row r="47" spans="1:31" hidden="1" x14ac:dyDescent="0.25">
      <c r="A47" s="1">
        <v>44326</v>
      </c>
      <c r="B47" t="s">
        <v>41</v>
      </c>
      <c r="G47" t="s">
        <v>32</v>
      </c>
      <c r="J47">
        <v>23</v>
      </c>
      <c r="R47">
        <v>18.95</v>
      </c>
      <c r="Y47">
        <v>18.95</v>
      </c>
      <c r="AE47" t="s">
        <v>32</v>
      </c>
    </row>
    <row r="48" spans="1:31" hidden="1" x14ac:dyDescent="0.25">
      <c r="A48" s="1">
        <v>44326</v>
      </c>
      <c r="B48" t="s">
        <v>45</v>
      </c>
      <c r="G48" t="s">
        <v>32</v>
      </c>
      <c r="J48">
        <v>590</v>
      </c>
      <c r="Y48">
        <v>4.49</v>
      </c>
      <c r="AE48" t="s">
        <v>32</v>
      </c>
    </row>
    <row r="49" spans="1:31" hidden="1" x14ac:dyDescent="0.25">
      <c r="A49" s="1">
        <v>44326</v>
      </c>
      <c r="B49" t="s">
        <v>35</v>
      </c>
      <c r="G49" t="s">
        <v>32</v>
      </c>
      <c r="J49">
        <v>9</v>
      </c>
      <c r="Y49">
        <v>2.73</v>
      </c>
      <c r="AE49" t="s">
        <v>32</v>
      </c>
    </row>
    <row r="50" spans="1:31" hidden="1" x14ac:dyDescent="0.25">
      <c r="A50" s="1">
        <v>44326</v>
      </c>
      <c r="B50" t="s">
        <v>40</v>
      </c>
      <c r="G50" t="s">
        <v>32</v>
      </c>
      <c r="J50">
        <v>1</v>
      </c>
      <c r="Y50">
        <v>0.53</v>
      </c>
      <c r="AE50" t="s">
        <v>32</v>
      </c>
    </row>
    <row r="51" spans="1:31" hidden="1" x14ac:dyDescent="0.25">
      <c r="A51" s="1">
        <v>44327</v>
      </c>
      <c r="B51" t="s">
        <v>41</v>
      </c>
      <c r="G51" t="s">
        <v>32</v>
      </c>
      <c r="J51">
        <v>23</v>
      </c>
      <c r="R51">
        <v>17.190000000000001</v>
      </c>
      <c r="Y51">
        <v>17.149999999999999</v>
      </c>
      <c r="AE51" t="s">
        <v>32</v>
      </c>
    </row>
    <row r="52" spans="1:31" hidden="1" x14ac:dyDescent="0.25">
      <c r="A52" s="1">
        <v>44328</v>
      </c>
      <c r="B52" t="s">
        <v>47</v>
      </c>
      <c r="G52" t="s">
        <v>32</v>
      </c>
      <c r="J52">
        <v>51</v>
      </c>
      <c r="Y52">
        <v>5.7</v>
      </c>
      <c r="AE52" t="s">
        <v>32</v>
      </c>
    </row>
    <row r="53" spans="1:31" hidden="1" x14ac:dyDescent="0.25">
      <c r="A53" s="1">
        <v>44882</v>
      </c>
      <c r="B53" t="s">
        <v>48</v>
      </c>
      <c r="G53" t="s">
        <v>32</v>
      </c>
      <c r="J53">
        <v>120</v>
      </c>
      <c r="Y53">
        <v>99.2</v>
      </c>
      <c r="AE53" t="s">
        <v>32</v>
      </c>
    </row>
    <row r="54" spans="1:31" hidden="1" x14ac:dyDescent="0.25">
      <c r="A54" s="1">
        <v>44888</v>
      </c>
      <c r="B54" t="s">
        <v>48</v>
      </c>
      <c r="G54" t="s">
        <v>32</v>
      </c>
      <c r="J54">
        <v>120</v>
      </c>
      <c r="Y54">
        <v>99</v>
      </c>
      <c r="AE54" t="s">
        <v>32</v>
      </c>
    </row>
    <row r="55" spans="1:31" hidden="1" x14ac:dyDescent="0.25">
      <c r="A55" s="1">
        <v>44921</v>
      </c>
      <c r="B55" t="s">
        <v>48</v>
      </c>
      <c r="C55">
        <v>1</v>
      </c>
      <c r="G55" t="s">
        <v>32</v>
      </c>
      <c r="J55">
        <v>120</v>
      </c>
      <c r="S55">
        <v>3563</v>
      </c>
      <c r="U55">
        <v>83.04</v>
      </c>
      <c r="V55">
        <v>605</v>
      </c>
      <c r="W55">
        <v>4.97</v>
      </c>
      <c r="X55">
        <v>19.38</v>
      </c>
      <c r="Y55">
        <v>110.45</v>
      </c>
      <c r="AE55" t="s">
        <v>32</v>
      </c>
    </row>
    <row r="56" spans="1:31" hidden="1" x14ac:dyDescent="0.25">
      <c r="A56" s="1">
        <v>44922</v>
      </c>
      <c r="B56" t="s">
        <v>49</v>
      </c>
      <c r="C56">
        <v>0</v>
      </c>
      <c r="G56" t="s">
        <v>32</v>
      </c>
      <c r="J56">
        <v>1234</v>
      </c>
      <c r="S56">
        <v>3563</v>
      </c>
      <c r="U56">
        <v>68.47</v>
      </c>
      <c r="V56">
        <v>1124</v>
      </c>
      <c r="W56">
        <v>1.85</v>
      </c>
      <c r="X56">
        <v>10.41</v>
      </c>
      <c r="Y56">
        <v>1290.5999999999999</v>
      </c>
      <c r="AE56" t="s">
        <v>32</v>
      </c>
    </row>
    <row r="57" spans="1:31" hidden="1" x14ac:dyDescent="0.25">
      <c r="A57" s="1">
        <v>44924</v>
      </c>
      <c r="B57" t="s">
        <v>49</v>
      </c>
      <c r="C57">
        <v>0</v>
      </c>
      <c r="G57" t="s">
        <v>32</v>
      </c>
      <c r="J57">
        <v>1234</v>
      </c>
      <c r="S57">
        <v>3563</v>
      </c>
      <c r="U57">
        <v>56.6</v>
      </c>
      <c r="V57">
        <v>1547</v>
      </c>
      <c r="W57">
        <v>-4.5599999999999996</v>
      </c>
      <c r="X57">
        <v>5.6</v>
      </c>
      <c r="Y57">
        <v>1251.3499999999999</v>
      </c>
      <c r="AE57" t="s">
        <v>32</v>
      </c>
    </row>
    <row r="58" spans="1:31" hidden="1" x14ac:dyDescent="0.25">
      <c r="A58" s="1">
        <v>44925</v>
      </c>
      <c r="B58" t="s">
        <v>49</v>
      </c>
      <c r="C58">
        <v>0</v>
      </c>
      <c r="G58" t="s">
        <v>32</v>
      </c>
      <c r="J58">
        <v>1234</v>
      </c>
      <c r="R58">
        <v>1369.89</v>
      </c>
      <c r="S58">
        <v>3563</v>
      </c>
      <c r="U58">
        <v>63.64</v>
      </c>
      <c r="V58">
        <v>1296</v>
      </c>
      <c r="W58">
        <v>3.42</v>
      </c>
      <c r="X58">
        <v>9.02</v>
      </c>
      <c r="Y58">
        <v>1251.3499999999999</v>
      </c>
      <c r="AE58" t="s">
        <v>32</v>
      </c>
    </row>
    <row r="59" spans="1:31" hidden="1" x14ac:dyDescent="0.25">
      <c r="A59" s="1">
        <v>44939</v>
      </c>
      <c r="B59" t="s">
        <v>50</v>
      </c>
      <c r="G59" t="s">
        <v>32</v>
      </c>
      <c r="J59">
        <v>561</v>
      </c>
      <c r="Y59">
        <v>425</v>
      </c>
      <c r="AE59" t="s">
        <v>32</v>
      </c>
    </row>
    <row r="60" spans="1:31" hidden="1" x14ac:dyDescent="0.25">
      <c r="A60" s="1">
        <v>44956</v>
      </c>
      <c r="B60" t="s">
        <v>50</v>
      </c>
      <c r="G60" t="s">
        <v>32</v>
      </c>
      <c r="J60">
        <v>561</v>
      </c>
      <c r="Y60">
        <v>418</v>
      </c>
      <c r="AE60" t="s">
        <v>32</v>
      </c>
    </row>
    <row r="61" spans="1:31" hidden="1" x14ac:dyDescent="0.25">
      <c r="A61" s="1">
        <v>44957</v>
      </c>
      <c r="B61" t="s">
        <v>49</v>
      </c>
      <c r="C61">
        <v>1</v>
      </c>
      <c r="G61" t="s">
        <v>32</v>
      </c>
      <c r="J61">
        <v>1234</v>
      </c>
      <c r="S61">
        <v>3563</v>
      </c>
      <c r="U61">
        <v>44.97</v>
      </c>
      <c r="V61">
        <v>1961</v>
      </c>
      <c r="W61">
        <v>4.8099999999999996</v>
      </c>
      <c r="X61">
        <v>-0.73</v>
      </c>
      <c r="Y61">
        <v>1227.4000000000001</v>
      </c>
      <c r="AE61" t="s">
        <v>32</v>
      </c>
    </row>
    <row r="62" spans="1:31" hidden="1" x14ac:dyDescent="0.25">
      <c r="A62" s="1">
        <v>45050</v>
      </c>
      <c r="B62" t="s">
        <v>51</v>
      </c>
      <c r="G62" t="s">
        <v>32</v>
      </c>
      <c r="J62">
        <v>216</v>
      </c>
      <c r="R62">
        <v>182.55</v>
      </c>
      <c r="Y62">
        <v>177.9</v>
      </c>
      <c r="AE62" t="s">
        <v>32</v>
      </c>
    </row>
    <row r="63" spans="1:31" hidden="1" x14ac:dyDescent="0.25">
      <c r="A63" s="1">
        <v>45054</v>
      </c>
      <c r="B63" t="s">
        <v>51</v>
      </c>
      <c r="G63" t="s">
        <v>32</v>
      </c>
      <c r="J63">
        <v>216</v>
      </c>
      <c r="Y63">
        <v>173.05</v>
      </c>
      <c r="AE63" t="s">
        <v>32</v>
      </c>
    </row>
    <row r="64" spans="1:31" hidden="1" x14ac:dyDescent="0.25">
      <c r="A64" s="1">
        <v>45076</v>
      </c>
      <c r="B64" t="s">
        <v>51</v>
      </c>
      <c r="G64" t="s">
        <v>32</v>
      </c>
      <c r="J64">
        <v>216</v>
      </c>
      <c r="Y64">
        <v>185.75</v>
      </c>
      <c r="AE64" t="s">
        <v>32</v>
      </c>
    </row>
    <row r="65" spans="1:31" hidden="1" x14ac:dyDescent="0.25">
      <c r="A65" s="1">
        <v>45082</v>
      </c>
      <c r="B65" t="s">
        <v>52</v>
      </c>
      <c r="G65" t="s">
        <v>32</v>
      </c>
      <c r="J65">
        <v>39</v>
      </c>
      <c r="Y65">
        <v>30.61</v>
      </c>
      <c r="AE65" t="s">
        <v>32</v>
      </c>
    </row>
    <row r="66" spans="1:31" hidden="1" x14ac:dyDescent="0.25">
      <c r="A66" s="1">
        <v>45082</v>
      </c>
      <c r="B66" t="s">
        <v>53</v>
      </c>
      <c r="C66">
        <v>0</v>
      </c>
      <c r="G66" t="s">
        <v>32</v>
      </c>
      <c r="J66">
        <v>1421</v>
      </c>
      <c r="S66">
        <v>3563</v>
      </c>
      <c r="U66">
        <v>26.56</v>
      </c>
      <c r="V66">
        <v>2617</v>
      </c>
      <c r="W66">
        <v>1.56</v>
      </c>
      <c r="X66">
        <v>-8.77</v>
      </c>
      <c r="Y66">
        <v>1336.4</v>
      </c>
      <c r="AE66" t="s">
        <v>32</v>
      </c>
    </row>
    <row r="67" spans="1:31" hidden="1" x14ac:dyDescent="0.25">
      <c r="A67" s="1">
        <v>45085</v>
      </c>
      <c r="B67" t="s">
        <v>51</v>
      </c>
      <c r="G67" t="s">
        <v>32</v>
      </c>
      <c r="J67">
        <v>216</v>
      </c>
      <c r="Y67">
        <v>193.65</v>
      </c>
      <c r="AE67" t="s">
        <v>32</v>
      </c>
    </row>
    <row r="68" spans="1:31" hidden="1" x14ac:dyDescent="0.25">
      <c r="A68" s="1">
        <v>45097</v>
      </c>
      <c r="B68" t="s">
        <v>54</v>
      </c>
      <c r="C68">
        <v>0</v>
      </c>
      <c r="G68" t="s">
        <v>32</v>
      </c>
      <c r="J68">
        <v>2732</v>
      </c>
      <c r="S68">
        <v>3563</v>
      </c>
      <c r="U68">
        <v>47.92</v>
      </c>
      <c r="V68">
        <v>1856</v>
      </c>
      <c r="W68">
        <v>0.23</v>
      </c>
      <c r="X68">
        <v>2.46</v>
      </c>
      <c r="Y68">
        <v>2618</v>
      </c>
      <c r="AE68" t="s">
        <v>32</v>
      </c>
    </row>
    <row r="69" spans="1:31" hidden="1" x14ac:dyDescent="0.25">
      <c r="A69" s="1">
        <v>45105</v>
      </c>
      <c r="B69" t="s">
        <v>51</v>
      </c>
      <c r="C69">
        <v>0</v>
      </c>
      <c r="G69" t="s">
        <v>32</v>
      </c>
      <c r="J69">
        <v>216</v>
      </c>
      <c r="S69">
        <v>3563</v>
      </c>
      <c r="U69">
        <v>81.61</v>
      </c>
      <c r="V69">
        <v>656</v>
      </c>
      <c r="W69">
        <v>-1.24</v>
      </c>
      <c r="X69">
        <v>20.059999999999999</v>
      </c>
      <c r="Y69">
        <v>193.4</v>
      </c>
      <c r="AE69" t="s">
        <v>32</v>
      </c>
    </row>
    <row r="70" spans="1:31" hidden="1" x14ac:dyDescent="0.25">
      <c r="A70" s="1">
        <v>45114</v>
      </c>
      <c r="B70" t="s">
        <v>53</v>
      </c>
      <c r="C70">
        <v>1</v>
      </c>
      <c r="G70" t="s">
        <v>32</v>
      </c>
      <c r="J70">
        <v>1421</v>
      </c>
      <c r="M70">
        <v>3</v>
      </c>
      <c r="N70">
        <v>7</v>
      </c>
      <c r="S70">
        <v>3563</v>
      </c>
      <c r="T70" t="s">
        <v>55</v>
      </c>
      <c r="U70">
        <v>32</v>
      </c>
      <c r="V70">
        <v>2423</v>
      </c>
      <c r="W70">
        <v>4.99</v>
      </c>
      <c r="X70">
        <v>-4.1399999999999997</v>
      </c>
      <c r="Y70">
        <v>1360.5</v>
      </c>
      <c r="AB70">
        <v>1516.8</v>
      </c>
      <c r="AC70">
        <v>1360.5</v>
      </c>
      <c r="AE70" t="s">
        <v>56</v>
      </c>
    </row>
    <row r="71" spans="1:31" hidden="1" x14ac:dyDescent="0.25">
      <c r="A71" s="1">
        <v>45135</v>
      </c>
      <c r="B71" t="s">
        <v>51</v>
      </c>
      <c r="C71">
        <v>1</v>
      </c>
      <c r="G71" t="s">
        <v>32</v>
      </c>
      <c r="J71">
        <v>216</v>
      </c>
      <c r="S71">
        <v>3563</v>
      </c>
      <c r="U71">
        <v>82.4</v>
      </c>
      <c r="V71">
        <v>628</v>
      </c>
      <c r="W71">
        <v>6.84</v>
      </c>
      <c r="X71">
        <v>21.98</v>
      </c>
      <c r="Y71">
        <v>189.9</v>
      </c>
      <c r="AE71" t="s">
        <v>32</v>
      </c>
    </row>
    <row r="72" spans="1:31" hidden="1" x14ac:dyDescent="0.25">
      <c r="A72" s="1">
        <v>45141</v>
      </c>
      <c r="B72" t="s">
        <v>52</v>
      </c>
      <c r="C72">
        <v>0</v>
      </c>
      <c r="E72" t="s">
        <v>57</v>
      </c>
      <c r="J72">
        <v>38.1</v>
      </c>
      <c r="S72">
        <v>3563</v>
      </c>
      <c r="T72" t="s">
        <v>58</v>
      </c>
      <c r="U72">
        <v>76.87</v>
      </c>
      <c r="V72">
        <v>825</v>
      </c>
      <c r="W72">
        <v>1.35</v>
      </c>
      <c r="X72">
        <v>18.5</v>
      </c>
      <c r="AE72" t="s">
        <v>59</v>
      </c>
    </row>
    <row r="73" spans="1:31" hidden="1" x14ac:dyDescent="0.25">
      <c r="A73" s="1">
        <v>45147</v>
      </c>
      <c r="B73" t="s">
        <v>52</v>
      </c>
      <c r="C73">
        <v>1</v>
      </c>
      <c r="E73" t="s">
        <v>57</v>
      </c>
      <c r="I73" t="s">
        <v>60</v>
      </c>
      <c r="J73">
        <v>38.97</v>
      </c>
      <c r="K73">
        <v>0</v>
      </c>
      <c r="L73">
        <v>23</v>
      </c>
      <c r="M73">
        <v>0</v>
      </c>
      <c r="N73">
        <v>0</v>
      </c>
      <c r="O73">
        <v>37.39</v>
      </c>
      <c r="P73">
        <v>39.11</v>
      </c>
      <c r="Q73">
        <v>40.83</v>
      </c>
      <c r="S73">
        <v>3563</v>
      </c>
      <c r="T73" t="s">
        <v>58</v>
      </c>
      <c r="U73">
        <v>74.31</v>
      </c>
      <c r="V73">
        <v>916</v>
      </c>
      <c r="W73">
        <v>4.1500000000000004</v>
      </c>
      <c r="X73">
        <v>19.55</v>
      </c>
      <c r="Z73">
        <v>18</v>
      </c>
      <c r="AA73">
        <v>18</v>
      </c>
      <c r="AB73">
        <v>39.130000000000003</v>
      </c>
      <c r="AC73">
        <v>30.61</v>
      </c>
      <c r="AE73" t="s">
        <v>59</v>
      </c>
    </row>
    <row r="74" spans="1:31" hidden="1" x14ac:dyDescent="0.25">
      <c r="A74" s="1">
        <v>45159</v>
      </c>
      <c r="B74" t="s">
        <v>61</v>
      </c>
      <c r="C74">
        <v>0</v>
      </c>
      <c r="G74" t="s">
        <v>32</v>
      </c>
      <c r="J74">
        <v>141</v>
      </c>
      <c r="S74">
        <v>3563</v>
      </c>
      <c r="T74" t="s">
        <v>58</v>
      </c>
      <c r="U74">
        <v>55.67</v>
      </c>
      <c r="V74">
        <v>1580</v>
      </c>
      <c r="W74">
        <v>0.97</v>
      </c>
      <c r="X74">
        <v>8.77</v>
      </c>
      <c r="Y74">
        <v>129.6</v>
      </c>
      <c r="AE74" t="s">
        <v>62</v>
      </c>
    </row>
    <row r="75" spans="1:31" hidden="1" x14ac:dyDescent="0.25">
      <c r="A75" s="1">
        <v>45180</v>
      </c>
      <c r="B75" t="s">
        <v>63</v>
      </c>
      <c r="G75" t="s">
        <v>32</v>
      </c>
      <c r="J75">
        <v>12</v>
      </c>
      <c r="Y75">
        <v>5.05</v>
      </c>
      <c r="AE75" t="s">
        <v>32</v>
      </c>
    </row>
    <row r="76" spans="1:31" hidden="1" x14ac:dyDescent="0.25">
      <c r="A76" s="1">
        <v>45181</v>
      </c>
      <c r="B76" t="s">
        <v>63</v>
      </c>
      <c r="G76" t="s">
        <v>32</v>
      </c>
      <c r="J76">
        <v>12</v>
      </c>
      <c r="R76">
        <v>5.3</v>
      </c>
      <c r="Y76">
        <v>5.05</v>
      </c>
      <c r="AE76" t="s">
        <v>32</v>
      </c>
    </row>
    <row r="77" spans="1:31" hidden="1" x14ac:dyDescent="0.25">
      <c r="A77" s="1">
        <v>45183</v>
      </c>
      <c r="B77" t="s">
        <v>63</v>
      </c>
      <c r="G77" t="s">
        <v>32</v>
      </c>
      <c r="J77">
        <v>12</v>
      </c>
      <c r="R77">
        <v>5.0999999999999996</v>
      </c>
      <c r="Y77">
        <v>5.05</v>
      </c>
      <c r="AE77" t="s">
        <v>32</v>
      </c>
    </row>
    <row r="78" spans="1:31" hidden="1" x14ac:dyDescent="0.25">
      <c r="A78" s="1">
        <v>45184</v>
      </c>
      <c r="B78" t="s">
        <v>63</v>
      </c>
      <c r="G78" t="s">
        <v>32</v>
      </c>
      <c r="J78">
        <v>12</v>
      </c>
      <c r="R78">
        <v>4.8499999999999996</v>
      </c>
      <c r="Y78">
        <v>4.8499999999999996</v>
      </c>
      <c r="AE78" t="s">
        <v>32</v>
      </c>
    </row>
    <row r="79" spans="1:31" hidden="1" x14ac:dyDescent="0.25">
      <c r="A79" s="1">
        <v>45187</v>
      </c>
      <c r="B79" t="s">
        <v>63</v>
      </c>
      <c r="G79" t="s">
        <v>32</v>
      </c>
      <c r="J79">
        <v>12</v>
      </c>
      <c r="R79">
        <v>4.63</v>
      </c>
      <c r="Y79">
        <v>4.62</v>
      </c>
      <c r="AE79" t="s">
        <v>32</v>
      </c>
    </row>
    <row r="80" spans="1:31" hidden="1" x14ac:dyDescent="0.25">
      <c r="A80" s="1">
        <v>45209</v>
      </c>
      <c r="B80" t="s">
        <v>63</v>
      </c>
      <c r="G80" t="s">
        <v>32</v>
      </c>
      <c r="J80">
        <v>12</v>
      </c>
      <c r="Y80">
        <v>4.62</v>
      </c>
      <c r="AE80" t="s">
        <v>32</v>
      </c>
    </row>
    <row r="81" spans="1:31" hidden="1" x14ac:dyDescent="0.25">
      <c r="A81" s="1">
        <v>45237</v>
      </c>
      <c r="B81" t="s">
        <v>64</v>
      </c>
      <c r="C81">
        <v>0</v>
      </c>
      <c r="G81" t="s">
        <v>32</v>
      </c>
      <c r="J81">
        <v>820</v>
      </c>
      <c r="S81">
        <v>3563</v>
      </c>
      <c r="U81">
        <v>37.03</v>
      </c>
      <c r="V81">
        <v>2244</v>
      </c>
      <c r="W81">
        <v>0.74</v>
      </c>
      <c r="X81">
        <v>3.8</v>
      </c>
      <c r="Y81">
        <v>599</v>
      </c>
      <c r="AE81" t="s">
        <v>32</v>
      </c>
    </row>
    <row r="82" spans="1:31" hidden="1" x14ac:dyDescent="0.25">
      <c r="A82" s="1">
        <v>45239</v>
      </c>
      <c r="B82" t="s">
        <v>65</v>
      </c>
      <c r="C82">
        <v>0</v>
      </c>
      <c r="G82" t="s">
        <v>32</v>
      </c>
      <c r="J82">
        <v>830</v>
      </c>
      <c r="S82">
        <v>3563</v>
      </c>
      <c r="U82">
        <v>57.92</v>
      </c>
      <c r="V82">
        <v>1500</v>
      </c>
      <c r="W82">
        <v>0.38</v>
      </c>
      <c r="X82">
        <v>12</v>
      </c>
      <c r="Y82">
        <v>754.9</v>
      </c>
      <c r="AE82" t="s">
        <v>32</v>
      </c>
    </row>
    <row r="83" spans="1:31" hidden="1" x14ac:dyDescent="0.25">
      <c r="A83" s="1">
        <v>45240</v>
      </c>
      <c r="B83" t="s">
        <v>66</v>
      </c>
      <c r="G83" t="s">
        <v>32</v>
      </c>
      <c r="J83">
        <v>431</v>
      </c>
      <c r="Y83">
        <v>361.95</v>
      </c>
      <c r="AE83" t="s">
        <v>32</v>
      </c>
    </row>
    <row r="84" spans="1:31" hidden="1" x14ac:dyDescent="0.25">
      <c r="A84" s="1">
        <v>45245</v>
      </c>
      <c r="B84" t="s">
        <v>65</v>
      </c>
      <c r="C84">
        <v>0</v>
      </c>
      <c r="E84" t="s">
        <v>57</v>
      </c>
      <c r="H84" t="s">
        <v>67</v>
      </c>
      <c r="J84">
        <v>830</v>
      </c>
      <c r="S84">
        <v>3563</v>
      </c>
      <c r="T84" t="s">
        <v>68</v>
      </c>
      <c r="U84">
        <v>63.9</v>
      </c>
      <c r="V84">
        <v>1287</v>
      </c>
      <c r="W84">
        <v>2.92</v>
      </c>
      <c r="X84">
        <v>16.309999999999999</v>
      </c>
      <c r="AE84" t="s">
        <v>69</v>
      </c>
    </row>
    <row r="85" spans="1:31" hidden="1" x14ac:dyDescent="0.25">
      <c r="A85" s="1">
        <v>45254</v>
      </c>
      <c r="B85" t="s">
        <v>70</v>
      </c>
      <c r="G85" t="s">
        <v>32</v>
      </c>
      <c r="J85">
        <v>124</v>
      </c>
      <c r="Y85">
        <v>132.19999999999999</v>
      </c>
      <c r="AE85" t="s">
        <v>32</v>
      </c>
    </row>
    <row r="86" spans="1:31" hidden="1" x14ac:dyDescent="0.25">
      <c r="A86" s="1">
        <v>45258</v>
      </c>
      <c r="B86" t="s">
        <v>63</v>
      </c>
      <c r="G86" t="s">
        <v>32</v>
      </c>
      <c r="J86">
        <v>12</v>
      </c>
      <c r="Y86">
        <v>4.5199999999999996</v>
      </c>
      <c r="AE86" t="s">
        <v>32</v>
      </c>
    </row>
    <row r="87" spans="1:31" hidden="1" x14ac:dyDescent="0.25">
      <c r="A87" s="1">
        <v>45268</v>
      </c>
      <c r="B87" t="s">
        <v>71</v>
      </c>
      <c r="G87" t="s">
        <v>32</v>
      </c>
      <c r="J87">
        <v>22</v>
      </c>
      <c r="Y87">
        <v>20.05</v>
      </c>
      <c r="AE87" t="s">
        <v>32</v>
      </c>
    </row>
    <row r="88" spans="1:31" hidden="1" x14ac:dyDescent="0.25">
      <c r="A88" s="1">
        <v>45271</v>
      </c>
      <c r="B88" t="s">
        <v>63</v>
      </c>
      <c r="G88" t="s">
        <v>32</v>
      </c>
      <c r="J88">
        <v>12</v>
      </c>
      <c r="R88">
        <v>4.6100000000000003</v>
      </c>
      <c r="Y88">
        <v>4.5199999999999996</v>
      </c>
      <c r="AE88" t="s">
        <v>32</v>
      </c>
    </row>
    <row r="89" spans="1:31" hidden="1" x14ac:dyDescent="0.25">
      <c r="A89" s="1">
        <v>45278</v>
      </c>
      <c r="B89" t="s">
        <v>63</v>
      </c>
      <c r="G89" t="s">
        <v>32</v>
      </c>
      <c r="J89">
        <v>12</v>
      </c>
      <c r="R89">
        <v>4.41</v>
      </c>
      <c r="Y89">
        <v>4.41</v>
      </c>
      <c r="AE89" t="s">
        <v>32</v>
      </c>
    </row>
    <row r="90" spans="1:31" hidden="1" x14ac:dyDescent="0.25">
      <c r="A90" s="1">
        <v>45280</v>
      </c>
      <c r="B90" t="s">
        <v>64</v>
      </c>
      <c r="C90">
        <v>0</v>
      </c>
      <c r="G90" t="s">
        <v>32</v>
      </c>
      <c r="J90">
        <v>820</v>
      </c>
      <c r="S90">
        <v>3563</v>
      </c>
      <c r="U90">
        <v>61.96</v>
      </c>
      <c r="V90">
        <v>1356</v>
      </c>
      <c r="W90">
        <v>-7.31</v>
      </c>
      <c r="X90">
        <v>15.66</v>
      </c>
      <c r="Y90">
        <v>737.8</v>
      </c>
      <c r="AE90" t="s">
        <v>32</v>
      </c>
    </row>
    <row r="91" spans="1:31" hidden="1" x14ac:dyDescent="0.25">
      <c r="A91" s="1">
        <v>45280</v>
      </c>
      <c r="B91" t="s">
        <v>63</v>
      </c>
      <c r="G91" t="s">
        <v>32</v>
      </c>
      <c r="J91">
        <v>12</v>
      </c>
      <c r="Y91">
        <v>4.3899999999999997</v>
      </c>
      <c r="AE91" t="s">
        <v>32</v>
      </c>
    </row>
    <row r="92" spans="1:31" hidden="1" x14ac:dyDescent="0.25">
      <c r="A92" s="1">
        <v>45281</v>
      </c>
      <c r="B92" t="s">
        <v>72</v>
      </c>
      <c r="C92">
        <v>0</v>
      </c>
      <c r="G92" t="s">
        <v>32</v>
      </c>
      <c r="J92">
        <v>1111</v>
      </c>
      <c r="S92">
        <v>3563</v>
      </c>
      <c r="U92">
        <v>59.52</v>
      </c>
      <c r="V92">
        <v>1443</v>
      </c>
      <c r="W92">
        <v>1.46</v>
      </c>
      <c r="X92">
        <v>16.03</v>
      </c>
      <c r="Y92">
        <v>988.05</v>
      </c>
      <c r="AE92" t="s">
        <v>32</v>
      </c>
    </row>
    <row r="93" spans="1:31" hidden="1" x14ac:dyDescent="0.25">
      <c r="A93" s="1">
        <v>45281</v>
      </c>
      <c r="B93" t="s">
        <v>66</v>
      </c>
      <c r="C93">
        <v>0</v>
      </c>
      <c r="G93" t="s">
        <v>32</v>
      </c>
      <c r="J93">
        <v>431</v>
      </c>
      <c r="S93">
        <v>3563</v>
      </c>
      <c r="U93">
        <v>58.98</v>
      </c>
      <c r="V93">
        <v>1462</v>
      </c>
      <c r="W93">
        <v>1.89</v>
      </c>
      <c r="X93">
        <v>15.91</v>
      </c>
      <c r="Y93">
        <v>411.35</v>
      </c>
      <c r="AE93" t="s">
        <v>32</v>
      </c>
    </row>
    <row r="94" spans="1:31" hidden="1" x14ac:dyDescent="0.25">
      <c r="A94" s="1">
        <v>45287</v>
      </c>
      <c r="B94" t="s">
        <v>64</v>
      </c>
      <c r="C94">
        <v>1</v>
      </c>
      <c r="E94" t="s">
        <v>57</v>
      </c>
      <c r="J94">
        <v>811.8</v>
      </c>
      <c r="S94">
        <v>3563</v>
      </c>
      <c r="T94" t="s">
        <v>58</v>
      </c>
      <c r="U94">
        <v>68.84</v>
      </c>
      <c r="V94">
        <v>1111</v>
      </c>
      <c r="W94">
        <v>5.42</v>
      </c>
      <c r="X94">
        <v>24.05</v>
      </c>
      <c r="AE94" t="s">
        <v>59</v>
      </c>
    </row>
    <row r="95" spans="1:31" hidden="1" x14ac:dyDescent="0.25">
      <c r="A95" s="1">
        <v>45287</v>
      </c>
      <c r="B95" t="s">
        <v>71</v>
      </c>
      <c r="C95">
        <v>1</v>
      </c>
      <c r="G95" t="s">
        <v>32</v>
      </c>
      <c r="J95">
        <v>22</v>
      </c>
      <c r="S95">
        <v>3563</v>
      </c>
      <c r="U95">
        <v>88.41</v>
      </c>
      <c r="V95">
        <v>414</v>
      </c>
      <c r="W95">
        <v>7.43</v>
      </c>
      <c r="X95">
        <v>42.93</v>
      </c>
      <c r="Y95">
        <v>22.6</v>
      </c>
      <c r="AE95" t="s">
        <v>32</v>
      </c>
    </row>
    <row r="96" spans="1:31" hidden="1" x14ac:dyDescent="0.25">
      <c r="A96" s="1">
        <v>45287</v>
      </c>
      <c r="B96" t="s">
        <v>70</v>
      </c>
      <c r="C96">
        <v>0</v>
      </c>
      <c r="G96" t="s">
        <v>32</v>
      </c>
      <c r="J96">
        <v>124</v>
      </c>
      <c r="S96">
        <v>3563</v>
      </c>
      <c r="U96">
        <v>18.11</v>
      </c>
      <c r="V96">
        <v>2918</v>
      </c>
      <c r="W96">
        <v>-1.63</v>
      </c>
      <c r="X96">
        <v>-2.4700000000000002</v>
      </c>
      <c r="Y96">
        <v>117.65</v>
      </c>
      <c r="AE96" t="s">
        <v>32</v>
      </c>
    </row>
    <row r="97" spans="1:31" hidden="1" x14ac:dyDescent="0.25">
      <c r="A97" s="1">
        <v>45295</v>
      </c>
      <c r="B97" t="s">
        <v>73</v>
      </c>
      <c r="C97">
        <v>0</v>
      </c>
      <c r="G97" t="s">
        <v>32</v>
      </c>
      <c r="J97">
        <v>153</v>
      </c>
      <c r="S97">
        <v>3563</v>
      </c>
      <c r="U97">
        <v>66.930000000000007</v>
      </c>
      <c r="V97">
        <v>1179</v>
      </c>
      <c r="W97">
        <v>2.11</v>
      </c>
      <c r="X97">
        <v>26.58</v>
      </c>
      <c r="Y97">
        <v>140.05000000000001</v>
      </c>
      <c r="AE97" t="s">
        <v>32</v>
      </c>
    </row>
    <row r="98" spans="1:31" hidden="1" x14ac:dyDescent="0.25">
      <c r="A98" s="1">
        <v>45302</v>
      </c>
      <c r="B98" t="s">
        <v>71</v>
      </c>
      <c r="C98">
        <v>1</v>
      </c>
      <c r="G98" t="s">
        <v>32</v>
      </c>
      <c r="J98">
        <v>22</v>
      </c>
      <c r="S98">
        <v>3563</v>
      </c>
      <c r="U98">
        <v>69.430000000000007</v>
      </c>
      <c r="V98">
        <v>1090</v>
      </c>
      <c r="W98">
        <v>6.01</v>
      </c>
      <c r="X98">
        <v>30.25</v>
      </c>
      <c r="Y98">
        <v>21.15</v>
      </c>
      <c r="AE98" t="s">
        <v>32</v>
      </c>
    </row>
    <row r="99" spans="1:31" hidden="1" x14ac:dyDescent="0.25">
      <c r="A99" s="1">
        <v>45303</v>
      </c>
      <c r="B99" t="s">
        <v>63</v>
      </c>
      <c r="G99" t="s">
        <v>32</v>
      </c>
      <c r="J99">
        <v>12</v>
      </c>
      <c r="Y99">
        <v>4.54</v>
      </c>
      <c r="AE99" t="s">
        <v>32</v>
      </c>
    </row>
    <row r="100" spans="1:31" hidden="1" x14ac:dyDescent="0.25">
      <c r="A100" s="1">
        <v>45303</v>
      </c>
      <c r="B100" t="s">
        <v>74</v>
      </c>
      <c r="C100">
        <v>0</v>
      </c>
      <c r="E100" t="s">
        <v>57</v>
      </c>
      <c r="I100" t="s">
        <v>60</v>
      </c>
      <c r="J100">
        <v>344.8</v>
      </c>
      <c r="K100">
        <v>0</v>
      </c>
      <c r="L100">
        <v>277</v>
      </c>
      <c r="M100">
        <v>0</v>
      </c>
      <c r="N100">
        <v>0</v>
      </c>
      <c r="O100">
        <v>276.92</v>
      </c>
      <c r="P100">
        <v>298.82</v>
      </c>
      <c r="Q100">
        <v>320.72000000000003</v>
      </c>
      <c r="S100">
        <v>3563</v>
      </c>
      <c r="T100" t="s">
        <v>58</v>
      </c>
      <c r="U100">
        <v>71.56</v>
      </c>
      <c r="V100">
        <v>1014</v>
      </c>
      <c r="W100">
        <v>3.87</v>
      </c>
      <c r="X100">
        <v>32.020000000000003</v>
      </c>
      <c r="Z100">
        <v>195</v>
      </c>
      <c r="AA100">
        <v>195</v>
      </c>
      <c r="AB100">
        <v>346.65</v>
      </c>
      <c r="AC100">
        <v>236.05</v>
      </c>
      <c r="AE100" t="s">
        <v>59</v>
      </c>
    </row>
    <row r="101" spans="1:31" hidden="1" x14ac:dyDescent="0.25">
      <c r="A101" s="1">
        <v>45310</v>
      </c>
      <c r="B101" t="s">
        <v>71</v>
      </c>
      <c r="C101">
        <v>0</v>
      </c>
      <c r="G101" t="s">
        <v>32</v>
      </c>
      <c r="J101">
        <v>22</v>
      </c>
      <c r="S101">
        <v>3563</v>
      </c>
      <c r="U101">
        <v>54.21</v>
      </c>
      <c r="V101">
        <v>1632</v>
      </c>
      <c r="W101">
        <v>2.4300000000000002</v>
      </c>
      <c r="X101">
        <v>19.559999999999999</v>
      </c>
      <c r="Y101">
        <v>20.8</v>
      </c>
      <c r="AE101" t="s">
        <v>32</v>
      </c>
    </row>
    <row r="102" spans="1:31" hidden="1" x14ac:dyDescent="0.25">
      <c r="A102" s="1">
        <v>45320</v>
      </c>
      <c r="B102" t="s">
        <v>73</v>
      </c>
      <c r="C102">
        <v>1</v>
      </c>
      <c r="G102" t="s">
        <v>32</v>
      </c>
      <c r="J102">
        <v>153</v>
      </c>
      <c r="S102">
        <v>3563</v>
      </c>
      <c r="U102">
        <v>62.44</v>
      </c>
      <c r="V102">
        <v>1339</v>
      </c>
      <c r="W102">
        <v>10.57</v>
      </c>
      <c r="X102">
        <v>24.48</v>
      </c>
      <c r="Y102">
        <v>133.19999999999999</v>
      </c>
      <c r="AE102" t="s">
        <v>32</v>
      </c>
    </row>
    <row r="103" spans="1:31" hidden="1" x14ac:dyDescent="0.25">
      <c r="A103" s="1">
        <v>45322</v>
      </c>
      <c r="B103" t="s">
        <v>72</v>
      </c>
      <c r="C103">
        <v>0</v>
      </c>
      <c r="G103" t="s">
        <v>32</v>
      </c>
      <c r="J103">
        <v>1111</v>
      </c>
      <c r="S103">
        <v>3563</v>
      </c>
      <c r="T103" t="s">
        <v>55</v>
      </c>
      <c r="U103">
        <v>43.99</v>
      </c>
      <c r="V103">
        <v>1996</v>
      </c>
      <c r="W103">
        <v>0.36</v>
      </c>
      <c r="X103">
        <v>14.45</v>
      </c>
      <c r="Y103">
        <v>1004.35</v>
      </c>
      <c r="AE103" t="s">
        <v>56</v>
      </c>
    </row>
    <row r="104" spans="1:31" hidden="1" x14ac:dyDescent="0.25">
      <c r="A104" s="1">
        <v>45324</v>
      </c>
      <c r="B104" t="s">
        <v>72</v>
      </c>
      <c r="C104">
        <v>0</v>
      </c>
      <c r="E104" t="s">
        <v>57</v>
      </c>
      <c r="G104" t="s">
        <v>32</v>
      </c>
      <c r="J104">
        <v>1111</v>
      </c>
      <c r="M104">
        <v>0</v>
      </c>
      <c r="N104">
        <v>0</v>
      </c>
      <c r="S104">
        <v>3563</v>
      </c>
      <c r="T104" t="s">
        <v>55</v>
      </c>
      <c r="U104">
        <v>47.33</v>
      </c>
      <c r="V104">
        <v>1877</v>
      </c>
      <c r="W104">
        <v>3.1</v>
      </c>
      <c r="X104">
        <v>16.149999999999999</v>
      </c>
      <c r="Y104">
        <v>1004.35</v>
      </c>
      <c r="AB104">
        <v>1099.8</v>
      </c>
      <c r="AC104">
        <v>868.2</v>
      </c>
      <c r="AE104" t="s">
        <v>75</v>
      </c>
    </row>
    <row r="105" spans="1:31" hidden="1" x14ac:dyDescent="0.25">
      <c r="A105" s="1">
        <v>45329</v>
      </c>
      <c r="B105" t="s">
        <v>71</v>
      </c>
      <c r="C105">
        <v>1</v>
      </c>
      <c r="G105" t="s">
        <v>32</v>
      </c>
      <c r="J105">
        <v>22</v>
      </c>
      <c r="S105">
        <v>3563</v>
      </c>
      <c r="U105">
        <v>75.239999999999995</v>
      </c>
      <c r="V105">
        <v>883</v>
      </c>
      <c r="W105">
        <v>6.26</v>
      </c>
      <c r="X105">
        <v>37.159999999999997</v>
      </c>
      <c r="Y105">
        <v>22.65</v>
      </c>
      <c r="AE105" t="s">
        <v>32</v>
      </c>
    </row>
    <row r="106" spans="1:31" hidden="1" x14ac:dyDescent="0.25">
      <c r="A106" s="1">
        <v>45331</v>
      </c>
      <c r="B106" t="s">
        <v>73</v>
      </c>
      <c r="C106">
        <v>1</v>
      </c>
      <c r="E106" t="s">
        <v>57</v>
      </c>
      <c r="G106" t="s">
        <v>32</v>
      </c>
      <c r="H106" t="s">
        <v>67</v>
      </c>
      <c r="J106">
        <v>153</v>
      </c>
      <c r="M106">
        <v>1</v>
      </c>
      <c r="N106">
        <v>1</v>
      </c>
      <c r="S106">
        <v>3563</v>
      </c>
      <c r="T106" t="s">
        <v>76</v>
      </c>
      <c r="U106">
        <v>59.85</v>
      </c>
      <c r="V106">
        <v>1431</v>
      </c>
      <c r="W106">
        <v>6.54</v>
      </c>
      <c r="X106">
        <v>21.76</v>
      </c>
      <c r="Y106">
        <v>147.30000000000001</v>
      </c>
      <c r="AB106">
        <v>171.25</v>
      </c>
      <c r="AC106">
        <v>133.19999999999999</v>
      </c>
      <c r="AE106" t="s">
        <v>77</v>
      </c>
    </row>
    <row r="107" spans="1:31" hidden="1" x14ac:dyDescent="0.25">
      <c r="A107" s="1">
        <v>45353</v>
      </c>
      <c r="B107" t="s">
        <v>78</v>
      </c>
      <c r="G107" t="s">
        <v>32</v>
      </c>
      <c r="J107">
        <v>591</v>
      </c>
      <c r="Y107">
        <v>519.04999999999995</v>
      </c>
      <c r="AE107" t="s">
        <v>32</v>
      </c>
    </row>
    <row r="108" spans="1:31" hidden="1" x14ac:dyDescent="0.25">
      <c r="A108" s="1">
        <v>45365</v>
      </c>
      <c r="B108" t="s">
        <v>78</v>
      </c>
      <c r="C108">
        <v>0</v>
      </c>
      <c r="G108" t="s">
        <v>32</v>
      </c>
      <c r="J108">
        <v>591</v>
      </c>
      <c r="S108">
        <v>3563</v>
      </c>
      <c r="U108">
        <v>36.08</v>
      </c>
      <c r="V108">
        <v>2278</v>
      </c>
      <c r="W108">
        <v>2.58</v>
      </c>
      <c r="X108">
        <v>-4.3899999999999997</v>
      </c>
      <c r="Y108">
        <v>462.65</v>
      </c>
      <c r="AE108" t="s">
        <v>32</v>
      </c>
    </row>
    <row r="109" spans="1:31" hidden="1" x14ac:dyDescent="0.25">
      <c r="A109" s="1">
        <v>45383</v>
      </c>
      <c r="B109" t="s">
        <v>78</v>
      </c>
      <c r="C109">
        <v>1</v>
      </c>
      <c r="G109" t="s">
        <v>32</v>
      </c>
      <c r="J109">
        <v>591</v>
      </c>
      <c r="S109">
        <v>3563</v>
      </c>
      <c r="U109">
        <v>42.17</v>
      </c>
      <c r="V109">
        <v>2061</v>
      </c>
      <c r="W109">
        <v>5.24</v>
      </c>
      <c r="X109">
        <v>1.68</v>
      </c>
      <c r="Y109">
        <v>473.05</v>
      </c>
      <c r="AE109" t="s">
        <v>32</v>
      </c>
    </row>
    <row r="110" spans="1:31" hidden="1" x14ac:dyDescent="0.25">
      <c r="A110" s="1">
        <v>45401</v>
      </c>
      <c r="B110" t="s">
        <v>78</v>
      </c>
      <c r="C110">
        <v>0</v>
      </c>
      <c r="G110" t="s">
        <v>32</v>
      </c>
      <c r="J110">
        <v>591</v>
      </c>
      <c r="S110">
        <v>3563</v>
      </c>
      <c r="U110">
        <v>46.63</v>
      </c>
      <c r="V110">
        <v>1902</v>
      </c>
      <c r="W110">
        <v>3.43</v>
      </c>
      <c r="X110">
        <v>6.18</v>
      </c>
      <c r="Y110">
        <v>511</v>
      </c>
      <c r="AE110" t="s">
        <v>32</v>
      </c>
    </row>
    <row r="111" spans="1:31" hidden="1" x14ac:dyDescent="0.25">
      <c r="A111" s="1">
        <v>45440</v>
      </c>
      <c r="B111" t="s">
        <v>79</v>
      </c>
      <c r="G111" t="s">
        <v>32</v>
      </c>
      <c r="J111">
        <v>1463</v>
      </c>
      <c r="Y111">
        <v>1149</v>
      </c>
      <c r="AE111" t="s">
        <v>32</v>
      </c>
    </row>
    <row r="112" spans="1:31" hidden="1" x14ac:dyDescent="0.25">
      <c r="A112" s="1">
        <v>45441</v>
      </c>
      <c r="B112" t="s">
        <v>80</v>
      </c>
      <c r="G112" t="s">
        <v>32</v>
      </c>
      <c r="J112">
        <v>122</v>
      </c>
      <c r="Y112">
        <v>110.5</v>
      </c>
      <c r="AE112" t="s">
        <v>32</v>
      </c>
    </row>
    <row r="113" spans="1:31" hidden="1" x14ac:dyDescent="0.25">
      <c r="A113" s="1">
        <v>45443</v>
      </c>
      <c r="B113" t="s">
        <v>81</v>
      </c>
      <c r="G113" t="s">
        <v>32</v>
      </c>
      <c r="J113">
        <v>733</v>
      </c>
      <c r="Y113">
        <v>681.75</v>
      </c>
      <c r="AE113" t="s">
        <v>32</v>
      </c>
    </row>
    <row r="114" spans="1:31" hidden="1" x14ac:dyDescent="0.25">
      <c r="A114" s="1">
        <v>45446</v>
      </c>
      <c r="B114" t="s">
        <v>79</v>
      </c>
      <c r="G114" t="s">
        <v>32</v>
      </c>
      <c r="J114">
        <v>1463</v>
      </c>
      <c r="Y114">
        <v>1149</v>
      </c>
      <c r="AE114" t="s">
        <v>32</v>
      </c>
    </row>
    <row r="115" spans="1:31" hidden="1" x14ac:dyDescent="0.25">
      <c r="A115" s="1">
        <v>45447</v>
      </c>
      <c r="B115" t="s">
        <v>80</v>
      </c>
      <c r="G115" t="s">
        <v>32</v>
      </c>
      <c r="J115">
        <v>122</v>
      </c>
      <c r="Y115">
        <v>100.65</v>
      </c>
      <c r="AE115" t="s">
        <v>32</v>
      </c>
    </row>
    <row r="116" spans="1:31" hidden="1" x14ac:dyDescent="0.25">
      <c r="A116" s="1">
        <v>45448</v>
      </c>
      <c r="B116" t="s">
        <v>80</v>
      </c>
      <c r="G116" t="s">
        <v>32</v>
      </c>
      <c r="J116">
        <v>122</v>
      </c>
      <c r="R116">
        <v>121.06</v>
      </c>
      <c r="Y116">
        <v>100.65</v>
      </c>
      <c r="AE116" t="s">
        <v>32</v>
      </c>
    </row>
    <row r="117" spans="1:31" hidden="1" x14ac:dyDescent="0.25">
      <c r="A117" s="1">
        <v>45449</v>
      </c>
      <c r="B117" t="s">
        <v>80</v>
      </c>
      <c r="G117" t="s">
        <v>32</v>
      </c>
      <c r="J117">
        <v>122</v>
      </c>
      <c r="R117">
        <v>125.29</v>
      </c>
      <c r="Y117">
        <v>100.65</v>
      </c>
      <c r="AE117" t="s">
        <v>32</v>
      </c>
    </row>
    <row r="118" spans="1:31" hidden="1" x14ac:dyDescent="0.25">
      <c r="A118" s="1">
        <v>45450</v>
      </c>
      <c r="B118" t="s">
        <v>80</v>
      </c>
      <c r="G118" t="s">
        <v>32</v>
      </c>
      <c r="J118">
        <v>122</v>
      </c>
      <c r="R118">
        <v>131.13</v>
      </c>
      <c r="Y118">
        <v>100.65</v>
      </c>
      <c r="AE118" t="s">
        <v>32</v>
      </c>
    </row>
    <row r="119" spans="1:31" hidden="1" x14ac:dyDescent="0.25">
      <c r="A119" s="1">
        <v>45450</v>
      </c>
      <c r="B119" t="s">
        <v>82</v>
      </c>
      <c r="G119" t="s">
        <v>32</v>
      </c>
      <c r="J119">
        <v>12</v>
      </c>
      <c r="Y119">
        <v>8.8000000000000007</v>
      </c>
      <c r="AE119" t="s">
        <v>32</v>
      </c>
    </row>
    <row r="120" spans="1:31" hidden="1" x14ac:dyDescent="0.25">
      <c r="A120" s="1">
        <v>45453</v>
      </c>
      <c r="B120" t="s">
        <v>83</v>
      </c>
      <c r="G120" t="s">
        <v>32</v>
      </c>
      <c r="J120">
        <v>177</v>
      </c>
      <c r="Y120">
        <v>135.15</v>
      </c>
      <c r="AE120" t="s">
        <v>32</v>
      </c>
    </row>
    <row r="121" spans="1:31" hidden="1" x14ac:dyDescent="0.25">
      <c r="A121" s="1">
        <v>45462</v>
      </c>
      <c r="B121" t="s">
        <v>79</v>
      </c>
      <c r="C121">
        <v>0</v>
      </c>
      <c r="G121" t="s">
        <v>32</v>
      </c>
      <c r="J121">
        <v>1463</v>
      </c>
      <c r="S121">
        <v>3563</v>
      </c>
      <c r="U121">
        <v>66.17</v>
      </c>
      <c r="V121">
        <v>1206</v>
      </c>
      <c r="W121">
        <v>1.82</v>
      </c>
      <c r="X121">
        <v>15.99</v>
      </c>
      <c r="Y121">
        <v>1237</v>
      </c>
      <c r="AE121" t="s">
        <v>32</v>
      </c>
    </row>
    <row r="122" spans="1:31" hidden="1" x14ac:dyDescent="0.25">
      <c r="A122" s="1">
        <v>45463</v>
      </c>
      <c r="B122" t="s">
        <v>80</v>
      </c>
      <c r="C122">
        <v>0</v>
      </c>
      <c r="G122" t="s">
        <v>32</v>
      </c>
      <c r="J122">
        <v>122</v>
      </c>
      <c r="S122">
        <v>3563</v>
      </c>
      <c r="U122">
        <v>76.5</v>
      </c>
      <c r="V122">
        <v>838</v>
      </c>
      <c r="W122">
        <v>0.49</v>
      </c>
      <c r="X122">
        <v>23.66</v>
      </c>
      <c r="Y122">
        <v>120.02</v>
      </c>
      <c r="AE122" t="s">
        <v>32</v>
      </c>
    </row>
    <row r="123" spans="1:31" hidden="1" x14ac:dyDescent="0.25">
      <c r="A123" s="1">
        <v>45464</v>
      </c>
      <c r="B123" t="s">
        <v>83</v>
      </c>
      <c r="G123" t="s">
        <v>32</v>
      </c>
      <c r="J123">
        <v>177</v>
      </c>
      <c r="Y123">
        <v>134.01</v>
      </c>
      <c r="AE123" t="s">
        <v>32</v>
      </c>
    </row>
    <row r="124" spans="1:31" hidden="1" x14ac:dyDescent="0.25">
      <c r="A124" s="1">
        <v>45469</v>
      </c>
      <c r="B124" t="s">
        <v>84</v>
      </c>
      <c r="G124" t="s">
        <v>32</v>
      </c>
      <c r="J124">
        <v>583</v>
      </c>
      <c r="Y124">
        <v>517</v>
      </c>
      <c r="AE124" t="s">
        <v>32</v>
      </c>
    </row>
    <row r="125" spans="1:31" hidden="1" x14ac:dyDescent="0.25">
      <c r="A125" s="1">
        <v>45471</v>
      </c>
      <c r="B125" t="s">
        <v>82</v>
      </c>
      <c r="C125">
        <v>1</v>
      </c>
      <c r="G125" t="s">
        <v>32</v>
      </c>
      <c r="J125">
        <v>12</v>
      </c>
      <c r="S125">
        <v>3563</v>
      </c>
      <c r="U125">
        <v>64.739999999999995</v>
      </c>
      <c r="V125">
        <v>1257</v>
      </c>
      <c r="W125">
        <v>6.31</v>
      </c>
      <c r="X125">
        <v>16.66</v>
      </c>
      <c r="Y125">
        <v>11.8</v>
      </c>
      <c r="AE125" t="s">
        <v>32</v>
      </c>
    </row>
    <row r="126" spans="1:31" hidden="1" x14ac:dyDescent="0.25">
      <c r="A126" s="1">
        <v>45474</v>
      </c>
      <c r="B126" t="s">
        <v>85</v>
      </c>
      <c r="G126" t="s">
        <v>32</v>
      </c>
      <c r="J126">
        <v>1031</v>
      </c>
      <c r="Y126">
        <v>755</v>
      </c>
      <c r="AE126" t="s">
        <v>32</v>
      </c>
    </row>
    <row r="127" spans="1:31" hidden="1" x14ac:dyDescent="0.25">
      <c r="A127" s="1">
        <v>45482</v>
      </c>
      <c r="B127" t="s">
        <v>86</v>
      </c>
      <c r="G127" t="s">
        <v>32</v>
      </c>
      <c r="J127">
        <v>78</v>
      </c>
      <c r="Y127">
        <v>73.150000000000006</v>
      </c>
      <c r="AE127" t="s">
        <v>32</v>
      </c>
    </row>
    <row r="128" spans="1:31" hidden="1" x14ac:dyDescent="0.25">
      <c r="A128" s="1">
        <v>45482</v>
      </c>
      <c r="B128" t="s">
        <v>82</v>
      </c>
      <c r="C128">
        <v>1</v>
      </c>
      <c r="G128" t="s">
        <v>32</v>
      </c>
      <c r="J128">
        <v>12</v>
      </c>
      <c r="S128">
        <v>3563</v>
      </c>
      <c r="U128">
        <v>56.06</v>
      </c>
      <c r="V128">
        <v>1566</v>
      </c>
      <c r="W128">
        <v>5.63</v>
      </c>
      <c r="X128">
        <v>13.29</v>
      </c>
      <c r="Y128">
        <v>11.7</v>
      </c>
      <c r="AE128" t="s">
        <v>32</v>
      </c>
    </row>
    <row r="129" spans="1:31" hidden="1" x14ac:dyDescent="0.25">
      <c r="A129" s="1">
        <v>45482</v>
      </c>
      <c r="B129" t="s">
        <v>84</v>
      </c>
      <c r="G129" t="s">
        <v>32</v>
      </c>
      <c r="J129">
        <v>583</v>
      </c>
      <c r="Y129">
        <v>526</v>
      </c>
      <c r="AE129" t="s">
        <v>32</v>
      </c>
    </row>
    <row r="130" spans="1:31" hidden="1" x14ac:dyDescent="0.25">
      <c r="A130" s="1">
        <v>45483</v>
      </c>
      <c r="B130" t="s">
        <v>82</v>
      </c>
      <c r="C130">
        <v>0</v>
      </c>
      <c r="G130" t="s">
        <v>32</v>
      </c>
      <c r="J130">
        <v>12</v>
      </c>
      <c r="R130">
        <v>12.8</v>
      </c>
      <c r="S130">
        <v>3563</v>
      </c>
      <c r="U130">
        <v>55.31</v>
      </c>
      <c r="V130">
        <v>1593</v>
      </c>
      <c r="W130">
        <v>-1.7</v>
      </c>
      <c r="X130">
        <v>11.6</v>
      </c>
      <c r="Y130">
        <v>11.7</v>
      </c>
      <c r="AE130" t="s">
        <v>32</v>
      </c>
    </row>
    <row r="131" spans="1:31" hidden="1" x14ac:dyDescent="0.25">
      <c r="A131" s="1">
        <v>45484</v>
      </c>
      <c r="B131" t="s">
        <v>87</v>
      </c>
      <c r="G131" t="s">
        <v>32</v>
      </c>
      <c r="J131">
        <v>143</v>
      </c>
      <c r="Y131">
        <v>138</v>
      </c>
      <c r="AE131" t="s">
        <v>32</v>
      </c>
    </row>
    <row r="132" spans="1:31" hidden="1" x14ac:dyDescent="0.25">
      <c r="A132" s="1">
        <v>45484</v>
      </c>
      <c r="B132" t="s">
        <v>82</v>
      </c>
      <c r="C132">
        <v>0</v>
      </c>
      <c r="G132" t="s">
        <v>32</v>
      </c>
      <c r="J132">
        <v>12</v>
      </c>
      <c r="R132">
        <v>12.42</v>
      </c>
      <c r="S132">
        <v>3563</v>
      </c>
      <c r="U132">
        <v>50.51</v>
      </c>
      <c r="V132">
        <v>1764</v>
      </c>
      <c r="W132">
        <v>-2.29</v>
      </c>
      <c r="X132">
        <v>9.31</v>
      </c>
      <c r="Y132">
        <v>11.7</v>
      </c>
      <c r="AE132" t="s">
        <v>32</v>
      </c>
    </row>
    <row r="133" spans="1:31" hidden="1" x14ac:dyDescent="0.25">
      <c r="A133" s="1">
        <v>45484</v>
      </c>
      <c r="B133" t="s">
        <v>88</v>
      </c>
      <c r="G133" t="s">
        <v>32</v>
      </c>
      <c r="J133">
        <v>5309</v>
      </c>
      <c r="Y133">
        <v>3680</v>
      </c>
      <c r="AE133" t="s">
        <v>32</v>
      </c>
    </row>
    <row r="134" spans="1:31" hidden="1" x14ac:dyDescent="0.25">
      <c r="A134" s="1">
        <v>45485</v>
      </c>
      <c r="B134" t="s">
        <v>80</v>
      </c>
      <c r="C134">
        <v>0</v>
      </c>
      <c r="G134" t="s">
        <v>32</v>
      </c>
      <c r="J134">
        <v>122</v>
      </c>
      <c r="S134">
        <v>3563</v>
      </c>
      <c r="U134">
        <v>80.290000000000006</v>
      </c>
      <c r="V134">
        <v>703</v>
      </c>
      <c r="W134">
        <v>1.95</v>
      </c>
      <c r="X134">
        <v>26.81</v>
      </c>
      <c r="Y134">
        <v>124.21</v>
      </c>
      <c r="AE134" t="s">
        <v>32</v>
      </c>
    </row>
    <row r="135" spans="1:31" hidden="1" x14ac:dyDescent="0.25">
      <c r="A135" s="1">
        <v>45485</v>
      </c>
      <c r="B135" t="s">
        <v>89</v>
      </c>
      <c r="C135">
        <v>0</v>
      </c>
      <c r="G135" t="s">
        <v>32</v>
      </c>
      <c r="J135">
        <v>58</v>
      </c>
      <c r="S135">
        <v>3563</v>
      </c>
      <c r="U135">
        <v>35.6</v>
      </c>
      <c r="V135">
        <v>2295</v>
      </c>
      <c r="W135">
        <v>3.54</v>
      </c>
      <c r="X135">
        <v>2.31</v>
      </c>
      <c r="Y135">
        <v>27.7</v>
      </c>
      <c r="AE135" t="s">
        <v>32</v>
      </c>
    </row>
    <row r="136" spans="1:31" hidden="1" x14ac:dyDescent="0.25">
      <c r="A136" s="1">
        <v>45485</v>
      </c>
      <c r="B136" t="s">
        <v>82</v>
      </c>
      <c r="C136">
        <v>0</v>
      </c>
      <c r="G136" t="s">
        <v>32</v>
      </c>
      <c r="J136">
        <v>12</v>
      </c>
      <c r="R136">
        <v>12.38</v>
      </c>
      <c r="S136">
        <v>3563</v>
      </c>
      <c r="U136">
        <v>50.22</v>
      </c>
      <c r="V136">
        <v>1774</v>
      </c>
      <c r="W136">
        <v>-1.06</v>
      </c>
      <c r="X136">
        <v>8.25</v>
      </c>
      <c r="Y136">
        <v>11.7</v>
      </c>
      <c r="AE136" t="s">
        <v>32</v>
      </c>
    </row>
    <row r="137" spans="1:31" hidden="1" x14ac:dyDescent="0.25">
      <c r="A137" s="1">
        <v>45488</v>
      </c>
      <c r="B137" t="s">
        <v>81</v>
      </c>
      <c r="C137">
        <v>1</v>
      </c>
      <c r="G137" t="s">
        <v>32</v>
      </c>
      <c r="J137">
        <v>733</v>
      </c>
      <c r="S137">
        <v>3563</v>
      </c>
      <c r="U137">
        <v>97.22</v>
      </c>
      <c r="V137">
        <v>100</v>
      </c>
      <c r="W137">
        <v>6.26</v>
      </c>
      <c r="X137">
        <v>71.44</v>
      </c>
      <c r="Y137">
        <v>822</v>
      </c>
      <c r="AE137" t="s">
        <v>32</v>
      </c>
    </row>
    <row r="138" spans="1:31" hidden="1" x14ac:dyDescent="0.25">
      <c r="A138" s="1">
        <v>45488</v>
      </c>
      <c r="B138" t="s">
        <v>82</v>
      </c>
      <c r="C138">
        <v>0</v>
      </c>
      <c r="G138" t="s">
        <v>32</v>
      </c>
      <c r="J138">
        <v>12</v>
      </c>
      <c r="R138">
        <v>12.32</v>
      </c>
      <c r="S138">
        <v>3563</v>
      </c>
      <c r="U138">
        <v>53</v>
      </c>
      <c r="V138">
        <v>1675</v>
      </c>
      <c r="W138">
        <v>1.44</v>
      </c>
      <c r="X138">
        <v>9.69</v>
      </c>
      <c r="Y138">
        <v>11.7</v>
      </c>
      <c r="AE138" t="s">
        <v>32</v>
      </c>
    </row>
    <row r="139" spans="1:31" hidden="1" x14ac:dyDescent="0.25">
      <c r="A139" s="1">
        <v>45489</v>
      </c>
      <c r="B139" t="s">
        <v>82</v>
      </c>
      <c r="C139">
        <v>0</v>
      </c>
      <c r="G139" t="s">
        <v>32</v>
      </c>
      <c r="J139">
        <v>12</v>
      </c>
      <c r="R139">
        <v>12.35</v>
      </c>
      <c r="S139">
        <v>3563</v>
      </c>
      <c r="U139">
        <v>48.15</v>
      </c>
      <c r="V139">
        <v>1848</v>
      </c>
      <c r="W139">
        <v>-2.11</v>
      </c>
      <c r="X139">
        <v>7.58</v>
      </c>
      <c r="Y139">
        <v>11.7</v>
      </c>
      <c r="AE139" t="s">
        <v>32</v>
      </c>
    </row>
    <row r="140" spans="1:31" hidden="1" x14ac:dyDescent="0.25">
      <c r="A140" s="1">
        <v>45491</v>
      </c>
      <c r="B140" t="s">
        <v>82</v>
      </c>
      <c r="C140">
        <v>0</v>
      </c>
      <c r="G140" t="s">
        <v>32</v>
      </c>
      <c r="J140">
        <v>12</v>
      </c>
      <c r="R140">
        <v>12.07</v>
      </c>
      <c r="S140">
        <v>3563</v>
      </c>
      <c r="U140">
        <v>43.85</v>
      </c>
      <c r="V140">
        <v>2001</v>
      </c>
      <c r="W140">
        <v>-2.81</v>
      </c>
      <c r="X140">
        <v>4.76</v>
      </c>
      <c r="Y140">
        <v>11.51</v>
      </c>
      <c r="AE140" t="s">
        <v>32</v>
      </c>
    </row>
    <row r="141" spans="1:31" hidden="1" x14ac:dyDescent="0.25">
      <c r="A141" s="1">
        <v>45492</v>
      </c>
      <c r="B141" t="s">
        <v>82</v>
      </c>
      <c r="C141">
        <v>0</v>
      </c>
      <c r="G141" t="s">
        <v>32</v>
      </c>
      <c r="J141">
        <v>12</v>
      </c>
      <c r="R141">
        <v>11.81</v>
      </c>
      <c r="S141">
        <v>3563</v>
      </c>
      <c r="U141">
        <v>31.89</v>
      </c>
      <c r="V141">
        <v>2427</v>
      </c>
      <c r="W141">
        <v>-6.3</v>
      </c>
      <c r="X141">
        <v>-1.54</v>
      </c>
      <c r="Y141">
        <v>11.25</v>
      </c>
      <c r="AE141" t="s">
        <v>32</v>
      </c>
    </row>
    <row r="142" spans="1:31" hidden="1" x14ac:dyDescent="0.25">
      <c r="A142" s="1">
        <v>45492</v>
      </c>
      <c r="B142" t="s">
        <v>90</v>
      </c>
      <c r="G142" t="s">
        <v>32</v>
      </c>
      <c r="J142">
        <v>48</v>
      </c>
      <c r="R142">
        <v>37.79</v>
      </c>
      <c r="Y142">
        <v>36</v>
      </c>
      <c r="AE142" t="s">
        <v>32</v>
      </c>
    </row>
    <row r="143" spans="1:31" hidden="1" x14ac:dyDescent="0.25">
      <c r="A143" s="1">
        <v>45492</v>
      </c>
      <c r="B143" t="s">
        <v>91</v>
      </c>
      <c r="G143" t="s">
        <v>32</v>
      </c>
      <c r="J143">
        <v>13</v>
      </c>
      <c r="Y143">
        <v>14.07</v>
      </c>
      <c r="AE143" t="s">
        <v>32</v>
      </c>
    </row>
    <row r="144" spans="1:31" hidden="1" x14ac:dyDescent="0.25">
      <c r="A144" s="1">
        <v>45495</v>
      </c>
      <c r="B144" t="s">
        <v>92</v>
      </c>
      <c r="G144" t="s">
        <v>32</v>
      </c>
      <c r="J144">
        <v>67</v>
      </c>
      <c r="Y144">
        <v>61.83</v>
      </c>
      <c r="AE144" t="s">
        <v>32</v>
      </c>
    </row>
    <row r="145" spans="1:31" hidden="1" x14ac:dyDescent="0.25">
      <c r="A145" s="1">
        <v>45495</v>
      </c>
      <c r="B145" t="s">
        <v>93</v>
      </c>
      <c r="G145" t="s">
        <v>32</v>
      </c>
      <c r="J145">
        <v>20</v>
      </c>
      <c r="R145">
        <v>23.35</v>
      </c>
      <c r="Y145">
        <v>22.23</v>
      </c>
      <c r="AE145" t="s">
        <v>32</v>
      </c>
    </row>
    <row r="146" spans="1:31" hidden="1" x14ac:dyDescent="0.25">
      <c r="A146" s="1">
        <v>45495</v>
      </c>
      <c r="B146" t="s">
        <v>94</v>
      </c>
      <c r="G146" t="s">
        <v>32</v>
      </c>
      <c r="J146">
        <v>296</v>
      </c>
      <c r="Y146">
        <v>257.60000000000002</v>
      </c>
      <c r="AE146" t="s">
        <v>32</v>
      </c>
    </row>
    <row r="147" spans="1:31" hidden="1" x14ac:dyDescent="0.25">
      <c r="A147" s="1">
        <v>45495</v>
      </c>
      <c r="B147" t="s">
        <v>95</v>
      </c>
      <c r="G147" t="s">
        <v>32</v>
      </c>
      <c r="J147">
        <v>6</v>
      </c>
      <c r="Y147">
        <v>6.65</v>
      </c>
      <c r="AE147" t="s">
        <v>32</v>
      </c>
    </row>
    <row r="148" spans="1:31" hidden="1" x14ac:dyDescent="0.25">
      <c r="A148" s="1">
        <v>45495</v>
      </c>
      <c r="B148" t="s">
        <v>96</v>
      </c>
      <c r="G148" t="s">
        <v>32</v>
      </c>
      <c r="J148">
        <v>373</v>
      </c>
      <c r="Y148">
        <v>342.35</v>
      </c>
      <c r="AE148" t="s">
        <v>32</v>
      </c>
    </row>
    <row r="149" spans="1:31" hidden="1" x14ac:dyDescent="0.25">
      <c r="A149" s="1">
        <v>45495</v>
      </c>
      <c r="B149" t="s">
        <v>97</v>
      </c>
      <c r="G149" t="s">
        <v>32</v>
      </c>
      <c r="J149">
        <v>538</v>
      </c>
      <c r="Y149">
        <v>584.15</v>
      </c>
      <c r="AE149" t="s">
        <v>32</v>
      </c>
    </row>
    <row r="150" spans="1:31" hidden="1" x14ac:dyDescent="0.25">
      <c r="A150" s="1">
        <v>45495</v>
      </c>
      <c r="B150" t="s">
        <v>98</v>
      </c>
      <c r="G150" t="s">
        <v>32</v>
      </c>
      <c r="J150">
        <v>409</v>
      </c>
      <c r="Y150">
        <v>450.7</v>
      </c>
      <c r="AE150" t="s">
        <v>32</v>
      </c>
    </row>
    <row r="151" spans="1:31" hidden="1" x14ac:dyDescent="0.25">
      <c r="A151" s="1">
        <v>45495</v>
      </c>
      <c r="B151" t="s">
        <v>99</v>
      </c>
      <c r="G151" t="s">
        <v>32</v>
      </c>
      <c r="J151">
        <v>543</v>
      </c>
      <c r="Y151">
        <v>550.25</v>
      </c>
      <c r="AE151" t="s">
        <v>32</v>
      </c>
    </row>
    <row r="152" spans="1:31" hidden="1" x14ac:dyDescent="0.25">
      <c r="A152" s="1">
        <v>45495</v>
      </c>
      <c r="B152" t="s">
        <v>100</v>
      </c>
      <c r="G152" t="s">
        <v>32</v>
      </c>
      <c r="J152">
        <v>531</v>
      </c>
      <c r="Y152">
        <v>425</v>
      </c>
      <c r="AE152" t="s">
        <v>32</v>
      </c>
    </row>
    <row r="153" spans="1:31" hidden="1" x14ac:dyDescent="0.25">
      <c r="A153" s="1">
        <v>45495</v>
      </c>
      <c r="B153" t="s">
        <v>101</v>
      </c>
      <c r="G153" t="s">
        <v>32</v>
      </c>
      <c r="J153">
        <v>42</v>
      </c>
      <c r="Y153">
        <v>38.5</v>
      </c>
      <c r="AE153" t="s">
        <v>32</v>
      </c>
    </row>
    <row r="154" spans="1:31" hidden="1" x14ac:dyDescent="0.25">
      <c r="A154" s="1">
        <v>45495</v>
      </c>
      <c r="B154" t="s">
        <v>102</v>
      </c>
      <c r="G154" t="s">
        <v>32</v>
      </c>
      <c r="J154">
        <v>131</v>
      </c>
      <c r="Y154">
        <v>145.05000000000001</v>
      </c>
      <c r="AE154" t="s">
        <v>32</v>
      </c>
    </row>
    <row r="155" spans="1:31" hidden="1" x14ac:dyDescent="0.25">
      <c r="A155" s="1">
        <v>45495</v>
      </c>
      <c r="B155" t="s">
        <v>103</v>
      </c>
      <c r="G155" t="s">
        <v>32</v>
      </c>
      <c r="J155">
        <v>50</v>
      </c>
      <c r="Y155">
        <v>37.5</v>
      </c>
      <c r="AE155" t="s">
        <v>32</v>
      </c>
    </row>
    <row r="156" spans="1:31" hidden="1" x14ac:dyDescent="0.25">
      <c r="A156" s="1">
        <v>45495</v>
      </c>
      <c r="B156" t="s">
        <v>104</v>
      </c>
      <c r="G156" t="s">
        <v>32</v>
      </c>
      <c r="J156">
        <v>40</v>
      </c>
      <c r="Y156">
        <v>32.9</v>
      </c>
      <c r="AE156" t="s">
        <v>32</v>
      </c>
    </row>
    <row r="157" spans="1:31" hidden="1" x14ac:dyDescent="0.25">
      <c r="A157" s="1">
        <v>45495</v>
      </c>
      <c r="B157" t="s">
        <v>105</v>
      </c>
      <c r="G157" t="s">
        <v>32</v>
      </c>
      <c r="J157">
        <v>3766</v>
      </c>
      <c r="Y157">
        <v>2204.1</v>
      </c>
      <c r="AE157" t="s">
        <v>32</v>
      </c>
    </row>
    <row r="158" spans="1:31" hidden="1" x14ac:dyDescent="0.25">
      <c r="A158" s="1">
        <v>45495</v>
      </c>
      <c r="B158" t="s">
        <v>106</v>
      </c>
      <c r="G158" t="s">
        <v>32</v>
      </c>
      <c r="J158">
        <v>145</v>
      </c>
      <c r="Y158">
        <v>126.15</v>
      </c>
      <c r="AE158" t="s">
        <v>32</v>
      </c>
    </row>
    <row r="159" spans="1:31" hidden="1" x14ac:dyDescent="0.25">
      <c r="A159" s="1">
        <v>45495</v>
      </c>
      <c r="B159" t="s">
        <v>107</v>
      </c>
      <c r="G159" t="s">
        <v>32</v>
      </c>
      <c r="J159">
        <v>45</v>
      </c>
      <c r="Y159">
        <v>40</v>
      </c>
      <c r="AE159" t="s">
        <v>32</v>
      </c>
    </row>
    <row r="160" spans="1:31" hidden="1" x14ac:dyDescent="0.25">
      <c r="A160" s="1">
        <v>45495</v>
      </c>
      <c r="B160" t="s">
        <v>108</v>
      </c>
      <c r="G160" t="s">
        <v>32</v>
      </c>
      <c r="J160">
        <v>371</v>
      </c>
      <c r="R160">
        <v>275.2</v>
      </c>
      <c r="Y160">
        <v>204.3</v>
      </c>
      <c r="AE160" t="s">
        <v>32</v>
      </c>
    </row>
    <row r="161" spans="1:31" hidden="1" x14ac:dyDescent="0.25">
      <c r="A161" s="1">
        <v>45495</v>
      </c>
      <c r="B161" t="s">
        <v>109</v>
      </c>
      <c r="G161" t="s">
        <v>32</v>
      </c>
      <c r="J161">
        <v>12273</v>
      </c>
      <c r="Y161">
        <v>7340</v>
      </c>
      <c r="AE161" t="s">
        <v>32</v>
      </c>
    </row>
    <row r="162" spans="1:31" hidden="1" x14ac:dyDescent="0.25">
      <c r="A162" s="1">
        <v>45495</v>
      </c>
      <c r="B162" t="s">
        <v>110</v>
      </c>
      <c r="G162" t="s">
        <v>32</v>
      </c>
      <c r="J162">
        <v>3118</v>
      </c>
      <c r="Y162">
        <v>3051.1</v>
      </c>
      <c r="AE162" t="s">
        <v>32</v>
      </c>
    </row>
    <row r="163" spans="1:31" hidden="1" x14ac:dyDescent="0.25">
      <c r="A163" s="1">
        <v>45495</v>
      </c>
      <c r="B163" t="s">
        <v>111</v>
      </c>
      <c r="G163" t="s">
        <v>32</v>
      </c>
      <c r="J163">
        <v>5558</v>
      </c>
      <c r="Y163">
        <v>4129.95</v>
      </c>
      <c r="AE163" t="s">
        <v>32</v>
      </c>
    </row>
    <row r="164" spans="1:31" hidden="1" x14ac:dyDescent="0.25">
      <c r="A164" s="1">
        <v>45495</v>
      </c>
      <c r="B164" t="s">
        <v>112</v>
      </c>
      <c r="G164" t="s">
        <v>32</v>
      </c>
      <c r="J164">
        <v>49</v>
      </c>
      <c r="Y164">
        <v>34.299999999999997</v>
      </c>
      <c r="AE164" t="s">
        <v>32</v>
      </c>
    </row>
    <row r="165" spans="1:31" hidden="1" x14ac:dyDescent="0.25">
      <c r="A165" s="1">
        <v>45495</v>
      </c>
      <c r="B165" t="s">
        <v>113</v>
      </c>
      <c r="G165" t="s">
        <v>32</v>
      </c>
      <c r="J165">
        <v>1407</v>
      </c>
      <c r="R165">
        <v>1386.55</v>
      </c>
      <c r="Y165">
        <v>1346.2</v>
      </c>
      <c r="AE165" t="s">
        <v>32</v>
      </c>
    </row>
    <row r="166" spans="1:31" hidden="1" x14ac:dyDescent="0.25">
      <c r="A166" s="1">
        <v>45495</v>
      </c>
      <c r="B166" t="s">
        <v>114</v>
      </c>
      <c r="G166" t="s">
        <v>32</v>
      </c>
      <c r="J166">
        <v>213</v>
      </c>
      <c r="Y166">
        <v>180</v>
      </c>
      <c r="AE166" t="s">
        <v>32</v>
      </c>
    </row>
    <row r="167" spans="1:31" hidden="1" x14ac:dyDescent="0.25">
      <c r="A167" s="1">
        <v>45495</v>
      </c>
      <c r="B167" t="s">
        <v>115</v>
      </c>
      <c r="G167" t="s">
        <v>32</v>
      </c>
      <c r="J167">
        <v>13</v>
      </c>
      <c r="Y167">
        <v>8.52</v>
      </c>
      <c r="AE167" t="s">
        <v>32</v>
      </c>
    </row>
    <row r="168" spans="1:31" hidden="1" x14ac:dyDescent="0.25">
      <c r="A168" s="1">
        <v>45495</v>
      </c>
      <c r="B168" t="s">
        <v>116</v>
      </c>
      <c r="G168" t="s">
        <v>32</v>
      </c>
      <c r="J168">
        <v>252</v>
      </c>
      <c r="Y168">
        <v>274.55</v>
      </c>
      <c r="AE168" t="s">
        <v>32</v>
      </c>
    </row>
    <row r="169" spans="1:31" hidden="1" x14ac:dyDescent="0.25">
      <c r="A169" s="1">
        <v>45495</v>
      </c>
      <c r="B169" t="s">
        <v>117</v>
      </c>
      <c r="G169" t="s">
        <v>32</v>
      </c>
      <c r="J169">
        <v>41</v>
      </c>
      <c r="R169">
        <v>40.68</v>
      </c>
      <c r="Y169">
        <v>38.619999999999997</v>
      </c>
      <c r="AE169" t="s">
        <v>32</v>
      </c>
    </row>
    <row r="170" spans="1:31" hidden="1" x14ac:dyDescent="0.25">
      <c r="A170" s="1">
        <v>45495</v>
      </c>
      <c r="B170" t="s">
        <v>118</v>
      </c>
      <c r="G170" t="s">
        <v>32</v>
      </c>
      <c r="J170">
        <v>571</v>
      </c>
      <c r="Y170">
        <v>450</v>
      </c>
      <c r="AE170" t="s">
        <v>32</v>
      </c>
    </row>
    <row r="171" spans="1:31" hidden="1" x14ac:dyDescent="0.25">
      <c r="A171" s="1">
        <v>45495</v>
      </c>
      <c r="B171" t="s">
        <v>119</v>
      </c>
      <c r="G171" t="s">
        <v>32</v>
      </c>
      <c r="J171">
        <v>20</v>
      </c>
      <c r="R171">
        <v>19.22</v>
      </c>
      <c r="Y171">
        <v>18</v>
      </c>
      <c r="AE171" t="s">
        <v>32</v>
      </c>
    </row>
    <row r="172" spans="1:31" hidden="1" x14ac:dyDescent="0.25">
      <c r="A172" s="1">
        <v>45495</v>
      </c>
      <c r="B172" t="s">
        <v>120</v>
      </c>
      <c r="G172" t="s">
        <v>32</v>
      </c>
      <c r="J172">
        <v>127</v>
      </c>
      <c r="Y172">
        <v>58.85</v>
      </c>
      <c r="AE172" t="s">
        <v>32</v>
      </c>
    </row>
    <row r="173" spans="1:31" hidden="1" x14ac:dyDescent="0.25">
      <c r="A173" s="1">
        <v>45495</v>
      </c>
      <c r="B173" t="s">
        <v>121</v>
      </c>
      <c r="G173" t="s">
        <v>32</v>
      </c>
      <c r="J173">
        <v>91</v>
      </c>
      <c r="R173">
        <v>70.75</v>
      </c>
      <c r="Y173">
        <v>70.75</v>
      </c>
      <c r="AE173" t="s">
        <v>32</v>
      </c>
    </row>
    <row r="174" spans="1:31" hidden="1" x14ac:dyDescent="0.25">
      <c r="A174" s="1">
        <v>45495</v>
      </c>
      <c r="B174" t="s">
        <v>122</v>
      </c>
      <c r="G174" t="s">
        <v>32</v>
      </c>
      <c r="J174">
        <v>1548</v>
      </c>
      <c r="Y174">
        <v>1314.1</v>
      </c>
      <c r="AE174" t="s">
        <v>32</v>
      </c>
    </row>
    <row r="175" spans="1:31" hidden="1" x14ac:dyDescent="0.25">
      <c r="A175" s="1">
        <v>45495</v>
      </c>
      <c r="B175" t="s">
        <v>90</v>
      </c>
      <c r="G175" t="s">
        <v>32</v>
      </c>
      <c r="J175">
        <v>48</v>
      </c>
      <c r="R175">
        <v>36.729999999999997</v>
      </c>
      <c r="Y175">
        <v>35.93</v>
      </c>
      <c r="AE175" t="s">
        <v>32</v>
      </c>
    </row>
    <row r="176" spans="1:31" hidden="1" x14ac:dyDescent="0.25">
      <c r="A176" s="1">
        <v>45495</v>
      </c>
      <c r="B176" t="s">
        <v>123</v>
      </c>
      <c r="G176" t="s">
        <v>32</v>
      </c>
      <c r="J176">
        <v>322</v>
      </c>
      <c r="Y176">
        <v>280.05</v>
      </c>
      <c r="AE176" t="s">
        <v>32</v>
      </c>
    </row>
    <row r="177" spans="1:31" hidden="1" x14ac:dyDescent="0.25">
      <c r="A177" s="1">
        <v>45495</v>
      </c>
      <c r="B177" t="s">
        <v>124</v>
      </c>
      <c r="G177" t="s">
        <v>32</v>
      </c>
      <c r="J177">
        <v>2900</v>
      </c>
      <c r="Y177">
        <v>1586.9</v>
      </c>
      <c r="AE177" t="s">
        <v>32</v>
      </c>
    </row>
    <row r="178" spans="1:31" hidden="1" x14ac:dyDescent="0.25">
      <c r="A178" s="1">
        <v>45495</v>
      </c>
      <c r="B178" t="s">
        <v>125</v>
      </c>
      <c r="G178" t="s">
        <v>32</v>
      </c>
      <c r="J178">
        <v>184</v>
      </c>
      <c r="R178">
        <v>189.7</v>
      </c>
      <c r="Y178">
        <v>182.25</v>
      </c>
      <c r="AE178" t="s">
        <v>32</v>
      </c>
    </row>
    <row r="179" spans="1:31" hidden="1" x14ac:dyDescent="0.25">
      <c r="A179" s="1">
        <v>45495</v>
      </c>
      <c r="B179" t="s">
        <v>126</v>
      </c>
      <c r="G179" t="s">
        <v>32</v>
      </c>
      <c r="J179">
        <v>0</v>
      </c>
      <c r="Y179">
        <v>0.39</v>
      </c>
      <c r="AE179" t="s">
        <v>32</v>
      </c>
    </row>
    <row r="180" spans="1:31" hidden="1" x14ac:dyDescent="0.25">
      <c r="A180" s="1">
        <v>45495</v>
      </c>
      <c r="B180" t="s">
        <v>127</v>
      </c>
      <c r="G180" t="s">
        <v>32</v>
      </c>
      <c r="J180">
        <v>1197</v>
      </c>
      <c r="R180">
        <v>1074.17</v>
      </c>
      <c r="Y180">
        <v>930</v>
      </c>
      <c r="AE180" t="s">
        <v>32</v>
      </c>
    </row>
    <row r="181" spans="1:31" hidden="1" x14ac:dyDescent="0.25">
      <c r="A181" s="1">
        <v>45495</v>
      </c>
      <c r="B181" t="s">
        <v>128</v>
      </c>
      <c r="G181" t="s">
        <v>32</v>
      </c>
      <c r="J181">
        <v>34</v>
      </c>
      <c r="Y181">
        <v>27</v>
      </c>
      <c r="AE181" t="s">
        <v>32</v>
      </c>
    </row>
    <row r="182" spans="1:31" hidden="1" x14ac:dyDescent="0.25">
      <c r="A182" s="1">
        <v>45495</v>
      </c>
      <c r="B182" t="s">
        <v>129</v>
      </c>
      <c r="G182" t="s">
        <v>32</v>
      </c>
      <c r="J182">
        <v>30</v>
      </c>
      <c r="Y182">
        <v>21.6</v>
      </c>
      <c r="AE182" t="s">
        <v>32</v>
      </c>
    </row>
    <row r="183" spans="1:31" hidden="1" x14ac:dyDescent="0.25">
      <c r="A183" s="1">
        <v>45495</v>
      </c>
      <c r="B183" t="s">
        <v>130</v>
      </c>
      <c r="G183" t="s">
        <v>32</v>
      </c>
      <c r="J183">
        <v>1925</v>
      </c>
      <c r="Y183">
        <v>1668.95</v>
      </c>
      <c r="AE183" t="s">
        <v>32</v>
      </c>
    </row>
    <row r="184" spans="1:31" hidden="1" x14ac:dyDescent="0.25">
      <c r="A184" s="1">
        <v>45496</v>
      </c>
      <c r="B184" t="s">
        <v>131</v>
      </c>
      <c r="G184" t="s">
        <v>32</v>
      </c>
      <c r="J184">
        <v>103</v>
      </c>
      <c r="Y184">
        <v>74.349999999999994</v>
      </c>
      <c r="AE184" t="s">
        <v>32</v>
      </c>
    </row>
    <row r="185" spans="1:31" hidden="1" x14ac:dyDescent="0.25">
      <c r="A185" s="1">
        <v>45496</v>
      </c>
      <c r="B185" t="s">
        <v>132</v>
      </c>
      <c r="G185" t="s">
        <v>32</v>
      </c>
      <c r="J185">
        <v>38</v>
      </c>
      <c r="R185">
        <v>37.9</v>
      </c>
      <c r="Y185">
        <v>33.4</v>
      </c>
      <c r="AE185" t="s">
        <v>32</v>
      </c>
    </row>
    <row r="186" spans="1:31" hidden="1" x14ac:dyDescent="0.25">
      <c r="A186" s="1">
        <v>45496</v>
      </c>
      <c r="B186" t="s">
        <v>133</v>
      </c>
      <c r="G186" t="s">
        <v>32</v>
      </c>
      <c r="J186">
        <v>136</v>
      </c>
      <c r="Y186">
        <v>139.94999999999999</v>
      </c>
      <c r="AE186" t="s">
        <v>32</v>
      </c>
    </row>
    <row r="187" spans="1:31" hidden="1" x14ac:dyDescent="0.25">
      <c r="A187" s="1">
        <v>45496</v>
      </c>
      <c r="B187" t="s">
        <v>134</v>
      </c>
      <c r="G187" t="s">
        <v>32</v>
      </c>
      <c r="J187">
        <v>1699</v>
      </c>
      <c r="Y187">
        <v>1750</v>
      </c>
      <c r="AE187" t="s">
        <v>32</v>
      </c>
    </row>
    <row r="188" spans="1:31" hidden="1" x14ac:dyDescent="0.25">
      <c r="A188" s="1">
        <v>45496</v>
      </c>
      <c r="B188" t="s">
        <v>135</v>
      </c>
      <c r="G188" t="s">
        <v>32</v>
      </c>
      <c r="J188">
        <v>1408</v>
      </c>
      <c r="R188">
        <v>1492.5</v>
      </c>
      <c r="Y188">
        <v>1419</v>
      </c>
      <c r="AE188" t="s">
        <v>32</v>
      </c>
    </row>
    <row r="189" spans="1:31" hidden="1" x14ac:dyDescent="0.25">
      <c r="A189" s="1">
        <v>45496</v>
      </c>
      <c r="B189" t="s">
        <v>136</v>
      </c>
      <c r="G189" t="s">
        <v>32</v>
      </c>
      <c r="J189">
        <v>40</v>
      </c>
      <c r="Y189">
        <v>46.11</v>
      </c>
      <c r="AE189" t="s">
        <v>32</v>
      </c>
    </row>
    <row r="190" spans="1:31" hidden="1" x14ac:dyDescent="0.25">
      <c r="A190" s="1">
        <v>45496</v>
      </c>
      <c r="B190" t="s">
        <v>137</v>
      </c>
      <c r="G190" t="s">
        <v>32</v>
      </c>
      <c r="J190">
        <v>318</v>
      </c>
      <c r="Y190">
        <v>209.11</v>
      </c>
      <c r="AE190" t="s">
        <v>32</v>
      </c>
    </row>
    <row r="191" spans="1:31" hidden="1" x14ac:dyDescent="0.25">
      <c r="A191" s="1">
        <v>45496</v>
      </c>
      <c r="B191" t="s">
        <v>138</v>
      </c>
      <c r="G191" t="s">
        <v>32</v>
      </c>
      <c r="J191">
        <v>22</v>
      </c>
      <c r="Y191">
        <v>16.510000000000002</v>
      </c>
      <c r="AE191" t="s">
        <v>32</v>
      </c>
    </row>
    <row r="192" spans="1:31" hidden="1" x14ac:dyDescent="0.25">
      <c r="A192" s="1">
        <v>45496</v>
      </c>
      <c r="B192" t="s">
        <v>139</v>
      </c>
      <c r="G192" t="s">
        <v>32</v>
      </c>
      <c r="J192">
        <v>236</v>
      </c>
      <c r="Y192">
        <v>191.2</v>
      </c>
      <c r="AE192" t="s">
        <v>32</v>
      </c>
    </row>
    <row r="193" spans="1:31" hidden="1" x14ac:dyDescent="0.25">
      <c r="A193" s="1">
        <v>45496</v>
      </c>
      <c r="B193" t="s">
        <v>140</v>
      </c>
      <c r="G193" t="s">
        <v>32</v>
      </c>
      <c r="J193">
        <v>45</v>
      </c>
      <c r="Y193">
        <v>38</v>
      </c>
      <c r="AE193" t="s">
        <v>32</v>
      </c>
    </row>
    <row r="194" spans="1:31" hidden="1" x14ac:dyDescent="0.25">
      <c r="A194" s="1">
        <v>45496</v>
      </c>
      <c r="B194" t="s">
        <v>93</v>
      </c>
      <c r="G194" t="s">
        <v>32</v>
      </c>
      <c r="J194">
        <v>20</v>
      </c>
      <c r="R194">
        <v>23.05</v>
      </c>
      <c r="Y194">
        <v>22.19</v>
      </c>
      <c r="AE194" t="s">
        <v>32</v>
      </c>
    </row>
    <row r="195" spans="1:31" hidden="1" x14ac:dyDescent="0.25">
      <c r="A195" s="1">
        <v>45496</v>
      </c>
      <c r="B195" t="s">
        <v>94</v>
      </c>
      <c r="G195" t="s">
        <v>32</v>
      </c>
      <c r="J195">
        <v>296</v>
      </c>
      <c r="R195">
        <v>273.02</v>
      </c>
      <c r="Y195">
        <v>241.9</v>
      </c>
      <c r="AE195" t="s">
        <v>32</v>
      </c>
    </row>
    <row r="196" spans="1:31" hidden="1" x14ac:dyDescent="0.25">
      <c r="A196" s="1">
        <v>45496</v>
      </c>
      <c r="B196" t="s">
        <v>141</v>
      </c>
      <c r="G196" t="s">
        <v>32</v>
      </c>
      <c r="J196">
        <v>16</v>
      </c>
      <c r="Y196">
        <v>14.8</v>
      </c>
      <c r="AE196" t="s">
        <v>32</v>
      </c>
    </row>
    <row r="197" spans="1:31" hidden="1" x14ac:dyDescent="0.25">
      <c r="A197" s="1">
        <v>45496</v>
      </c>
      <c r="B197" t="s">
        <v>142</v>
      </c>
      <c r="G197" t="s">
        <v>32</v>
      </c>
      <c r="J197">
        <v>105</v>
      </c>
      <c r="Y197">
        <v>109</v>
      </c>
      <c r="AE197" t="s">
        <v>32</v>
      </c>
    </row>
    <row r="198" spans="1:31" hidden="1" x14ac:dyDescent="0.25">
      <c r="A198" s="1">
        <v>45496</v>
      </c>
      <c r="B198" t="s">
        <v>143</v>
      </c>
      <c r="G198" t="s">
        <v>32</v>
      </c>
      <c r="J198">
        <v>38</v>
      </c>
      <c r="Y198">
        <v>39.5</v>
      </c>
      <c r="AE198" t="s">
        <v>32</v>
      </c>
    </row>
    <row r="199" spans="1:31" hidden="1" x14ac:dyDescent="0.25">
      <c r="A199" s="1">
        <v>45496</v>
      </c>
      <c r="B199" t="s">
        <v>144</v>
      </c>
      <c r="G199" t="s">
        <v>32</v>
      </c>
      <c r="J199">
        <v>201</v>
      </c>
      <c r="Y199">
        <v>215.5</v>
      </c>
      <c r="AE199" t="s">
        <v>32</v>
      </c>
    </row>
    <row r="200" spans="1:31" hidden="1" x14ac:dyDescent="0.25">
      <c r="A200" s="1">
        <v>45496</v>
      </c>
      <c r="B200" t="s">
        <v>145</v>
      </c>
      <c r="G200" t="s">
        <v>32</v>
      </c>
      <c r="J200">
        <v>25</v>
      </c>
      <c r="R200">
        <v>19.95</v>
      </c>
      <c r="Y200">
        <v>18.25</v>
      </c>
      <c r="AE200" t="s">
        <v>32</v>
      </c>
    </row>
    <row r="201" spans="1:31" hidden="1" x14ac:dyDescent="0.25">
      <c r="A201" s="1">
        <v>45496</v>
      </c>
      <c r="B201" t="s">
        <v>146</v>
      </c>
      <c r="G201" t="s">
        <v>32</v>
      </c>
      <c r="J201">
        <v>180</v>
      </c>
      <c r="Y201">
        <v>142.65</v>
      </c>
      <c r="AE201" t="s">
        <v>32</v>
      </c>
    </row>
    <row r="202" spans="1:31" hidden="1" x14ac:dyDescent="0.25">
      <c r="A202" s="1">
        <v>45496</v>
      </c>
      <c r="B202" t="s">
        <v>147</v>
      </c>
      <c r="G202" t="s">
        <v>32</v>
      </c>
      <c r="J202">
        <v>38</v>
      </c>
      <c r="Y202">
        <v>37</v>
      </c>
      <c r="AE202" t="s">
        <v>32</v>
      </c>
    </row>
    <row r="203" spans="1:31" hidden="1" x14ac:dyDescent="0.25">
      <c r="A203" s="1">
        <v>45496</v>
      </c>
      <c r="B203" t="s">
        <v>148</v>
      </c>
      <c r="G203" t="s">
        <v>32</v>
      </c>
      <c r="J203">
        <v>256</v>
      </c>
      <c r="R203">
        <v>289.01</v>
      </c>
      <c r="Y203">
        <v>259.05</v>
      </c>
      <c r="AE203" t="s">
        <v>32</v>
      </c>
    </row>
    <row r="204" spans="1:31" hidden="1" x14ac:dyDescent="0.25">
      <c r="A204" s="1">
        <v>45496</v>
      </c>
      <c r="B204" t="s">
        <v>149</v>
      </c>
      <c r="G204" t="s">
        <v>32</v>
      </c>
      <c r="J204">
        <v>56</v>
      </c>
      <c r="Y204">
        <v>56.21</v>
      </c>
      <c r="AE204" t="s">
        <v>32</v>
      </c>
    </row>
    <row r="205" spans="1:31" hidden="1" x14ac:dyDescent="0.25">
      <c r="A205" s="1">
        <v>45496</v>
      </c>
      <c r="B205" t="s">
        <v>150</v>
      </c>
      <c r="G205" t="s">
        <v>32</v>
      </c>
      <c r="J205">
        <v>3</v>
      </c>
      <c r="Y205">
        <v>4.49</v>
      </c>
      <c r="AE205" t="s">
        <v>32</v>
      </c>
    </row>
    <row r="206" spans="1:31" hidden="1" x14ac:dyDescent="0.25">
      <c r="A206" s="1">
        <v>45496</v>
      </c>
      <c r="B206" t="s">
        <v>151</v>
      </c>
      <c r="G206" t="s">
        <v>32</v>
      </c>
      <c r="J206">
        <v>263</v>
      </c>
      <c r="Y206">
        <v>200.01</v>
      </c>
      <c r="AE206" t="s">
        <v>32</v>
      </c>
    </row>
    <row r="207" spans="1:31" hidden="1" x14ac:dyDescent="0.25">
      <c r="A207" s="1">
        <v>45496</v>
      </c>
      <c r="B207" t="s">
        <v>152</v>
      </c>
      <c r="G207" t="s">
        <v>32</v>
      </c>
      <c r="J207">
        <v>385</v>
      </c>
      <c r="Y207">
        <v>304.25</v>
      </c>
      <c r="AE207" t="s">
        <v>32</v>
      </c>
    </row>
    <row r="208" spans="1:31" hidden="1" x14ac:dyDescent="0.25">
      <c r="A208" s="1">
        <v>45496</v>
      </c>
      <c r="B208" t="s">
        <v>153</v>
      </c>
      <c r="G208" t="s">
        <v>32</v>
      </c>
      <c r="J208">
        <v>1511</v>
      </c>
      <c r="Y208">
        <v>1353.3</v>
      </c>
      <c r="AE208" t="s">
        <v>32</v>
      </c>
    </row>
    <row r="209" spans="1:31" hidden="1" x14ac:dyDescent="0.25">
      <c r="A209" s="1">
        <v>45496</v>
      </c>
      <c r="B209" t="s">
        <v>154</v>
      </c>
      <c r="G209" t="s">
        <v>32</v>
      </c>
      <c r="J209">
        <v>849</v>
      </c>
      <c r="R209">
        <v>826.24</v>
      </c>
      <c r="Y209">
        <v>772.4</v>
      </c>
      <c r="AE209" t="s">
        <v>32</v>
      </c>
    </row>
    <row r="210" spans="1:31" hidden="1" x14ac:dyDescent="0.25">
      <c r="A210" s="1">
        <v>45496</v>
      </c>
      <c r="B210" t="s">
        <v>155</v>
      </c>
      <c r="G210" t="s">
        <v>32</v>
      </c>
      <c r="J210">
        <v>7881</v>
      </c>
      <c r="Y210">
        <v>6225</v>
      </c>
      <c r="AE210" t="s">
        <v>32</v>
      </c>
    </row>
    <row r="211" spans="1:31" hidden="1" x14ac:dyDescent="0.25">
      <c r="A211" s="1">
        <v>45496</v>
      </c>
      <c r="B211" t="s">
        <v>156</v>
      </c>
      <c r="G211" t="s">
        <v>32</v>
      </c>
      <c r="J211">
        <v>181</v>
      </c>
      <c r="Y211">
        <v>168</v>
      </c>
      <c r="AE211" t="s">
        <v>32</v>
      </c>
    </row>
    <row r="212" spans="1:31" hidden="1" x14ac:dyDescent="0.25">
      <c r="A212" s="1">
        <v>45496</v>
      </c>
      <c r="B212" t="s">
        <v>157</v>
      </c>
      <c r="G212" t="s">
        <v>32</v>
      </c>
      <c r="J212">
        <v>15</v>
      </c>
      <c r="Y212">
        <v>20.55</v>
      </c>
      <c r="AE212" t="s">
        <v>32</v>
      </c>
    </row>
    <row r="213" spans="1:31" hidden="1" x14ac:dyDescent="0.25">
      <c r="A213" s="1">
        <v>45496</v>
      </c>
      <c r="B213" t="s">
        <v>158</v>
      </c>
      <c r="G213" t="s">
        <v>32</v>
      </c>
      <c r="J213">
        <v>653</v>
      </c>
      <c r="R213">
        <v>443.5</v>
      </c>
      <c r="Y213">
        <v>426.1</v>
      </c>
      <c r="AE213" t="s">
        <v>32</v>
      </c>
    </row>
    <row r="214" spans="1:31" hidden="1" x14ac:dyDescent="0.25">
      <c r="A214" s="1">
        <v>45496</v>
      </c>
      <c r="B214" t="s">
        <v>159</v>
      </c>
      <c r="G214" t="s">
        <v>32</v>
      </c>
      <c r="J214">
        <v>748</v>
      </c>
      <c r="Y214">
        <v>372.9</v>
      </c>
      <c r="AE214" t="s">
        <v>32</v>
      </c>
    </row>
    <row r="215" spans="1:31" hidden="1" x14ac:dyDescent="0.25">
      <c r="A215" s="1">
        <v>45496</v>
      </c>
      <c r="B215" t="s">
        <v>160</v>
      </c>
      <c r="G215" t="s">
        <v>32</v>
      </c>
      <c r="J215">
        <v>113</v>
      </c>
      <c r="Y215">
        <v>115.7</v>
      </c>
      <c r="AE215" t="s">
        <v>32</v>
      </c>
    </row>
    <row r="216" spans="1:31" hidden="1" x14ac:dyDescent="0.25">
      <c r="A216" s="1">
        <v>45496</v>
      </c>
      <c r="B216" t="s">
        <v>161</v>
      </c>
      <c r="G216" t="s">
        <v>32</v>
      </c>
      <c r="J216">
        <v>13</v>
      </c>
      <c r="Y216">
        <v>6.03</v>
      </c>
      <c r="AE216" t="s">
        <v>32</v>
      </c>
    </row>
    <row r="217" spans="1:31" hidden="1" x14ac:dyDescent="0.25">
      <c r="A217" s="1">
        <v>45496</v>
      </c>
      <c r="B217" t="s">
        <v>162</v>
      </c>
      <c r="G217" t="s">
        <v>32</v>
      </c>
      <c r="J217">
        <v>3578</v>
      </c>
      <c r="R217">
        <v>4677.57</v>
      </c>
      <c r="Y217">
        <v>4280</v>
      </c>
      <c r="AE217" t="s">
        <v>32</v>
      </c>
    </row>
    <row r="218" spans="1:31" hidden="1" x14ac:dyDescent="0.25">
      <c r="A218" s="1">
        <v>45496</v>
      </c>
      <c r="B218" t="s">
        <v>163</v>
      </c>
      <c r="G218" t="s">
        <v>32</v>
      </c>
      <c r="J218">
        <v>11329</v>
      </c>
      <c r="R218">
        <v>10821.61</v>
      </c>
      <c r="Y218">
        <v>10304.450000000001</v>
      </c>
      <c r="AE218" t="s">
        <v>32</v>
      </c>
    </row>
    <row r="219" spans="1:31" hidden="1" x14ac:dyDescent="0.25">
      <c r="A219" s="1">
        <v>45496</v>
      </c>
      <c r="B219" t="s">
        <v>164</v>
      </c>
      <c r="G219" t="s">
        <v>32</v>
      </c>
      <c r="J219">
        <v>190</v>
      </c>
      <c r="R219">
        <v>183.1</v>
      </c>
      <c r="Y219">
        <v>159.05000000000001</v>
      </c>
      <c r="AE219" t="s">
        <v>32</v>
      </c>
    </row>
    <row r="220" spans="1:31" hidden="1" x14ac:dyDescent="0.25">
      <c r="A220" s="1">
        <v>45496</v>
      </c>
      <c r="B220" t="s">
        <v>165</v>
      </c>
      <c r="G220" t="s">
        <v>32</v>
      </c>
      <c r="J220">
        <v>274</v>
      </c>
      <c r="Y220">
        <v>235</v>
      </c>
      <c r="AE220" t="s">
        <v>32</v>
      </c>
    </row>
    <row r="221" spans="1:31" hidden="1" x14ac:dyDescent="0.25">
      <c r="A221" s="1">
        <v>45496</v>
      </c>
      <c r="B221" t="s">
        <v>166</v>
      </c>
      <c r="G221" t="s">
        <v>32</v>
      </c>
      <c r="J221">
        <v>1678</v>
      </c>
      <c r="R221">
        <v>1459.61</v>
      </c>
      <c r="Y221">
        <v>1428.45</v>
      </c>
      <c r="AE221" t="s">
        <v>32</v>
      </c>
    </row>
    <row r="222" spans="1:31" hidden="1" x14ac:dyDescent="0.25">
      <c r="A222" s="1">
        <v>45496</v>
      </c>
      <c r="B222" t="s">
        <v>167</v>
      </c>
      <c r="G222" t="s">
        <v>32</v>
      </c>
      <c r="J222">
        <v>19</v>
      </c>
      <c r="Y222">
        <v>15.01</v>
      </c>
      <c r="AE222" t="s">
        <v>32</v>
      </c>
    </row>
    <row r="223" spans="1:31" hidden="1" x14ac:dyDescent="0.25">
      <c r="A223" s="1">
        <v>45496</v>
      </c>
      <c r="B223" t="s">
        <v>168</v>
      </c>
      <c r="G223" t="s">
        <v>32</v>
      </c>
      <c r="J223">
        <v>77</v>
      </c>
      <c r="Y223">
        <v>58.66</v>
      </c>
      <c r="AE223" t="s">
        <v>32</v>
      </c>
    </row>
    <row r="224" spans="1:31" hidden="1" x14ac:dyDescent="0.25">
      <c r="A224" s="1">
        <v>45496</v>
      </c>
      <c r="B224" t="s">
        <v>169</v>
      </c>
      <c r="G224" t="s">
        <v>32</v>
      </c>
      <c r="J224">
        <v>140</v>
      </c>
      <c r="Y224">
        <v>130.19999999999999</v>
      </c>
      <c r="AE224" t="s">
        <v>32</v>
      </c>
    </row>
    <row r="225" spans="1:31" hidden="1" x14ac:dyDescent="0.25">
      <c r="A225" s="1">
        <v>45496</v>
      </c>
      <c r="B225" t="s">
        <v>170</v>
      </c>
      <c r="G225" t="s">
        <v>32</v>
      </c>
      <c r="J225">
        <v>129</v>
      </c>
      <c r="Y225">
        <v>107.71</v>
      </c>
      <c r="AE225" t="s">
        <v>32</v>
      </c>
    </row>
    <row r="226" spans="1:31" hidden="1" x14ac:dyDescent="0.25">
      <c r="A226" s="1">
        <v>45496</v>
      </c>
      <c r="B226" t="s">
        <v>171</v>
      </c>
      <c r="G226" t="s">
        <v>32</v>
      </c>
      <c r="J226">
        <v>175</v>
      </c>
      <c r="Y226">
        <v>144.05000000000001</v>
      </c>
      <c r="AE226" t="s">
        <v>32</v>
      </c>
    </row>
    <row r="227" spans="1:31" hidden="1" x14ac:dyDescent="0.25">
      <c r="A227" s="1">
        <v>45496</v>
      </c>
      <c r="B227" t="s">
        <v>172</v>
      </c>
      <c r="G227" t="s">
        <v>32</v>
      </c>
      <c r="J227">
        <v>224</v>
      </c>
      <c r="Y227">
        <v>195.3</v>
      </c>
      <c r="AE227" t="s">
        <v>32</v>
      </c>
    </row>
    <row r="228" spans="1:31" hidden="1" x14ac:dyDescent="0.25">
      <c r="A228" s="1">
        <v>45496</v>
      </c>
      <c r="B228" t="s">
        <v>173</v>
      </c>
      <c r="G228" t="s">
        <v>32</v>
      </c>
      <c r="J228">
        <v>466</v>
      </c>
      <c r="Y228">
        <v>464</v>
      </c>
      <c r="AE228" t="s">
        <v>32</v>
      </c>
    </row>
    <row r="229" spans="1:31" hidden="1" x14ac:dyDescent="0.25">
      <c r="A229" s="1">
        <v>45496</v>
      </c>
      <c r="B229" t="s">
        <v>174</v>
      </c>
      <c r="G229" t="s">
        <v>32</v>
      </c>
      <c r="J229">
        <v>133</v>
      </c>
      <c r="R229">
        <v>85.98</v>
      </c>
      <c r="Y229">
        <v>82.11</v>
      </c>
      <c r="AE229" t="s">
        <v>32</v>
      </c>
    </row>
    <row r="230" spans="1:31" hidden="1" x14ac:dyDescent="0.25">
      <c r="A230" s="1">
        <v>45496</v>
      </c>
      <c r="B230" t="s">
        <v>175</v>
      </c>
      <c r="G230" t="s">
        <v>32</v>
      </c>
      <c r="J230">
        <v>4181</v>
      </c>
      <c r="Y230">
        <v>2115</v>
      </c>
      <c r="AE230" t="s">
        <v>32</v>
      </c>
    </row>
    <row r="231" spans="1:31" hidden="1" x14ac:dyDescent="0.25">
      <c r="A231" s="1">
        <v>45496</v>
      </c>
      <c r="B231" t="s">
        <v>176</v>
      </c>
      <c r="G231" t="s">
        <v>32</v>
      </c>
      <c r="J231">
        <v>178</v>
      </c>
      <c r="R231">
        <v>203.66</v>
      </c>
      <c r="Y231">
        <v>190.64</v>
      </c>
      <c r="AE231" t="s">
        <v>32</v>
      </c>
    </row>
    <row r="232" spans="1:31" hidden="1" x14ac:dyDescent="0.25">
      <c r="A232" s="1">
        <v>45496</v>
      </c>
      <c r="B232" t="s">
        <v>177</v>
      </c>
      <c r="G232" t="s">
        <v>32</v>
      </c>
      <c r="J232">
        <v>60</v>
      </c>
      <c r="R232">
        <v>71.05</v>
      </c>
      <c r="Y232">
        <v>58.81</v>
      </c>
      <c r="AE232" t="s">
        <v>32</v>
      </c>
    </row>
    <row r="233" spans="1:31" hidden="1" x14ac:dyDescent="0.25">
      <c r="A233" s="1">
        <v>45496</v>
      </c>
      <c r="B233" t="s">
        <v>178</v>
      </c>
      <c r="G233" t="s">
        <v>32</v>
      </c>
      <c r="J233">
        <v>386</v>
      </c>
      <c r="Y233">
        <v>270.25</v>
      </c>
      <c r="AE233" t="s">
        <v>32</v>
      </c>
    </row>
    <row r="234" spans="1:31" hidden="1" x14ac:dyDescent="0.25">
      <c r="A234" s="1">
        <v>45496</v>
      </c>
      <c r="B234" t="s">
        <v>179</v>
      </c>
      <c r="G234" t="s">
        <v>32</v>
      </c>
      <c r="J234">
        <v>16</v>
      </c>
      <c r="Y234">
        <v>17.29</v>
      </c>
      <c r="AE234" t="s">
        <v>32</v>
      </c>
    </row>
    <row r="235" spans="1:31" hidden="1" x14ac:dyDescent="0.25">
      <c r="A235" s="1">
        <v>45496</v>
      </c>
      <c r="B235" t="s">
        <v>180</v>
      </c>
      <c r="G235" t="s">
        <v>32</v>
      </c>
      <c r="J235">
        <v>1472</v>
      </c>
      <c r="Y235">
        <v>1085.5</v>
      </c>
      <c r="AE235" t="s">
        <v>32</v>
      </c>
    </row>
    <row r="236" spans="1:31" hidden="1" x14ac:dyDescent="0.25">
      <c r="A236" s="1">
        <v>45496</v>
      </c>
      <c r="B236" t="s">
        <v>181</v>
      </c>
      <c r="G236" t="s">
        <v>32</v>
      </c>
      <c r="J236">
        <v>42</v>
      </c>
      <c r="Y236">
        <v>31.8</v>
      </c>
      <c r="AE236" t="s">
        <v>32</v>
      </c>
    </row>
    <row r="237" spans="1:31" hidden="1" x14ac:dyDescent="0.25">
      <c r="A237" s="1">
        <v>45496</v>
      </c>
      <c r="B237" t="s">
        <v>182</v>
      </c>
      <c r="G237" t="s">
        <v>32</v>
      </c>
      <c r="J237">
        <v>864</v>
      </c>
      <c r="Y237">
        <v>500</v>
      </c>
      <c r="AE237" t="s">
        <v>32</v>
      </c>
    </row>
    <row r="238" spans="1:31" hidden="1" x14ac:dyDescent="0.25">
      <c r="A238" s="1">
        <v>45496</v>
      </c>
      <c r="B238" t="s">
        <v>183</v>
      </c>
      <c r="G238" t="s">
        <v>32</v>
      </c>
      <c r="J238">
        <v>1081</v>
      </c>
      <c r="R238">
        <v>770.82</v>
      </c>
      <c r="Y238">
        <v>593.15</v>
      </c>
      <c r="AE238" t="s">
        <v>32</v>
      </c>
    </row>
    <row r="239" spans="1:31" hidden="1" x14ac:dyDescent="0.25">
      <c r="A239" s="1">
        <v>45496</v>
      </c>
      <c r="B239" t="s">
        <v>184</v>
      </c>
      <c r="G239" t="s">
        <v>32</v>
      </c>
      <c r="J239">
        <v>72</v>
      </c>
      <c r="R239">
        <v>69.66</v>
      </c>
      <c r="Y239">
        <v>55.1</v>
      </c>
      <c r="AE239" t="s">
        <v>32</v>
      </c>
    </row>
    <row r="240" spans="1:31" hidden="1" x14ac:dyDescent="0.25">
      <c r="A240" s="1">
        <v>45496</v>
      </c>
      <c r="B240" t="s">
        <v>185</v>
      </c>
      <c r="G240" t="s">
        <v>32</v>
      </c>
      <c r="J240">
        <v>153</v>
      </c>
      <c r="Y240">
        <v>98.6</v>
      </c>
      <c r="AE240" t="s">
        <v>32</v>
      </c>
    </row>
    <row r="241" spans="1:31" hidden="1" x14ac:dyDescent="0.25">
      <c r="A241" s="1">
        <v>45496</v>
      </c>
      <c r="B241" t="s">
        <v>186</v>
      </c>
      <c r="G241" t="s">
        <v>32</v>
      </c>
      <c r="J241">
        <v>75</v>
      </c>
      <c r="Y241">
        <v>29.68</v>
      </c>
      <c r="AE241" t="s">
        <v>32</v>
      </c>
    </row>
    <row r="242" spans="1:31" hidden="1" x14ac:dyDescent="0.25">
      <c r="A242" s="1">
        <v>45496</v>
      </c>
      <c r="B242" t="s">
        <v>187</v>
      </c>
      <c r="G242" t="s">
        <v>32</v>
      </c>
      <c r="J242">
        <v>1655</v>
      </c>
      <c r="R242">
        <v>2715.09</v>
      </c>
      <c r="Y242">
        <v>2462</v>
      </c>
      <c r="AE242" t="s">
        <v>32</v>
      </c>
    </row>
    <row r="243" spans="1:31" hidden="1" x14ac:dyDescent="0.25">
      <c r="A243" s="1">
        <v>45496</v>
      </c>
      <c r="B243" t="s">
        <v>188</v>
      </c>
      <c r="G243" t="s">
        <v>32</v>
      </c>
      <c r="J243">
        <v>37</v>
      </c>
      <c r="R243">
        <v>38.83</v>
      </c>
      <c r="Y243">
        <v>37</v>
      </c>
      <c r="AE243" t="s">
        <v>32</v>
      </c>
    </row>
    <row r="244" spans="1:31" hidden="1" x14ac:dyDescent="0.25">
      <c r="A244" s="1">
        <v>45496</v>
      </c>
      <c r="B244" t="s">
        <v>189</v>
      </c>
      <c r="G244" t="s">
        <v>32</v>
      </c>
      <c r="J244">
        <v>12</v>
      </c>
      <c r="Y244">
        <v>11.4</v>
      </c>
      <c r="AE244" t="s">
        <v>32</v>
      </c>
    </row>
    <row r="245" spans="1:31" hidden="1" x14ac:dyDescent="0.25">
      <c r="A245" s="1">
        <v>45496</v>
      </c>
      <c r="B245" t="s">
        <v>190</v>
      </c>
      <c r="G245" t="s">
        <v>32</v>
      </c>
      <c r="J245">
        <v>19</v>
      </c>
      <c r="R245">
        <v>10.84</v>
      </c>
      <c r="Y245">
        <v>10.35</v>
      </c>
      <c r="AE245" t="s">
        <v>32</v>
      </c>
    </row>
    <row r="246" spans="1:31" hidden="1" x14ac:dyDescent="0.25">
      <c r="A246" s="1">
        <v>45496</v>
      </c>
      <c r="B246" t="s">
        <v>191</v>
      </c>
      <c r="G246" t="s">
        <v>32</v>
      </c>
      <c r="J246">
        <v>392</v>
      </c>
      <c r="R246">
        <v>331.96</v>
      </c>
      <c r="Y246">
        <v>302.05</v>
      </c>
      <c r="AE246" t="s">
        <v>32</v>
      </c>
    </row>
    <row r="247" spans="1:31" hidden="1" x14ac:dyDescent="0.25">
      <c r="A247" s="1">
        <v>45496</v>
      </c>
      <c r="B247" t="s">
        <v>192</v>
      </c>
      <c r="G247" t="s">
        <v>32</v>
      </c>
      <c r="J247">
        <v>745</v>
      </c>
      <c r="Y247">
        <v>787.55</v>
      </c>
      <c r="AE247" t="s">
        <v>32</v>
      </c>
    </row>
    <row r="248" spans="1:31" hidden="1" x14ac:dyDescent="0.25">
      <c r="A248" s="1">
        <v>45496</v>
      </c>
      <c r="B248" t="s">
        <v>193</v>
      </c>
      <c r="G248" t="s">
        <v>32</v>
      </c>
      <c r="J248">
        <v>7</v>
      </c>
      <c r="Y248">
        <v>5.85</v>
      </c>
      <c r="AE248" t="s">
        <v>32</v>
      </c>
    </row>
    <row r="249" spans="1:31" hidden="1" x14ac:dyDescent="0.25">
      <c r="A249" s="1">
        <v>45496</v>
      </c>
      <c r="B249" t="s">
        <v>194</v>
      </c>
      <c r="G249" t="s">
        <v>32</v>
      </c>
      <c r="J249">
        <v>461</v>
      </c>
      <c r="R249">
        <v>477.5</v>
      </c>
      <c r="Y249">
        <v>425.05</v>
      </c>
      <c r="AE249" t="s">
        <v>32</v>
      </c>
    </row>
    <row r="250" spans="1:31" hidden="1" x14ac:dyDescent="0.25">
      <c r="A250" s="1">
        <v>45496</v>
      </c>
      <c r="B250" t="s">
        <v>195</v>
      </c>
      <c r="G250" t="s">
        <v>32</v>
      </c>
      <c r="J250">
        <v>154</v>
      </c>
      <c r="Y250">
        <v>152.02000000000001</v>
      </c>
      <c r="AE250" t="s">
        <v>32</v>
      </c>
    </row>
    <row r="251" spans="1:31" hidden="1" x14ac:dyDescent="0.25">
      <c r="A251" s="1">
        <v>45496</v>
      </c>
      <c r="B251" t="s">
        <v>196</v>
      </c>
      <c r="G251" t="s">
        <v>32</v>
      </c>
      <c r="J251">
        <v>30</v>
      </c>
      <c r="Y251">
        <v>22.56</v>
      </c>
      <c r="AE251" t="s">
        <v>32</v>
      </c>
    </row>
    <row r="252" spans="1:31" hidden="1" x14ac:dyDescent="0.25">
      <c r="A252" s="1">
        <v>45496</v>
      </c>
      <c r="B252" t="s">
        <v>197</v>
      </c>
      <c r="G252" t="s">
        <v>32</v>
      </c>
      <c r="J252">
        <v>1012</v>
      </c>
      <c r="Y252">
        <v>961</v>
      </c>
      <c r="AE252" t="s">
        <v>32</v>
      </c>
    </row>
    <row r="253" spans="1:31" hidden="1" x14ac:dyDescent="0.25">
      <c r="A253" s="1">
        <v>45496</v>
      </c>
      <c r="B253" t="s">
        <v>198</v>
      </c>
      <c r="G253" t="s">
        <v>32</v>
      </c>
      <c r="J253">
        <v>607</v>
      </c>
      <c r="Y253">
        <v>627.20000000000005</v>
      </c>
      <c r="AE253" t="s">
        <v>32</v>
      </c>
    </row>
    <row r="254" spans="1:31" hidden="1" x14ac:dyDescent="0.25">
      <c r="A254" s="1">
        <v>45496</v>
      </c>
      <c r="B254" t="s">
        <v>199</v>
      </c>
      <c r="G254" t="s">
        <v>32</v>
      </c>
      <c r="J254">
        <v>411</v>
      </c>
      <c r="Y254">
        <v>372</v>
      </c>
      <c r="AE254" t="s">
        <v>32</v>
      </c>
    </row>
    <row r="255" spans="1:31" hidden="1" x14ac:dyDescent="0.25">
      <c r="A255" s="1">
        <v>45496</v>
      </c>
      <c r="B255" t="s">
        <v>200</v>
      </c>
      <c r="G255" t="s">
        <v>32</v>
      </c>
      <c r="J255">
        <v>64</v>
      </c>
      <c r="Y255">
        <v>52.01</v>
      </c>
      <c r="AE255" t="s">
        <v>32</v>
      </c>
    </row>
    <row r="256" spans="1:31" hidden="1" x14ac:dyDescent="0.25">
      <c r="A256" s="1">
        <v>45496</v>
      </c>
      <c r="B256" t="s">
        <v>201</v>
      </c>
      <c r="G256" t="s">
        <v>32</v>
      </c>
      <c r="J256">
        <v>47</v>
      </c>
      <c r="Y256">
        <v>28</v>
      </c>
      <c r="AE256" t="s">
        <v>32</v>
      </c>
    </row>
    <row r="257" spans="1:31" hidden="1" x14ac:dyDescent="0.25">
      <c r="A257" s="1">
        <v>45496</v>
      </c>
      <c r="B257" t="s">
        <v>202</v>
      </c>
      <c r="G257" t="s">
        <v>32</v>
      </c>
      <c r="J257">
        <v>5</v>
      </c>
      <c r="Y257">
        <v>4.8099999999999996</v>
      </c>
      <c r="AE257" t="s">
        <v>32</v>
      </c>
    </row>
    <row r="258" spans="1:31" hidden="1" x14ac:dyDescent="0.25">
      <c r="A258" s="1">
        <v>45496</v>
      </c>
      <c r="B258" t="s">
        <v>203</v>
      </c>
      <c r="G258" t="s">
        <v>32</v>
      </c>
      <c r="J258">
        <v>9</v>
      </c>
      <c r="Y258">
        <v>7.11</v>
      </c>
      <c r="AE258" t="s">
        <v>32</v>
      </c>
    </row>
    <row r="259" spans="1:31" hidden="1" x14ac:dyDescent="0.25">
      <c r="A259" s="1">
        <v>45496</v>
      </c>
      <c r="B259" t="s">
        <v>204</v>
      </c>
      <c r="G259" t="s">
        <v>32</v>
      </c>
      <c r="J259">
        <v>34</v>
      </c>
      <c r="Y259">
        <v>39.67</v>
      </c>
      <c r="AE259" t="s">
        <v>32</v>
      </c>
    </row>
    <row r="260" spans="1:31" hidden="1" x14ac:dyDescent="0.25">
      <c r="A260" s="1">
        <v>45496</v>
      </c>
      <c r="B260" t="s">
        <v>205</v>
      </c>
      <c r="G260" t="s">
        <v>32</v>
      </c>
      <c r="J260">
        <v>117</v>
      </c>
      <c r="Y260">
        <v>59.41</v>
      </c>
      <c r="AE260" t="s">
        <v>32</v>
      </c>
    </row>
    <row r="261" spans="1:31" hidden="1" x14ac:dyDescent="0.25">
      <c r="A261" s="1">
        <v>45496</v>
      </c>
      <c r="B261" t="s">
        <v>206</v>
      </c>
      <c r="G261" t="s">
        <v>32</v>
      </c>
      <c r="J261">
        <v>14223</v>
      </c>
      <c r="Y261">
        <v>10595.05</v>
      </c>
      <c r="AE261" t="s">
        <v>32</v>
      </c>
    </row>
    <row r="262" spans="1:31" hidden="1" x14ac:dyDescent="0.25">
      <c r="A262" s="1">
        <v>45496</v>
      </c>
      <c r="B262" t="s">
        <v>207</v>
      </c>
      <c r="G262" t="s">
        <v>32</v>
      </c>
      <c r="J262">
        <v>113</v>
      </c>
      <c r="R262">
        <v>135.08000000000001</v>
      </c>
      <c r="Y262">
        <v>130</v>
      </c>
      <c r="AE262" t="s">
        <v>32</v>
      </c>
    </row>
    <row r="263" spans="1:31" hidden="1" x14ac:dyDescent="0.25">
      <c r="A263" s="1">
        <v>45496</v>
      </c>
      <c r="B263" t="s">
        <v>208</v>
      </c>
      <c r="G263" t="s">
        <v>32</v>
      </c>
      <c r="J263">
        <v>1059</v>
      </c>
      <c r="Y263">
        <v>1050</v>
      </c>
      <c r="AE263" t="s">
        <v>32</v>
      </c>
    </row>
    <row r="264" spans="1:31" hidden="1" x14ac:dyDescent="0.25">
      <c r="A264" s="1">
        <v>45496</v>
      </c>
      <c r="B264" t="s">
        <v>209</v>
      </c>
      <c r="G264" t="s">
        <v>32</v>
      </c>
      <c r="J264">
        <v>24</v>
      </c>
      <c r="Y264">
        <v>23.18</v>
      </c>
      <c r="AE264" t="s">
        <v>32</v>
      </c>
    </row>
    <row r="265" spans="1:31" hidden="1" x14ac:dyDescent="0.25">
      <c r="A265" s="1">
        <v>45496</v>
      </c>
      <c r="B265" t="s">
        <v>210</v>
      </c>
      <c r="G265" t="s">
        <v>32</v>
      </c>
      <c r="J265">
        <v>885</v>
      </c>
      <c r="R265">
        <v>1081.5</v>
      </c>
      <c r="Y265">
        <v>981</v>
      </c>
      <c r="AE265" t="s">
        <v>32</v>
      </c>
    </row>
    <row r="266" spans="1:31" hidden="1" x14ac:dyDescent="0.25">
      <c r="A266" s="1">
        <v>45496</v>
      </c>
      <c r="B266" t="s">
        <v>211</v>
      </c>
      <c r="G266" t="s">
        <v>32</v>
      </c>
      <c r="J266">
        <v>448</v>
      </c>
      <c r="Y266">
        <v>460.35</v>
      </c>
      <c r="AE266" t="s">
        <v>32</v>
      </c>
    </row>
    <row r="267" spans="1:31" hidden="1" x14ac:dyDescent="0.25">
      <c r="A267" s="1">
        <v>45496</v>
      </c>
      <c r="B267" t="s">
        <v>212</v>
      </c>
      <c r="G267" t="s">
        <v>32</v>
      </c>
      <c r="J267">
        <v>532</v>
      </c>
      <c r="Y267">
        <v>471.55</v>
      </c>
      <c r="AE267" t="s">
        <v>32</v>
      </c>
    </row>
    <row r="268" spans="1:31" hidden="1" x14ac:dyDescent="0.25">
      <c r="A268" s="1">
        <v>45496</v>
      </c>
      <c r="B268" t="s">
        <v>213</v>
      </c>
      <c r="G268" t="s">
        <v>32</v>
      </c>
      <c r="J268">
        <v>1639</v>
      </c>
      <c r="Y268">
        <v>1251.55</v>
      </c>
      <c r="AE268" t="s">
        <v>32</v>
      </c>
    </row>
    <row r="269" spans="1:31" hidden="1" x14ac:dyDescent="0.25">
      <c r="A269" s="1">
        <v>45496</v>
      </c>
      <c r="B269" t="s">
        <v>214</v>
      </c>
      <c r="G269" t="s">
        <v>32</v>
      </c>
      <c r="J269">
        <v>90</v>
      </c>
      <c r="Y269">
        <v>85.1</v>
      </c>
      <c r="AE269" t="s">
        <v>32</v>
      </c>
    </row>
    <row r="270" spans="1:31" hidden="1" x14ac:dyDescent="0.25">
      <c r="A270" s="1">
        <v>45496</v>
      </c>
      <c r="B270" t="s">
        <v>215</v>
      </c>
      <c r="G270" t="s">
        <v>32</v>
      </c>
      <c r="J270">
        <v>2</v>
      </c>
      <c r="Y270">
        <v>3.37</v>
      </c>
      <c r="AE270" t="s">
        <v>32</v>
      </c>
    </row>
    <row r="271" spans="1:31" hidden="1" x14ac:dyDescent="0.25">
      <c r="A271" s="1">
        <v>45496</v>
      </c>
      <c r="B271" t="s">
        <v>216</v>
      </c>
      <c r="G271" t="s">
        <v>32</v>
      </c>
      <c r="J271">
        <v>811</v>
      </c>
      <c r="Y271">
        <v>786.05</v>
      </c>
      <c r="AE271" t="s">
        <v>32</v>
      </c>
    </row>
    <row r="272" spans="1:31" hidden="1" x14ac:dyDescent="0.25">
      <c r="A272" s="1">
        <v>45496</v>
      </c>
      <c r="B272" t="s">
        <v>217</v>
      </c>
      <c r="G272" t="s">
        <v>32</v>
      </c>
      <c r="J272">
        <v>55</v>
      </c>
      <c r="R272">
        <v>48.49</v>
      </c>
      <c r="Y272">
        <v>46.65</v>
      </c>
      <c r="AE272" t="s">
        <v>32</v>
      </c>
    </row>
    <row r="273" spans="1:31" hidden="1" x14ac:dyDescent="0.25">
      <c r="A273" s="1">
        <v>45496</v>
      </c>
      <c r="B273" t="s">
        <v>218</v>
      </c>
      <c r="G273" t="s">
        <v>32</v>
      </c>
      <c r="J273">
        <v>1964</v>
      </c>
      <c r="Y273">
        <v>1390.1</v>
      </c>
      <c r="AE273" t="s">
        <v>32</v>
      </c>
    </row>
    <row r="274" spans="1:31" hidden="1" x14ac:dyDescent="0.25">
      <c r="A274" s="1">
        <v>45496</v>
      </c>
      <c r="B274" t="s">
        <v>219</v>
      </c>
      <c r="G274" t="s">
        <v>32</v>
      </c>
      <c r="J274">
        <v>861</v>
      </c>
      <c r="Y274">
        <v>854.9</v>
      </c>
      <c r="AE274" t="s">
        <v>32</v>
      </c>
    </row>
    <row r="275" spans="1:31" hidden="1" x14ac:dyDescent="0.25">
      <c r="A275" s="1">
        <v>45496</v>
      </c>
      <c r="B275" t="s">
        <v>220</v>
      </c>
      <c r="G275" t="s">
        <v>32</v>
      </c>
      <c r="J275">
        <v>8</v>
      </c>
      <c r="R275">
        <v>7.84</v>
      </c>
      <c r="Y275">
        <v>7.4</v>
      </c>
      <c r="AE275" t="s">
        <v>32</v>
      </c>
    </row>
    <row r="276" spans="1:31" hidden="1" x14ac:dyDescent="0.25">
      <c r="A276" s="1">
        <v>45496</v>
      </c>
      <c r="B276" t="s">
        <v>221</v>
      </c>
      <c r="G276" t="s">
        <v>32</v>
      </c>
      <c r="J276">
        <v>8</v>
      </c>
      <c r="R276">
        <v>6.37</v>
      </c>
      <c r="Y276">
        <v>6.36</v>
      </c>
      <c r="AE276" t="s">
        <v>32</v>
      </c>
    </row>
    <row r="277" spans="1:31" hidden="1" x14ac:dyDescent="0.25">
      <c r="A277" s="1">
        <v>45496</v>
      </c>
      <c r="B277" t="s">
        <v>222</v>
      </c>
      <c r="G277" t="s">
        <v>32</v>
      </c>
      <c r="J277">
        <v>838</v>
      </c>
      <c r="Y277">
        <v>922</v>
      </c>
      <c r="AE277" t="s">
        <v>32</v>
      </c>
    </row>
    <row r="278" spans="1:31" hidden="1" x14ac:dyDescent="0.25">
      <c r="A278" s="1">
        <v>45496</v>
      </c>
      <c r="B278" t="s">
        <v>223</v>
      </c>
      <c r="G278" t="s">
        <v>32</v>
      </c>
      <c r="J278">
        <v>400</v>
      </c>
      <c r="Y278">
        <v>332.55</v>
      </c>
      <c r="AE278" t="s">
        <v>32</v>
      </c>
    </row>
    <row r="279" spans="1:31" hidden="1" x14ac:dyDescent="0.25">
      <c r="A279" s="1">
        <v>45496</v>
      </c>
      <c r="B279" t="s">
        <v>224</v>
      </c>
      <c r="G279" t="s">
        <v>32</v>
      </c>
      <c r="J279">
        <v>2</v>
      </c>
      <c r="Y279">
        <v>2.08</v>
      </c>
      <c r="AE279" t="s">
        <v>32</v>
      </c>
    </row>
    <row r="280" spans="1:31" hidden="1" x14ac:dyDescent="0.25">
      <c r="A280" s="1">
        <v>45496</v>
      </c>
      <c r="B280" t="s">
        <v>225</v>
      </c>
      <c r="G280" t="s">
        <v>32</v>
      </c>
      <c r="J280">
        <v>93</v>
      </c>
      <c r="R280">
        <v>91.51</v>
      </c>
      <c r="Y280">
        <v>87.05</v>
      </c>
      <c r="AE280" t="s">
        <v>32</v>
      </c>
    </row>
    <row r="281" spans="1:31" hidden="1" x14ac:dyDescent="0.25">
      <c r="A281" s="1">
        <v>45496</v>
      </c>
      <c r="B281" t="s">
        <v>226</v>
      </c>
      <c r="G281" t="s">
        <v>32</v>
      </c>
      <c r="J281">
        <v>4</v>
      </c>
      <c r="R281">
        <v>4.1399999999999997</v>
      </c>
      <c r="Y281">
        <v>3.84</v>
      </c>
      <c r="AE281" t="s">
        <v>32</v>
      </c>
    </row>
    <row r="282" spans="1:31" hidden="1" x14ac:dyDescent="0.25">
      <c r="A282" s="1">
        <v>45496</v>
      </c>
      <c r="B282" t="s">
        <v>227</v>
      </c>
      <c r="G282" t="s">
        <v>32</v>
      </c>
      <c r="J282">
        <v>5</v>
      </c>
      <c r="R282">
        <v>5.1100000000000003</v>
      </c>
      <c r="Y282">
        <v>2.7</v>
      </c>
      <c r="AE282" t="s">
        <v>32</v>
      </c>
    </row>
    <row r="283" spans="1:31" hidden="1" x14ac:dyDescent="0.25">
      <c r="A283" s="1">
        <v>45496</v>
      </c>
      <c r="B283" t="s">
        <v>228</v>
      </c>
      <c r="G283" t="s">
        <v>32</v>
      </c>
      <c r="J283">
        <v>422</v>
      </c>
      <c r="R283">
        <v>444.25</v>
      </c>
      <c r="Y283">
        <v>427</v>
      </c>
      <c r="AE283" t="s">
        <v>32</v>
      </c>
    </row>
    <row r="284" spans="1:31" hidden="1" x14ac:dyDescent="0.25">
      <c r="A284" s="1">
        <v>45496</v>
      </c>
      <c r="B284" t="s">
        <v>229</v>
      </c>
      <c r="G284" t="s">
        <v>32</v>
      </c>
      <c r="J284">
        <v>912</v>
      </c>
      <c r="Y284">
        <v>881.05</v>
      </c>
      <c r="AE284" t="s">
        <v>32</v>
      </c>
    </row>
    <row r="285" spans="1:31" hidden="1" x14ac:dyDescent="0.25">
      <c r="A285" s="1">
        <v>45496</v>
      </c>
      <c r="B285" t="s">
        <v>230</v>
      </c>
      <c r="G285" t="s">
        <v>32</v>
      </c>
      <c r="J285">
        <v>375</v>
      </c>
      <c r="Y285">
        <v>165</v>
      </c>
      <c r="AE285" t="s">
        <v>32</v>
      </c>
    </row>
    <row r="286" spans="1:31" hidden="1" x14ac:dyDescent="0.25">
      <c r="A286" s="1">
        <v>45496</v>
      </c>
      <c r="B286" t="s">
        <v>231</v>
      </c>
      <c r="G286" t="s">
        <v>32</v>
      </c>
      <c r="J286">
        <v>33</v>
      </c>
      <c r="R286">
        <v>30.04</v>
      </c>
      <c r="Y286">
        <v>26.62</v>
      </c>
      <c r="AE286" t="s">
        <v>32</v>
      </c>
    </row>
    <row r="287" spans="1:31" hidden="1" x14ac:dyDescent="0.25">
      <c r="A287" s="1">
        <v>45496</v>
      </c>
      <c r="B287" t="s">
        <v>232</v>
      </c>
      <c r="G287" t="s">
        <v>32</v>
      </c>
      <c r="J287">
        <v>1072</v>
      </c>
      <c r="Y287">
        <v>838.35</v>
      </c>
      <c r="AE287" t="s">
        <v>32</v>
      </c>
    </row>
    <row r="288" spans="1:31" hidden="1" x14ac:dyDescent="0.25">
      <c r="A288" s="1">
        <v>45496</v>
      </c>
      <c r="B288" t="s">
        <v>233</v>
      </c>
      <c r="G288" t="s">
        <v>32</v>
      </c>
      <c r="J288">
        <v>2</v>
      </c>
      <c r="Y288">
        <v>1.91</v>
      </c>
      <c r="AE288" t="s">
        <v>32</v>
      </c>
    </row>
    <row r="289" spans="1:31" hidden="1" x14ac:dyDescent="0.25">
      <c r="A289" s="1">
        <v>45496</v>
      </c>
      <c r="B289" t="s">
        <v>234</v>
      </c>
      <c r="G289" t="s">
        <v>32</v>
      </c>
      <c r="J289">
        <v>574</v>
      </c>
      <c r="R289">
        <v>521.38</v>
      </c>
      <c r="Y289">
        <v>495</v>
      </c>
      <c r="AE289" t="s">
        <v>32</v>
      </c>
    </row>
    <row r="290" spans="1:31" hidden="1" x14ac:dyDescent="0.25">
      <c r="A290" s="1">
        <v>45496</v>
      </c>
      <c r="B290" t="s">
        <v>235</v>
      </c>
      <c r="G290" t="s">
        <v>32</v>
      </c>
      <c r="J290">
        <v>1636</v>
      </c>
      <c r="R290">
        <v>2586.21</v>
      </c>
      <c r="Y290">
        <v>2380.1999999999998</v>
      </c>
      <c r="AE290" t="s">
        <v>32</v>
      </c>
    </row>
    <row r="291" spans="1:31" hidden="1" x14ac:dyDescent="0.25">
      <c r="A291" s="1">
        <v>45496</v>
      </c>
      <c r="B291" t="s">
        <v>236</v>
      </c>
      <c r="G291" t="s">
        <v>32</v>
      </c>
      <c r="J291">
        <v>43</v>
      </c>
      <c r="Y291">
        <v>37</v>
      </c>
      <c r="AE291" t="s">
        <v>32</v>
      </c>
    </row>
    <row r="292" spans="1:31" hidden="1" x14ac:dyDescent="0.25">
      <c r="A292" s="1">
        <v>45496</v>
      </c>
      <c r="B292" t="s">
        <v>237</v>
      </c>
      <c r="G292" t="s">
        <v>32</v>
      </c>
      <c r="J292">
        <v>80</v>
      </c>
      <c r="R292">
        <v>47.54</v>
      </c>
      <c r="Y292">
        <v>45.96</v>
      </c>
      <c r="AE292" t="s">
        <v>32</v>
      </c>
    </row>
    <row r="293" spans="1:31" hidden="1" x14ac:dyDescent="0.25">
      <c r="A293" s="1">
        <v>45496</v>
      </c>
      <c r="B293" t="s">
        <v>238</v>
      </c>
      <c r="G293" t="s">
        <v>32</v>
      </c>
      <c r="J293">
        <v>336</v>
      </c>
      <c r="Y293">
        <v>455</v>
      </c>
      <c r="AE293" t="s">
        <v>32</v>
      </c>
    </row>
    <row r="294" spans="1:31" hidden="1" x14ac:dyDescent="0.25">
      <c r="A294" s="1">
        <v>45496</v>
      </c>
      <c r="B294" t="s">
        <v>239</v>
      </c>
      <c r="G294" t="s">
        <v>32</v>
      </c>
      <c r="J294">
        <v>105</v>
      </c>
      <c r="Y294">
        <v>92.3</v>
      </c>
      <c r="AE294" t="s">
        <v>32</v>
      </c>
    </row>
    <row r="295" spans="1:31" hidden="1" x14ac:dyDescent="0.25">
      <c r="A295" s="1">
        <v>45496</v>
      </c>
      <c r="B295" t="s">
        <v>240</v>
      </c>
      <c r="G295" t="s">
        <v>32</v>
      </c>
      <c r="J295">
        <v>2</v>
      </c>
      <c r="Y295">
        <v>2.35</v>
      </c>
      <c r="AE295" t="s">
        <v>32</v>
      </c>
    </row>
    <row r="296" spans="1:31" hidden="1" x14ac:dyDescent="0.25">
      <c r="A296" s="1">
        <v>45496</v>
      </c>
      <c r="B296" t="s">
        <v>241</v>
      </c>
      <c r="G296" t="s">
        <v>32</v>
      </c>
      <c r="J296">
        <v>18</v>
      </c>
      <c r="Y296">
        <v>17.04</v>
      </c>
      <c r="AE296" t="s">
        <v>32</v>
      </c>
    </row>
    <row r="297" spans="1:31" hidden="1" x14ac:dyDescent="0.25">
      <c r="A297" s="1">
        <v>45496</v>
      </c>
      <c r="B297" t="s">
        <v>242</v>
      </c>
      <c r="G297" t="s">
        <v>32</v>
      </c>
      <c r="J297">
        <v>40</v>
      </c>
      <c r="Y297">
        <v>42.66</v>
      </c>
      <c r="AE297" t="s">
        <v>32</v>
      </c>
    </row>
    <row r="298" spans="1:31" hidden="1" x14ac:dyDescent="0.25">
      <c r="A298" s="1">
        <v>45496</v>
      </c>
      <c r="B298" t="s">
        <v>243</v>
      </c>
      <c r="G298" t="s">
        <v>32</v>
      </c>
      <c r="J298">
        <v>224</v>
      </c>
      <c r="Y298">
        <v>220</v>
      </c>
      <c r="AE298" t="s">
        <v>32</v>
      </c>
    </row>
    <row r="299" spans="1:31" hidden="1" x14ac:dyDescent="0.25">
      <c r="A299" s="1">
        <v>45496</v>
      </c>
      <c r="B299" t="s">
        <v>244</v>
      </c>
      <c r="G299" t="s">
        <v>32</v>
      </c>
      <c r="J299">
        <v>399</v>
      </c>
      <c r="Y299">
        <v>383.55</v>
      </c>
      <c r="AE299" t="s">
        <v>32</v>
      </c>
    </row>
    <row r="300" spans="1:31" hidden="1" x14ac:dyDescent="0.25">
      <c r="A300" s="1">
        <v>45496</v>
      </c>
      <c r="B300" t="s">
        <v>245</v>
      </c>
      <c r="G300" t="s">
        <v>32</v>
      </c>
      <c r="J300">
        <v>675</v>
      </c>
      <c r="Y300">
        <v>555</v>
      </c>
      <c r="AE300" t="s">
        <v>32</v>
      </c>
    </row>
    <row r="301" spans="1:31" hidden="1" x14ac:dyDescent="0.25">
      <c r="A301" s="1">
        <v>45496</v>
      </c>
      <c r="B301" t="s">
        <v>246</v>
      </c>
      <c r="G301" t="s">
        <v>32</v>
      </c>
      <c r="J301">
        <v>381</v>
      </c>
      <c r="Y301">
        <v>417</v>
      </c>
      <c r="AE301" t="s">
        <v>32</v>
      </c>
    </row>
    <row r="302" spans="1:31" hidden="1" x14ac:dyDescent="0.25">
      <c r="A302" s="1">
        <v>45496</v>
      </c>
      <c r="B302" t="s">
        <v>247</v>
      </c>
      <c r="G302" t="s">
        <v>32</v>
      </c>
      <c r="J302">
        <v>16</v>
      </c>
      <c r="R302">
        <v>18.02</v>
      </c>
      <c r="Y302">
        <v>17</v>
      </c>
      <c r="AE302" t="s">
        <v>32</v>
      </c>
    </row>
    <row r="303" spans="1:31" hidden="1" x14ac:dyDescent="0.25">
      <c r="A303" s="1">
        <v>45496</v>
      </c>
      <c r="B303" t="s">
        <v>248</v>
      </c>
      <c r="G303" t="s">
        <v>32</v>
      </c>
      <c r="J303">
        <v>143</v>
      </c>
      <c r="R303">
        <v>128.4</v>
      </c>
      <c r="Y303">
        <v>115</v>
      </c>
      <c r="AE303" t="s">
        <v>32</v>
      </c>
    </row>
    <row r="304" spans="1:31" hidden="1" x14ac:dyDescent="0.25">
      <c r="A304" s="1">
        <v>45496</v>
      </c>
      <c r="B304" t="s">
        <v>249</v>
      </c>
      <c r="G304" t="s">
        <v>32</v>
      </c>
      <c r="J304">
        <v>558</v>
      </c>
      <c r="Y304">
        <v>512.70000000000005</v>
      </c>
      <c r="AE304" t="s">
        <v>32</v>
      </c>
    </row>
    <row r="305" spans="1:31" hidden="1" x14ac:dyDescent="0.25">
      <c r="A305" s="1">
        <v>45496</v>
      </c>
      <c r="B305" t="s">
        <v>250</v>
      </c>
      <c r="G305" t="s">
        <v>32</v>
      </c>
      <c r="J305">
        <v>1825</v>
      </c>
      <c r="Y305">
        <v>1480</v>
      </c>
      <c r="AE305" t="s">
        <v>32</v>
      </c>
    </row>
    <row r="306" spans="1:31" hidden="1" x14ac:dyDescent="0.25">
      <c r="A306" s="1">
        <v>45496</v>
      </c>
      <c r="B306" t="s">
        <v>251</v>
      </c>
      <c r="G306" t="s">
        <v>32</v>
      </c>
      <c r="J306">
        <v>533</v>
      </c>
      <c r="R306">
        <v>539.33000000000004</v>
      </c>
      <c r="Y306">
        <v>516.29999999999995</v>
      </c>
      <c r="AE306" t="s">
        <v>32</v>
      </c>
    </row>
    <row r="307" spans="1:31" hidden="1" x14ac:dyDescent="0.25">
      <c r="A307" s="1">
        <v>45496</v>
      </c>
      <c r="B307" t="s">
        <v>252</v>
      </c>
      <c r="G307" t="s">
        <v>32</v>
      </c>
      <c r="J307">
        <v>409</v>
      </c>
      <c r="Y307">
        <v>178.56</v>
      </c>
      <c r="AE307" t="s">
        <v>32</v>
      </c>
    </row>
    <row r="308" spans="1:31" hidden="1" x14ac:dyDescent="0.25">
      <c r="A308" s="1">
        <v>45496</v>
      </c>
      <c r="B308" t="s">
        <v>253</v>
      </c>
      <c r="G308" t="s">
        <v>32</v>
      </c>
      <c r="J308">
        <v>80</v>
      </c>
      <c r="Y308">
        <v>69.400000000000006</v>
      </c>
      <c r="AE308" t="s">
        <v>32</v>
      </c>
    </row>
    <row r="309" spans="1:31" hidden="1" x14ac:dyDescent="0.25">
      <c r="A309" s="1">
        <v>45496</v>
      </c>
      <c r="B309" t="s">
        <v>254</v>
      </c>
      <c r="G309" t="s">
        <v>32</v>
      </c>
      <c r="J309">
        <v>83</v>
      </c>
      <c r="Y309">
        <v>60.24</v>
      </c>
      <c r="AE309" t="s">
        <v>32</v>
      </c>
    </row>
    <row r="310" spans="1:31" hidden="1" x14ac:dyDescent="0.25">
      <c r="A310" s="1">
        <v>45496</v>
      </c>
      <c r="B310" t="s">
        <v>107</v>
      </c>
      <c r="G310" t="s">
        <v>32</v>
      </c>
      <c r="J310">
        <v>45</v>
      </c>
      <c r="R310">
        <v>46.37</v>
      </c>
      <c r="Y310">
        <v>40</v>
      </c>
      <c r="AE310" t="s">
        <v>32</v>
      </c>
    </row>
    <row r="311" spans="1:31" hidden="1" x14ac:dyDescent="0.25">
      <c r="A311" s="1">
        <v>45496</v>
      </c>
      <c r="B311" t="s">
        <v>255</v>
      </c>
      <c r="G311" t="s">
        <v>32</v>
      </c>
      <c r="J311">
        <v>50</v>
      </c>
      <c r="R311">
        <v>65.13</v>
      </c>
      <c r="Y311">
        <v>61.07</v>
      </c>
      <c r="AE311" t="s">
        <v>32</v>
      </c>
    </row>
    <row r="312" spans="1:31" hidden="1" x14ac:dyDescent="0.25">
      <c r="A312" s="1">
        <v>45496</v>
      </c>
      <c r="B312" t="s">
        <v>256</v>
      </c>
      <c r="G312" t="s">
        <v>32</v>
      </c>
      <c r="J312">
        <v>19</v>
      </c>
      <c r="Y312">
        <v>20.5</v>
      </c>
      <c r="AE312" t="s">
        <v>32</v>
      </c>
    </row>
    <row r="313" spans="1:31" hidden="1" x14ac:dyDescent="0.25">
      <c r="A313" s="1">
        <v>45496</v>
      </c>
      <c r="B313" t="s">
        <v>257</v>
      </c>
      <c r="G313" t="s">
        <v>32</v>
      </c>
      <c r="J313">
        <v>472</v>
      </c>
      <c r="Y313">
        <v>393.55</v>
      </c>
      <c r="AE313" t="s">
        <v>32</v>
      </c>
    </row>
    <row r="314" spans="1:31" hidden="1" x14ac:dyDescent="0.25">
      <c r="A314" s="1">
        <v>45496</v>
      </c>
      <c r="B314" t="s">
        <v>258</v>
      </c>
      <c r="G314" t="s">
        <v>32</v>
      </c>
      <c r="J314">
        <v>16</v>
      </c>
      <c r="R314">
        <v>16.55</v>
      </c>
      <c r="Y314">
        <v>16</v>
      </c>
      <c r="AE314" t="s">
        <v>32</v>
      </c>
    </row>
    <row r="315" spans="1:31" hidden="1" x14ac:dyDescent="0.25">
      <c r="A315" s="1">
        <v>45496</v>
      </c>
      <c r="B315" t="s">
        <v>259</v>
      </c>
      <c r="G315" t="s">
        <v>32</v>
      </c>
      <c r="J315">
        <v>116</v>
      </c>
      <c r="Y315">
        <v>124.3</v>
      </c>
      <c r="AE315" t="s">
        <v>32</v>
      </c>
    </row>
    <row r="316" spans="1:31" hidden="1" x14ac:dyDescent="0.25">
      <c r="A316" s="1">
        <v>45496</v>
      </c>
      <c r="B316" t="s">
        <v>260</v>
      </c>
      <c r="G316" t="s">
        <v>32</v>
      </c>
      <c r="J316">
        <v>55</v>
      </c>
      <c r="Y316">
        <v>67.8</v>
      </c>
      <c r="AE316" t="s">
        <v>32</v>
      </c>
    </row>
    <row r="317" spans="1:31" hidden="1" x14ac:dyDescent="0.25">
      <c r="A317" s="1">
        <v>45496</v>
      </c>
      <c r="B317" t="s">
        <v>261</v>
      </c>
      <c r="G317" t="s">
        <v>32</v>
      </c>
      <c r="J317">
        <v>4195</v>
      </c>
      <c r="Y317">
        <v>4050</v>
      </c>
      <c r="AE317" t="s">
        <v>32</v>
      </c>
    </row>
    <row r="318" spans="1:31" hidden="1" x14ac:dyDescent="0.25">
      <c r="A318" s="1">
        <v>45496</v>
      </c>
      <c r="B318" t="s">
        <v>262</v>
      </c>
      <c r="G318" t="s">
        <v>32</v>
      </c>
      <c r="J318">
        <v>223</v>
      </c>
      <c r="Y318">
        <v>140.1</v>
      </c>
      <c r="AE318" t="s">
        <v>32</v>
      </c>
    </row>
    <row r="319" spans="1:31" hidden="1" x14ac:dyDescent="0.25">
      <c r="A319" s="1">
        <v>45496</v>
      </c>
      <c r="B319" t="s">
        <v>263</v>
      </c>
      <c r="G319" t="s">
        <v>32</v>
      </c>
      <c r="J319">
        <v>117</v>
      </c>
      <c r="Y319">
        <v>133.5</v>
      </c>
      <c r="AE319" t="s">
        <v>32</v>
      </c>
    </row>
    <row r="320" spans="1:31" hidden="1" x14ac:dyDescent="0.25">
      <c r="A320" s="1">
        <v>45496</v>
      </c>
      <c r="B320" t="s">
        <v>264</v>
      </c>
      <c r="G320" t="s">
        <v>32</v>
      </c>
      <c r="J320">
        <v>16</v>
      </c>
      <c r="Y320">
        <v>15.2</v>
      </c>
      <c r="AE320" t="s">
        <v>32</v>
      </c>
    </row>
    <row r="321" spans="1:31" hidden="1" x14ac:dyDescent="0.25">
      <c r="A321" s="1">
        <v>45496</v>
      </c>
      <c r="B321" t="s">
        <v>265</v>
      </c>
      <c r="G321" t="s">
        <v>32</v>
      </c>
      <c r="J321">
        <v>121</v>
      </c>
      <c r="Y321">
        <v>78.010000000000005</v>
      </c>
      <c r="AE321" t="s">
        <v>32</v>
      </c>
    </row>
    <row r="322" spans="1:31" hidden="1" x14ac:dyDescent="0.25">
      <c r="A322" s="1">
        <v>45496</v>
      </c>
      <c r="B322" t="s">
        <v>108</v>
      </c>
      <c r="G322" t="s">
        <v>32</v>
      </c>
      <c r="J322">
        <v>371</v>
      </c>
      <c r="R322">
        <v>269.7</v>
      </c>
      <c r="Y322">
        <v>204.3</v>
      </c>
      <c r="AE322" t="s">
        <v>32</v>
      </c>
    </row>
    <row r="323" spans="1:31" hidden="1" x14ac:dyDescent="0.25">
      <c r="A323" s="1">
        <v>45496</v>
      </c>
      <c r="B323" t="s">
        <v>266</v>
      </c>
      <c r="G323" t="s">
        <v>32</v>
      </c>
      <c r="J323">
        <v>1325</v>
      </c>
      <c r="Y323">
        <v>1299.2</v>
      </c>
      <c r="AE323" t="s">
        <v>32</v>
      </c>
    </row>
    <row r="324" spans="1:31" hidden="1" x14ac:dyDescent="0.25">
      <c r="A324" s="1">
        <v>45496</v>
      </c>
      <c r="B324" t="s">
        <v>267</v>
      </c>
      <c r="G324" t="s">
        <v>32</v>
      </c>
      <c r="J324">
        <v>81</v>
      </c>
      <c r="Y324">
        <v>62.58</v>
      </c>
      <c r="AE324" t="s">
        <v>32</v>
      </c>
    </row>
    <row r="325" spans="1:31" hidden="1" x14ac:dyDescent="0.25">
      <c r="A325" s="1">
        <v>45496</v>
      </c>
      <c r="B325" t="s">
        <v>268</v>
      </c>
      <c r="G325" t="s">
        <v>32</v>
      </c>
      <c r="J325">
        <v>452</v>
      </c>
      <c r="Y325">
        <v>334</v>
      </c>
      <c r="AE325" t="s">
        <v>32</v>
      </c>
    </row>
    <row r="326" spans="1:31" hidden="1" x14ac:dyDescent="0.25">
      <c r="A326" s="1">
        <v>45496</v>
      </c>
      <c r="B326" t="s">
        <v>269</v>
      </c>
      <c r="G326" t="s">
        <v>32</v>
      </c>
      <c r="J326">
        <v>1121</v>
      </c>
      <c r="Y326">
        <v>783.1</v>
      </c>
      <c r="AE326" t="s">
        <v>32</v>
      </c>
    </row>
    <row r="327" spans="1:31" hidden="1" x14ac:dyDescent="0.25">
      <c r="A327" s="1">
        <v>45496</v>
      </c>
      <c r="B327" t="s">
        <v>270</v>
      </c>
      <c r="G327" t="s">
        <v>32</v>
      </c>
      <c r="J327">
        <v>161</v>
      </c>
      <c r="R327">
        <v>16339.9</v>
      </c>
      <c r="Y327">
        <v>9033.5499999999993</v>
      </c>
      <c r="AE327" t="s">
        <v>32</v>
      </c>
    </row>
    <row r="328" spans="1:31" hidden="1" x14ac:dyDescent="0.25">
      <c r="A328" s="1">
        <v>45496</v>
      </c>
      <c r="B328" t="s">
        <v>271</v>
      </c>
      <c r="G328" t="s">
        <v>32</v>
      </c>
      <c r="J328">
        <v>2124</v>
      </c>
      <c r="Y328">
        <v>1966.15</v>
      </c>
      <c r="AE328" t="s">
        <v>32</v>
      </c>
    </row>
    <row r="329" spans="1:31" hidden="1" x14ac:dyDescent="0.25">
      <c r="A329" s="1">
        <v>45496</v>
      </c>
      <c r="B329" t="s">
        <v>272</v>
      </c>
      <c r="G329" t="s">
        <v>32</v>
      </c>
      <c r="J329">
        <v>778</v>
      </c>
      <c r="Y329">
        <v>730.95</v>
      </c>
      <c r="AE329" t="s">
        <v>32</v>
      </c>
    </row>
    <row r="330" spans="1:31" hidden="1" x14ac:dyDescent="0.25">
      <c r="A330" s="1">
        <v>45496</v>
      </c>
      <c r="B330" t="s">
        <v>273</v>
      </c>
      <c r="G330" t="s">
        <v>32</v>
      </c>
      <c r="J330">
        <v>63</v>
      </c>
      <c r="Y330">
        <v>66.84</v>
      </c>
      <c r="AE330" t="s">
        <v>32</v>
      </c>
    </row>
    <row r="331" spans="1:31" hidden="1" x14ac:dyDescent="0.25">
      <c r="A331" s="1">
        <v>45496</v>
      </c>
      <c r="B331" t="s">
        <v>274</v>
      </c>
      <c r="G331" t="s">
        <v>32</v>
      </c>
      <c r="J331">
        <v>879</v>
      </c>
      <c r="Y331">
        <v>743.55</v>
      </c>
      <c r="AE331" t="s">
        <v>32</v>
      </c>
    </row>
    <row r="332" spans="1:31" hidden="1" x14ac:dyDescent="0.25">
      <c r="A332" s="1">
        <v>45496</v>
      </c>
      <c r="B332" t="s">
        <v>275</v>
      </c>
      <c r="G332" t="s">
        <v>32</v>
      </c>
      <c r="J332">
        <v>107</v>
      </c>
      <c r="Y332">
        <v>98</v>
      </c>
      <c r="AE332" t="s">
        <v>32</v>
      </c>
    </row>
    <row r="333" spans="1:31" hidden="1" x14ac:dyDescent="0.25">
      <c r="A333" s="1">
        <v>45496</v>
      </c>
      <c r="B333" t="s">
        <v>276</v>
      </c>
      <c r="G333" t="s">
        <v>32</v>
      </c>
      <c r="J333">
        <v>9</v>
      </c>
      <c r="Y333">
        <v>6.83</v>
      </c>
      <c r="AE333" t="s">
        <v>32</v>
      </c>
    </row>
    <row r="334" spans="1:31" hidden="1" x14ac:dyDescent="0.25">
      <c r="A334" s="1">
        <v>45496</v>
      </c>
      <c r="B334" t="s">
        <v>277</v>
      </c>
      <c r="G334" t="s">
        <v>32</v>
      </c>
      <c r="J334">
        <v>732</v>
      </c>
      <c r="Y334">
        <v>525</v>
      </c>
      <c r="AE334" t="s">
        <v>32</v>
      </c>
    </row>
    <row r="335" spans="1:31" hidden="1" x14ac:dyDescent="0.25">
      <c r="A335" s="1">
        <v>45496</v>
      </c>
      <c r="B335" t="s">
        <v>278</v>
      </c>
      <c r="G335" t="s">
        <v>32</v>
      </c>
      <c r="J335">
        <v>32</v>
      </c>
      <c r="Y335">
        <v>24.1</v>
      </c>
      <c r="AE335" t="s">
        <v>32</v>
      </c>
    </row>
    <row r="336" spans="1:31" hidden="1" x14ac:dyDescent="0.25">
      <c r="A336" s="1">
        <v>45496</v>
      </c>
      <c r="B336" t="s">
        <v>279</v>
      </c>
      <c r="G336" t="s">
        <v>32</v>
      </c>
      <c r="J336">
        <v>411</v>
      </c>
      <c r="Y336">
        <v>366</v>
      </c>
      <c r="AE336" t="s">
        <v>32</v>
      </c>
    </row>
    <row r="337" spans="1:31" hidden="1" x14ac:dyDescent="0.25">
      <c r="A337" s="1">
        <v>45496</v>
      </c>
      <c r="B337" t="s">
        <v>280</v>
      </c>
      <c r="G337" t="s">
        <v>32</v>
      </c>
      <c r="J337">
        <v>1907</v>
      </c>
      <c r="Y337">
        <v>1850</v>
      </c>
      <c r="AE337" t="s">
        <v>32</v>
      </c>
    </row>
    <row r="338" spans="1:31" hidden="1" x14ac:dyDescent="0.25">
      <c r="A338" s="1">
        <v>45496</v>
      </c>
      <c r="B338" t="s">
        <v>281</v>
      </c>
      <c r="G338" t="s">
        <v>32</v>
      </c>
      <c r="J338">
        <v>7</v>
      </c>
      <c r="R338">
        <v>7.06</v>
      </c>
      <c r="Y338">
        <v>6.45</v>
      </c>
      <c r="AE338" t="s">
        <v>32</v>
      </c>
    </row>
    <row r="339" spans="1:31" hidden="1" x14ac:dyDescent="0.25">
      <c r="A339" s="1">
        <v>45496</v>
      </c>
      <c r="B339" t="s">
        <v>282</v>
      </c>
      <c r="G339" t="s">
        <v>32</v>
      </c>
      <c r="J339">
        <v>236</v>
      </c>
      <c r="Y339">
        <v>229.6</v>
      </c>
      <c r="AE339" t="s">
        <v>32</v>
      </c>
    </row>
    <row r="340" spans="1:31" hidden="1" x14ac:dyDescent="0.25">
      <c r="A340" s="1">
        <v>45496</v>
      </c>
      <c r="B340" t="s">
        <v>283</v>
      </c>
      <c r="G340" t="s">
        <v>32</v>
      </c>
      <c r="J340">
        <v>151</v>
      </c>
      <c r="Y340">
        <v>138.9</v>
      </c>
      <c r="AE340" t="s">
        <v>32</v>
      </c>
    </row>
    <row r="341" spans="1:31" hidden="1" x14ac:dyDescent="0.25">
      <c r="A341" s="1">
        <v>45496</v>
      </c>
      <c r="B341" t="s">
        <v>284</v>
      </c>
      <c r="G341" t="s">
        <v>32</v>
      </c>
      <c r="J341">
        <v>369</v>
      </c>
      <c r="Y341">
        <v>351.2</v>
      </c>
      <c r="AE341" t="s">
        <v>32</v>
      </c>
    </row>
    <row r="342" spans="1:31" hidden="1" x14ac:dyDescent="0.25">
      <c r="A342" s="1">
        <v>45496</v>
      </c>
      <c r="B342" t="s">
        <v>285</v>
      </c>
      <c r="G342" t="s">
        <v>32</v>
      </c>
      <c r="J342">
        <v>8</v>
      </c>
      <c r="R342">
        <v>8.15</v>
      </c>
      <c r="Y342">
        <v>8.0299999999999994</v>
      </c>
      <c r="AE342" t="s">
        <v>32</v>
      </c>
    </row>
    <row r="343" spans="1:31" hidden="1" x14ac:dyDescent="0.25">
      <c r="A343" s="1">
        <v>45496</v>
      </c>
      <c r="B343" t="s">
        <v>286</v>
      </c>
      <c r="G343" t="s">
        <v>32</v>
      </c>
      <c r="J343">
        <v>269</v>
      </c>
      <c r="Y343">
        <v>176.2</v>
      </c>
      <c r="AE343" t="s">
        <v>32</v>
      </c>
    </row>
    <row r="344" spans="1:31" hidden="1" x14ac:dyDescent="0.25">
      <c r="A344" s="1">
        <v>45496</v>
      </c>
      <c r="B344" t="s">
        <v>287</v>
      </c>
      <c r="G344" t="s">
        <v>32</v>
      </c>
      <c r="J344">
        <v>65</v>
      </c>
      <c r="Y344">
        <v>65.25</v>
      </c>
      <c r="AE344" t="s">
        <v>32</v>
      </c>
    </row>
    <row r="345" spans="1:31" hidden="1" x14ac:dyDescent="0.25">
      <c r="A345" s="1">
        <v>45496</v>
      </c>
      <c r="B345" t="s">
        <v>288</v>
      </c>
      <c r="G345" t="s">
        <v>32</v>
      </c>
      <c r="J345">
        <v>385</v>
      </c>
      <c r="R345">
        <v>415.06</v>
      </c>
      <c r="Y345">
        <v>400.4</v>
      </c>
      <c r="AE345" t="s">
        <v>32</v>
      </c>
    </row>
    <row r="346" spans="1:31" hidden="1" x14ac:dyDescent="0.25">
      <c r="A346" s="1">
        <v>45496</v>
      </c>
      <c r="B346" t="s">
        <v>289</v>
      </c>
      <c r="G346" t="s">
        <v>32</v>
      </c>
      <c r="J346">
        <v>944</v>
      </c>
      <c r="Y346">
        <v>821.65</v>
      </c>
      <c r="AE346" t="s">
        <v>32</v>
      </c>
    </row>
    <row r="347" spans="1:31" hidden="1" x14ac:dyDescent="0.25">
      <c r="A347" s="1">
        <v>45496</v>
      </c>
      <c r="B347" t="s">
        <v>290</v>
      </c>
      <c r="G347" t="s">
        <v>32</v>
      </c>
      <c r="J347">
        <v>32</v>
      </c>
      <c r="Y347">
        <v>28.24</v>
      </c>
      <c r="AE347" t="s">
        <v>32</v>
      </c>
    </row>
    <row r="348" spans="1:31" hidden="1" x14ac:dyDescent="0.25">
      <c r="A348" s="1">
        <v>45496</v>
      </c>
      <c r="B348" t="s">
        <v>291</v>
      </c>
      <c r="G348" t="s">
        <v>32</v>
      </c>
      <c r="J348">
        <v>1372</v>
      </c>
      <c r="R348">
        <v>1516.58</v>
      </c>
      <c r="Y348">
        <v>1485</v>
      </c>
      <c r="AE348" t="s">
        <v>32</v>
      </c>
    </row>
    <row r="349" spans="1:31" hidden="1" x14ac:dyDescent="0.25">
      <c r="A349" s="1">
        <v>45496</v>
      </c>
      <c r="B349" t="s">
        <v>292</v>
      </c>
      <c r="G349" t="s">
        <v>32</v>
      </c>
      <c r="J349">
        <v>12</v>
      </c>
      <c r="Y349">
        <v>10.5</v>
      </c>
      <c r="AE349" t="s">
        <v>32</v>
      </c>
    </row>
    <row r="350" spans="1:31" hidden="1" x14ac:dyDescent="0.25">
      <c r="A350" s="1">
        <v>45496</v>
      </c>
      <c r="B350" t="s">
        <v>293</v>
      </c>
      <c r="G350" t="s">
        <v>32</v>
      </c>
      <c r="J350">
        <v>382</v>
      </c>
      <c r="Y350">
        <v>405.05</v>
      </c>
      <c r="AE350" t="s">
        <v>32</v>
      </c>
    </row>
    <row r="351" spans="1:31" hidden="1" x14ac:dyDescent="0.25">
      <c r="A351" s="1">
        <v>45496</v>
      </c>
      <c r="B351" t="s">
        <v>294</v>
      </c>
      <c r="G351" t="s">
        <v>32</v>
      </c>
      <c r="J351">
        <v>625</v>
      </c>
      <c r="R351">
        <v>601.58000000000004</v>
      </c>
      <c r="Y351">
        <v>582.29999999999995</v>
      </c>
      <c r="AE351" t="s">
        <v>32</v>
      </c>
    </row>
    <row r="352" spans="1:31" hidden="1" x14ac:dyDescent="0.25">
      <c r="A352" s="1">
        <v>45496</v>
      </c>
      <c r="B352" t="s">
        <v>295</v>
      </c>
      <c r="G352" t="s">
        <v>32</v>
      </c>
      <c r="J352">
        <v>22</v>
      </c>
      <c r="R352">
        <v>17.899999999999999</v>
      </c>
      <c r="Y352">
        <v>15.12</v>
      </c>
      <c r="AE352" t="s">
        <v>32</v>
      </c>
    </row>
    <row r="353" spans="1:31" hidden="1" x14ac:dyDescent="0.25">
      <c r="A353" s="1">
        <v>45496</v>
      </c>
      <c r="B353" t="s">
        <v>296</v>
      </c>
      <c r="G353" t="s">
        <v>32</v>
      </c>
      <c r="J353">
        <v>23</v>
      </c>
      <c r="Y353">
        <v>20.62</v>
      </c>
      <c r="AE353" t="s">
        <v>32</v>
      </c>
    </row>
    <row r="354" spans="1:31" hidden="1" x14ac:dyDescent="0.25">
      <c r="A354" s="1">
        <v>45496</v>
      </c>
      <c r="B354" t="s">
        <v>297</v>
      </c>
      <c r="G354" t="s">
        <v>32</v>
      </c>
      <c r="J354">
        <v>19</v>
      </c>
      <c r="Y354">
        <v>15.8</v>
      </c>
      <c r="AE354" t="s">
        <v>32</v>
      </c>
    </row>
    <row r="355" spans="1:31" hidden="1" x14ac:dyDescent="0.25">
      <c r="A355" s="1">
        <v>45496</v>
      </c>
      <c r="B355" t="s">
        <v>298</v>
      </c>
      <c r="G355" t="s">
        <v>32</v>
      </c>
      <c r="J355">
        <v>10</v>
      </c>
      <c r="Y355">
        <v>10.53</v>
      </c>
      <c r="AE355" t="s">
        <v>32</v>
      </c>
    </row>
    <row r="356" spans="1:31" hidden="1" x14ac:dyDescent="0.25">
      <c r="A356" s="1">
        <v>45496</v>
      </c>
      <c r="B356" t="s">
        <v>299</v>
      </c>
      <c r="G356" t="s">
        <v>32</v>
      </c>
      <c r="J356">
        <v>2729</v>
      </c>
      <c r="Y356">
        <v>2225</v>
      </c>
      <c r="AE356" t="s">
        <v>32</v>
      </c>
    </row>
    <row r="357" spans="1:31" hidden="1" x14ac:dyDescent="0.25">
      <c r="A357" s="1">
        <v>45496</v>
      </c>
      <c r="B357" t="s">
        <v>300</v>
      </c>
      <c r="G357" t="s">
        <v>32</v>
      </c>
      <c r="J357">
        <v>232</v>
      </c>
      <c r="Y357">
        <v>209.7</v>
      </c>
      <c r="AE357" t="s">
        <v>32</v>
      </c>
    </row>
    <row r="358" spans="1:31" hidden="1" x14ac:dyDescent="0.25">
      <c r="A358" s="1">
        <v>45496</v>
      </c>
      <c r="B358" t="s">
        <v>301</v>
      </c>
      <c r="G358" t="s">
        <v>32</v>
      </c>
      <c r="J358">
        <v>54</v>
      </c>
      <c r="Y358">
        <v>45.49</v>
      </c>
      <c r="AE358" t="s">
        <v>32</v>
      </c>
    </row>
    <row r="359" spans="1:31" hidden="1" x14ac:dyDescent="0.25">
      <c r="A359" s="1">
        <v>45496</v>
      </c>
      <c r="B359" t="s">
        <v>302</v>
      </c>
      <c r="G359" t="s">
        <v>32</v>
      </c>
      <c r="J359">
        <v>100</v>
      </c>
      <c r="R359">
        <v>125.5</v>
      </c>
      <c r="Y359">
        <v>112</v>
      </c>
      <c r="AE359" t="s">
        <v>32</v>
      </c>
    </row>
    <row r="360" spans="1:31" hidden="1" x14ac:dyDescent="0.25">
      <c r="A360" s="1">
        <v>45496</v>
      </c>
      <c r="B360" t="s">
        <v>303</v>
      </c>
      <c r="G360" t="s">
        <v>32</v>
      </c>
      <c r="J360">
        <v>49</v>
      </c>
      <c r="Y360">
        <v>47.77</v>
      </c>
      <c r="AE360" t="s">
        <v>32</v>
      </c>
    </row>
    <row r="361" spans="1:31" hidden="1" x14ac:dyDescent="0.25">
      <c r="A361" s="1">
        <v>45496</v>
      </c>
      <c r="B361" t="s">
        <v>304</v>
      </c>
      <c r="G361" t="s">
        <v>32</v>
      </c>
      <c r="J361">
        <v>49</v>
      </c>
      <c r="R361">
        <v>41.73</v>
      </c>
      <c r="Y361">
        <v>37.200000000000003</v>
      </c>
      <c r="AE361" t="s">
        <v>32</v>
      </c>
    </row>
    <row r="362" spans="1:31" hidden="1" x14ac:dyDescent="0.25">
      <c r="A362" s="1">
        <v>45496</v>
      </c>
      <c r="B362" t="s">
        <v>305</v>
      </c>
      <c r="G362" t="s">
        <v>32</v>
      </c>
      <c r="J362">
        <v>122</v>
      </c>
      <c r="Y362">
        <v>103</v>
      </c>
      <c r="AE362" t="s">
        <v>32</v>
      </c>
    </row>
    <row r="363" spans="1:31" hidden="1" x14ac:dyDescent="0.25">
      <c r="A363" s="1">
        <v>45496</v>
      </c>
      <c r="B363" t="s">
        <v>306</v>
      </c>
      <c r="G363" t="s">
        <v>32</v>
      </c>
      <c r="J363">
        <v>4</v>
      </c>
      <c r="R363">
        <v>4.13</v>
      </c>
      <c r="Y363">
        <v>4</v>
      </c>
      <c r="AE363" t="s">
        <v>32</v>
      </c>
    </row>
    <row r="364" spans="1:31" hidden="1" x14ac:dyDescent="0.25">
      <c r="A364" s="1">
        <v>45496</v>
      </c>
      <c r="B364" t="s">
        <v>114</v>
      </c>
      <c r="G364" t="s">
        <v>32</v>
      </c>
      <c r="J364">
        <v>213</v>
      </c>
      <c r="R364">
        <v>236.42</v>
      </c>
      <c r="Y364">
        <v>180</v>
      </c>
      <c r="AE364" t="s">
        <v>32</v>
      </c>
    </row>
    <row r="365" spans="1:31" hidden="1" x14ac:dyDescent="0.25">
      <c r="A365" s="1">
        <v>45496</v>
      </c>
      <c r="B365" t="s">
        <v>307</v>
      </c>
      <c r="G365" t="s">
        <v>32</v>
      </c>
      <c r="J365">
        <v>230</v>
      </c>
      <c r="Y365">
        <v>237.88</v>
      </c>
      <c r="AE365" t="s">
        <v>32</v>
      </c>
    </row>
    <row r="366" spans="1:31" hidden="1" x14ac:dyDescent="0.25">
      <c r="A366" s="1">
        <v>45496</v>
      </c>
      <c r="B366" t="s">
        <v>308</v>
      </c>
      <c r="G366" t="s">
        <v>32</v>
      </c>
      <c r="J366">
        <v>333</v>
      </c>
      <c r="Y366">
        <v>37.54</v>
      </c>
      <c r="AE366" t="s">
        <v>32</v>
      </c>
    </row>
    <row r="367" spans="1:31" hidden="1" x14ac:dyDescent="0.25">
      <c r="A367" s="1">
        <v>45496</v>
      </c>
      <c r="B367" t="s">
        <v>309</v>
      </c>
      <c r="G367" t="s">
        <v>32</v>
      </c>
      <c r="J367">
        <v>2702</v>
      </c>
      <c r="Y367">
        <v>2560.5500000000002</v>
      </c>
      <c r="AE367" t="s">
        <v>32</v>
      </c>
    </row>
    <row r="368" spans="1:31" hidden="1" x14ac:dyDescent="0.25">
      <c r="A368" s="1">
        <v>45496</v>
      </c>
      <c r="B368" t="s">
        <v>310</v>
      </c>
      <c r="G368" t="s">
        <v>32</v>
      </c>
      <c r="J368">
        <v>4087</v>
      </c>
      <c r="R368">
        <v>5273.66</v>
      </c>
      <c r="Y368">
        <v>4792.6499999999996</v>
      </c>
      <c r="AE368" t="s">
        <v>32</v>
      </c>
    </row>
    <row r="369" spans="1:31" hidden="1" x14ac:dyDescent="0.25">
      <c r="A369" s="1">
        <v>45496</v>
      </c>
      <c r="B369" t="s">
        <v>311</v>
      </c>
      <c r="G369" t="s">
        <v>32</v>
      </c>
      <c r="J369">
        <v>5</v>
      </c>
      <c r="Y369">
        <v>4.25</v>
      </c>
      <c r="AE369" t="s">
        <v>32</v>
      </c>
    </row>
    <row r="370" spans="1:31" hidden="1" x14ac:dyDescent="0.25">
      <c r="A370" s="1">
        <v>45496</v>
      </c>
      <c r="B370" t="s">
        <v>312</v>
      </c>
      <c r="G370" t="s">
        <v>32</v>
      </c>
      <c r="J370">
        <v>6102</v>
      </c>
      <c r="Y370">
        <v>3620.55</v>
      </c>
      <c r="AE370" t="s">
        <v>32</v>
      </c>
    </row>
    <row r="371" spans="1:31" hidden="1" x14ac:dyDescent="0.25">
      <c r="A371" s="1">
        <v>45496</v>
      </c>
      <c r="B371" t="s">
        <v>88</v>
      </c>
      <c r="C371">
        <v>1</v>
      </c>
      <c r="G371" t="s">
        <v>32</v>
      </c>
      <c r="J371">
        <v>5309</v>
      </c>
      <c r="S371">
        <v>3563</v>
      </c>
      <c r="U371">
        <v>74.12</v>
      </c>
      <c r="V371">
        <v>923</v>
      </c>
      <c r="W371">
        <v>4.2699999999999996</v>
      </c>
      <c r="X371">
        <v>17.350000000000001</v>
      </c>
      <c r="Y371">
        <v>3620.3</v>
      </c>
      <c r="AE371" t="s">
        <v>32</v>
      </c>
    </row>
    <row r="372" spans="1:31" hidden="1" x14ac:dyDescent="0.25">
      <c r="A372" s="1">
        <v>45496</v>
      </c>
      <c r="B372" t="s">
        <v>313</v>
      </c>
      <c r="G372" t="s">
        <v>32</v>
      </c>
      <c r="J372">
        <v>22</v>
      </c>
      <c r="R372">
        <v>19.63</v>
      </c>
      <c r="Y372">
        <v>19</v>
      </c>
      <c r="AE372" t="s">
        <v>32</v>
      </c>
    </row>
    <row r="373" spans="1:31" hidden="1" x14ac:dyDescent="0.25">
      <c r="A373" s="1">
        <v>45496</v>
      </c>
      <c r="B373" t="s">
        <v>116</v>
      </c>
      <c r="G373" t="s">
        <v>32</v>
      </c>
      <c r="J373">
        <v>252</v>
      </c>
      <c r="R373">
        <v>303.91000000000003</v>
      </c>
      <c r="Y373">
        <v>274.55</v>
      </c>
      <c r="AE373" t="s">
        <v>32</v>
      </c>
    </row>
    <row r="374" spans="1:31" hidden="1" x14ac:dyDescent="0.25">
      <c r="A374" s="1">
        <v>45496</v>
      </c>
      <c r="B374" t="s">
        <v>314</v>
      </c>
      <c r="G374" t="s">
        <v>32</v>
      </c>
      <c r="J374">
        <v>36</v>
      </c>
      <c r="R374">
        <v>36.31</v>
      </c>
      <c r="Y374">
        <v>33.619999999999997</v>
      </c>
      <c r="AE374" t="s">
        <v>32</v>
      </c>
    </row>
    <row r="375" spans="1:31" hidden="1" x14ac:dyDescent="0.25">
      <c r="A375" s="1">
        <v>45496</v>
      </c>
      <c r="B375" t="s">
        <v>315</v>
      </c>
      <c r="G375" t="s">
        <v>32</v>
      </c>
      <c r="J375">
        <v>26</v>
      </c>
      <c r="Y375">
        <v>25.8</v>
      </c>
      <c r="AE375" t="s">
        <v>32</v>
      </c>
    </row>
    <row r="376" spans="1:31" hidden="1" x14ac:dyDescent="0.25">
      <c r="A376" s="1">
        <v>45496</v>
      </c>
      <c r="B376" t="s">
        <v>316</v>
      </c>
      <c r="G376" t="s">
        <v>32</v>
      </c>
      <c r="J376">
        <v>1820</v>
      </c>
      <c r="R376">
        <v>1720.2</v>
      </c>
      <c r="Y376">
        <v>1639.65</v>
      </c>
      <c r="AE376" t="s">
        <v>32</v>
      </c>
    </row>
    <row r="377" spans="1:31" hidden="1" x14ac:dyDescent="0.25">
      <c r="A377" s="1">
        <v>45496</v>
      </c>
      <c r="B377" t="s">
        <v>317</v>
      </c>
      <c r="G377" t="s">
        <v>32</v>
      </c>
      <c r="J377">
        <v>121</v>
      </c>
      <c r="Y377">
        <v>118.97</v>
      </c>
      <c r="AE377" t="s">
        <v>32</v>
      </c>
    </row>
    <row r="378" spans="1:31" hidden="1" x14ac:dyDescent="0.25">
      <c r="A378" s="1">
        <v>45496</v>
      </c>
      <c r="B378" t="s">
        <v>318</v>
      </c>
      <c r="G378" t="s">
        <v>32</v>
      </c>
      <c r="J378">
        <v>17</v>
      </c>
      <c r="Y378">
        <v>9.65</v>
      </c>
      <c r="AE378" t="s">
        <v>32</v>
      </c>
    </row>
    <row r="379" spans="1:31" hidden="1" x14ac:dyDescent="0.25">
      <c r="A379" s="1">
        <v>45496</v>
      </c>
      <c r="B379" t="s">
        <v>319</v>
      </c>
      <c r="G379" t="s">
        <v>32</v>
      </c>
      <c r="J379">
        <v>139</v>
      </c>
      <c r="Y379">
        <v>661</v>
      </c>
      <c r="AE379" t="s">
        <v>32</v>
      </c>
    </row>
    <row r="380" spans="1:31" hidden="1" x14ac:dyDescent="0.25">
      <c r="A380" s="1">
        <v>45496</v>
      </c>
      <c r="B380" t="s">
        <v>320</v>
      </c>
      <c r="G380" t="s">
        <v>32</v>
      </c>
      <c r="J380">
        <v>363</v>
      </c>
      <c r="Y380">
        <v>279.75</v>
      </c>
      <c r="AE380" t="s">
        <v>32</v>
      </c>
    </row>
    <row r="381" spans="1:31" hidden="1" x14ac:dyDescent="0.25">
      <c r="A381" s="1">
        <v>45496</v>
      </c>
      <c r="B381" t="s">
        <v>321</v>
      </c>
      <c r="G381" t="s">
        <v>32</v>
      </c>
      <c r="J381">
        <v>402</v>
      </c>
      <c r="Y381">
        <v>240</v>
      </c>
      <c r="AE381" t="s">
        <v>32</v>
      </c>
    </row>
    <row r="382" spans="1:31" hidden="1" x14ac:dyDescent="0.25">
      <c r="A382" s="1">
        <v>45496</v>
      </c>
      <c r="B382" t="s">
        <v>322</v>
      </c>
      <c r="G382" t="s">
        <v>32</v>
      </c>
      <c r="J382">
        <v>20</v>
      </c>
      <c r="Y382">
        <v>14.03</v>
      </c>
      <c r="AE382" t="s">
        <v>32</v>
      </c>
    </row>
    <row r="383" spans="1:31" hidden="1" x14ac:dyDescent="0.25">
      <c r="A383" s="1">
        <v>45496</v>
      </c>
      <c r="B383" t="s">
        <v>323</v>
      </c>
      <c r="G383" t="s">
        <v>32</v>
      </c>
      <c r="J383">
        <v>228</v>
      </c>
      <c r="Y383">
        <v>251.75</v>
      </c>
      <c r="AE383" t="s">
        <v>32</v>
      </c>
    </row>
    <row r="384" spans="1:31" hidden="1" x14ac:dyDescent="0.25">
      <c r="A384" s="1">
        <v>45496</v>
      </c>
      <c r="B384" t="s">
        <v>324</v>
      </c>
      <c r="G384" t="s">
        <v>32</v>
      </c>
      <c r="J384">
        <v>239</v>
      </c>
      <c r="Y384">
        <v>238</v>
      </c>
      <c r="AE384" t="s">
        <v>32</v>
      </c>
    </row>
    <row r="385" spans="1:31" hidden="1" x14ac:dyDescent="0.25">
      <c r="A385" s="1">
        <v>45496</v>
      </c>
      <c r="B385" t="s">
        <v>325</v>
      </c>
      <c r="G385" t="s">
        <v>32</v>
      </c>
      <c r="J385">
        <v>708</v>
      </c>
      <c r="Y385">
        <v>800</v>
      </c>
      <c r="AE385" t="s">
        <v>32</v>
      </c>
    </row>
    <row r="386" spans="1:31" hidden="1" x14ac:dyDescent="0.25">
      <c r="A386" s="1">
        <v>45496</v>
      </c>
      <c r="B386" t="s">
        <v>326</v>
      </c>
      <c r="G386" t="s">
        <v>32</v>
      </c>
      <c r="J386">
        <v>12</v>
      </c>
      <c r="R386">
        <v>12.1</v>
      </c>
      <c r="Y386">
        <v>11</v>
      </c>
      <c r="AE386" t="s">
        <v>32</v>
      </c>
    </row>
    <row r="387" spans="1:31" hidden="1" x14ac:dyDescent="0.25">
      <c r="A387" s="1">
        <v>45496</v>
      </c>
      <c r="B387" t="s">
        <v>327</v>
      </c>
      <c r="G387" t="s">
        <v>32</v>
      </c>
      <c r="J387">
        <v>27</v>
      </c>
      <c r="Y387">
        <v>24.7</v>
      </c>
      <c r="AE387" t="s">
        <v>32</v>
      </c>
    </row>
    <row r="388" spans="1:31" hidden="1" x14ac:dyDescent="0.25">
      <c r="A388" s="1">
        <v>45496</v>
      </c>
      <c r="B388" t="s">
        <v>328</v>
      </c>
      <c r="G388" t="s">
        <v>32</v>
      </c>
      <c r="J388">
        <v>247</v>
      </c>
      <c r="Y388">
        <v>252.51</v>
      </c>
      <c r="AE388" t="s">
        <v>32</v>
      </c>
    </row>
    <row r="389" spans="1:31" hidden="1" x14ac:dyDescent="0.25">
      <c r="A389" s="1">
        <v>45496</v>
      </c>
      <c r="B389" t="s">
        <v>329</v>
      </c>
      <c r="G389" t="s">
        <v>32</v>
      </c>
      <c r="J389">
        <v>311</v>
      </c>
      <c r="Y389">
        <v>295.2</v>
      </c>
      <c r="AE389" t="s">
        <v>32</v>
      </c>
    </row>
    <row r="390" spans="1:31" hidden="1" x14ac:dyDescent="0.25">
      <c r="A390" s="1">
        <v>45496</v>
      </c>
      <c r="B390" t="s">
        <v>330</v>
      </c>
      <c r="G390" t="s">
        <v>32</v>
      </c>
      <c r="J390">
        <v>146</v>
      </c>
      <c r="Y390">
        <v>147.87</v>
      </c>
      <c r="AE390" t="s">
        <v>32</v>
      </c>
    </row>
    <row r="391" spans="1:31" hidden="1" x14ac:dyDescent="0.25">
      <c r="A391" s="1">
        <v>45496</v>
      </c>
      <c r="B391" t="s">
        <v>331</v>
      </c>
      <c r="G391" t="s">
        <v>32</v>
      </c>
      <c r="J391">
        <v>116</v>
      </c>
      <c r="R391">
        <v>177.64</v>
      </c>
      <c r="Y391">
        <v>150.15</v>
      </c>
      <c r="AE391" t="s">
        <v>32</v>
      </c>
    </row>
    <row r="392" spans="1:31" hidden="1" x14ac:dyDescent="0.25">
      <c r="A392" s="1">
        <v>45496</v>
      </c>
      <c r="B392" t="s">
        <v>332</v>
      </c>
      <c r="G392" t="s">
        <v>32</v>
      </c>
      <c r="J392">
        <v>299</v>
      </c>
      <c r="Y392">
        <v>295.5</v>
      </c>
      <c r="AE392" t="s">
        <v>32</v>
      </c>
    </row>
    <row r="393" spans="1:31" hidden="1" x14ac:dyDescent="0.25">
      <c r="A393" s="1">
        <v>45496</v>
      </c>
      <c r="B393" t="s">
        <v>333</v>
      </c>
      <c r="G393" t="s">
        <v>32</v>
      </c>
      <c r="J393">
        <v>30</v>
      </c>
      <c r="Y393">
        <v>27</v>
      </c>
      <c r="AE393" t="s">
        <v>32</v>
      </c>
    </row>
    <row r="394" spans="1:31" hidden="1" x14ac:dyDescent="0.25">
      <c r="A394" s="1">
        <v>45496</v>
      </c>
      <c r="B394" t="s">
        <v>334</v>
      </c>
      <c r="G394" t="s">
        <v>32</v>
      </c>
      <c r="J394">
        <v>15</v>
      </c>
      <c r="R394">
        <v>16.57</v>
      </c>
      <c r="Y394">
        <v>15.53</v>
      </c>
      <c r="AE394" t="s">
        <v>32</v>
      </c>
    </row>
    <row r="395" spans="1:31" hidden="1" x14ac:dyDescent="0.25">
      <c r="A395" s="1">
        <v>45496</v>
      </c>
      <c r="B395" t="s">
        <v>335</v>
      </c>
      <c r="G395" t="s">
        <v>32</v>
      </c>
      <c r="J395">
        <v>2059</v>
      </c>
      <c r="Y395">
        <v>1488.3</v>
      </c>
      <c r="AE395" t="s">
        <v>32</v>
      </c>
    </row>
    <row r="396" spans="1:31" hidden="1" x14ac:dyDescent="0.25">
      <c r="A396" s="1">
        <v>45496</v>
      </c>
      <c r="B396" t="s">
        <v>336</v>
      </c>
      <c r="G396" t="s">
        <v>32</v>
      </c>
      <c r="J396">
        <v>77</v>
      </c>
      <c r="Y396">
        <v>75.75</v>
      </c>
      <c r="AE396" t="s">
        <v>32</v>
      </c>
    </row>
    <row r="397" spans="1:31" hidden="1" x14ac:dyDescent="0.25">
      <c r="A397" s="1">
        <v>45496</v>
      </c>
      <c r="B397" t="s">
        <v>337</v>
      </c>
      <c r="G397" t="s">
        <v>32</v>
      </c>
      <c r="J397">
        <v>11806</v>
      </c>
      <c r="Y397">
        <v>7920.1</v>
      </c>
      <c r="AE397" t="s">
        <v>32</v>
      </c>
    </row>
    <row r="398" spans="1:31" hidden="1" x14ac:dyDescent="0.25">
      <c r="A398" s="1">
        <v>45496</v>
      </c>
      <c r="B398" t="s">
        <v>338</v>
      </c>
      <c r="G398" t="s">
        <v>32</v>
      </c>
      <c r="J398">
        <v>119</v>
      </c>
      <c r="R398">
        <v>161.62</v>
      </c>
      <c r="Y398">
        <v>136.61000000000001</v>
      </c>
      <c r="AE398" t="s">
        <v>32</v>
      </c>
    </row>
    <row r="399" spans="1:31" hidden="1" x14ac:dyDescent="0.25">
      <c r="A399" s="1">
        <v>45496</v>
      </c>
      <c r="B399" t="s">
        <v>117</v>
      </c>
      <c r="G399" t="s">
        <v>32</v>
      </c>
      <c r="J399">
        <v>41</v>
      </c>
      <c r="R399">
        <v>40.39</v>
      </c>
      <c r="Y399">
        <v>38.619999999999997</v>
      </c>
      <c r="AE399" t="s">
        <v>32</v>
      </c>
    </row>
    <row r="400" spans="1:31" hidden="1" x14ac:dyDescent="0.25">
      <c r="A400" s="1">
        <v>45496</v>
      </c>
      <c r="B400" t="s">
        <v>339</v>
      </c>
      <c r="G400" t="s">
        <v>32</v>
      </c>
      <c r="J400">
        <v>161</v>
      </c>
      <c r="Y400">
        <v>108</v>
      </c>
      <c r="AE400" t="s">
        <v>32</v>
      </c>
    </row>
    <row r="401" spans="1:31" hidden="1" x14ac:dyDescent="0.25">
      <c r="A401" s="1">
        <v>45496</v>
      </c>
      <c r="B401" t="s">
        <v>340</v>
      </c>
      <c r="G401" t="s">
        <v>32</v>
      </c>
      <c r="J401">
        <v>13</v>
      </c>
      <c r="Y401">
        <v>12.25</v>
      </c>
      <c r="AE401" t="s">
        <v>32</v>
      </c>
    </row>
    <row r="402" spans="1:31" hidden="1" x14ac:dyDescent="0.25">
      <c r="A402" s="1">
        <v>45496</v>
      </c>
      <c r="B402" t="s">
        <v>341</v>
      </c>
      <c r="G402" t="s">
        <v>32</v>
      </c>
      <c r="J402">
        <v>85</v>
      </c>
      <c r="R402">
        <v>73.5</v>
      </c>
      <c r="Y402">
        <v>69</v>
      </c>
      <c r="AE402" t="s">
        <v>32</v>
      </c>
    </row>
    <row r="403" spans="1:31" hidden="1" x14ac:dyDescent="0.25">
      <c r="A403" s="1">
        <v>45496</v>
      </c>
      <c r="B403" t="s">
        <v>342</v>
      </c>
      <c r="G403" t="s">
        <v>32</v>
      </c>
      <c r="J403">
        <v>47</v>
      </c>
      <c r="Y403">
        <v>64</v>
      </c>
      <c r="AE403" t="s">
        <v>32</v>
      </c>
    </row>
    <row r="404" spans="1:31" hidden="1" x14ac:dyDescent="0.25">
      <c r="A404" s="1">
        <v>45496</v>
      </c>
      <c r="B404" t="s">
        <v>343</v>
      </c>
      <c r="G404" t="s">
        <v>32</v>
      </c>
      <c r="J404">
        <v>493</v>
      </c>
      <c r="Y404">
        <v>406.75</v>
      </c>
      <c r="AE404" t="s">
        <v>32</v>
      </c>
    </row>
    <row r="405" spans="1:31" hidden="1" x14ac:dyDescent="0.25">
      <c r="A405" s="1">
        <v>45496</v>
      </c>
      <c r="B405" t="s">
        <v>344</v>
      </c>
      <c r="G405" t="s">
        <v>32</v>
      </c>
      <c r="J405">
        <v>26</v>
      </c>
      <c r="Y405">
        <v>10.43</v>
      </c>
      <c r="AE405" t="s">
        <v>32</v>
      </c>
    </row>
    <row r="406" spans="1:31" hidden="1" x14ac:dyDescent="0.25">
      <c r="A406" s="1">
        <v>45496</v>
      </c>
      <c r="B406" t="s">
        <v>345</v>
      </c>
      <c r="G406" t="s">
        <v>32</v>
      </c>
      <c r="J406">
        <v>172</v>
      </c>
      <c r="Y406">
        <v>157.6</v>
      </c>
      <c r="AE406" t="s">
        <v>32</v>
      </c>
    </row>
    <row r="407" spans="1:31" hidden="1" x14ac:dyDescent="0.25">
      <c r="A407" s="1">
        <v>45496</v>
      </c>
      <c r="B407" t="s">
        <v>346</v>
      </c>
      <c r="G407" t="s">
        <v>32</v>
      </c>
      <c r="J407">
        <v>707</v>
      </c>
      <c r="Y407">
        <v>358.6</v>
      </c>
      <c r="AE407" t="s">
        <v>32</v>
      </c>
    </row>
    <row r="408" spans="1:31" hidden="1" x14ac:dyDescent="0.25">
      <c r="A408" s="1">
        <v>45496</v>
      </c>
      <c r="B408" t="s">
        <v>347</v>
      </c>
      <c r="G408" t="s">
        <v>32</v>
      </c>
      <c r="J408">
        <v>124</v>
      </c>
      <c r="Y408">
        <v>98.55</v>
      </c>
      <c r="AE408" t="s">
        <v>32</v>
      </c>
    </row>
    <row r="409" spans="1:31" hidden="1" x14ac:dyDescent="0.25">
      <c r="A409" s="1">
        <v>45496</v>
      </c>
      <c r="B409" t="s">
        <v>348</v>
      </c>
      <c r="G409" t="s">
        <v>32</v>
      </c>
      <c r="J409">
        <v>341</v>
      </c>
      <c r="Y409">
        <v>371.25</v>
      </c>
      <c r="AE409" t="s">
        <v>32</v>
      </c>
    </row>
    <row r="410" spans="1:31" hidden="1" x14ac:dyDescent="0.25">
      <c r="A410" s="1">
        <v>45496</v>
      </c>
      <c r="B410" t="s">
        <v>349</v>
      </c>
      <c r="G410" t="s">
        <v>32</v>
      </c>
      <c r="J410">
        <v>8987</v>
      </c>
      <c r="Y410">
        <v>6863.2</v>
      </c>
      <c r="AE410" t="s">
        <v>32</v>
      </c>
    </row>
    <row r="411" spans="1:31" hidden="1" x14ac:dyDescent="0.25">
      <c r="A411" s="1">
        <v>45496</v>
      </c>
      <c r="B411" t="s">
        <v>350</v>
      </c>
      <c r="G411" t="s">
        <v>32</v>
      </c>
      <c r="J411">
        <v>4</v>
      </c>
      <c r="Y411">
        <v>3.2</v>
      </c>
      <c r="AE411" t="s">
        <v>32</v>
      </c>
    </row>
    <row r="412" spans="1:31" hidden="1" x14ac:dyDescent="0.25">
      <c r="A412" s="1">
        <v>45496</v>
      </c>
      <c r="B412" t="s">
        <v>351</v>
      </c>
      <c r="G412" t="s">
        <v>32</v>
      </c>
      <c r="J412">
        <v>124</v>
      </c>
      <c r="Y412">
        <v>84.16</v>
      </c>
      <c r="AE412" t="s">
        <v>32</v>
      </c>
    </row>
    <row r="413" spans="1:31" hidden="1" x14ac:dyDescent="0.25">
      <c r="A413" s="1">
        <v>45496</v>
      </c>
      <c r="B413" t="s">
        <v>352</v>
      </c>
      <c r="G413" t="s">
        <v>32</v>
      </c>
      <c r="J413">
        <v>78</v>
      </c>
      <c r="Y413">
        <v>69.2</v>
      </c>
      <c r="AE413" t="s">
        <v>32</v>
      </c>
    </row>
    <row r="414" spans="1:31" hidden="1" x14ac:dyDescent="0.25">
      <c r="A414" s="1">
        <v>45496</v>
      </c>
      <c r="B414" t="s">
        <v>353</v>
      </c>
      <c r="G414" t="s">
        <v>32</v>
      </c>
      <c r="J414">
        <v>51</v>
      </c>
      <c r="Y414">
        <v>37.090000000000003</v>
      </c>
      <c r="AE414" t="s">
        <v>32</v>
      </c>
    </row>
    <row r="415" spans="1:31" hidden="1" x14ac:dyDescent="0.25">
      <c r="A415" s="1">
        <v>45496</v>
      </c>
      <c r="B415" t="s">
        <v>354</v>
      </c>
      <c r="G415" t="s">
        <v>32</v>
      </c>
      <c r="J415">
        <v>36</v>
      </c>
      <c r="Y415">
        <v>29.9</v>
      </c>
      <c r="AE415" t="s">
        <v>32</v>
      </c>
    </row>
    <row r="416" spans="1:31" hidden="1" x14ac:dyDescent="0.25">
      <c r="A416" s="1">
        <v>45496</v>
      </c>
      <c r="B416" t="s">
        <v>355</v>
      </c>
      <c r="G416" t="s">
        <v>32</v>
      </c>
      <c r="J416">
        <v>51</v>
      </c>
      <c r="Y416">
        <v>60.57</v>
      </c>
      <c r="AE416" t="s">
        <v>32</v>
      </c>
    </row>
    <row r="417" spans="1:31" hidden="1" x14ac:dyDescent="0.25">
      <c r="A417" s="1">
        <v>45496</v>
      </c>
      <c r="B417" t="s">
        <v>356</v>
      </c>
      <c r="G417" t="s">
        <v>32</v>
      </c>
      <c r="J417">
        <v>5334</v>
      </c>
      <c r="R417">
        <v>4774.2</v>
      </c>
      <c r="Y417">
        <v>4492</v>
      </c>
      <c r="AE417" t="s">
        <v>32</v>
      </c>
    </row>
    <row r="418" spans="1:31" hidden="1" x14ac:dyDescent="0.25">
      <c r="A418" s="1">
        <v>45496</v>
      </c>
      <c r="B418" t="s">
        <v>357</v>
      </c>
      <c r="G418" t="s">
        <v>32</v>
      </c>
      <c r="J418">
        <v>959</v>
      </c>
      <c r="R418">
        <v>861.39</v>
      </c>
      <c r="Y418">
        <v>709.9</v>
      </c>
      <c r="AE418" t="s">
        <v>32</v>
      </c>
    </row>
    <row r="419" spans="1:31" hidden="1" x14ac:dyDescent="0.25">
      <c r="A419" s="1">
        <v>45496</v>
      </c>
      <c r="B419" t="s">
        <v>121</v>
      </c>
      <c r="G419" t="s">
        <v>32</v>
      </c>
      <c r="J419">
        <v>91</v>
      </c>
      <c r="R419">
        <v>70.75</v>
      </c>
      <c r="Y419">
        <v>70.75</v>
      </c>
      <c r="AE419" t="s">
        <v>32</v>
      </c>
    </row>
    <row r="420" spans="1:31" hidden="1" x14ac:dyDescent="0.25">
      <c r="A420" s="1">
        <v>45496</v>
      </c>
      <c r="B420" t="s">
        <v>358</v>
      </c>
      <c r="G420" t="s">
        <v>32</v>
      </c>
      <c r="J420">
        <v>23</v>
      </c>
      <c r="Y420">
        <v>22.33</v>
      </c>
      <c r="AE420" t="s">
        <v>32</v>
      </c>
    </row>
    <row r="421" spans="1:31" hidden="1" x14ac:dyDescent="0.25">
      <c r="A421" s="1">
        <v>45496</v>
      </c>
      <c r="B421" t="s">
        <v>359</v>
      </c>
      <c r="G421" t="s">
        <v>32</v>
      </c>
      <c r="J421">
        <v>67</v>
      </c>
      <c r="Y421">
        <v>64.5</v>
      </c>
      <c r="AE421" t="s">
        <v>32</v>
      </c>
    </row>
    <row r="422" spans="1:31" hidden="1" x14ac:dyDescent="0.25">
      <c r="A422" s="1">
        <v>45496</v>
      </c>
      <c r="B422" t="s">
        <v>360</v>
      </c>
      <c r="G422" t="s">
        <v>32</v>
      </c>
      <c r="J422">
        <v>9</v>
      </c>
      <c r="R422">
        <v>9.91</v>
      </c>
      <c r="Y422">
        <v>7.03</v>
      </c>
      <c r="AE422" t="s">
        <v>32</v>
      </c>
    </row>
    <row r="423" spans="1:31" hidden="1" x14ac:dyDescent="0.25">
      <c r="A423" s="1">
        <v>45496</v>
      </c>
      <c r="B423" t="s">
        <v>361</v>
      </c>
      <c r="G423" t="s">
        <v>32</v>
      </c>
      <c r="J423">
        <v>5192</v>
      </c>
      <c r="Y423">
        <v>4792.55</v>
      </c>
      <c r="AE423" t="s">
        <v>32</v>
      </c>
    </row>
    <row r="424" spans="1:31" hidden="1" x14ac:dyDescent="0.25">
      <c r="A424" s="1">
        <v>45496</v>
      </c>
      <c r="B424" t="s">
        <v>362</v>
      </c>
      <c r="G424" t="s">
        <v>32</v>
      </c>
      <c r="J424">
        <v>521</v>
      </c>
      <c r="Y424">
        <v>380.1</v>
      </c>
      <c r="AE424" t="s">
        <v>32</v>
      </c>
    </row>
    <row r="425" spans="1:31" hidden="1" x14ac:dyDescent="0.25">
      <c r="A425" s="1">
        <v>45496</v>
      </c>
      <c r="B425" t="s">
        <v>363</v>
      </c>
      <c r="G425" t="s">
        <v>32</v>
      </c>
      <c r="J425">
        <v>330</v>
      </c>
      <c r="R425">
        <v>335.65</v>
      </c>
      <c r="Y425">
        <v>321.10000000000002</v>
      </c>
      <c r="AE425" t="s">
        <v>32</v>
      </c>
    </row>
    <row r="426" spans="1:31" hidden="1" x14ac:dyDescent="0.25">
      <c r="A426" s="1">
        <v>45496</v>
      </c>
      <c r="B426" t="s">
        <v>364</v>
      </c>
      <c r="G426" t="s">
        <v>32</v>
      </c>
      <c r="J426">
        <v>14481</v>
      </c>
      <c r="Y426">
        <v>10915.85</v>
      </c>
      <c r="AE426" t="s">
        <v>32</v>
      </c>
    </row>
    <row r="427" spans="1:31" hidden="1" x14ac:dyDescent="0.25">
      <c r="A427" s="1">
        <v>45496</v>
      </c>
      <c r="B427" t="s">
        <v>365</v>
      </c>
      <c r="G427" t="s">
        <v>32</v>
      </c>
      <c r="J427">
        <v>581</v>
      </c>
      <c r="Y427">
        <v>459.1</v>
      </c>
      <c r="AE427" t="s">
        <v>32</v>
      </c>
    </row>
    <row r="428" spans="1:31" hidden="1" x14ac:dyDescent="0.25">
      <c r="A428" s="1">
        <v>45496</v>
      </c>
      <c r="B428" t="s">
        <v>366</v>
      </c>
      <c r="G428" t="s">
        <v>32</v>
      </c>
      <c r="J428">
        <v>169</v>
      </c>
      <c r="Y428">
        <v>175.55</v>
      </c>
      <c r="AE428" t="s">
        <v>32</v>
      </c>
    </row>
    <row r="429" spans="1:31" hidden="1" x14ac:dyDescent="0.25">
      <c r="A429" s="1">
        <v>45496</v>
      </c>
      <c r="B429" t="s">
        <v>367</v>
      </c>
      <c r="G429" t="s">
        <v>32</v>
      </c>
      <c r="J429">
        <v>147</v>
      </c>
      <c r="Y429">
        <v>145.1</v>
      </c>
      <c r="AE429" t="s">
        <v>32</v>
      </c>
    </row>
    <row r="430" spans="1:31" hidden="1" x14ac:dyDescent="0.25">
      <c r="A430" s="1">
        <v>45496</v>
      </c>
      <c r="B430" t="s">
        <v>368</v>
      </c>
      <c r="G430" t="s">
        <v>32</v>
      </c>
      <c r="J430">
        <v>443</v>
      </c>
      <c r="Y430">
        <v>450</v>
      </c>
      <c r="AE430" t="s">
        <v>32</v>
      </c>
    </row>
    <row r="431" spans="1:31" hidden="1" x14ac:dyDescent="0.25">
      <c r="A431" s="1">
        <v>45496</v>
      </c>
      <c r="B431" t="s">
        <v>369</v>
      </c>
      <c r="G431" t="s">
        <v>32</v>
      </c>
      <c r="J431">
        <v>35</v>
      </c>
      <c r="R431">
        <v>38.869999999999997</v>
      </c>
      <c r="Y431">
        <v>37</v>
      </c>
      <c r="AE431" t="s">
        <v>32</v>
      </c>
    </row>
    <row r="432" spans="1:31" hidden="1" x14ac:dyDescent="0.25">
      <c r="A432" s="1">
        <v>45496</v>
      </c>
      <c r="B432" t="s">
        <v>370</v>
      </c>
      <c r="G432" t="s">
        <v>32</v>
      </c>
      <c r="J432">
        <v>26</v>
      </c>
      <c r="R432">
        <v>27</v>
      </c>
      <c r="Y432">
        <v>24.6</v>
      </c>
      <c r="AE432" t="s">
        <v>32</v>
      </c>
    </row>
    <row r="433" spans="1:31" hidden="1" x14ac:dyDescent="0.25">
      <c r="A433" s="1">
        <v>45496</v>
      </c>
      <c r="B433" t="s">
        <v>371</v>
      </c>
      <c r="G433" t="s">
        <v>32</v>
      </c>
      <c r="J433">
        <v>22</v>
      </c>
      <c r="R433">
        <v>13.45</v>
      </c>
      <c r="Y433">
        <v>11.9</v>
      </c>
      <c r="AE433" t="s">
        <v>32</v>
      </c>
    </row>
    <row r="434" spans="1:31" hidden="1" x14ac:dyDescent="0.25">
      <c r="A434" s="1">
        <v>45496</v>
      </c>
      <c r="B434" t="s">
        <v>372</v>
      </c>
      <c r="G434" t="s">
        <v>32</v>
      </c>
      <c r="J434">
        <v>5</v>
      </c>
      <c r="R434">
        <v>4.8</v>
      </c>
      <c r="Y434">
        <v>4.54</v>
      </c>
      <c r="AE434" t="s">
        <v>32</v>
      </c>
    </row>
    <row r="435" spans="1:31" hidden="1" x14ac:dyDescent="0.25">
      <c r="A435" s="1">
        <v>45496</v>
      </c>
      <c r="B435" t="s">
        <v>373</v>
      </c>
      <c r="G435" t="s">
        <v>32</v>
      </c>
      <c r="J435">
        <v>394</v>
      </c>
      <c r="Y435">
        <v>390</v>
      </c>
      <c r="AE435" t="s">
        <v>32</v>
      </c>
    </row>
    <row r="436" spans="1:31" hidden="1" x14ac:dyDescent="0.25">
      <c r="A436" s="1">
        <v>45496</v>
      </c>
      <c r="B436" t="s">
        <v>374</v>
      </c>
      <c r="G436" t="s">
        <v>32</v>
      </c>
      <c r="J436">
        <v>750</v>
      </c>
      <c r="Y436">
        <v>592.04999999999995</v>
      </c>
      <c r="AE436" t="s">
        <v>32</v>
      </c>
    </row>
    <row r="437" spans="1:31" hidden="1" x14ac:dyDescent="0.25">
      <c r="A437" s="1">
        <v>45496</v>
      </c>
      <c r="B437" t="s">
        <v>90</v>
      </c>
      <c r="G437" t="s">
        <v>32</v>
      </c>
      <c r="J437">
        <v>48</v>
      </c>
      <c r="R437">
        <v>36.97</v>
      </c>
      <c r="Y437">
        <v>35.5</v>
      </c>
      <c r="AE437" t="s">
        <v>32</v>
      </c>
    </row>
    <row r="438" spans="1:31" hidden="1" x14ac:dyDescent="0.25">
      <c r="A438" s="1">
        <v>45496</v>
      </c>
      <c r="B438" t="s">
        <v>375</v>
      </c>
      <c r="G438" t="s">
        <v>32</v>
      </c>
      <c r="J438">
        <v>3</v>
      </c>
      <c r="R438">
        <v>3.8</v>
      </c>
      <c r="Y438">
        <v>3.25</v>
      </c>
      <c r="AE438" t="s">
        <v>32</v>
      </c>
    </row>
    <row r="439" spans="1:31" hidden="1" x14ac:dyDescent="0.25">
      <c r="A439" s="1">
        <v>45496</v>
      </c>
      <c r="B439" t="s">
        <v>376</v>
      </c>
      <c r="G439" t="s">
        <v>32</v>
      </c>
      <c r="J439">
        <v>139</v>
      </c>
      <c r="Y439">
        <v>56.21</v>
      </c>
      <c r="AE439" t="s">
        <v>32</v>
      </c>
    </row>
    <row r="440" spans="1:31" hidden="1" x14ac:dyDescent="0.25">
      <c r="A440" s="1">
        <v>45496</v>
      </c>
      <c r="B440" t="s">
        <v>377</v>
      </c>
      <c r="G440" t="s">
        <v>32</v>
      </c>
      <c r="J440">
        <v>128</v>
      </c>
      <c r="Y440">
        <v>122.1</v>
      </c>
      <c r="AE440" t="s">
        <v>32</v>
      </c>
    </row>
    <row r="441" spans="1:31" hidden="1" x14ac:dyDescent="0.25">
      <c r="A441" s="1">
        <v>45496</v>
      </c>
      <c r="B441" t="s">
        <v>378</v>
      </c>
      <c r="G441" t="s">
        <v>32</v>
      </c>
      <c r="J441">
        <v>278</v>
      </c>
      <c r="Y441">
        <v>293.64999999999998</v>
      </c>
      <c r="AE441" t="s">
        <v>32</v>
      </c>
    </row>
    <row r="442" spans="1:31" hidden="1" x14ac:dyDescent="0.25">
      <c r="A442" s="1">
        <v>45496</v>
      </c>
      <c r="B442" t="s">
        <v>379</v>
      </c>
      <c r="G442" t="s">
        <v>32</v>
      </c>
      <c r="J442">
        <v>47</v>
      </c>
      <c r="R442">
        <v>82.67</v>
      </c>
      <c r="Y442">
        <v>77.19</v>
      </c>
      <c r="AE442" t="s">
        <v>32</v>
      </c>
    </row>
    <row r="443" spans="1:31" hidden="1" x14ac:dyDescent="0.25">
      <c r="A443" s="1">
        <v>45496</v>
      </c>
      <c r="B443" t="s">
        <v>380</v>
      </c>
      <c r="G443" t="s">
        <v>32</v>
      </c>
      <c r="J443">
        <v>136</v>
      </c>
      <c r="R443">
        <v>88.83</v>
      </c>
      <c r="Y443">
        <v>83.61</v>
      </c>
      <c r="AE443" t="s">
        <v>32</v>
      </c>
    </row>
    <row r="444" spans="1:31" hidden="1" x14ac:dyDescent="0.25">
      <c r="A444" s="1">
        <v>45496</v>
      </c>
      <c r="B444" t="s">
        <v>381</v>
      </c>
      <c r="G444" t="s">
        <v>32</v>
      </c>
      <c r="J444">
        <v>704</v>
      </c>
      <c r="Y444">
        <v>394.1</v>
      </c>
      <c r="AE444" t="s">
        <v>32</v>
      </c>
    </row>
    <row r="445" spans="1:31" hidden="1" x14ac:dyDescent="0.25">
      <c r="A445" s="1">
        <v>45496</v>
      </c>
      <c r="B445" t="s">
        <v>382</v>
      </c>
      <c r="G445" t="s">
        <v>32</v>
      </c>
      <c r="J445">
        <v>171</v>
      </c>
      <c r="R445">
        <v>235.9</v>
      </c>
      <c r="Y445">
        <v>208.6</v>
      </c>
      <c r="AE445" t="s">
        <v>32</v>
      </c>
    </row>
    <row r="446" spans="1:31" hidden="1" x14ac:dyDescent="0.25">
      <c r="A446" s="1">
        <v>45496</v>
      </c>
      <c r="B446" t="s">
        <v>383</v>
      </c>
      <c r="G446" t="s">
        <v>32</v>
      </c>
      <c r="J446">
        <v>2</v>
      </c>
      <c r="R446">
        <v>2.2599999999999998</v>
      </c>
      <c r="Y446">
        <v>2.1800000000000002</v>
      </c>
      <c r="AE446" t="s">
        <v>32</v>
      </c>
    </row>
    <row r="447" spans="1:31" hidden="1" x14ac:dyDescent="0.25">
      <c r="A447" s="1">
        <v>45496</v>
      </c>
      <c r="B447" t="s">
        <v>384</v>
      </c>
      <c r="G447" t="s">
        <v>32</v>
      </c>
      <c r="J447">
        <v>36</v>
      </c>
      <c r="R447">
        <v>15.04</v>
      </c>
      <c r="Y447">
        <v>14</v>
      </c>
      <c r="AE447" t="s">
        <v>32</v>
      </c>
    </row>
    <row r="448" spans="1:31" hidden="1" x14ac:dyDescent="0.25">
      <c r="A448" s="1">
        <v>45496</v>
      </c>
      <c r="B448" t="s">
        <v>385</v>
      </c>
      <c r="G448" t="s">
        <v>32</v>
      </c>
      <c r="J448">
        <v>6</v>
      </c>
      <c r="Y448">
        <v>4.75</v>
      </c>
      <c r="AE448" t="s">
        <v>32</v>
      </c>
    </row>
    <row r="449" spans="1:31" hidden="1" x14ac:dyDescent="0.25">
      <c r="A449" s="1">
        <v>45496</v>
      </c>
      <c r="B449" t="s">
        <v>386</v>
      </c>
      <c r="G449" t="s">
        <v>32</v>
      </c>
      <c r="J449">
        <v>15</v>
      </c>
      <c r="R449">
        <v>15.9</v>
      </c>
      <c r="Y449">
        <v>14.26</v>
      </c>
      <c r="AE449" t="s">
        <v>32</v>
      </c>
    </row>
    <row r="450" spans="1:31" hidden="1" x14ac:dyDescent="0.25">
      <c r="A450" s="1">
        <v>45496</v>
      </c>
      <c r="B450" t="s">
        <v>387</v>
      </c>
      <c r="G450" t="s">
        <v>32</v>
      </c>
      <c r="J450">
        <v>77</v>
      </c>
      <c r="Y450">
        <v>88.6</v>
      </c>
      <c r="AE450" t="s">
        <v>32</v>
      </c>
    </row>
    <row r="451" spans="1:31" hidden="1" x14ac:dyDescent="0.25">
      <c r="A451" s="1">
        <v>45496</v>
      </c>
      <c r="B451" t="s">
        <v>388</v>
      </c>
      <c r="G451" t="s">
        <v>32</v>
      </c>
      <c r="J451">
        <v>67</v>
      </c>
      <c r="R451">
        <v>71.739999999999995</v>
      </c>
      <c r="Y451">
        <v>65.61</v>
      </c>
      <c r="AE451" t="s">
        <v>32</v>
      </c>
    </row>
    <row r="452" spans="1:31" hidden="1" x14ac:dyDescent="0.25">
      <c r="A452" s="1">
        <v>45496</v>
      </c>
      <c r="B452" t="s">
        <v>389</v>
      </c>
      <c r="G452" t="s">
        <v>32</v>
      </c>
      <c r="J452">
        <v>5</v>
      </c>
      <c r="Y452">
        <v>3.61</v>
      </c>
      <c r="AE452" t="s">
        <v>32</v>
      </c>
    </row>
    <row r="453" spans="1:31" hidden="1" x14ac:dyDescent="0.25">
      <c r="A453" s="1">
        <v>45496</v>
      </c>
      <c r="B453" t="s">
        <v>390</v>
      </c>
      <c r="G453" t="s">
        <v>32</v>
      </c>
      <c r="J453">
        <v>155</v>
      </c>
      <c r="Y453">
        <v>146.85</v>
      </c>
      <c r="AE453" t="s">
        <v>32</v>
      </c>
    </row>
    <row r="454" spans="1:31" hidden="1" x14ac:dyDescent="0.25">
      <c r="A454" s="1">
        <v>45496</v>
      </c>
      <c r="B454" t="s">
        <v>391</v>
      </c>
      <c r="G454" t="s">
        <v>32</v>
      </c>
      <c r="J454">
        <v>325</v>
      </c>
      <c r="R454">
        <v>718.15</v>
      </c>
      <c r="Y454">
        <v>658.6</v>
      </c>
      <c r="AE454" t="s">
        <v>32</v>
      </c>
    </row>
    <row r="455" spans="1:31" hidden="1" x14ac:dyDescent="0.25">
      <c r="A455" s="1">
        <v>45496</v>
      </c>
      <c r="B455" t="s">
        <v>392</v>
      </c>
      <c r="G455" t="s">
        <v>32</v>
      </c>
      <c r="J455">
        <v>80</v>
      </c>
      <c r="Y455">
        <v>62.5</v>
      </c>
      <c r="AE455" t="s">
        <v>32</v>
      </c>
    </row>
    <row r="456" spans="1:31" hidden="1" x14ac:dyDescent="0.25">
      <c r="A456" s="1">
        <v>45496</v>
      </c>
      <c r="B456" t="s">
        <v>393</v>
      </c>
      <c r="G456" t="s">
        <v>32</v>
      </c>
      <c r="J456">
        <v>72</v>
      </c>
      <c r="Y456">
        <v>54.7</v>
      </c>
      <c r="AE456" t="s">
        <v>32</v>
      </c>
    </row>
    <row r="457" spans="1:31" hidden="1" x14ac:dyDescent="0.25">
      <c r="A457" s="1">
        <v>45496</v>
      </c>
      <c r="B457" t="s">
        <v>394</v>
      </c>
      <c r="G457" t="s">
        <v>32</v>
      </c>
      <c r="J457">
        <v>35</v>
      </c>
      <c r="R457">
        <v>32.4</v>
      </c>
      <c r="Y457">
        <v>31</v>
      </c>
      <c r="AE457" t="s">
        <v>32</v>
      </c>
    </row>
    <row r="458" spans="1:31" hidden="1" x14ac:dyDescent="0.25">
      <c r="A458" s="1">
        <v>45496</v>
      </c>
      <c r="B458" t="s">
        <v>395</v>
      </c>
      <c r="G458" t="s">
        <v>32</v>
      </c>
      <c r="J458">
        <v>101</v>
      </c>
      <c r="Y458">
        <v>550</v>
      </c>
      <c r="AE458" t="s">
        <v>32</v>
      </c>
    </row>
    <row r="459" spans="1:31" hidden="1" x14ac:dyDescent="0.25">
      <c r="A459" s="1">
        <v>45496</v>
      </c>
      <c r="B459" t="s">
        <v>396</v>
      </c>
      <c r="G459" t="s">
        <v>32</v>
      </c>
      <c r="J459">
        <v>1539</v>
      </c>
      <c r="R459">
        <v>1785.5</v>
      </c>
      <c r="Y459">
        <v>1674.2</v>
      </c>
      <c r="AE459" t="s">
        <v>32</v>
      </c>
    </row>
    <row r="460" spans="1:31" hidden="1" x14ac:dyDescent="0.25">
      <c r="A460" s="1">
        <v>45496</v>
      </c>
      <c r="B460" t="s">
        <v>397</v>
      </c>
      <c r="G460" t="s">
        <v>32</v>
      </c>
      <c r="J460">
        <v>32</v>
      </c>
      <c r="R460">
        <v>36.89</v>
      </c>
      <c r="Y460">
        <v>35.06</v>
      </c>
      <c r="AE460" t="s">
        <v>32</v>
      </c>
    </row>
    <row r="461" spans="1:31" hidden="1" x14ac:dyDescent="0.25">
      <c r="A461" s="1">
        <v>45496</v>
      </c>
      <c r="B461" t="s">
        <v>398</v>
      </c>
      <c r="G461" t="s">
        <v>32</v>
      </c>
      <c r="J461">
        <v>29</v>
      </c>
      <c r="Y461">
        <v>17.8</v>
      </c>
      <c r="AE461" t="s">
        <v>32</v>
      </c>
    </row>
    <row r="462" spans="1:31" hidden="1" x14ac:dyDescent="0.25">
      <c r="A462" s="1">
        <v>45496</v>
      </c>
      <c r="B462" t="s">
        <v>399</v>
      </c>
      <c r="G462" t="s">
        <v>32</v>
      </c>
      <c r="J462">
        <v>7</v>
      </c>
      <c r="R462">
        <v>5.99</v>
      </c>
      <c r="Y462">
        <v>5.8</v>
      </c>
      <c r="AE462" t="s">
        <v>32</v>
      </c>
    </row>
    <row r="463" spans="1:31" hidden="1" x14ac:dyDescent="0.25">
      <c r="A463" s="1">
        <v>45496</v>
      </c>
      <c r="B463" t="s">
        <v>400</v>
      </c>
      <c r="G463" t="s">
        <v>32</v>
      </c>
      <c r="J463">
        <v>53</v>
      </c>
      <c r="Y463">
        <v>76.27</v>
      </c>
      <c r="AE463" t="s">
        <v>32</v>
      </c>
    </row>
    <row r="464" spans="1:31" hidden="1" x14ac:dyDescent="0.25">
      <c r="A464" s="1">
        <v>45496</v>
      </c>
      <c r="B464" t="s">
        <v>401</v>
      </c>
      <c r="G464" t="s">
        <v>32</v>
      </c>
      <c r="J464">
        <v>70</v>
      </c>
      <c r="Y464">
        <v>53.05</v>
      </c>
      <c r="AE464" t="s">
        <v>32</v>
      </c>
    </row>
    <row r="465" spans="1:31" hidden="1" x14ac:dyDescent="0.25">
      <c r="A465" s="1">
        <v>45496</v>
      </c>
      <c r="B465" t="s">
        <v>402</v>
      </c>
      <c r="G465" t="s">
        <v>32</v>
      </c>
      <c r="J465">
        <v>6</v>
      </c>
      <c r="Y465">
        <v>4.6500000000000004</v>
      </c>
      <c r="AE465" t="s">
        <v>32</v>
      </c>
    </row>
    <row r="466" spans="1:31" hidden="1" x14ac:dyDescent="0.25">
      <c r="A466" s="1">
        <v>45496</v>
      </c>
      <c r="B466" t="s">
        <v>403</v>
      </c>
      <c r="G466" t="s">
        <v>32</v>
      </c>
      <c r="J466">
        <v>68</v>
      </c>
      <c r="R466">
        <v>68.11</v>
      </c>
      <c r="Y466">
        <v>64.260000000000005</v>
      </c>
      <c r="AE466" t="s">
        <v>32</v>
      </c>
    </row>
    <row r="467" spans="1:31" hidden="1" x14ac:dyDescent="0.25">
      <c r="A467" s="1">
        <v>45496</v>
      </c>
      <c r="B467" t="s">
        <v>404</v>
      </c>
      <c r="G467" t="s">
        <v>32</v>
      </c>
      <c r="J467">
        <v>3</v>
      </c>
      <c r="R467">
        <v>2.6</v>
      </c>
      <c r="Y467">
        <v>2.5099999999999998</v>
      </c>
      <c r="AE467" t="s">
        <v>32</v>
      </c>
    </row>
    <row r="468" spans="1:31" hidden="1" x14ac:dyDescent="0.25">
      <c r="A468" s="1">
        <v>45496</v>
      </c>
      <c r="B468" t="s">
        <v>405</v>
      </c>
      <c r="G468" t="s">
        <v>32</v>
      </c>
      <c r="J468">
        <v>582</v>
      </c>
      <c r="Y468">
        <v>550.04999999999995</v>
      </c>
      <c r="AE468" t="s">
        <v>32</v>
      </c>
    </row>
    <row r="469" spans="1:31" hidden="1" x14ac:dyDescent="0.25">
      <c r="A469" s="1">
        <v>45496</v>
      </c>
      <c r="B469" t="s">
        <v>406</v>
      </c>
      <c r="G469" t="s">
        <v>32</v>
      </c>
      <c r="J469">
        <v>473</v>
      </c>
      <c r="Y469">
        <v>512.04999999999995</v>
      </c>
      <c r="AE469" t="s">
        <v>32</v>
      </c>
    </row>
    <row r="470" spans="1:31" hidden="1" x14ac:dyDescent="0.25">
      <c r="A470" s="1">
        <v>45496</v>
      </c>
      <c r="B470" t="s">
        <v>407</v>
      </c>
      <c r="G470" t="s">
        <v>32</v>
      </c>
      <c r="J470">
        <v>83</v>
      </c>
      <c r="R470">
        <v>97.85</v>
      </c>
      <c r="Y470">
        <v>94.4</v>
      </c>
      <c r="AE470" t="s">
        <v>32</v>
      </c>
    </row>
    <row r="471" spans="1:31" hidden="1" x14ac:dyDescent="0.25">
      <c r="A471" s="1">
        <v>45496</v>
      </c>
      <c r="B471" t="s">
        <v>408</v>
      </c>
      <c r="G471" t="s">
        <v>32</v>
      </c>
      <c r="J471">
        <v>16</v>
      </c>
      <c r="R471">
        <v>17.600000000000001</v>
      </c>
      <c r="Y471">
        <v>17.05</v>
      </c>
      <c r="AE471" t="s">
        <v>32</v>
      </c>
    </row>
    <row r="472" spans="1:31" hidden="1" x14ac:dyDescent="0.25">
      <c r="A472" s="1">
        <v>45496</v>
      </c>
      <c r="B472" t="s">
        <v>409</v>
      </c>
      <c r="G472" t="s">
        <v>32</v>
      </c>
      <c r="J472">
        <v>155</v>
      </c>
      <c r="Y472">
        <v>167</v>
      </c>
      <c r="AE472" t="s">
        <v>32</v>
      </c>
    </row>
    <row r="473" spans="1:31" hidden="1" x14ac:dyDescent="0.25">
      <c r="A473" s="1">
        <v>45496</v>
      </c>
      <c r="B473" t="s">
        <v>410</v>
      </c>
      <c r="G473" t="s">
        <v>32</v>
      </c>
      <c r="J473">
        <v>219</v>
      </c>
      <c r="Y473">
        <v>210.1</v>
      </c>
      <c r="AE473" t="s">
        <v>32</v>
      </c>
    </row>
    <row r="474" spans="1:31" hidden="1" x14ac:dyDescent="0.25">
      <c r="A474" s="1">
        <v>45496</v>
      </c>
      <c r="B474" t="s">
        <v>411</v>
      </c>
      <c r="G474" t="s">
        <v>32</v>
      </c>
      <c r="J474">
        <v>90</v>
      </c>
      <c r="Y474">
        <v>93.95</v>
      </c>
      <c r="AE474" t="s">
        <v>32</v>
      </c>
    </row>
    <row r="475" spans="1:31" hidden="1" x14ac:dyDescent="0.25">
      <c r="A475" s="1">
        <v>45496</v>
      </c>
      <c r="B475" t="s">
        <v>412</v>
      </c>
      <c r="G475" t="s">
        <v>32</v>
      </c>
      <c r="J475">
        <v>10</v>
      </c>
      <c r="R475">
        <v>9.25</v>
      </c>
      <c r="Y475">
        <v>8.85</v>
      </c>
      <c r="AE475" t="s">
        <v>32</v>
      </c>
    </row>
    <row r="476" spans="1:31" hidden="1" x14ac:dyDescent="0.25">
      <c r="A476" s="1">
        <v>45496</v>
      </c>
      <c r="B476" t="s">
        <v>413</v>
      </c>
      <c r="G476" t="s">
        <v>32</v>
      </c>
      <c r="J476">
        <v>122</v>
      </c>
      <c r="Y476">
        <v>86.2</v>
      </c>
      <c r="AE476" t="s">
        <v>32</v>
      </c>
    </row>
    <row r="477" spans="1:31" hidden="1" x14ac:dyDescent="0.25">
      <c r="A477" s="1">
        <v>45496</v>
      </c>
      <c r="B477" t="s">
        <v>414</v>
      </c>
      <c r="G477" t="s">
        <v>32</v>
      </c>
      <c r="J477">
        <v>220</v>
      </c>
      <c r="R477">
        <v>179.99</v>
      </c>
      <c r="Y477">
        <v>170</v>
      </c>
      <c r="AE477" t="s">
        <v>32</v>
      </c>
    </row>
    <row r="478" spans="1:31" hidden="1" x14ac:dyDescent="0.25">
      <c r="A478" s="1">
        <v>45496</v>
      </c>
      <c r="B478" t="s">
        <v>415</v>
      </c>
      <c r="G478" t="s">
        <v>32</v>
      </c>
      <c r="J478">
        <v>43</v>
      </c>
      <c r="R478">
        <v>43.23</v>
      </c>
      <c r="Y478">
        <v>25.15</v>
      </c>
      <c r="AE478" t="s">
        <v>32</v>
      </c>
    </row>
    <row r="479" spans="1:31" hidden="1" x14ac:dyDescent="0.25">
      <c r="A479" s="1">
        <v>45496</v>
      </c>
      <c r="B479" t="s">
        <v>416</v>
      </c>
      <c r="G479" t="s">
        <v>32</v>
      </c>
      <c r="J479">
        <v>131</v>
      </c>
      <c r="Y479">
        <v>114.4</v>
      </c>
      <c r="AE479" t="s">
        <v>32</v>
      </c>
    </row>
    <row r="480" spans="1:31" hidden="1" x14ac:dyDescent="0.25">
      <c r="A480" s="1">
        <v>45496</v>
      </c>
      <c r="B480" t="s">
        <v>417</v>
      </c>
      <c r="G480" t="s">
        <v>32</v>
      </c>
      <c r="J480">
        <v>17</v>
      </c>
      <c r="R480">
        <v>19.46</v>
      </c>
      <c r="Y480">
        <v>18.36</v>
      </c>
      <c r="AE480" t="s">
        <v>32</v>
      </c>
    </row>
    <row r="481" spans="1:31" hidden="1" x14ac:dyDescent="0.25">
      <c r="A481" s="1">
        <v>45496</v>
      </c>
      <c r="B481" t="s">
        <v>418</v>
      </c>
      <c r="G481" t="s">
        <v>32</v>
      </c>
      <c r="J481">
        <v>2107</v>
      </c>
      <c r="R481">
        <v>2424.29</v>
      </c>
      <c r="Y481">
        <v>2303.35</v>
      </c>
      <c r="AE481" t="s">
        <v>32</v>
      </c>
    </row>
    <row r="482" spans="1:31" hidden="1" x14ac:dyDescent="0.25">
      <c r="A482" s="1">
        <v>45496</v>
      </c>
      <c r="B482" t="s">
        <v>419</v>
      </c>
      <c r="G482" t="s">
        <v>32</v>
      </c>
      <c r="J482">
        <v>304</v>
      </c>
      <c r="Y482">
        <v>286</v>
      </c>
      <c r="AE482" t="s">
        <v>32</v>
      </c>
    </row>
    <row r="483" spans="1:31" hidden="1" x14ac:dyDescent="0.25">
      <c r="A483" s="1">
        <v>45496</v>
      </c>
      <c r="B483" t="s">
        <v>420</v>
      </c>
      <c r="G483" t="s">
        <v>32</v>
      </c>
      <c r="J483">
        <v>236</v>
      </c>
      <c r="Y483">
        <v>255.25</v>
      </c>
      <c r="AE483" t="s">
        <v>32</v>
      </c>
    </row>
    <row r="484" spans="1:31" hidden="1" x14ac:dyDescent="0.25">
      <c r="A484" s="1">
        <v>45496</v>
      </c>
      <c r="B484" t="s">
        <v>421</v>
      </c>
      <c r="G484" t="s">
        <v>32</v>
      </c>
      <c r="J484">
        <v>33</v>
      </c>
      <c r="R484">
        <v>33.83</v>
      </c>
      <c r="Y484">
        <v>31.35</v>
      </c>
      <c r="AE484" t="s">
        <v>32</v>
      </c>
    </row>
    <row r="485" spans="1:31" hidden="1" x14ac:dyDescent="0.25">
      <c r="A485" s="1">
        <v>45496</v>
      </c>
      <c r="B485" t="s">
        <v>422</v>
      </c>
      <c r="G485" t="s">
        <v>32</v>
      </c>
      <c r="J485">
        <v>45</v>
      </c>
      <c r="Y485">
        <v>41.09</v>
      </c>
      <c r="AE485" t="s">
        <v>32</v>
      </c>
    </row>
    <row r="486" spans="1:31" hidden="1" x14ac:dyDescent="0.25">
      <c r="A486" s="1">
        <v>45496</v>
      </c>
      <c r="B486" t="s">
        <v>423</v>
      </c>
      <c r="G486" t="s">
        <v>32</v>
      </c>
      <c r="J486">
        <v>152</v>
      </c>
      <c r="Y486">
        <v>162</v>
      </c>
      <c r="AE486" t="s">
        <v>32</v>
      </c>
    </row>
    <row r="487" spans="1:31" hidden="1" x14ac:dyDescent="0.25">
      <c r="A487" s="1">
        <v>45496</v>
      </c>
      <c r="B487" t="s">
        <v>424</v>
      </c>
      <c r="G487" t="s">
        <v>32</v>
      </c>
      <c r="J487">
        <v>930</v>
      </c>
      <c r="Y487">
        <v>647.15</v>
      </c>
      <c r="AE487" t="s">
        <v>32</v>
      </c>
    </row>
    <row r="488" spans="1:31" hidden="1" x14ac:dyDescent="0.25">
      <c r="A488" s="1">
        <v>45496</v>
      </c>
      <c r="B488" t="s">
        <v>425</v>
      </c>
      <c r="G488" t="s">
        <v>32</v>
      </c>
      <c r="J488">
        <v>12</v>
      </c>
      <c r="Y488">
        <v>11.75</v>
      </c>
      <c r="AE488" t="s">
        <v>32</v>
      </c>
    </row>
    <row r="489" spans="1:31" hidden="1" x14ac:dyDescent="0.25">
      <c r="A489" s="1">
        <v>45496</v>
      </c>
      <c r="B489" t="s">
        <v>426</v>
      </c>
      <c r="G489" t="s">
        <v>32</v>
      </c>
      <c r="J489">
        <v>61</v>
      </c>
      <c r="R489">
        <v>67.3</v>
      </c>
      <c r="Y489">
        <v>45.6</v>
      </c>
      <c r="AE489" t="s">
        <v>32</v>
      </c>
    </row>
    <row r="490" spans="1:31" hidden="1" x14ac:dyDescent="0.25">
      <c r="A490" s="1">
        <v>45496</v>
      </c>
      <c r="B490" t="s">
        <v>427</v>
      </c>
      <c r="G490" t="s">
        <v>32</v>
      </c>
      <c r="J490">
        <v>2593</v>
      </c>
      <c r="R490">
        <v>2848.92</v>
      </c>
      <c r="Y490">
        <v>2726</v>
      </c>
      <c r="AE490" t="s">
        <v>32</v>
      </c>
    </row>
    <row r="491" spans="1:31" hidden="1" x14ac:dyDescent="0.25">
      <c r="A491" s="1">
        <v>45496</v>
      </c>
      <c r="B491" t="s">
        <v>428</v>
      </c>
      <c r="G491" t="s">
        <v>32</v>
      </c>
      <c r="J491">
        <v>26</v>
      </c>
      <c r="Y491">
        <v>25.93</v>
      </c>
      <c r="AE491" t="s">
        <v>32</v>
      </c>
    </row>
    <row r="492" spans="1:31" hidden="1" x14ac:dyDescent="0.25">
      <c r="A492" s="1">
        <v>45496</v>
      </c>
      <c r="B492" t="s">
        <v>429</v>
      </c>
      <c r="G492" t="s">
        <v>32</v>
      </c>
      <c r="J492">
        <v>316</v>
      </c>
      <c r="Y492">
        <v>202.95</v>
      </c>
      <c r="AE492" t="s">
        <v>32</v>
      </c>
    </row>
    <row r="493" spans="1:31" hidden="1" x14ac:dyDescent="0.25">
      <c r="A493" s="1">
        <v>45496</v>
      </c>
      <c r="B493" t="s">
        <v>430</v>
      </c>
      <c r="G493" t="s">
        <v>32</v>
      </c>
      <c r="J493">
        <v>6933</v>
      </c>
      <c r="Y493">
        <v>3515.05</v>
      </c>
      <c r="AE493" t="s">
        <v>32</v>
      </c>
    </row>
    <row r="494" spans="1:31" hidden="1" x14ac:dyDescent="0.25">
      <c r="A494" s="1">
        <v>45496</v>
      </c>
      <c r="B494" t="s">
        <v>431</v>
      </c>
      <c r="G494" t="s">
        <v>32</v>
      </c>
      <c r="J494">
        <v>333</v>
      </c>
      <c r="Y494">
        <v>326.89999999999998</v>
      </c>
      <c r="AE494" t="s">
        <v>32</v>
      </c>
    </row>
    <row r="495" spans="1:31" hidden="1" x14ac:dyDescent="0.25">
      <c r="A495" s="1">
        <v>45496</v>
      </c>
      <c r="B495" t="s">
        <v>432</v>
      </c>
      <c r="G495" t="s">
        <v>32</v>
      </c>
      <c r="J495">
        <v>41</v>
      </c>
      <c r="Y495">
        <v>38.200000000000003</v>
      </c>
      <c r="AE495" t="s">
        <v>32</v>
      </c>
    </row>
    <row r="496" spans="1:31" hidden="1" x14ac:dyDescent="0.25">
      <c r="A496" s="1">
        <v>45496</v>
      </c>
      <c r="B496" t="s">
        <v>125</v>
      </c>
      <c r="G496" t="s">
        <v>32</v>
      </c>
      <c r="J496">
        <v>184</v>
      </c>
      <c r="R496">
        <v>192.36</v>
      </c>
      <c r="Y496">
        <v>181.45</v>
      </c>
      <c r="AE496" t="s">
        <v>32</v>
      </c>
    </row>
    <row r="497" spans="1:31" hidden="1" x14ac:dyDescent="0.25">
      <c r="A497" s="1">
        <v>45496</v>
      </c>
      <c r="B497" t="s">
        <v>433</v>
      </c>
      <c r="G497" t="s">
        <v>32</v>
      </c>
      <c r="J497">
        <v>79</v>
      </c>
      <c r="Y497">
        <v>71.11</v>
      </c>
      <c r="AE497" t="s">
        <v>32</v>
      </c>
    </row>
    <row r="498" spans="1:31" hidden="1" x14ac:dyDescent="0.25">
      <c r="A498" s="1">
        <v>45496</v>
      </c>
      <c r="B498" t="s">
        <v>434</v>
      </c>
      <c r="G498" t="s">
        <v>32</v>
      </c>
      <c r="J498">
        <v>578</v>
      </c>
      <c r="Y498">
        <v>639.45000000000005</v>
      </c>
      <c r="AE498" t="s">
        <v>32</v>
      </c>
    </row>
    <row r="499" spans="1:31" hidden="1" x14ac:dyDescent="0.25">
      <c r="A499" s="1">
        <v>45496</v>
      </c>
      <c r="B499" t="s">
        <v>435</v>
      </c>
      <c r="G499" t="s">
        <v>32</v>
      </c>
      <c r="J499">
        <v>49</v>
      </c>
      <c r="Y499">
        <v>26.98</v>
      </c>
      <c r="AE499" t="s">
        <v>32</v>
      </c>
    </row>
    <row r="500" spans="1:31" hidden="1" x14ac:dyDescent="0.25">
      <c r="A500" s="1">
        <v>45496</v>
      </c>
      <c r="B500" t="s">
        <v>436</v>
      </c>
      <c r="G500" t="s">
        <v>32</v>
      </c>
      <c r="J500">
        <v>898</v>
      </c>
      <c r="Y500">
        <v>807.9</v>
      </c>
      <c r="AE500" t="s">
        <v>32</v>
      </c>
    </row>
    <row r="501" spans="1:31" hidden="1" x14ac:dyDescent="0.25">
      <c r="A501" s="1">
        <v>45496</v>
      </c>
      <c r="B501" t="s">
        <v>437</v>
      </c>
      <c r="G501" t="s">
        <v>32</v>
      </c>
      <c r="J501">
        <v>192</v>
      </c>
      <c r="R501">
        <v>243.75</v>
      </c>
      <c r="Y501">
        <v>202.05</v>
      </c>
      <c r="AE501" t="s">
        <v>32</v>
      </c>
    </row>
    <row r="502" spans="1:31" hidden="1" x14ac:dyDescent="0.25">
      <c r="A502" s="1">
        <v>45496</v>
      </c>
      <c r="B502" t="s">
        <v>438</v>
      </c>
      <c r="G502" t="s">
        <v>32</v>
      </c>
      <c r="J502">
        <v>130</v>
      </c>
      <c r="Y502">
        <v>110</v>
      </c>
      <c r="AE502" t="s">
        <v>32</v>
      </c>
    </row>
    <row r="503" spans="1:31" hidden="1" x14ac:dyDescent="0.25">
      <c r="A503" s="1">
        <v>45496</v>
      </c>
      <c r="B503" t="s">
        <v>439</v>
      </c>
      <c r="G503" t="s">
        <v>32</v>
      </c>
      <c r="J503">
        <v>83</v>
      </c>
      <c r="R503">
        <v>86.83</v>
      </c>
      <c r="Y503">
        <v>80.790000000000006</v>
      </c>
      <c r="AE503" t="s">
        <v>32</v>
      </c>
    </row>
    <row r="504" spans="1:31" hidden="1" x14ac:dyDescent="0.25">
      <c r="A504" s="1">
        <v>45496</v>
      </c>
      <c r="B504" t="s">
        <v>440</v>
      </c>
      <c r="G504" t="s">
        <v>32</v>
      </c>
      <c r="J504">
        <v>66</v>
      </c>
      <c r="Y504">
        <v>53</v>
      </c>
      <c r="AE504" t="s">
        <v>32</v>
      </c>
    </row>
    <row r="505" spans="1:31" hidden="1" x14ac:dyDescent="0.25">
      <c r="A505" s="1">
        <v>45496</v>
      </c>
      <c r="B505" t="s">
        <v>441</v>
      </c>
      <c r="G505" t="s">
        <v>32</v>
      </c>
      <c r="J505">
        <v>18</v>
      </c>
      <c r="Y505">
        <v>14.71</v>
      </c>
      <c r="AE505" t="s">
        <v>32</v>
      </c>
    </row>
    <row r="506" spans="1:31" hidden="1" x14ac:dyDescent="0.25">
      <c r="A506" s="1">
        <v>45496</v>
      </c>
      <c r="B506" t="s">
        <v>442</v>
      </c>
      <c r="G506" t="s">
        <v>32</v>
      </c>
      <c r="J506">
        <v>840</v>
      </c>
      <c r="R506">
        <v>932.5</v>
      </c>
      <c r="Y506">
        <v>863.75</v>
      </c>
      <c r="AE506" t="s">
        <v>32</v>
      </c>
    </row>
    <row r="507" spans="1:31" hidden="1" x14ac:dyDescent="0.25">
      <c r="A507" s="1">
        <v>45496</v>
      </c>
      <c r="B507" t="s">
        <v>443</v>
      </c>
      <c r="G507" t="s">
        <v>32</v>
      </c>
      <c r="J507">
        <v>33</v>
      </c>
      <c r="Y507">
        <v>33.53</v>
      </c>
      <c r="AE507" t="s">
        <v>32</v>
      </c>
    </row>
    <row r="508" spans="1:31" hidden="1" x14ac:dyDescent="0.25">
      <c r="A508" s="1">
        <v>45496</v>
      </c>
      <c r="B508" t="s">
        <v>444</v>
      </c>
      <c r="G508" t="s">
        <v>32</v>
      </c>
      <c r="J508">
        <v>29</v>
      </c>
      <c r="Y508">
        <v>29</v>
      </c>
      <c r="AE508" t="s">
        <v>32</v>
      </c>
    </row>
    <row r="509" spans="1:31" hidden="1" x14ac:dyDescent="0.25">
      <c r="A509" s="1">
        <v>45496</v>
      </c>
      <c r="B509" t="s">
        <v>445</v>
      </c>
      <c r="G509" t="s">
        <v>32</v>
      </c>
      <c r="J509">
        <v>2</v>
      </c>
      <c r="Y509">
        <v>1.41</v>
      </c>
      <c r="AE509" t="s">
        <v>32</v>
      </c>
    </row>
    <row r="510" spans="1:31" hidden="1" x14ac:dyDescent="0.25">
      <c r="A510" s="1">
        <v>45496</v>
      </c>
      <c r="B510" t="s">
        <v>446</v>
      </c>
      <c r="G510" t="s">
        <v>32</v>
      </c>
      <c r="J510">
        <v>507</v>
      </c>
      <c r="R510">
        <v>526.76</v>
      </c>
      <c r="Y510">
        <v>500.55</v>
      </c>
      <c r="AE510" t="s">
        <v>32</v>
      </c>
    </row>
    <row r="511" spans="1:31" hidden="1" x14ac:dyDescent="0.25">
      <c r="A511" s="1">
        <v>45496</v>
      </c>
      <c r="B511" t="s">
        <v>447</v>
      </c>
      <c r="G511" t="s">
        <v>32</v>
      </c>
      <c r="J511">
        <v>575</v>
      </c>
      <c r="Y511">
        <v>621</v>
      </c>
      <c r="AE511" t="s">
        <v>32</v>
      </c>
    </row>
    <row r="512" spans="1:31" hidden="1" x14ac:dyDescent="0.25">
      <c r="A512" s="1">
        <v>45496</v>
      </c>
      <c r="B512" t="s">
        <v>448</v>
      </c>
      <c r="G512" t="s">
        <v>32</v>
      </c>
      <c r="J512">
        <v>71</v>
      </c>
      <c r="R512">
        <v>87.92</v>
      </c>
      <c r="Y512">
        <v>82</v>
      </c>
      <c r="AE512" t="s">
        <v>32</v>
      </c>
    </row>
    <row r="513" spans="1:31" hidden="1" x14ac:dyDescent="0.25">
      <c r="A513" s="1">
        <v>45496</v>
      </c>
      <c r="B513" t="s">
        <v>449</v>
      </c>
      <c r="G513" t="s">
        <v>32</v>
      </c>
      <c r="J513">
        <v>152</v>
      </c>
      <c r="Y513">
        <v>137</v>
      </c>
      <c r="AE513" t="s">
        <v>32</v>
      </c>
    </row>
    <row r="514" spans="1:31" hidden="1" x14ac:dyDescent="0.25">
      <c r="A514" s="1">
        <v>45496</v>
      </c>
      <c r="B514" t="s">
        <v>450</v>
      </c>
      <c r="G514" t="s">
        <v>32</v>
      </c>
      <c r="J514">
        <v>143</v>
      </c>
      <c r="Y514">
        <v>122.66</v>
      </c>
      <c r="AE514" t="s">
        <v>32</v>
      </c>
    </row>
    <row r="515" spans="1:31" hidden="1" x14ac:dyDescent="0.25">
      <c r="A515" s="1">
        <v>45496</v>
      </c>
      <c r="B515" t="s">
        <v>451</v>
      </c>
      <c r="G515" t="s">
        <v>32</v>
      </c>
      <c r="J515">
        <v>1205</v>
      </c>
      <c r="R515">
        <v>870.28</v>
      </c>
      <c r="Y515">
        <v>815.05</v>
      </c>
      <c r="AE515" t="s">
        <v>32</v>
      </c>
    </row>
    <row r="516" spans="1:31" hidden="1" x14ac:dyDescent="0.25">
      <c r="A516" s="1">
        <v>45496</v>
      </c>
      <c r="B516" t="s">
        <v>452</v>
      </c>
      <c r="G516" t="s">
        <v>32</v>
      </c>
      <c r="J516">
        <v>77</v>
      </c>
      <c r="R516">
        <v>56.87</v>
      </c>
      <c r="Y516">
        <v>53.5</v>
      </c>
      <c r="AE516" t="s">
        <v>32</v>
      </c>
    </row>
    <row r="517" spans="1:31" hidden="1" x14ac:dyDescent="0.25">
      <c r="A517" s="1">
        <v>45496</v>
      </c>
      <c r="B517" t="s">
        <v>453</v>
      </c>
      <c r="G517" t="s">
        <v>32</v>
      </c>
      <c r="J517">
        <v>150</v>
      </c>
      <c r="Y517">
        <v>100</v>
      </c>
      <c r="AE517" t="s">
        <v>32</v>
      </c>
    </row>
    <row r="518" spans="1:31" hidden="1" x14ac:dyDescent="0.25">
      <c r="A518" s="1">
        <v>45496</v>
      </c>
      <c r="B518" t="s">
        <v>454</v>
      </c>
      <c r="G518" t="s">
        <v>32</v>
      </c>
      <c r="J518">
        <v>52</v>
      </c>
      <c r="Y518">
        <v>27.31</v>
      </c>
      <c r="AE518" t="s">
        <v>32</v>
      </c>
    </row>
    <row r="519" spans="1:31" hidden="1" x14ac:dyDescent="0.25">
      <c r="A519" s="1">
        <v>45496</v>
      </c>
      <c r="B519" t="s">
        <v>455</v>
      </c>
      <c r="G519" t="s">
        <v>32</v>
      </c>
      <c r="J519">
        <v>8</v>
      </c>
      <c r="Y519">
        <v>6.85</v>
      </c>
      <c r="AE519" t="s">
        <v>32</v>
      </c>
    </row>
    <row r="520" spans="1:31" hidden="1" x14ac:dyDescent="0.25">
      <c r="A520" s="1">
        <v>45496</v>
      </c>
      <c r="B520" t="s">
        <v>456</v>
      </c>
      <c r="G520" t="s">
        <v>32</v>
      </c>
      <c r="J520">
        <v>94</v>
      </c>
      <c r="Y520">
        <v>60.76</v>
      </c>
      <c r="AE520" t="s">
        <v>32</v>
      </c>
    </row>
    <row r="521" spans="1:31" hidden="1" x14ac:dyDescent="0.25">
      <c r="A521" s="1">
        <v>45496</v>
      </c>
      <c r="B521" t="s">
        <v>457</v>
      </c>
      <c r="G521" t="s">
        <v>32</v>
      </c>
      <c r="J521">
        <v>306</v>
      </c>
      <c r="Y521">
        <v>311.75</v>
      </c>
      <c r="AE521" t="s">
        <v>32</v>
      </c>
    </row>
    <row r="522" spans="1:31" hidden="1" x14ac:dyDescent="0.25">
      <c r="A522" s="1">
        <v>45496</v>
      </c>
      <c r="B522" t="s">
        <v>458</v>
      </c>
      <c r="G522" t="s">
        <v>32</v>
      </c>
      <c r="J522">
        <v>22</v>
      </c>
      <c r="Y522">
        <v>11.3</v>
      </c>
      <c r="AE522" t="s">
        <v>32</v>
      </c>
    </row>
    <row r="523" spans="1:31" hidden="1" x14ac:dyDescent="0.25">
      <c r="A523" s="1">
        <v>45496</v>
      </c>
      <c r="B523" t="s">
        <v>459</v>
      </c>
      <c r="G523" t="s">
        <v>32</v>
      </c>
      <c r="J523">
        <v>12367</v>
      </c>
      <c r="Y523">
        <v>9820</v>
      </c>
      <c r="AE523" t="s">
        <v>32</v>
      </c>
    </row>
    <row r="524" spans="1:31" hidden="1" x14ac:dyDescent="0.25">
      <c r="A524" s="1">
        <v>45496</v>
      </c>
      <c r="B524" t="s">
        <v>460</v>
      </c>
      <c r="G524" t="s">
        <v>32</v>
      </c>
      <c r="J524">
        <v>285</v>
      </c>
      <c r="Y524">
        <v>131.5</v>
      </c>
      <c r="AE524" t="s">
        <v>32</v>
      </c>
    </row>
    <row r="525" spans="1:31" hidden="1" x14ac:dyDescent="0.25">
      <c r="A525" s="1">
        <v>45496</v>
      </c>
      <c r="B525" t="s">
        <v>461</v>
      </c>
      <c r="G525" t="s">
        <v>32</v>
      </c>
      <c r="J525">
        <v>389</v>
      </c>
      <c r="Y525">
        <v>361.65</v>
      </c>
      <c r="AE525" t="s">
        <v>32</v>
      </c>
    </row>
    <row r="526" spans="1:31" hidden="1" x14ac:dyDescent="0.25">
      <c r="A526" s="1">
        <v>45496</v>
      </c>
      <c r="B526" t="s">
        <v>462</v>
      </c>
      <c r="G526" t="s">
        <v>32</v>
      </c>
      <c r="J526">
        <v>82</v>
      </c>
      <c r="R526">
        <v>42.86</v>
      </c>
      <c r="Y526">
        <v>32.549999999999997</v>
      </c>
      <c r="AE526" t="s">
        <v>32</v>
      </c>
    </row>
    <row r="527" spans="1:31" hidden="1" x14ac:dyDescent="0.25">
      <c r="A527" s="1">
        <v>45496</v>
      </c>
      <c r="B527" t="s">
        <v>463</v>
      </c>
      <c r="G527" t="s">
        <v>32</v>
      </c>
      <c r="J527">
        <v>111</v>
      </c>
      <c r="Y527">
        <v>124.63</v>
      </c>
      <c r="AE527" t="s">
        <v>32</v>
      </c>
    </row>
    <row r="528" spans="1:31" hidden="1" x14ac:dyDescent="0.25">
      <c r="A528" s="1">
        <v>45496</v>
      </c>
      <c r="B528" t="s">
        <v>464</v>
      </c>
      <c r="G528" t="s">
        <v>32</v>
      </c>
      <c r="J528">
        <v>152</v>
      </c>
      <c r="Y528">
        <v>168.8</v>
      </c>
      <c r="AE528" t="s">
        <v>32</v>
      </c>
    </row>
    <row r="529" spans="1:31" hidden="1" x14ac:dyDescent="0.25">
      <c r="A529" s="1">
        <v>45496</v>
      </c>
      <c r="B529" t="s">
        <v>127</v>
      </c>
      <c r="G529" t="s">
        <v>32</v>
      </c>
      <c r="J529">
        <v>1197</v>
      </c>
      <c r="R529">
        <v>1097.9000000000001</v>
      </c>
      <c r="Y529">
        <v>930</v>
      </c>
      <c r="AE529" t="s">
        <v>32</v>
      </c>
    </row>
    <row r="530" spans="1:31" hidden="1" x14ac:dyDescent="0.25">
      <c r="A530" s="1">
        <v>45496</v>
      </c>
      <c r="B530" t="s">
        <v>465</v>
      </c>
      <c r="G530" t="s">
        <v>32</v>
      </c>
      <c r="J530">
        <v>193</v>
      </c>
      <c r="Y530">
        <v>166.5</v>
      </c>
      <c r="AE530" t="s">
        <v>32</v>
      </c>
    </row>
    <row r="531" spans="1:31" hidden="1" x14ac:dyDescent="0.25">
      <c r="A531" s="1">
        <v>45496</v>
      </c>
      <c r="B531" t="s">
        <v>466</v>
      </c>
      <c r="G531" t="s">
        <v>32</v>
      </c>
      <c r="J531">
        <v>270</v>
      </c>
      <c r="Y531">
        <v>212.61</v>
      </c>
      <c r="AE531" t="s">
        <v>32</v>
      </c>
    </row>
    <row r="532" spans="1:31" hidden="1" x14ac:dyDescent="0.25">
      <c r="A532" s="1">
        <v>45496</v>
      </c>
      <c r="B532" t="s">
        <v>467</v>
      </c>
      <c r="G532" t="s">
        <v>32</v>
      </c>
      <c r="J532">
        <v>195</v>
      </c>
      <c r="Y532">
        <v>234.01</v>
      </c>
      <c r="AE532" t="s">
        <v>32</v>
      </c>
    </row>
    <row r="533" spans="1:31" hidden="1" x14ac:dyDescent="0.25">
      <c r="A533" s="1">
        <v>45496</v>
      </c>
      <c r="B533" t="s">
        <v>468</v>
      </c>
      <c r="G533" t="s">
        <v>32</v>
      </c>
      <c r="J533">
        <v>68</v>
      </c>
      <c r="Y533">
        <v>31.99</v>
      </c>
      <c r="AE533" t="s">
        <v>32</v>
      </c>
    </row>
    <row r="534" spans="1:31" hidden="1" x14ac:dyDescent="0.25">
      <c r="A534" s="1">
        <v>45496</v>
      </c>
      <c r="B534" t="s">
        <v>469</v>
      </c>
      <c r="G534" t="s">
        <v>32</v>
      </c>
      <c r="J534">
        <v>3081</v>
      </c>
      <c r="Y534">
        <v>2682.4</v>
      </c>
      <c r="AE534" t="s">
        <v>32</v>
      </c>
    </row>
    <row r="535" spans="1:31" hidden="1" x14ac:dyDescent="0.25">
      <c r="A535" s="1">
        <v>45496</v>
      </c>
      <c r="B535" t="s">
        <v>470</v>
      </c>
      <c r="G535" t="s">
        <v>32</v>
      </c>
      <c r="J535">
        <v>305</v>
      </c>
      <c r="Y535">
        <v>284.05</v>
      </c>
      <c r="AE535" t="s">
        <v>32</v>
      </c>
    </row>
    <row r="536" spans="1:31" hidden="1" x14ac:dyDescent="0.25">
      <c r="A536" s="1">
        <v>45496</v>
      </c>
      <c r="B536" t="s">
        <v>471</v>
      </c>
      <c r="G536" t="s">
        <v>32</v>
      </c>
      <c r="J536">
        <v>5</v>
      </c>
      <c r="Y536">
        <v>4.88</v>
      </c>
      <c r="AE536" t="s">
        <v>32</v>
      </c>
    </row>
    <row r="537" spans="1:31" hidden="1" x14ac:dyDescent="0.25">
      <c r="A537" s="1">
        <v>45496</v>
      </c>
      <c r="B537" t="s">
        <v>472</v>
      </c>
      <c r="G537" t="s">
        <v>32</v>
      </c>
      <c r="J537">
        <v>750</v>
      </c>
      <c r="Y537">
        <v>530</v>
      </c>
      <c r="AE537" t="s">
        <v>32</v>
      </c>
    </row>
    <row r="538" spans="1:31" hidden="1" x14ac:dyDescent="0.25">
      <c r="A538" s="1">
        <v>45496</v>
      </c>
      <c r="B538" t="s">
        <v>128</v>
      </c>
      <c r="G538" t="s">
        <v>32</v>
      </c>
      <c r="J538">
        <v>34</v>
      </c>
      <c r="R538">
        <v>27.25</v>
      </c>
      <c r="Y538">
        <v>27</v>
      </c>
      <c r="AE538" t="s">
        <v>32</v>
      </c>
    </row>
    <row r="539" spans="1:31" hidden="1" x14ac:dyDescent="0.25">
      <c r="A539" s="1">
        <v>45496</v>
      </c>
      <c r="B539" t="s">
        <v>473</v>
      </c>
      <c r="G539" t="s">
        <v>32</v>
      </c>
      <c r="J539">
        <v>42</v>
      </c>
      <c r="Y539">
        <v>39.21</v>
      </c>
      <c r="AE539" t="s">
        <v>32</v>
      </c>
    </row>
    <row r="540" spans="1:31" hidden="1" x14ac:dyDescent="0.25">
      <c r="A540" s="1">
        <v>45496</v>
      </c>
      <c r="B540" t="s">
        <v>474</v>
      </c>
      <c r="G540" t="s">
        <v>32</v>
      </c>
      <c r="J540">
        <v>144</v>
      </c>
      <c r="R540">
        <v>106.67</v>
      </c>
      <c r="Y540">
        <v>101.5</v>
      </c>
      <c r="AE540" t="s">
        <v>32</v>
      </c>
    </row>
    <row r="541" spans="1:31" hidden="1" x14ac:dyDescent="0.25">
      <c r="A541" s="1">
        <v>45496</v>
      </c>
      <c r="B541" t="s">
        <v>475</v>
      </c>
      <c r="G541" t="s">
        <v>32</v>
      </c>
      <c r="J541">
        <v>16</v>
      </c>
      <c r="Y541">
        <v>13.44</v>
      </c>
      <c r="AE541" t="s">
        <v>32</v>
      </c>
    </row>
    <row r="542" spans="1:31" hidden="1" x14ac:dyDescent="0.25">
      <c r="A542" s="1">
        <v>45496</v>
      </c>
      <c r="B542" t="s">
        <v>476</v>
      </c>
      <c r="G542" t="s">
        <v>32</v>
      </c>
      <c r="J542">
        <v>3214</v>
      </c>
      <c r="R542">
        <v>2792.6</v>
      </c>
      <c r="Y542">
        <v>2711</v>
      </c>
      <c r="AE542" t="s">
        <v>32</v>
      </c>
    </row>
    <row r="543" spans="1:31" hidden="1" x14ac:dyDescent="0.25">
      <c r="A543" s="1">
        <v>45496</v>
      </c>
      <c r="B543" t="s">
        <v>477</v>
      </c>
      <c r="G543" t="s">
        <v>32</v>
      </c>
      <c r="J543">
        <v>5</v>
      </c>
      <c r="Y543">
        <v>5.2</v>
      </c>
      <c r="AE543" t="s">
        <v>32</v>
      </c>
    </row>
    <row r="544" spans="1:31" hidden="1" x14ac:dyDescent="0.25">
      <c r="A544" s="1">
        <v>45496</v>
      </c>
      <c r="B544" t="s">
        <v>478</v>
      </c>
      <c r="G544" t="s">
        <v>32</v>
      </c>
      <c r="J544">
        <v>1406</v>
      </c>
      <c r="Y544">
        <v>727.6</v>
      </c>
      <c r="AE544" t="s">
        <v>32</v>
      </c>
    </row>
    <row r="545" spans="1:31" hidden="1" x14ac:dyDescent="0.25">
      <c r="A545" s="1">
        <v>45496</v>
      </c>
      <c r="B545" t="s">
        <v>479</v>
      </c>
      <c r="G545" t="s">
        <v>32</v>
      </c>
      <c r="J545">
        <v>30</v>
      </c>
      <c r="Y545">
        <v>19.8</v>
      </c>
      <c r="AE545" t="s">
        <v>32</v>
      </c>
    </row>
    <row r="546" spans="1:31" hidden="1" x14ac:dyDescent="0.25">
      <c r="A546" s="1">
        <v>45496</v>
      </c>
      <c r="B546" t="s">
        <v>480</v>
      </c>
      <c r="G546" t="s">
        <v>32</v>
      </c>
      <c r="J546">
        <v>647</v>
      </c>
      <c r="Y546">
        <v>560.20000000000005</v>
      </c>
      <c r="AE546" t="s">
        <v>32</v>
      </c>
    </row>
    <row r="547" spans="1:31" hidden="1" x14ac:dyDescent="0.25">
      <c r="A547" s="1">
        <v>45496</v>
      </c>
      <c r="B547" t="s">
        <v>481</v>
      </c>
      <c r="G547" t="s">
        <v>32</v>
      </c>
      <c r="J547">
        <v>400</v>
      </c>
      <c r="Y547">
        <v>370</v>
      </c>
      <c r="AE547" t="s">
        <v>32</v>
      </c>
    </row>
    <row r="548" spans="1:31" hidden="1" x14ac:dyDescent="0.25">
      <c r="A548" s="1">
        <v>45496</v>
      </c>
      <c r="B548" t="s">
        <v>482</v>
      </c>
      <c r="G548" t="s">
        <v>32</v>
      </c>
      <c r="J548">
        <v>14</v>
      </c>
      <c r="Y548">
        <v>14.56</v>
      </c>
      <c r="AE548" t="s">
        <v>32</v>
      </c>
    </row>
    <row r="549" spans="1:31" hidden="1" x14ac:dyDescent="0.25">
      <c r="A549" s="1">
        <v>45496</v>
      </c>
      <c r="B549" t="s">
        <v>483</v>
      </c>
      <c r="G549" t="s">
        <v>32</v>
      </c>
      <c r="J549">
        <v>480</v>
      </c>
      <c r="Y549">
        <v>414.15</v>
      </c>
      <c r="AE549" t="s">
        <v>32</v>
      </c>
    </row>
    <row r="550" spans="1:31" hidden="1" x14ac:dyDescent="0.25">
      <c r="A550" s="1">
        <v>45496</v>
      </c>
      <c r="B550" t="s">
        <v>484</v>
      </c>
      <c r="G550" t="s">
        <v>32</v>
      </c>
      <c r="J550">
        <v>2</v>
      </c>
      <c r="Y550">
        <v>1.52</v>
      </c>
      <c r="AE550" t="s">
        <v>32</v>
      </c>
    </row>
    <row r="551" spans="1:31" hidden="1" x14ac:dyDescent="0.25">
      <c r="A551" s="1">
        <v>45496</v>
      </c>
      <c r="B551" t="s">
        <v>485</v>
      </c>
      <c r="G551" t="s">
        <v>32</v>
      </c>
      <c r="J551">
        <v>69</v>
      </c>
      <c r="R551">
        <v>79.45</v>
      </c>
      <c r="Y551">
        <v>70.349999999999994</v>
      </c>
      <c r="AE551" t="s">
        <v>32</v>
      </c>
    </row>
    <row r="552" spans="1:31" hidden="1" x14ac:dyDescent="0.25">
      <c r="A552" s="1">
        <v>45496</v>
      </c>
      <c r="B552" t="s">
        <v>486</v>
      </c>
      <c r="G552" t="s">
        <v>32</v>
      </c>
      <c r="J552">
        <v>1</v>
      </c>
      <c r="R552">
        <v>0.91</v>
      </c>
      <c r="Y552">
        <v>0.85</v>
      </c>
      <c r="AE552" t="s">
        <v>32</v>
      </c>
    </row>
    <row r="553" spans="1:31" hidden="1" x14ac:dyDescent="0.25">
      <c r="A553" s="1">
        <v>45496</v>
      </c>
      <c r="B553" t="s">
        <v>487</v>
      </c>
      <c r="G553" t="s">
        <v>32</v>
      </c>
      <c r="J553">
        <v>105</v>
      </c>
      <c r="Y553">
        <v>102.02</v>
      </c>
      <c r="AE553" t="s">
        <v>32</v>
      </c>
    </row>
    <row r="554" spans="1:31" hidden="1" x14ac:dyDescent="0.25">
      <c r="A554" s="1">
        <v>45496</v>
      </c>
      <c r="B554" t="s">
        <v>129</v>
      </c>
      <c r="G554" t="s">
        <v>32</v>
      </c>
      <c r="J554">
        <v>30</v>
      </c>
      <c r="R554">
        <v>30.99</v>
      </c>
      <c r="Y554">
        <v>28.01</v>
      </c>
      <c r="AE554" t="s">
        <v>32</v>
      </c>
    </row>
    <row r="555" spans="1:31" hidden="1" x14ac:dyDescent="0.25">
      <c r="A555" s="1">
        <v>45496</v>
      </c>
      <c r="B555" t="s">
        <v>488</v>
      </c>
      <c r="G555" t="s">
        <v>32</v>
      </c>
      <c r="J555">
        <v>172</v>
      </c>
      <c r="Y555">
        <v>180.3</v>
      </c>
      <c r="AE555" t="s">
        <v>32</v>
      </c>
    </row>
    <row r="556" spans="1:31" hidden="1" x14ac:dyDescent="0.25">
      <c r="A556" s="1">
        <v>45496</v>
      </c>
      <c r="B556" t="s">
        <v>489</v>
      </c>
      <c r="G556" t="s">
        <v>32</v>
      </c>
      <c r="J556">
        <v>67</v>
      </c>
      <c r="R556">
        <v>100.64</v>
      </c>
      <c r="Y556">
        <v>54.16</v>
      </c>
      <c r="AE556" t="s">
        <v>32</v>
      </c>
    </row>
    <row r="557" spans="1:31" hidden="1" x14ac:dyDescent="0.25">
      <c r="A557" s="1">
        <v>45496</v>
      </c>
      <c r="B557" t="s">
        <v>490</v>
      </c>
      <c r="G557" t="s">
        <v>32</v>
      </c>
      <c r="J557">
        <v>13290</v>
      </c>
      <c r="Y557">
        <v>11022</v>
      </c>
      <c r="AE557" t="s">
        <v>32</v>
      </c>
    </row>
    <row r="558" spans="1:31" hidden="1" x14ac:dyDescent="0.25">
      <c r="A558" s="1">
        <v>45496</v>
      </c>
      <c r="B558" t="s">
        <v>491</v>
      </c>
      <c r="G558" t="s">
        <v>32</v>
      </c>
      <c r="J558">
        <v>72</v>
      </c>
      <c r="Y558">
        <v>67</v>
      </c>
      <c r="AE558" t="s">
        <v>32</v>
      </c>
    </row>
    <row r="559" spans="1:31" hidden="1" x14ac:dyDescent="0.25">
      <c r="A559" s="1">
        <v>45496</v>
      </c>
      <c r="B559" t="s">
        <v>492</v>
      </c>
      <c r="G559" t="s">
        <v>32</v>
      </c>
      <c r="J559">
        <v>1469</v>
      </c>
      <c r="Y559">
        <v>1184.95</v>
      </c>
      <c r="AE559" t="s">
        <v>32</v>
      </c>
    </row>
    <row r="560" spans="1:31" hidden="1" x14ac:dyDescent="0.25">
      <c r="A560" s="1">
        <v>45496</v>
      </c>
      <c r="B560" t="s">
        <v>493</v>
      </c>
      <c r="G560" t="s">
        <v>32</v>
      </c>
      <c r="J560">
        <v>658</v>
      </c>
      <c r="Y560">
        <v>602</v>
      </c>
      <c r="AE560" t="s">
        <v>32</v>
      </c>
    </row>
    <row r="561" spans="1:31" hidden="1" x14ac:dyDescent="0.25">
      <c r="A561" s="1">
        <v>45496</v>
      </c>
      <c r="B561" t="s">
        <v>494</v>
      </c>
      <c r="G561" t="s">
        <v>32</v>
      </c>
      <c r="J561">
        <v>962</v>
      </c>
      <c r="Y561">
        <v>750</v>
      </c>
      <c r="AE561" t="s">
        <v>32</v>
      </c>
    </row>
    <row r="562" spans="1:31" hidden="1" x14ac:dyDescent="0.25">
      <c r="A562" s="1">
        <v>45496</v>
      </c>
      <c r="B562" t="s">
        <v>495</v>
      </c>
      <c r="G562" t="s">
        <v>32</v>
      </c>
      <c r="J562">
        <v>140</v>
      </c>
      <c r="Y562">
        <v>112.01</v>
      </c>
      <c r="AE562" t="s">
        <v>32</v>
      </c>
    </row>
    <row r="563" spans="1:31" hidden="1" x14ac:dyDescent="0.25">
      <c r="A563" s="1">
        <v>45496</v>
      </c>
      <c r="B563" t="s">
        <v>496</v>
      </c>
      <c r="G563" t="s">
        <v>32</v>
      </c>
      <c r="J563">
        <v>48</v>
      </c>
      <c r="R563">
        <v>38.409999999999997</v>
      </c>
      <c r="Y563">
        <v>38.15</v>
      </c>
      <c r="AE563" t="s">
        <v>32</v>
      </c>
    </row>
    <row r="564" spans="1:31" hidden="1" x14ac:dyDescent="0.25">
      <c r="A564" s="1">
        <v>45496</v>
      </c>
      <c r="B564" t="s">
        <v>497</v>
      </c>
      <c r="G564" t="s">
        <v>32</v>
      </c>
      <c r="J564">
        <v>21</v>
      </c>
      <c r="R564">
        <v>20.74</v>
      </c>
      <c r="Y564">
        <v>19.95</v>
      </c>
      <c r="AE564" t="s">
        <v>32</v>
      </c>
    </row>
    <row r="565" spans="1:31" hidden="1" x14ac:dyDescent="0.25">
      <c r="A565" s="1">
        <v>45496</v>
      </c>
      <c r="B565" t="s">
        <v>498</v>
      </c>
      <c r="G565" t="s">
        <v>32</v>
      </c>
      <c r="J565">
        <v>12</v>
      </c>
      <c r="R565">
        <v>13.5</v>
      </c>
      <c r="Y565">
        <v>11.11</v>
      </c>
      <c r="AE565" t="s">
        <v>32</v>
      </c>
    </row>
    <row r="566" spans="1:31" hidden="1" x14ac:dyDescent="0.25">
      <c r="A566" s="1">
        <v>45496</v>
      </c>
      <c r="B566" t="s">
        <v>499</v>
      </c>
      <c r="G566" t="s">
        <v>32</v>
      </c>
      <c r="J566">
        <v>129</v>
      </c>
      <c r="Y566">
        <v>129.77000000000001</v>
      </c>
      <c r="AE566" t="s">
        <v>32</v>
      </c>
    </row>
    <row r="567" spans="1:31" hidden="1" x14ac:dyDescent="0.25">
      <c r="A567" s="1">
        <v>45496</v>
      </c>
      <c r="B567" t="s">
        <v>500</v>
      </c>
      <c r="G567" t="s">
        <v>32</v>
      </c>
      <c r="J567">
        <v>78</v>
      </c>
      <c r="Y567">
        <v>78</v>
      </c>
      <c r="AE567" t="s">
        <v>32</v>
      </c>
    </row>
    <row r="568" spans="1:31" hidden="1" x14ac:dyDescent="0.25">
      <c r="A568" s="1">
        <v>45496</v>
      </c>
      <c r="B568" t="s">
        <v>501</v>
      </c>
      <c r="G568" t="s">
        <v>32</v>
      </c>
      <c r="J568">
        <v>688</v>
      </c>
      <c r="R568">
        <v>765.65</v>
      </c>
      <c r="Y568">
        <v>701.15</v>
      </c>
      <c r="AE568" t="s">
        <v>32</v>
      </c>
    </row>
    <row r="569" spans="1:31" hidden="1" x14ac:dyDescent="0.25">
      <c r="A569" s="1">
        <v>45496</v>
      </c>
      <c r="B569" t="s">
        <v>502</v>
      </c>
      <c r="G569" t="s">
        <v>32</v>
      </c>
      <c r="J569">
        <v>605</v>
      </c>
      <c r="Y569">
        <v>675</v>
      </c>
      <c r="AE569" t="s">
        <v>32</v>
      </c>
    </row>
    <row r="570" spans="1:31" hidden="1" x14ac:dyDescent="0.25">
      <c r="A570" s="1">
        <v>45496</v>
      </c>
      <c r="B570" t="s">
        <v>503</v>
      </c>
      <c r="G570" t="s">
        <v>32</v>
      </c>
      <c r="J570">
        <v>280</v>
      </c>
      <c r="R570">
        <v>219.54</v>
      </c>
      <c r="Y570">
        <v>207</v>
      </c>
      <c r="AE570" t="s">
        <v>32</v>
      </c>
    </row>
    <row r="571" spans="1:31" hidden="1" x14ac:dyDescent="0.25">
      <c r="A571" s="1">
        <v>45496</v>
      </c>
      <c r="B571" t="s">
        <v>504</v>
      </c>
      <c r="G571" t="s">
        <v>32</v>
      </c>
      <c r="J571">
        <v>41378</v>
      </c>
      <c r="R571">
        <v>41730.15</v>
      </c>
      <c r="Y571">
        <v>40325.699999999997</v>
      </c>
      <c r="AE571" t="s">
        <v>32</v>
      </c>
    </row>
    <row r="572" spans="1:31" hidden="1" x14ac:dyDescent="0.25">
      <c r="A572" s="1">
        <v>45496</v>
      </c>
      <c r="B572" t="s">
        <v>505</v>
      </c>
      <c r="G572" t="s">
        <v>32</v>
      </c>
      <c r="J572">
        <v>24982</v>
      </c>
      <c r="R572">
        <v>24455.46</v>
      </c>
      <c r="Y572">
        <v>24074.2</v>
      </c>
      <c r="AE572" t="s">
        <v>32</v>
      </c>
    </row>
    <row r="573" spans="1:31" hidden="1" x14ac:dyDescent="0.25">
      <c r="A573" s="1">
        <v>45497</v>
      </c>
      <c r="B573" t="s">
        <v>132</v>
      </c>
      <c r="G573" t="s">
        <v>32</v>
      </c>
      <c r="J573">
        <v>38</v>
      </c>
      <c r="R573">
        <v>37.270000000000003</v>
      </c>
      <c r="Y573">
        <v>33.4</v>
      </c>
      <c r="AE573" t="s">
        <v>32</v>
      </c>
    </row>
    <row r="574" spans="1:31" hidden="1" x14ac:dyDescent="0.25">
      <c r="A574" s="1">
        <v>45497</v>
      </c>
      <c r="B574" t="s">
        <v>506</v>
      </c>
      <c r="G574" t="s">
        <v>32</v>
      </c>
      <c r="J574">
        <v>391</v>
      </c>
      <c r="Y574">
        <v>316</v>
      </c>
      <c r="AE574" t="s">
        <v>32</v>
      </c>
    </row>
    <row r="575" spans="1:31" hidden="1" x14ac:dyDescent="0.25">
      <c r="A575" s="1">
        <v>45497</v>
      </c>
      <c r="B575" t="s">
        <v>507</v>
      </c>
      <c r="G575" t="s">
        <v>32</v>
      </c>
      <c r="J575">
        <v>108</v>
      </c>
      <c r="Y575">
        <v>100.15</v>
      </c>
      <c r="AE575" t="s">
        <v>32</v>
      </c>
    </row>
    <row r="576" spans="1:31" hidden="1" x14ac:dyDescent="0.25">
      <c r="A576" s="1">
        <v>45497</v>
      </c>
      <c r="B576" t="s">
        <v>508</v>
      </c>
      <c r="G576" t="s">
        <v>32</v>
      </c>
      <c r="J576">
        <v>12</v>
      </c>
      <c r="Y576">
        <v>12.9</v>
      </c>
      <c r="AE576" t="s">
        <v>32</v>
      </c>
    </row>
    <row r="577" spans="1:31" hidden="1" x14ac:dyDescent="0.25">
      <c r="A577" s="1">
        <v>45497</v>
      </c>
      <c r="B577" t="s">
        <v>509</v>
      </c>
      <c r="G577" t="s">
        <v>32</v>
      </c>
      <c r="J577">
        <v>149</v>
      </c>
      <c r="Y577">
        <v>127.72</v>
      </c>
      <c r="AE577" t="s">
        <v>32</v>
      </c>
    </row>
    <row r="578" spans="1:31" hidden="1" x14ac:dyDescent="0.25">
      <c r="A578" s="1">
        <v>45497</v>
      </c>
      <c r="B578" t="s">
        <v>510</v>
      </c>
      <c r="G578" t="s">
        <v>32</v>
      </c>
      <c r="J578">
        <v>1355</v>
      </c>
      <c r="Y578">
        <v>1335</v>
      </c>
      <c r="AE578" t="s">
        <v>32</v>
      </c>
    </row>
    <row r="579" spans="1:31" hidden="1" x14ac:dyDescent="0.25">
      <c r="A579" s="1">
        <v>45497</v>
      </c>
      <c r="B579" t="s">
        <v>511</v>
      </c>
      <c r="G579" t="s">
        <v>32</v>
      </c>
      <c r="J579">
        <v>2528</v>
      </c>
      <c r="Y579">
        <v>2037</v>
      </c>
      <c r="AE579" t="s">
        <v>32</v>
      </c>
    </row>
    <row r="580" spans="1:31" hidden="1" x14ac:dyDescent="0.25">
      <c r="A580" s="1">
        <v>45497</v>
      </c>
      <c r="B580" t="s">
        <v>512</v>
      </c>
      <c r="G580" t="s">
        <v>32</v>
      </c>
      <c r="J580">
        <v>315</v>
      </c>
      <c r="Y580">
        <v>270.60000000000002</v>
      </c>
      <c r="AE580" t="s">
        <v>32</v>
      </c>
    </row>
    <row r="581" spans="1:31" hidden="1" x14ac:dyDescent="0.25">
      <c r="A581" s="1">
        <v>45497</v>
      </c>
      <c r="B581" t="s">
        <v>513</v>
      </c>
      <c r="G581" t="s">
        <v>32</v>
      </c>
      <c r="J581">
        <v>760</v>
      </c>
      <c r="Y581">
        <v>630.15</v>
      </c>
      <c r="AE581" t="s">
        <v>32</v>
      </c>
    </row>
    <row r="582" spans="1:31" hidden="1" x14ac:dyDescent="0.25">
      <c r="A582" s="1">
        <v>45497</v>
      </c>
      <c r="B582" t="s">
        <v>135</v>
      </c>
      <c r="G582" t="s">
        <v>32</v>
      </c>
      <c r="J582">
        <v>1408</v>
      </c>
      <c r="R582">
        <v>1505.16</v>
      </c>
      <c r="Y582">
        <v>1419</v>
      </c>
      <c r="AE582" t="s">
        <v>32</v>
      </c>
    </row>
    <row r="583" spans="1:31" hidden="1" x14ac:dyDescent="0.25">
      <c r="A583" s="1">
        <v>45497</v>
      </c>
      <c r="B583" t="s">
        <v>514</v>
      </c>
      <c r="G583" t="s">
        <v>32</v>
      </c>
      <c r="J583">
        <v>29</v>
      </c>
      <c r="Y583">
        <v>27.01</v>
      </c>
      <c r="AE583" t="s">
        <v>32</v>
      </c>
    </row>
    <row r="584" spans="1:31" hidden="1" x14ac:dyDescent="0.25">
      <c r="A584" s="1">
        <v>45497</v>
      </c>
      <c r="B584" t="s">
        <v>515</v>
      </c>
      <c r="G584" t="s">
        <v>32</v>
      </c>
      <c r="J584">
        <v>10</v>
      </c>
      <c r="Y584">
        <v>9.66</v>
      </c>
      <c r="AE584" t="s">
        <v>32</v>
      </c>
    </row>
    <row r="585" spans="1:31" hidden="1" x14ac:dyDescent="0.25">
      <c r="A585" s="1">
        <v>45497</v>
      </c>
      <c r="B585" t="s">
        <v>516</v>
      </c>
      <c r="G585" t="s">
        <v>32</v>
      </c>
      <c r="J585">
        <v>27</v>
      </c>
      <c r="Y585">
        <v>20.55</v>
      </c>
      <c r="AE585" t="s">
        <v>32</v>
      </c>
    </row>
    <row r="586" spans="1:31" hidden="1" x14ac:dyDescent="0.25">
      <c r="A586" s="1">
        <v>45497</v>
      </c>
      <c r="B586" t="s">
        <v>517</v>
      </c>
      <c r="G586" t="s">
        <v>32</v>
      </c>
      <c r="J586">
        <v>109</v>
      </c>
      <c r="Y586">
        <v>66.7</v>
      </c>
      <c r="AE586" t="s">
        <v>32</v>
      </c>
    </row>
    <row r="587" spans="1:31" hidden="1" x14ac:dyDescent="0.25">
      <c r="A587" s="1">
        <v>45497</v>
      </c>
      <c r="B587" t="s">
        <v>518</v>
      </c>
      <c r="G587" t="s">
        <v>32</v>
      </c>
      <c r="J587">
        <v>1361</v>
      </c>
      <c r="Y587">
        <v>1351</v>
      </c>
      <c r="AE587" t="s">
        <v>32</v>
      </c>
    </row>
    <row r="588" spans="1:31" hidden="1" x14ac:dyDescent="0.25">
      <c r="A588" s="1">
        <v>45497</v>
      </c>
      <c r="B588" t="s">
        <v>519</v>
      </c>
      <c r="G588" t="s">
        <v>32</v>
      </c>
      <c r="J588">
        <v>3</v>
      </c>
      <c r="Y588">
        <v>2.42</v>
      </c>
      <c r="AE588" t="s">
        <v>32</v>
      </c>
    </row>
    <row r="589" spans="1:31" hidden="1" x14ac:dyDescent="0.25">
      <c r="A589" s="1">
        <v>45497</v>
      </c>
      <c r="B589" t="s">
        <v>81</v>
      </c>
      <c r="C589">
        <v>1</v>
      </c>
      <c r="G589" t="s">
        <v>32</v>
      </c>
      <c r="J589">
        <v>733</v>
      </c>
      <c r="S589">
        <v>3563</v>
      </c>
      <c r="U589">
        <v>97.36</v>
      </c>
      <c r="V589">
        <v>95</v>
      </c>
      <c r="W589">
        <v>6.92</v>
      </c>
      <c r="X589">
        <v>64.37</v>
      </c>
      <c r="Y589">
        <v>811</v>
      </c>
      <c r="AE589" t="s">
        <v>32</v>
      </c>
    </row>
    <row r="590" spans="1:31" hidden="1" x14ac:dyDescent="0.25">
      <c r="A590" s="1">
        <v>45497</v>
      </c>
      <c r="B590" t="s">
        <v>520</v>
      </c>
      <c r="G590" t="s">
        <v>32</v>
      </c>
      <c r="J590">
        <v>698</v>
      </c>
      <c r="Y590">
        <v>811.3</v>
      </c>
      <c r="AE590" t="s">
        <v>32</v>
      </c>
    </row>
    <row r="591" spans="1:31" hidden="1" x14ac:dyDescent="0.25">
      <c r="A591" s="1">
        <v>45497</v>
      </c>
      <c r="B591" t="s">
        <v>521</v>
      </c>
      <c r="G591" t="s">
        <v>32</v>
      </c>
      <c r="J591">
        <v>194</v>
      </c>
      <c r="Y591">
        <v>204.5</v>
      </c>
      <c r="AE591" t="s">
        <v>32</v>
      </c>
    </row>
    <row r="592" spans="1:31" hidden="1" x14ac:dyDescent="0.25">
      <c r="A592" s="1">
        <v>45497</v>
      </c>
      <c r="B592" t="s">
        <v>522</v>
      </c>
      <c r="G592" t="s">
        <v>32</v>
      </c>
      <c r="J592">
        <v>1120</v>
      </c>
      <c r="Y592">
        <v>1086.55</v>
      </c>
      <c r="AE592" t="s">
        <v>32</v>
      </c>
    </row>
    <row r="593" spans="1:31" hidden="1" x14ac:dyDescent="0.25">
      <c r="A593" s="1">
        <v>45497</v>
      </c>
      <c r="B593" t="s">
        <v>523</v>
      </c>
      <c r="G593" t="s">
        <v>32</v>
      </c>
      <c r="J593">
        <v>35</v>
      </c>
      <c r="Y593">
        <v>27.1</v>
      </c>
      <c r="AE593" t="s">
        <v>32</v>
      </c>
    </row>
    <row r="594" spans="1:31" hidden="1" x14ac:dyDescent="0.25">
      <c r="A594" s="1">
        <v>45497</v>
      </c>
      <c r="B594" t="s">
        <v>524</v>
      </c>
      <c r="G594" t="s">
        <v>32</v>
      </c>
      <c r="J594">
        <v>663</v>
      </c>
      <c r="Y594">
        <v>673.15</v>
      </c>
      <c r="AE594" t="s">
        <v>32</v>
      </c>
    </row>
    <row r="595" spans="1:31" hidden="1" x14ac:dyDescent="0.25">
      <c r="A595" s="1">
        <v>45497</v>
      </c>
      <c r="B595" t="s">
        <v>525</v>
      </c>
      <c r="G595" t="s">
        <v>32</v>
      </c>
      <c r="J595">
        <v>8</v>
      </c>
      <c r="Y595">
        <v>6</v>
      </c>
      <c r="AE595" t="s">
        <v>32</v>
      </c>
    </row>
    <row r="596" spans="1:31" hidden="1" x14ac:dyDescent="0.25">
      <c r="A596" s="1">
        <v>45497</v>
      </c>
      <c r="B596" t="s">
        <v>93</v>
      </c>
      <c r="G596" t="s">
        <v>32</v>
      </c>
      <c r="J596">
        <v>20</v>
      </c>
      <c r="R596">
        <v>23.38</v>
      </c>
      <c r="Y596">
        <v>22.19</v>
      </c>
      <c r="AE596" t="s">
        <v>32</v>
      </c>
    </row>
    <row r="597" spans="1:31" hidden="1" x14ac:dyDescent="0.25">
      <c r="A597" s="1">
        <v>45497</v>
      </c>
      <c r="B597" t="s">
        <v>526</v>
      </c>
      <c r="G597" t="s">
        <v>32</v>
      </c>
      <c r="J597">
        <v>9</v>
      </c>
      <c r="Y597">
        <v>8.15</v>
      </c>
      <c r="AE597" t="s">
        <v>32</v>
      </c>
    </row>
    <row r="598" spans="1:31" hidden="1" x14ac:dyDescent="0.25">
      <c r="A598" s="1">
        <v>45497</v>
      </c>
      <c r="B598" t="s">
        <v>527</v>
      </c>
      <c r="G598" t="s">
        <v>32</v>
      </c>
      <c r="J598">
        <v>1455</v>
      </c>
      <c r="Y598">
        <v>1160.0999999999999</v>
      </c>
      <c r="AE598" t="s">
        <v>32</v>
      </c>
    </row>
    <row r="599" spans="1:31" hidden="1" x14ac:dyDescent="0.25">
      <c r="A599" s="1">
        <v>45497</v>
      </c>
      <c r="B599" t="s">
        <v>528</v>
      </c>
      <c r="G599" t="s">
        <v>32</v>
      </c>
      <c r="J599">
        <v>96</v>
      </c>
      <c r="Y599">
        <v>83.46</v>
      </c>
      <c r="AE599" t="s">
        <v>32</v>
      </c>
    </row>
    <row r="600" spans="1:31" hidden="1" x14ac:dyDescent="0.25">
      <c r="A600" s="1">
        <v>45497</v>
      </c>
      <c r="B600" t="s">
        <v>529</v>
      </c>
      <c r="G600" t="s">
        <v>32</v>
      </c>
      <c r="J600">
        <v>25</v>
      </c>
      <c r="Y600">
        <v>24.61</v>
      </c>
      <c r="AE600" t="s">
        <v>32</v>
      </c>
    </row>
    <row r="601" spans="1:31" hidden="1" x14ac:dyDescent="0.25">
      <c r="A601" s="1">
        <v>45497</v>
      </c>
      <c r="B601" t="s">
        <v>530</v>
      </c>
      <c r="G601" t="s">
        <v>32</v>
      </c>
      <c r="J601">
        <v>208</v>
      </c>
      <c r="Y601">
        <v>199.5</v>
      </c>
      <c r="AE601" t="s">
        <v>32</v>
      </c>
    </row>
    <row r="602" spans="1:31" hidden="1" x14ac:dyDescent="0.25">
      <c r="A602" s="1">
        <v>45497</v>
      </c>
      <c r="B602" t="s">
        <v>531</v>
      </c>
      <c r="G602" t="s">
        <v>32</v>
      </c>
      <c r="J602">
        <v>78</v>
      </c>
      <c r="Y602">
        <v>60</v>
      </c>
      <c r="AE602" t="s">
        <v>32</v>
      </c>
    </row>
    <row r="603" spans="1:31" hidden="1" x14ac:dyDescent="0.25">
      <c r="A603" s="1">
        <v>45497</v>
      </c>
      <c r="B603" t="s">
        <v>94</v>
      </c>
      <c r="G603" t="s">
        <v>32</v>
      </c>
      <c r="J603">
        <v>296</v>
      </c>
      <c r="R603">
        <v>298.58</v>
      </c>
      <c r="Y603">
        <v>241.9</v>
      </c>
      <c r="AE603" t="s">
        <v>32</v>
      </c>
    </row>
    <row r="604" spans="1:31" hidden="1" x14ac:dyDescent="0.25">
      <c r="A604" s="1">
        <v>45497</v>
      </c>
      <c r="B604" t="s">
        <v>532</v>
      </c>
      <c r="G604" t="s">
        <v>32</v>
      </c>
      <c r="J604">
        <v>44</v>
      </c>
      <c r="Y604">
        <v>48.01</v>
      </c>
      <c r="AE604" t="s">
        <v>32</v>
      </c>
    </row>
    <row r="605" spans="1:31" hidden="1" x14ac:dyDescent="0.25">
      <c r="A605" s="1">
        <v>45497</v>
      </c>
      <c r="B605" t="s">
        <v>533</v>
      </c>
      <c r="G605" t="s">
        <v>32</v>
      </c>
      <c r="J605">
        <v>74</v>
      </c>
      <c r="Y605">
        <v>49.3</v>
      </c>
      <c r="AE605" t="s">
        <v>32</v>
      </c>
    </row>
    <row r="606" spans="1:31" hidden="1" x14ac:dyDescent="0.25">
      <c r="A606" s="1">
        <v>45497</v>
      </c>
      <c r="B606" t="s">
        <v>534</v>
      </c>
      <c r="G606" t="s">
        <v>32</v>
      </c>
      <c r="J606">
        <v>33</v>
      </c>
      <c r="Y606">
        <v>29.34</v>
      </c>
      <c r="AE606" t="s">
        <v>32</v>
      </c>
    </row>
    <row r="607" spans="1:31" hidden="1" x14ac:dyDescent="0.25">
      <c r="A607" s="1">
        <v>45497</v>
      </c>
      <c r="B607" t="s">
        <v>535</v>
      </c>
      <c r="G607" t="s">
        <v>32</v>
      </c>
      <c r="J607">
        <v>21</v>
      </c>
      <c r="Y607">
        <v>16.88</v>
      </c>
      <c r="AE607" t="s">
        <v>32</v>
      </c>
    </row>
    <row r="608" spans="1:31" hidden="1" x14ac:dyDescent="0.25">
      <c r="A608" s="1">
        <v>45497</v>
      </c>
      <c r="B608" t="s">
        <v>536</v>
      </c>
      <c r="G608" t="s">
        <v>32</v>
      </c>
      <c r="J608">
        <v>181</v>
      </c>
      <c r="Y608">
        <v>189.5</v>
      </c>
      <c r="AE608" t="s">
        <v>32</v>
      </c>
    </row>
    <row r="609" spans="1:31" hidden="1" x14ac:dyDescent="0.25">
      <c r="A609" s="1">
        <v>45497</v>
      </c>
      <c r="B609" t="s">
        <v>537</v>
      </c>
      <c r="G609" t="s">
        <v>32</v>
      </c>
      <c r="J609">
        <v>101</v>
      </c>
      <c r="Y609">
        <v>108.47</v>
      </c>
      <c r="AE609" t="s">
        <v>32</v>
      </c>
    </row>
    <row r="610" spans="1:31" hidden="1" x14ac:dyDescent="0.25">
      <c r="A610" s="1">
        <v>45497</v>
      </c>
      <c r="B610" t="s">
        <v>538</v>
      </c>
      <c r="G610" t="s">
        <v>32</v>
      </c>
      <c r="J610">
        <v>507</v>
      </c>
      <c r="Y610">
        <v>500.5</v>
      </c>
      <c r="AE610" t="s">
        <v>32</v>
      </c>
    </row>
    <row r="611" spans="1:31" hidden="1" x14ac:dyDescent="0.25">
      <c r="A611" s="1">
        <v>45497</v>
      </c>
      <c r="B611" t="s">
        <v>146</v>
      </c>
      <c r="G611" t="s">
        <v>32</v>
      </c>
      <c r="J611">
        <v>180</v>
      </c>
      <c r="R611">
        <v>146.05000000000001</v>
      </c>
      <c r="Y611">
        <v>142.65</v>
      </c>
      <c r="AE611" t="s">
        <v>32</v>
      </c>
    </row>
    <row r="612" spans="1:31" hidden="1" x14ac:dyDescent="0.25">
      <c r="A612" s="1">
        <v>45497</v>
      </c>
      <c r="B612" t="s">
        <v>148</v>
      </c>
      <c r="G612" t="s">
        <v>32</v>
      </c>
      <c r="J612">
        <v>256</v>
      </c>
      <c r="R612">
        <v>278.7</v>
      </c>
      <c r="Y612">
        <v>259.05</v>
      </c>
      <c r="AE612" t="s">
        <v>32</v>
      </c>
    </row>
    <row r="613" spans="1:31" hidden="1" x14ac:dyDescent="0.25">
      <c r="A613" s="1">
        <v>45497</v>
      </c>
      <c r="B613" t="s">
        <v>539</v>
      </c>
      <c r="G613" t="s">
        <v>32</v>
      </c>
      <c r="J613">
        <v>79</v>
      </c>
      <c r="Y613">
        <v>71</v>
      </c>
      <c r="AE613" t="s">
        <v>32</v>
      </c>
    </row>
    <row r="614" spans="1:31" hidden="1" x14ac:dyDescent="0.25">
      <c r="A614" s="1">
        <v>45497</v>
      </c>
      <c r="B614" t="s">
        <v>540</v>
      </c>
      <c r="G614" t="s">
        <v>32</v>
      </c>
      <c r="J614">
        <v>59</v>
      </c>
      <c r="Y614">
        <v>63.37</v>
      </c>
      <c r="AE614" t="s">
        <v>32</v>
      </c>
    </row>
    <row r="615" spans="1:31" hidden="1" x14ac:dyDescent="0.25">
      <c r="A615" s="1">
        <v>45497</v>
      </c>
      <c r="B615" t="s">
        <v>541</v>
      </c>
      <c r="G615" t="s">
        <v>32</v>
      </c>
      <c r="J615">
        <v>353</v>
      </c>
      <c r="Y615">
        <v>360</v>
      </c>
      <c r="AE615" t="s">
        <v>32</v>
      </c>
    </row>
    <row r="616" spans="1:31" hidden="1" x14ac:dyDescent="0.25">
      <c r="A616" s="1">
        <v>45497</v>
      </c>
      <c r="B616" t="s">
        <v>542</v>
      </c>
      <c r="G616" t="s">
        <v>32</v>
      </c>
      <c r="J616">
        <v>842</v>
      </c>
      <c r="Y616">
        <v>651.20000000000005</v>
      </c>
      <c r="AE616" t="s">
        <v>32</v>
      </c>
    </row>
    <row r="617" spans="1:31" hidden="1" x14ac:dyDescent="0.25">
      <c r="A617" s="1">
        <v>45497</v>
      </c>
      <c r="B617" t="s">
        <v>543</v>
      </c>
      <c r="G617" t="s">
        <v>32</v>
      </c>
      <c r="J617">
        <v>459</v>
      </c>
      <c r="Y617">
        <v>391</v>
      </c>
      <c r="AE617" t="s">
        <v>32</v>
      </c>
    </row>
    <row r="618" spans="1:31" hidden="1" x14ac:dyDescent="0.25">
      <c r="A618" s="1">
        <v>45497</v>
      </c>
      <c r="B618" t="s">
        <v>544</v>
      </c>
      <c r="G618" t="s">
        <v>32</v>
      </c>
      <c r="J618">
        <v>733</v>
      </c>
      <c r="Y618">
        <v>863.1</v>
      </c>
      <c r="AE618" t="s">
        <v>32</v>
      </c>
    </row>
    <row r="619" spans="1:31" hidden="1" x14ac:dyDescent="0.25">
      <c r="A619" s="1">
        <v>45497</v>
      </c>
      <c r="B619" t="s">
        <v>545</v>
      </c>
      <c r="G619" t="s">
        <v>32</v>
      </c>
      <c r="J619">
        <v>921</v>
      </c>
      <c r="Y619">
        <v>647.85</v>
      </c>
      <c r="AE619" t="s">
        <v>32</v>
      </c>
    </row>
    <row r="620" spans="1:31" hidden="1" x14ac:dyDescent="0.25">
      <c r="A620" s="1">
        <v>45497</v>
      </c>
      <c r="B620" t="s">
        <v>546</v>
      </c>
      <c r="G620" t="s">
        <v>32</v>
      </c>
      <c r="J620">
        <v>79</v>
      </c>
      <c r="Y620">
        <v>70.37</v>
      </c>
      <c r="AE620" t="s">
        <v>32</v>
      </c>
    </row>
    <row r="621" spans="1:31" hidden="1" x14ac:dyDescent="0.25">
      <c r="A621" s="1">
        <v>45497</v>
      </c>
      <c r="B621" t="s">
        <v>547</v>
      </c>
      <c r="G621" t="s">
        <v>32</v>
      </c>
      <c r="J621">
        <v>8</v>
      </c>
      <c r="Y621">
        <v>6.71</v>
      </c>
      <c r="AE621" t="s">
        <v>32</v>
      </c>
    </row>
    <row r="622" spans="1:31" hidden="1" x14ac:dyDescent="0.25">
      <c r="A622" s="1">
        <v>45497</v>
      </c>
      <c r="B622" t="s">
        <v>548</v>
      </c>
      <c r="G622" t="s">
        <v>32</v>
      </c>
      <c r="J622">
        <v>777</v>
      </c>
      <c r="Y622">
        <v>576.1</v>
      </c>
      <c r="AE622" t="s">
        <v>32</v>
      </c>
    </row>
    <row r="623" spans="1:31" hidden="1" x14ac:dyDescent="0.25">
      <c r="A623" s="1">
        <v>45497</v>
      </c>
      <c r="B623" t="s">
        <v>549</v>
      </c>
      <c r="G623" t="s">
        <v>32</v>
      </c>
      <c r="J623">
        <v>15</v>
      </c>
      <c r="Y623">
        <v>13.2</v>
      </c>
      <c r="AE623" t="s">
        <v>32</v>
      </c>
    </row>
    <row r="624" spans="1:31" hidden="1" x14ac:dyDescent="0.25">
      <c r="A624" s="1">
        <v>45497</v>
      </c>
      <c r="B624" t="s">
        <v>550</v>
      </c>
      <c r="G624" t="s">
        <v>32</v>
      </c>
      <c r="J624">
        <v>533</v>
      </c>
      <c r="Y624">
        <v>521</v>
      </c>
      <c r="AE624" t="s">
        <v>32</v>
      </c>
    </row>
    <row r="625" spans="1:31" hidden="1" x14ac:dyDescent="0.25">
      <c r="A625" s="1">
        <v>45497</v>
      </c>
      <c r="B625" t="s">
        <v>551</v>
      </c>
      <c r="G625" t="s">
        <v>32</v>
      </c>
      <c r="J625">
        <v>39</v>
      </c>
      <c r="Y625">
        <v>37.049999999999997</v>
      </c>
      <c r="AE625" t="s">
        <v>32</v>
      </c>
    </row>
    <row r="626" spans="1:31" hidden="1" x14ac:dyDescent="0.25">
      <c r="A626" s="1">
        <v>45497</v>
      </c>
      <c r="B626" t="s">
        <v>552</v>
      </c>
      <c r="G626" t="s">
        <v>32</v>
      </c>
      <c r="J626">
        <v>255</v>
      </c>
      <c r="Y626">
        <v>254.75</v>
      </c>
      <c r="AE626" t="s">
        <v>32</v>
      </c>
    </row>
    <row r="627" spans="1:31" hidden="1" x14ac:dyDescent="0.25">
      <c r="A627" s="1">
        <v>45497</v>
      </c>
      <c r="B627" t="s">
        <v>553</v>
      </c>
      <c r="G627" t="s">
        <v>32</v>
      </c>
      <c r="J627">
        <v>135</v>
      </c>
      <c r="Y627">
        <v>109.18</v>
      </c>
      <c r="AE627" t="s">
        <v>32</v>
      </c>
    </row>
    <row r="628" spans="1:31" hidden="1" x14ac:dyDescent="0.25">
      <c r="A628" s="1">
        <v>45497</v>
      </c>
      <c r="B628" t="s">
        <v>158</v>
      </c>
      <c r="G628" t="s">
        <v>32</v>
      </c>
      <c r="J628">
        <v>653</v>
      </c>
      <c r="R628">
        <v>453.2</v>
      </c>
      <c r="Y628">
        <v>426.1</v>
      </c>
      <c r="AE628" t="s">
        <v>32</v>
      </c>
    </row>
    <row r="629" spans="1:31" hidden="1" x14ac:dyDescent="0.25">
      <c r="A629" s="1">
        <v>45497</v>
      </c>
      <c r="B629" t="s">
        <v>554</v>
      </c>
      <c r="G629" t="s">
        <v>32</v>
      </c>
      <c r="J629">
        <v>723</v>
      </c>
      <c r="Y629">
        <v>650</v>
      </c>
      <c r="AE629" t="s">
        <v>32</v>
      </c>
    </row>
    <row r="630" spans="1:31" hidden="1" x14ac:dyDescent="0.25">
      <c r="A630" s="1">
        <v>45497</v>
      </c>
      <c r="B630" t="s">
        <v>555</v>
      </c>
      <c r="G630" t="s">
        <v>32</v>
      </c>
      <c r="J630">
        <v>53</v>
      </c>
      <c r="Y630">
        <v>46</v>
      </c>
      <c r="AE630" t="s">
        <v>32</v>
      </c>
    </row>
    <row r="631" spans="1:31" hidden="1" x14ac:dyDescent="0.25">
      <c r="A631" s="1">
        <v>45497</v>
      </c>
      <c r="B631" t="s">
        <v>556</v>
      </c>
      <c r="G631" t="s">
        <v>32</v>
      </c>
      <c r="J631">
        <v>138</v>
      </c>
      <c r="Y631">
        <v>149.03</v>
      </c>
      <c r="AE631" t="s">
        <v>32</v>
      </c>
    </row>
    <row r="632" spans="1:31" hidden="1" x14ac:dyDescent="0.25">
      <c r="A632" s="1">
        <v>45497</v>
      </c>
      <c r="B632" t="s">
        <v>557</v>
      </c>
      <c r="G632" t="s">
        <v>32</v>
      </c>
      <c r="J632">
        <v>454</v>
      </c>
      <c r="Y632">
        <v>242</v>
      </c>
      <c r="AE632" t="s">
        <v>32</v>
      </c>
    </row>
    <row r="633" spans="1:31" hidden="1" x14ac:dyDescent="0.25">
      <c r="A633" s="1">
        <v>45497</v>
      </c>
      <c r="B633" t="s">
        <v>558</v>
      </c>
      <c r="G633" t="s">
        <v>32</v>
      </c>
      <c r="J633">
        <v>183</v>
      </c>
      <c r="Y633">
        <v>115.6</v>
      </c>
      <c r="AE633" t="s">
        <v>32</v>
      </c>
    </row>
    <row r="634" spans="1:31" hidden="1" x14ac:dyDescent="0.25">
      <c r="A634" s="1">
        <v>45497</v>
      </c>
      <c r="B634" t="s">
        <v>559</v>
      </c>
      <c r="G634" t="s">
        <v>32</v>
      </c>
      <c r="J634">
        <v>4819</v>
      </c>
      <c r="Y634">
        <v>4273.8</v>
      </c>
      <c r="AE634" t="s">
        <v>32</v>
      </c>
    </row>
    <row r="635" spans="1:31" hidden="1" x14ac:dyDescent="0.25">
      <c r="A635" s="1">
        <v>45497</v>
      </c>
      <c r="B635" t="s">
        <v>560</v>
      </c>
      <c r="G635" t="s">
        <v>32</v>
      </c>
      <c r="J635">
        <v>2673</v>
      </c>
      <c r="Y635">
        <v>1900</v>
      </c>
      <c r="AE635" t="s">
        <v>32</v>
      </c>
    </row>
    <row r="636" spans="1:31" hidden="1" x14ac:dyDescent="0.25">
      <c r="A636" s="1">
        <v>45497</v>
      </c>
      <c r="B636" t="s">
        <v>561</v>
      </c>
      <c r="G636" t="s">
        <v>32</v>
      </c>
      <c r="J636">
        <v>213</v>
      </c>
      <c r="Y636">
        <v>200.11</v>
      </c>
      <c r="AE636" t="s">
        <v>32</v>
      </c>
    </row>
    <row r="637" spans="1:31" hidden="1" x14ac:dyDescent="0.25">
      <c r="A637" s="1">
        <v>45497</v>
      </c>
      <c r="B637" t="s">
        <v>562</v>
      </c>
      <c r="G637" t="s">
        <v>32</v>
      </c>
      <c r="J637">
        <v>704</v>
      </c>
      <c r="Y637">
        <v>684</v>
      </c>
      <c r="AE637" t="s">
        <v>32</v>
      </c>
    </row>
    <row r="638" spans="1:31" hidden="1" x14ac:dyDescent="0.25">
      <c r="A638" s="1">
        <v>45497</v>
      </c>
      <c r="B638" t="s">
        <v>162</v>
      </c>
      <c r="G638" t="s">
        <v>32</v>
      </c>
      <c r="J638">
        <v>3578</v>
      </c>
      <c r="R638">
        <v>4703.8599999999997</v>
      </c>
      <c r="Y638">
        <v>4280</v>
      </c>
      <c r="AE638" t="s">
        <v>32</v>
      </c>
    </row>
    <row r="639" spans="1:31" hidden="1" x14ac:dyDescent="0.25">
      <c r="A639" s="1">
        <v>45497</v>
      </c>
      <c r="B639" t="s">
        <v>563</v>
      </c>
      <c r="G639" t="s">
        <v>32</v>
      </c>
      <c r="J639">
        <v>34</v>
      </c>
      <c r="Y639">
        <v>26.21</v>
      </c>
      <c r="AE639" t="s">
        <v>32</v>
      </c>
    </row>
    <row r="640" spans="1:31" hidden="1" x14ac:dyDescent="0.25">
      <c r="A640" s="1">
        <v>45497</v>
      </c>
      <c r="B640" t="s">
        <v>564</v>
      </c>
      <c r="G640" t="s">
        <v>32</v>
      </c>
      <c r="J640">
        <v>6</v>
      </c>
      <c r="Y640">
        <v>6.83</v>
      </c>
      <c r="AE640" t="s">
        <v>32</v>
      </c>
    </row>
    <row r="641" spans="1:31" hidden="1" x14ac:dyDescent="0.25">
      <c r="A641" s="1">
        <v>45497</v>
      </c>
      <c r="B641" t="s">
        <v>163</v>
      </c>
      <c r="G641" t="s">
        <v>32</v>
      </c>
      <c r="J641">
        <v>11329</v>
      </c>
      <c r="R641">
        <v>10962.84</v>
      </c>
      <c r="Y641">
        <v>10304.450000000001</v>
      </c>
      <c r="AE641" t="s">
        <v>32</v>
      </c>
    </row>
    <row r="642" spans="1:31" hidden="1" x14ac:dyDescent="0.25">
      <c r="A642" s="1">
        <v>45497</v>
      </c>
      <c r="B642" t="s">
        <v>164</v>
      </c>
      <c r="G642" t="s">
        <v>32</v>
      </c>
      <c r="J642">
        <v>190</v>
      </c>
      <c r="R642">
        <v>181.15</v>
      </c>
      <c r="Y642">
        <v>159.05000000000001</v>
      </c>
      <c r="AE642" t="s">
        <v>32</v>
      </c>
    </row>
    <row r="643" spans="1:31" hidden="1" x14ac:dyDescent="0.25">
      <c r="A643" s="1">
        <v>45497</v>
      </c>
      <c r="B643" t="s">
        <v>166</v>
      </c>
      <c r="G643" t="s">
        <v>32</v>
      </c>
      <c r="J643">
        <v>1678</v>
      </c>
      <c r="R643">
        <v>1465.84</v>
      </c>
      <c r="Y643">
        <v>1428.45</v>
      </c>
      <c r="AE643" t="s">
        <v>32</v>
      </c>
    </row>
    <row r="644" spans="1:31" hidden="1" x14ac:dyDescent="0.25">
      <c r="A644" s="1">
        <v>45497</v>
      </c>
      <c r="B644" t="s">
        <v>565</v>
      </c>
      <c r="G644" t="s">
        <v>32</v>
      </c>
      <c r="J644">
        <v>27</v>
      </c>
      <c r="Y644">
        <v>27</v>
      </c>
      <c r="AE644" t="s">
        <v>32</v>
      </c>
    </row>
    <row r="645" spans="1:31" hidden="1" x14ac:dyDescent="0.25">
      <c r="A645" s="1">
        <v>45497</v>
      </c>
      <c r="B645" t="s">
        <v>566</v>
      </c>
      <c r="G645" t="s">
        <v>32</v>
      </c>
      <c r="J645">
        <v>347</v>
      </c>
      <c r="Y645">
        <v>320.39999999999998</v>
      </c>
      <c r="AE645" t="s">
        <v>32</v>
      </c>
    </row>
    <row r="646" spans="1:31" hidden="1" x14ac:dyDescent="0.25">
      <c r="A646" s="1">
        <v>45497</v>
      </c>
      <c r="B646" t="s">
        <v>567</v>
      </c>
      <c r="G646" t="s">
        <v>32</v>
      </c>
      <c r="J646">
        <v>13</v>
      </c>
      <c r="Y646">
        <v>11.61</v>
      </c>
      <c r="AE646" t="s">
        <v>32</v>
      </c>
    </row>
    <row r="647" spans="1:31" hidden="1" x14ac:dyDescent="0.25">
      <c r="A647" s="1">
        <v>45497</v>
      </c>
      <c r="B647" t="s">
        <v>568</v>
      </c>
      <c r="G647" t="s">
        <v>32</v>
      </c>
      <c r="J647">
        <v>89</v>
      </c>
      <c r="Y647">
        <v>93.5</v>
      </c>
      <c r="AE647" t="s">
        <v>32</v>
      </c>
    </row>
    <row r="648" spans="1:31" hidden="1" x14ac:dyDescent="0.25">
      <c r="A648" s="1">
        <v>45497</v>
      </c>
      <c r="B648" t="s">
        <v>569</v>
      </c>
      <c r="G648" t="s">
        <v>32</v>
      </c>
      <c r="J648">
        <v>599</v>
      </c>
      <c r="Y648">
        <v>561.29999999999995</v>
      </c>
      <c r="AE648" t="s">
        <v>32</v>
      </c>
    </row>
    <row r="649" spans="1:31" hidden="1" x14ac:dyDescent="0.25">
      <c r="A649" s="1">
        <v>45497</v>
      </c>
      <c r="B649" t="s">
        <v>570</v>
      </c>
      <c r="G649" t="s">
        <v>32</v>
      </c>
      <c r="J649">
        <v>82</v>
      </c>
      <c r="Y649">
        <v>71.05</v>
      </c>
      <c r="AE649" t="s">
        <v>32</v>
      </c>
    </row>
    <row r="650" spans="1:31" hidden="1" x14ac:dyDescent="0.25">
      <c r="A650" s="1">
        <v>45497</v>
      </c>
      <c r="B650" t="s">
        <v>571</v>
      </c>
      <c r="G650" t="s">
        <v>32</v>
      </c>
      <c r="J650">
        <v>31681</v>
      </c>
      <c r="Y650">
        <v>25500</v>
      </c>
      <c r="AE650" t="s">
        <v>32</v>
      </c>
    </row>
    <row r="651" spans="1:31" hidden="1" x14ac:dyDescent="0.25">
      <c r="A651" s="1">
        <v>45497</v>
      </c>
      <c r="B651" t="s">
        <v>572</v>
      </c>
      <c r="G651" t="s">
        <v>32</v>
      </c>
      <c r="J651">
        <v>418</v>
      </c>
      <c r="Y651">
        <v>340</v>
      </c>
      <c r="AE651" t="s">
        <v>32</v>
      </c>
    </row>
    <row r="652" spans="1:31" hidden="1" x14ac:dyDescent="0.25">
      <c r="A652" s="1">
        <v>45497</v>
      </c>
      <c r="B652" t="s">
        <v>573</v>
      </c>
      <c r="G652" t="s">
        <v>32</v>
      </c>
      <c r="J652">
        <v>111</v>
      </c>
      <c r="Y652">
        <v>119.88</v>
      </c>
      <c r="AE652" t="s">
        <v>32</v>
      </c>
    </row>
    <row r="653" spans="1:31" hidden="1" x14ac:dyDescent="0.25">
      <c r="A653" s="1">
        <v>45497</v>
      </c>
      <c r="B653" t="s">
        <v>574</v>
      </c>
      <c r="G653" t="s">
        <v>32</v>
      </c>
      <c r="J653">
        <v>145</v>
      </c>
      <c r="Y653">
        <v>82</v>
      </c>
      <c r="AE653" t="s">
        <v>32</v>
      </c>
    </row>
    <row r="654" spans="1:31" hidden="1" x14ac:dyDescent="0.25">
      <c r="A654" s="1">
        <v>45497</v>
      </c>
      <c r="B654" t="s">
        <v>174</v>
      </c>
      <c r="G654" t="s">
        <v>32</v>
      </c>
      <c r="J654">
        <v>133</v>
      </c>
      <c r="R654">
        <v>90.42</v>
      </c>
      <c r="Y654">
        <v>82.11</v>
      </c>
      <c r="AE654" t="s">
        <v>32</v>
      </c>
    </row>
    <row r="655" spans="1:31" hidden="1" x14ac:dyDescent="0.25">
      <c r="A655" s="1">
        <v>45497</v>
      </c>
      <c r="B655" t="s">
        <v>176</v>
      </c>
      <c r="G655" t="s">
        <v>32</v>
      </c>
      <c r="J655">
        <v>178</v>
      </c>
      <c r="R655">
        <v>201.69</v>
      </c>
      <c r="Y655">
        <v>190.64</v>
      </c>
      <c r="AE655" t="s">
        <v>32</v>
      </c>
    </row>
    <row r="656" spans="1:31" hidden="1" x14ac:dyDescent="0.25">
      <c r="A656" s="1">
        <v>45497</v>
      </c>
      <c r="B656" t="s">
        <v>575</v>
      </c>
      <c r="G656" t="s">
        <v>32</v>
      </c>
      <c r="J656">
        <v>213</v>
      </c>
      <c r="Y656">
        <v>188.2</v>
      </c>
      <c r="AE656" t="s">
        <v>32</v>
      </c>
    </row>
    <row r="657" spans="1:31" hidden="1" x14ac:dyDescent="0.25">
      <c r="A657" s="1">
        <v>45497</v>
      </c>
      <c r="B657" t="s">
        <v>177</v>
      </c>
      <c r="G657" t="s">
        <v>32</v>
      </c>
      <c r="J657">
        <v>60</v>
      </c>
      <c r="R657">
        <v>67.239999999999995</v>
      </c>
      <c r="Y657">
        <v>58.81</v>
      </c>
      <c r="AE657" t="s">
        <v>32</v>
      </c>
    </row>
    <row r="658" spans="1:31" hidden="1" x14ac:dyDescent="0.25">
      <c r="A658" s="1">
        <v>45497</v>
      </c>
      <c r="B658" t="s">
        <v>576</v>
      </c>
      <c r="G658" t="s">
        <v>32</v>
      </c>
      <c r="J658">
        <v>101</v>
      </c>
      <c r="Y658">
        <v>104.41</v>
      </c>
      <c r="AE658" t="s">
        <v>32</v>
      </c>
    </row>
    <row r="659" spans="1:31" hidden="1" x14ac:dyDescent="0.25">
      <c r="A659" s="1">
        <v>45497</v>
      </c>
      <c r="B659" t="s">
        <v>577</v>
      </c>
      <c r="G659" t="s">
        <v>32</v>
      </c>
      <c r="J659">
        <v>237</v>
      </c>
      <c r="Y659">
        <v>257</v>
      </c>
      <c r="AE659" t="s">
        <v>32</v>
      </c>
    </row>
    <row r="660" spans="1:31" hidden="1" x14ac:dyDescent="0.25">
      <c r="A660" s="1">
        <v>45497</v>
      </c>
      <c r="B660" t="s">
        <v>578</v>
      </c>
      <c r="G660" t="s">
        <v>32</v>
      </c>
      <c r="J660">
        <v>230</v>
      </c>
      <c r="Y660">
        <v>231.61</v>
      </c>
      <c r="AE660" t="s">
        <v>32</v>
      </c>
    </row>
    <row r="661" spans="1:31" hidden="1" x14ac:dyDescent="0.25">
      <c r="A661" s="1">
        <v>45497</v>
      </c>
      <c r="B661" t="s">
        <v>579</v>
      </c>
      <c r="G661" t="s">
        <v>32</v>
      </c>
      <c r="J661">
        <v>20</v>
      </c>
      <c r="Y661">
        <v>21.13</v>
      </c>
      <c r="AE661" t="s">
        <v>32</v>
      </c>
    </row>
    <row r="662" spans="1:31" hidden="1" x14ac:dyDescent="0.25">
      <c r="A662" s="1">
        <v>45497</v>
      </c>
      <c r="B662" t="s">
        <v>580</v>
      </c>
      <c r="G662" t="s">
        <v>32</v>
      </c>
      <c r="J662">
        <v>34</v>
      </c>
      <c r="Y662">
        <v>29.86</v>
      </c>
      <c r="AE662" t="s">
        <v>32</v>
      </c>
    </row>
    <row r="663" spans="1:31" hidden="1" x14ac:dyDescent="0.25">
      <c r="A663" s="1">
        <v>45497</v>
      </c>
      <c r="B663" t="s">
        <v>581</v>
      </c>
      <c r="G663" t="s">
        <v>32</v>
      </c>
      <c r="J663">
        <v>3022</v>
      </c>
      <c r="Y663">
        <v>2498.6</v>
      </c>
      <c r="AE663" t="s">
        <v>32</v>
      </c>
    </row>
    <row r="664" spans="1:31" hidden="1" x14ac:dyDescent="0.25">
      <c r="A664" s="1">
        <v>45497</v>
      </c>
      <c r="B664" t="s">
        <v>582</v>
      </c>
      <c r="G664" t="s">
        <v>32</v>
      </c>
      <c r="J664">
        <v>261</v>
      </c>
      <c r="Y664">
        <v>210</v>
      </c>
      <c r="AE664" t="s">
        <v>32</v>
      </c>
    </row>
    <row r="665" spans="1:31" hidden="1" x14ac:dyDescent="0.25">
      <c r="A665" s="1">
        <v>45497</v>
      </c>
      <c r="B665" t="s">
        <v>583</v>
      </c>
      <c r="G665" t="s">
        <v>32</v>
      </c>
      <c r="J665">
        <v>17</v>
      </c>
      <c r="Y665">
        <v>16.5</v>
      </c>
      <c r="AE665" t="s">
        <v>32</v>
      </c>
    </row>
    <row r="666" spans="1:31" hidden="1" x14ac:dyDescent="0.25">
      <c r="A666" s="1">
        <v>45497</v>
      </c>
      <c r="B666" t="s">
        <v>584</v>
      </c>
      <c r="G666" t="s">
        <v>32</v>
      </c>
      <c r="J666">
        <v>609</v>
      </c>
      <c r="Y666">
        <v>344.5</v>
      </c>
      <c r="AE666" t="s">
        <v>32</v>
      </c>
    </row>
    <row r="667" spans="1:31" hidden="1" x14ac:dyDescent="0.25">
      <c r="A667" s="1">
        <v>45497</v>
      </c>
      <c r="B667" t="s">
        <v>585</v>
      </c>
      <c r="G667" t="s">
        <v>32</v>
      </c>
      <c r="J667">
        <v>25</v>
      </c>
      <c r="Y667">
        <v>24</v>
      </c>
      <c r="AE667" t="s">
        <v>32</v>
      </c>
    </row>
    <row r="668" spans="1:31" hidden="1" x14ac:dyDescent="0.25">
      <c r="A668" s="1">
        <v>45497</v>
      </c>
      <c r="B668" t="s">
        <v>586</v>
      </c>
      <c r="G668" t="s">
        <v>32</v>
      </c>
      <c r="J668">
        <v>877</v>
      </c>
      <c r="Y668">
        <v>668.75</v>
      </c>
      <c r="AE668" t="s">
        <v>32</v>
      </c>
    </row>
    <row r="669" spans="1:31" hidden="1" x14ac:dyDescent="0.25">
      <c r="A669" s="1">
        <v>45497</v>
      </c>
      <c r="B669" t="s">
        <v>587</v>
      </c>
      <c r="G669" t="s">
        <v>32</v>
      </c>
      <c r="J669">
        <v>188</v>
      </c>
      <c r="Y669">
        <v>153.62</v>
      </c>
      <c r="AE669" t="s">
        <v>32</v>
      </c>
    </row>
    <row r="670" spans="1:31" hidden="1" x14ac:dyDescent="0.25">
      <c r="A670" s="1">
        <v>45497</v>
      </c>
      <c r="B670" t="s">
        <v>588</v>
      </c>
      <c r="G670" t="s">
        <v>32</v>
      </c>
      <c r="J670">
        <v>804</v>
      </c>
      <c r="Y670">
        <v>645</v>
      </c>
      <c r="AE670" t="s">
        <v>32</v>
      </c>
    </row>
    <row r="671" spans="1:31" hidden="1" x14ac:dyDescent="0.25">
      <c r="A671" s="1">
        <v>45497</v>
      </c>
      <c r="B671" t="s">
        <v>183</v>
      </c>
      <c r="G671" t="s">
        <v>32</v>
      </c>
      <c r="J671">
        <v>1081</v>
      </c>
      <c r="R671">
        <v>834</v>
      </c>
      <c r="Y671">
        <v>593.15</v>
      </c>
      <c r="AE671" t="s">
        <v>32</v>
      </c>
    </row>
    <row r="672" spans="1:31" hidden="1" x14ac:dyDescent="0.25">
      <c r="A672" s="1">
        <v>45497</v>
      </c>
      <c r="B672" t="s">
        <v>184</v>
      </c>
      <c r="G672" t="s">
        <v>32</v>
      </c>
      <c r="J672">
        <v>72</v>
      </c>
      <c r="R672">
        <v>71.47</v>
      </c>
      <c r="Y672">
        <v>55.1</v>
      </c>
      <c r="AE672" t="s">
        <v>32</v>
      </c>
    </row>
    <row r="673" spans="1:31" hidden="1" x14ac:dyDescent="0.25">
      <c r="A673" s="1">
        <v>45497</v>
      </c>
      <c r="B673" t="s">
        <v>589</v>
      </c>
      <c r="G673" t="s">
        <v>32</v>
      </c>
      <c r="J673">
        <v>36</v>
      </c>
      <c r="Y673">
        <v>34.799999999999997</v>
      </c>
      <c r="AE673" t="s">
        <v>32</v>
      </c>
    </row>
    <row r="674" spans="1:31" hidden="1" x14ac:dyDescent="0.25">
      <c r="A674" s="1">
        <v>45497</v>
      </c>
      <c r="B674" t="s">
        <v>590</v>
      </c>
      <c r="G674" t="s">
        <v>32</v>
      </c>
      <c r="J674">
        <v>8</v>
      </c>
      <c r="Y674">
        <v>8.51</v>
      </c>
      <c r="AE674" t="s">
        <v>32</v>
      </c>
    </row>
    <row r="675" spans="1:31" hidden="1" x14ac:dyDescent="0.25">
      <c r="A675" s="1">
        <v>45497</v>
      </c>
      <c r="B675" t="s">
        <v>591</v>
      </c>
      <c r="G675" t="s">
        <v>32</v>
      </c>
      <c r="J675">
        <v>472</v>
      </c>
      <c r="Y675">
        <v>359.9</v>
      </c>
      <c r="AE675" t="s">
        <v>32</v>
      </c>
    </row>
    <row r="676" spans="1:31" hidden="1" x14ac:dyDescent="0.25">
      <c r="A676" s="1">
        <v>45497</v>
      </c>
      <c r="B676" t="s">
        <v>592</v>
      </c>
      <c r="G676" t="s">
        <v>32</v>
      </c>
      <c r="J676">
        <v>69</v>
      </c>
      <c r="Y676">
        <v>55.4</v>
      </c>
      <c r="AE676" t="s">
        <v>32</v>
      </c>
    </row>
    <row r="677" spans="1:31" hidden="1" x14ac:dyDescent="0.25">
      <c r="A677" s="1">
        <v>45497</v>
      </c>
      <c r="B677" t="s">
        <v>593</v>
      </c>
      <c r="G677" t="s">
        <v>32</v>
      </c>
      <c r="J677">
        <v>114</v>
      </c>
      <c r="Y677">
        <v>107</v>
      </c>
      <c r="AE677" t="s">
        <v>32</v>
      </c>
    </row>
    <row r="678" spans="1:31" hidden="1" x14ac:dyDescent="0.25">
      <c r="A678" s="1">
        <v>45497</v>
      </c>
      <c r="B678" t="s">
        <v>594</v>
      </c>
      <c r="G678" t="s">
        <v>32</v>
      </c>
      <c r="J678">
        <v>14</v>
      </c>
      <c r="Y678">
        <v>9.59</v>
      </c>
      <c r="AE678" t="s">
        <v>32</v>
      </c>
    </row>
    <row r="679" spans="1:31" hidden="1" x14ac:dyDescent="0.25">
      <c r="A679" s="1">
        <v>45497</v>
      </c>
      <c r="B679" t="s">
        <v>595</v>
      </c>
      <c r="G679" t="s">
        <v>32</v>
      </c>
      <c r="J679">
        <v>487</v>
      </c>
      <c r="Y679">
        <v>464.55</v>
      </c>
      <c r="AE679" t="s">
        <v>32</v>
      </c>
    </row>
    <row r="680" spans="1:31" hidden="1" x14ac:dyDescent="0.25">
      <c r="A680" s="1">
        <v>45497</v>
      </c>
      <c r="B680" t="s">
        <v>187</v>
      </c>
      <c r="G680" t="s">
        <v>32</v>
      </c>
      <c r="J680">
        <v>1655</v>
      </c>
      <c r="R680">
        <v>2632.5</v>
      </c>
      <c r="Y680">
        <v>2462</v>
      </c>
      <c r="AE680" t="s">
        <v>32</v>
      </c>
    </row>
    <row r="681" spans="1:31" hidden="1" x14ac:dyDescent="0.25">
      <c r="A681" s="1">
        <v>45497</v>
      </c>
      <c r="B681" t="s">
        <v>596</v>
      </c>
      <c r="G681" t="s">
        <v>32</v>
      </c>
      <c r="J681">
        <v>11</v>
      </c>
      <c r="Y681">
        <v>8.43</v>
      </c>
      <c r="AE681" t="s">
        <v>32</v>
      </c>
    </row>
    <row r="682" spans="1:31" hidden="1" x14ac:dyDescent="0.25">
      <c r="A682" s="1">
        <v>45497</v>
      </c>
      <c r="B682" t="s">
        <v>188</v>
      </c>
      <c r="G682" t="s">
        <v>32</v>
      </c>
      <c r="J682">
        <v>37</v>
      </c>
      <c r="R682">
        <v>39.24</v>
      </c>
      <c r="Y682">
        <v>37</v>
      </c>
      <c r="AE682" t="s">
        <v>32</v>
      </c>
    </row>
    <row r="683" spans="1:31" hidden="1" x14ac:dyDescent="0.25">
      <c r="A683" s="1">
        <v>45497</v>
      </c>
      <c r="B683" t="s">
        <v>190</v>
      </c>
      <c r="G683" t="s">
        <v>32</v>
      </c>
      <c r="J683">
        <v>19</v>
      </c>
      <c r="R683">
        <v>10.47</v>
      </c>
      <c r="Y683">
        <v>9.32</v>
      </c>
      <c r="AE683" t="s">
        <v>32</v>
      </c>
    </row>
    <row r="684" spans="1:31" hidden="1" x14ac:dyDescent="0.25">
      <c r="A684" s="1">
        <v>45497</v>
      </c>
      <c r="B684" t="s">
        <v>191</v>
      </c>
      <c r="G684" t="s">
        <v>32</v>
      </c>
      <c r="J684">
        <v>392</v>
      </c>
      <c r="R684">
        <v>332.8</v>
      </c>
      <c r="Y684">
        <v>302.05</v>
      </c>
      <c r="AE684" t="s">
        <v>32</v>
      </c>
    </row>
    <row r="685" spans="1:31" hidden="1" x14ac:dyDescent="0.25">
      <c r="A685" s="1">
        <v>45497</v>
      </c>
      <c r="B685" t="s">
        <v>597</v>
      </c>
      <c r="G685" t="s">
        <v>32</v>
      </c>
      <c r="J685">
        <v>156</v>
      </c>
      <c r="Y685">
        <v>87.15</v>
      </c>
      <c r="AE685" t="s">
        <v>32</v>
      </c>
    </row>
    <row r="686" spans="1:31" hidden="1" x14ac:dyDescent="0.25">
      <c r="A686" s="1">
        <v>45497</v>
      </c>
      <c r="B686" t="s">
        <v>194</v>
      </c>
      <c r="G686" t="s">
        <v>32</v>
      </c>
      <c r="J686">
        <v>461</v>
      </c>
      <c r="R686">
        <v>448.9</v>
      </c>
      <c r="Y686">
        <v>425.05</v>
      </c>
      <c r="AE686" t="s">
        <v>32</v>
      </c>
    </row>
    <row r="687" spans="1:31" hidden="1" x14ac:dyDescent="0.25">
      <c r="A687" s="1">
        <v>45497</v>
      </c>
      <c r="B687" t="s">
        <v>598</v>
      </c>
      <c r="G687" t="s">
        <v>32</v>
      </c>
      <c r="J687">
        <v>481</v>
      </c>
      <c r="Y687">
        <v>393.6</v>
      </c>
      <c r="AE687" t="s">
        <v>32</v>
      </c>
    </row>
    <row r="688" spans="1:31" hidden="1" x14ac:dyDescent="0.25">
      <c r="A688" s="1">
        <v>45497</v>
      </c>
      <c r="B688" t="s">
        <v>599</v>
      </c>
      <c r="G688" t="s">
        <v>32</v>
      </c>
      <c r="J688">
        <v>232</v>
      </c>
      <c r="Y688">
        <v>247.35</v>
      </c>
      <c r="AE688" t="s">
        <v>32</v>
      </c>
    </row>
    <row r="689" spans="1:31" hidden="1" x14ac:dyDescent="0.25">
      <c r="A689" s="1">
        <v>45497</v>
      </c>
      <c r="B689" t="s">
        <v>600</v>
      </c>
      <c r="G689" t="s">
        <v>32</v>
      </c>
      <c r="J689">
        <v>263</v>
      </c>
      <c r="Y689">
        <v>133</v>
      </c>
      <c r="AE689" t="s">
        <v>32</v>
      </c>
    </row>
    <row r="690" spans="1:31" hidden="1" x14ac:dyDescent="0.25">
      <c r="A690" s="1">
        <v>45497</v>
      </c>
      <c r="B690" t="s">
        <v>601</v>
      </c>
      <c r="G690" t="s">
        <v>32</v>
      </c>
      <c r="J690">
        <v>107</v>
      </c>
      <c r="Y690">
        <v>111.74</v>
      </c>
      <c r="AE690" t="s">
        <v>32</v>
      </c>
    </row>
    <row r="691" spans="1:31" hidden="1" x14ac:dyDescent="0.25">
      <c r="A691" s="1">
        <v>45497</v>
      </c>
      <c r="B691" t="s">
        <v>602</v>
      </c>
      <c r="G691" t="s">
        <v>32</v>
      </c>
      <c r="J691">
        <v>2</v>
      </c>
      <c r="Y691">
        <v>2.04</v>
      </c>
      <c r="AE691" t="s">
        <v>32</v>
      </c>
    </row>
    <row r="692" spans="1:31" hidden="1" x14ac:dyDescent="0.25">
      <c r="A692" s="1">
        <v>45497</v>
      </c>
      <c r="B692" t="s">
        <v>196</v>
      </c>
      <c r="G692" t="s">
        <v>32</v>
      </c>
      <c r="J692">
        <v>30</v>
      </c>
      <c r="R692">
        <v>28.88</v>
      </c>
      <c r="Y692">
        <v>22.56</v>
      </c>
      <c r="AE692" t="s">
        <v>32</v>
      </c>
    </row>
    <row r="693" spans="1:31" hidden="1" x14ac:dyDescent="0.25">
      <c r="A693" s="1">
        <v>45497</v>
      </c>
      <c r="B693" t="s">
        <v>603</v>
      </c>
      <c r="G693" t="s">
        <v>32</v>
      </c>
      <c r="J693">
        <v>553</v>
      </c>
      <c r="Y693">
        <v>380</v>
      </c>
      <c r="AE693" t="s">
        <v>32</v>
      </c>
    </row>
    <row r="694" spans="1:31" hidden="1" x14ac:dyDescent="0.25">
      <c r="A694" s="1">
        <v>45497</v>
      </c>
      <c r="B694" t="s">
        <v>604</v>
      </c>
      <c r="G694" t="s">
        <v>32</v>
      </c>
      <c r="J694">
        <v>1939</v>
      </c>
      <c r="Y694">
        <v>1580.1</v>
      </c>
      <c r="AE694" t="s">
        <v>32</v>
      </c>
    </row>
    <row r="695" spans="1:31" hidden="1" x14ac:dyDescent="0.25">
      <c r="A695" s="1">
        <v>45497</v>
      </c>
      <c r="B695" t="s">
        <v>605</v>
      </c>
      <c r="G695" t="s">
        <v>32</v>
      </c>
      <c r="J695">
        <v>6</v>
      </c>
      <c r="Y695">
        <v>4.38</v>
      </c>
      <c r="AE695" t="s">
        <v>32</v>
      </c>
    </row>
    <row r="696" spans="1:31" hidden="1" x14ac:dyDescent="0.25">
      <c r="A696" s="1">
        <v>45497</v>
      </c>
      <c r="B696" t="s">
        <v>606</v>
      </c>
      <c r="G696" t="s">
        <v>32</v>
      </c>
      <c r="J696">
        <v>356</v>
      </c>
      <c r="Y696">
        <v>331.55</v>
      </c>
      <c r="AE696" t="s">
        <v>32</v>
      </c>
    </row>
    <row r="697" spans="1:31" hidden="1" x14ac:dyDescent="0.25">
      <c r="A697" s="1">
        <v>45497</v>
      </c>
      <c r="B697" t="s">
        <v>607</v>
      </c>
      <c r="G697" t="s">
        <v>32</v>
      </c>
      <c r="J697">
        <v>175</v>
      </c>
      <c r="Y697">
        <v>181</v>
      </c>
      <c r="AE697" t="s">
        <v>32</v>
      </c>
    </row>
    <row r="698" spans="1:31" hidden="1" x14ac:dyDescent="0.25">
      <c r="A698" s="1">
        <v>45497</v>
      </c>
      <c r="B698" t="s">
        <v>608</v>
      </c>
      <c r="G698" t="s">
        <v>32</v>
      </c>
      <c r="J698">
        <v>179</v>
      </c>
      <c r="Y698">
        <v>155.05000000000001</v>
      </c>
      <c r="AE698" t="s">
        <v>32</v>
      </c>
    </row>
    <row r="699" spans="1:31" hidden="1" x14ac:dyDescent="0.25">
      <c r="A699" s="1">
        <v>45497</v>
      </c>
      <c r="B699" t="s">
        <v>609</v>
      </c>
      <c r="G699" t="s">
        <v>32</v>
      </c>
      <c r="J699">
        <v>206</v>
      </c>
      <c r="Y699">
        <v>208.75</v>
      </c>
      <c r="AE699" t="s">
        <v>32</v>
      </c>
    </row>
    <row r="700" spans="1:31" hidden="1" x14ac:dyDescent="0.25">
      <c r="A700" s="1">
        <v>45497</v>
      </c>
      <c r="B700" t="s">
        <v>610</v>
      </c>
      <c r="G700" t="s">
        <v>32</v>
      </c>
      <c r="J700">
        <v>52</v>
      </c>
      <c r="Y700">
        <v>49.65</v>
      </c>
      <c r="AE700" t="s">
        <v>32</v>
      </c>
    </row>
    <row r="701" spans="1:31" hidden="1" x14ac:dyDescent="0.25">
      <c r="A701" s="1">
        <v>45497</v>
      </c>
      <c r="B701" t="s">
        <v>611</v>
      </c>
      <c r="G701" t="s">
        <v>32</v>
      </c>
      <c r="J701">
        <v>1513</v>
      </c>
      <c r="Y701">
        <v>1631.35</v>
      </c>
      <c r="AE701" t="s">
        <v>32</v>
      </c>
    </row>
    <row r="702" spans="1:31" hidden="1" x14ac:dyDescent="0.25">
      <c r="A702" s="1">
        <v>45497</v>
      </c>
      <c r="B702" t="s">
        <v>612</v>
      </c>
      <c r="G702" t="s">
        <v>32</v>
      </c>
      <c r="J702">
        <v>726</v>
      </c>
      <c r="Y702">
        <v>505.1</v>
      </c>
      <c r="AE702" t="s">
        <v>32</v>
      </c>
    </row>
    <row r="703" spans="1:31" hidden="1" x14ac:dyDescent="0.25">
      <c r="A703" s="1">
        <v>45497</v>
      </c>
      <c r="B703" t="s">
        <v>613</v>
      </c>
      <c r="G703" t="s">
        <v>32</v>
      </c>
      <c r="J703">
        <v>32</v>
      </c>
      <c r="Y703">
        <v>36</v>
      </c>
      <c r="AE703" t="s">
        <v>32</v>
      </c>
    </row>
    <row r="704" spans="1:31" hidden="1" x14ac:dyDescent="0.25">
      <c r="A704" s="1">
        <v>45497</v>
      </c>
      <c r="B704" t="s">
        <v>614</v>
      </c>
      <c r="G704" t="s">
        <v>32</v>
      </c>
      <c r="J704">
        <v>5</v>
      </c>
      <c r="Y704">
        <v>5.13</v>
      </c>
      <c r="AE704" t="s">
        <v>32</v>
      </c>
    </row>
    <row r="705" spans="1:31" hidden="1" x14ac:dyDescent="0.25">
      <c r="A705" s="1">
        <v>45497</v>
      </c>
      <c r="B705" t="s">
        <v>615</v>
      </c>
      <c r="G705" t="s">
        <v>32</v>
      </c>
      <c r="J705">
        <v>14</v>
      </c>
      <c r="Y705">
        <v>14.59</v>
      </c>
      <c r="AE705" t="s">
        <v>32</v>
      </c>
    </row>
    <row r="706" spans="1:31" hidden="1" x14ac:dyDescent="0.25">
      <c r="A706" s="1">
        <v>45497</v>
      </c>
      <c r="B706" t="s">
        <v>616</v>
      </c>
      <c r="G706" t="s">
        <v>32</v>
      </c>
      <c r="J706">
        <v>558</v>
      </c>
      <c r="Y706">
        <v>550.25</v>
      </c>
      <c r="AE706" t="s">
        <v>32</v>
      </c>
    </row>
    <row r="707" spans="1:31" hidden="1" x14ac:dyDescent="0.25">
      <c r="A707" s="1">
        <v>45497</v>
      </c>
      <c r="B707" t="s">
        <v>617</v>
      </c>
      <c r="G707" t="s">
        <v>32</v>
      </c>
      <c r="J707">
        <v>716</v>
      </c>
      <c r="Y707">
        <v>495.45</v>
      </c>
      <c r="AE707" t="s">
        <v>32</v>
      </c>
    </row>
    <row r="708" spans="1:31" hidden="1" x14ac:dyDescent="0.25">
      <c r="A708" s="1">
        <v>45497</v>
      </c>
      <c r="B708" t="s">
        <v>618</v>
      </c>
      <c r="G708" t="s">
        <v>32</v>
      </c>
      <c r="J708">
        <v>48</v>
      </c>
      <c r="Y708">
        <v>46.2</v>
      </c>
      <c r="AE708" t="s">
        <v>32</v>
      </c>
    </row>
    <row r="709" spans="1:31" hidden="1" x14ac:dyDescent="0.25">
      <c r="A709" s="1">
        <v>45497</v>
      </c>
      <c r="B709" t="s">
        <v>619</v>
      </c>
      <c r="G709" t="s">
        <v>32</v>
      </c>
      <c r="J709">
        <v>1395</v>
      </c>
      <c r="Y709">
        <v>1181</v>
      </c>
      <c r="AE709" t="s">
        <v>32</v>
      </c>
    </row>
    <row r="710" spans="1:31" hidden="1" x14ac:dyDescent="0.25">
      <c r="A710" s="1">
        <v>45497</v>
      </c>
      <c r="B710" t="s">
        <v>620</v>
      </c>
      <c r="G710" t="s">
        <v>32</v>
      </c>
      <c r="J710">
        <v>26</v>
      </c>
      <c r="Y710">
        <v>20.41</v>
      </c>
      <c r="AE710" t="s">
        <v>32</v>
      </c>
    </row>
    <row r="711" spans="1:31" hidden="1" x14ac:dyDescent="0.25">
      <c r="A711" s="1">
        <v>45497</v>
      </c>
      <c r="B711" t="s">
        <v>621</v>
      </c>
      <c r="G711" t="s">
        <v>32</v>
      </c>
      <c r="J711">
        <v>93</v>
      </c>
      <c r="Y711">
        <v>72.010000000000005</v>
      </c>
      <c r="AE711" t="s">
        <v>32</v>
      </c>
    </row>
    <row r="712" spans="1:31" hidden="1" x14ac:dyDescent="0.25">
      <c r="A712" s="1">
        <v>45497</v>
      </c>
      <c r="B712" t="s">
        <v>622</v>
      </c>
      <c r="G712" t="s">
        <v>32</v>
      </c>
      <c r="J712">
        <v>461</v>
      </c>
      <c r="Y712">
        <v>351</v>
      </c>
      <c r="AE712" t="s">
        <v>32</v>
      </c>
    </row>
    <row r="713" spans="1:31" hidden="1" x14ac:dyDescent="0.25">
      <c r="A713" s="1">
        <v>45497</v>
      </c>
      <c r="B713" t="s">
        <v>623</v>
      </c>
      <c r="G713" t="s">
        <v>32</v>
      </c>
      <c r="J713">
        <v>7902</v>
      </c>
      <c r="Y713">
        <v>6575</v>
      </c>
      <c r="AE713" t="s">
        <v>32</v>
      </c>
    </row>
    <row r="714" spans="1:31" hidden="1" x14ac:dyDescent="0.25">
      <c r="A714" s="1">
        <v>45497</v>
      </c>
      <c r="B714" t="s">
        <v>624</v>
      </c>
      <c r="G714" t="s">
        <v>32</v>
      </c>
      <c r="J714">
        <v>407</v>
      </c>
      <c r="Y714">
        <v>346.5</v>
      </c>
      <c r="AE714" t="s">
        <v>32</v>
      </c>
    </row>
    <row r="715" spans="1:31" hidden="1" x14ac:dyDescent="0.25">
      <c r="A715" s="1">
        <v>45497</v>
      </c>
      <c r="B715" t="s">
        <v>625</v>
      </c>
      <c r="G715" t="s">
        <v>32</v>
      </c>
      <c r="J715">
        <v>586</v>
      </c>
      <c r="Y715">
        <v>467.6</v>
      </c>
      <c r="AE715" t="s">
        <v>32</v>
      </c>
    </row>
    <row r="716" spans="1:31" hidden="1" x14ac:dyDescent="0.25">
      <c r="A716" s="1">
        <v>45497</v>
      </c>
      <c r="B716" t="s">
        <v>626</v>
      </c>
      <c r="G716" t="s">
        <v>32</v>
      </c>
      <c r="J716">
        <v>966</v>
      </c>
      <c r="Y716">
        <v>670.2</v>
      </c>
      <c r="AE716" t="s">
        <v>32</v>
      </c>
    </row>
    <row r="717" spans="1:31" hidden="1" x14ac:dyDescent="0.25">
      <c r="A717" s="1">
        <v>45497</v>
      </c>
      <c r="B717" t="s">
        <v>627</v>
      </c>
      <c r="G717" t="s">
        <v>32</v>
      </c>
      <c r="J717">
        <v>375</v>
      </c>
      <c r="Y717">
        <v>430</v>
      </c>
      <c r="AE717" t="s">
        <v>32</v>
      </c>
    </row>
    <row r="718" spans="1:31" hidden="1" x14ac:dyDescent="0.25">
      <c r="A718" s="1">
        <v>45497</v>
      </c>
      <c r="B718" t="s">
        <v>628</v>
      </c>
      <c r="G718" t="s">
        <v>32</v>
      </c>
      <c r="J718">
        <v>407</v>
      </c>
      <c r="Y718">
        <v>393.35</v>
      </c>
      <c r="AE718" t="s">
        <v>32</v>
      </c>
    </row>
    <row r="719" spans="1:31" hidden="1" x14ac:dyDescent="0.25">
      <c r="A719" s="1">
        <v>45497</v>
      </c>
      <c r="B719" t="s">
        <v>629</v>
      </c>
      <c r="G719" t="s">
        <v>32</v>
      </c>
      <c r="J719">
        <v>7</v>
      </c>
      <c r="Y719">
        <v>5.12</v>
      </c>
      <c r="AE719" t="s">
        <v>32</v>
      </c>
    </row>
    <row r="720" spans="1:31" hidden="1" x14ac:dyDescent="0.25">
      <c r="A720" s="1">
        <v>45497</v>
      </c>
      <c r="B720" t="s">
        <v>630</v>
      </c>
      <c r="G720" t="s">
        <v>32</v>
      </c>
      <c r="J720">
        <v>122</v>
      </c>
      <c r="Y720">
        <v>93.5</v>
      </c>
      <c r="AE720" t="s">
        <v>32</v>
      </c>
    </row>
    <row r="721" spans="1:31" hidden="1" x14ac:dyDescent="0.25">
      <c r="A721" s="1">
        <v>45497</v>
      </c>
      <c r="B721" t="s">
        <v>207</v>
      </c>
      <c r="G721" t="s">
        <v>32</v>
      </c>
      <c r="J721">
        <v>113</v>
      </c>
      <c r="R721">
        <v>140</v>
      </c>
      <c r="Y721">
        <v>130</v>
      </c>
      <c r="AE721" t="s">
        <v>32</v>
      </c>
    </row>
    <row r="722" spans="1:31" hidden="1" x14ac:dyDescent="0.25">
      <c r="A722" s="1">
        <v>45497</v>
      </c>
      <c r="B722" t="s">
        <v>631</v>
      </c>
      <c r="G722" t="s">
        <v>32</v>
      </c>
      <c r="J722">
        <v>45</v>
      </c>
      <c r="Y722">
        <v>41.87</v>
      </c>
      <c r="AE722" t="s">
        <v>32</v>
      </c>
    </row>
    <row r="723" spans="1:31" hidden="1" x14ac:dyDescent="0.25">
      <c r="A723" s="1">
        <v>45497</v>
      </c>
      <c r="B723" t="s">
        <v>632</v>
      </c>
      <c r="G723" t="s">
        <v>32</v>
      </c>
      <c r="J723">
        <v>21</v>
      </c>
      <c r="Y723">
        <v>18</v>
      </c>
      <c r="AE723" t="s">
        <v>32</v>
      </c>
    </row>
    <row r="724" spans="1:31" hidden="1" x14ac:dyDescent="0.25">
      <c r="A724" s="1">
        <v>45497</v>
      </c>
      <c r="B724" t="s">
        <v>210</v>
      </c>
      <c r="G724" t="s">
        <v>32</v>
      </c>
      <c r="J724">
        <v>885</v>
      </c>
      <c r="R724">
        <v>1032.51</v>
      </c>
      <c r="Y724">
        <v>981</v>
      </c>
      <c r="AE724" t="s">
        <v>32</v>
      </c>
    </row>
    <row r="725" spans="1:31" hidden="1" x14ac:dyDescent="0.25">
      <c r="A725" s="1">
        <v>45497</v>
      </c>
      <c r="B725" t="s">
        <v>633</v>
      </c>
      <c r="G725" t="s">
        <v>32</v>
      </c>
      <c r="J725">
        <v>408</v>
      </c>
      <c r="Y725">
        <v>345.85</v>
      </c>
      <c r="AE725" t="s">
        <v>32</v>
      </c>
    </row>
    <row r="726" spans="1:31" hidden="1" x14ac:dyDescent="0.25">
      <c r="A726" s="1">
        <v>45497</v>
      </c>
      <c r="B726" t="s">
        <v>634</v>
      </c>
      <c r="G726" t="s">
        <v>32</v>
      </c>
      <c r="J726">
        <v>9</v>
      </c>
      <c r="Y726">
        <v>7.17</v>
      </c>
      <c r="AE726" t="s">
        <v>32</v>
      </c>
    </row>
    <row r="727" spans="1:31" hidden="1" x14ac:dyDescent="0.25">
      <c r="A727" s="1">
        <v>45497</v>
      </c>
      <c r="B727" t="s">
        <v>635</v>
      </c>
      <c r="G727" t="s">
        <v>32</v>
      </c>
      <c r="J727">
        <v>4576</v>
      </c>
      <c r="Y727">
        <v>4032.35</v>
      </c>
      <c r="AE727" t="s">
        <v>32</v>
      </c>
    </row>
    <row r="728" spans="1:31" hidden="1" x14ac:dyDescent="0.25">
      <c r="A728" s="1">
        <v>45497</v>
      </c>
      <c r="B728" t="s">
        <v>636</v>
      </c>
      <c r="G728" t="s">
        <v>32</v>
      </c>
      <c r="J728">
        <v>314</v>
      </c>
      <c r="Y728">
        <v>226.62</v>
      </c>
      <c r="AE728" t="s">
        <v>32</v>
      </c>
    </row>
    <row r="729" spans="1:31" hidden="1" x14ac:dyDescent="0.25">
      <c r="A729" s="1">
        <v>45497</v>
      </c>
      <c r="B729" t="s">
        <v>637</v>
      </c>
      <c r="G729" t="s">
        <v>32</v>
      </c>
      <c r="J729">
        <v>475</v>
      </c>
      <c r="Y729">
        <v>444</v>
      </c>
      <c r="AE729" t="s">
        <v>32</v>
      </c>
    </row>
    <row r="730" spans="1:31" hidden="1" x14ac:dyDescent="0.25">
      <c r="A730" s="1">
        <v>45497</v>
      </c>
      <c r="B730" t="s">
        <v>638</v>
      </c>
      <c r="G730" t="s">
        <v>32</v>
      </c>
      <c r="J730">
        <v>2895</v>
      </c>
      <c r="Y730">
        <v>2655</v>
      </c>
      <c r="AE730" t="s">
        <v>32</v>
      </c>
    </row>
    <row r="731" spans="1:31" hidden="1" x14ac:dyDescent="0.25">
      <c r="A731" s="1">
        <v>45497</v>
      </c>
      <c r="B731" t="s">
        <v>639</v>
      </c>
      <c r="G731" t="s">
        <v>32</v>
      </c>
      <c r="J731">
        <v>152</v>
      </c>
      <c r="Y731">
        <v>152</v>
      </c>
      <c r="AE731" t="s">
        <v>32</v>
      </c>
    </row>
    <row r="732" spans="1:31" hidden="1" x14ac:dyDescent="0.25">
      <c r="A732" s="1">
        <v>45497</v>
      </c>
      <c r="B732" t="s">
        <v>220</v>
      </c>
      <c r="G732" t="s">
        <v>32</v>
      </c>
      <c r="J732">
        <v>8</v>
      </c>
      <c r="R732">
        <v>7.67</v>
      </c>
      <c r="Y732">
        <v>7.22</v>
      </c>
      <c r="AE732" t="s">
        <v>32</v>
      </c>
    </row>
    <row r="733" spans="1:31" hidden="1" x14ac:dyDescent="0.25">
      <c r="A733" s="1">
        <v>45497</v>
      </c>
      <c r="B733" t="s">
        <v>640</v>
      </c>
      <c r="G733" t="s">
        <v>32</v>
      </c>
      <c r="J733">
        <v>162</v>
      </c>
      <c r="Y733">
        <v>157.21</v>
      </c>
      <c r="AE733" t="s">
        <v>32</v>
      </c>
    </row>
    <row r="734" spans="1:31" hidden="1" x14ac:dyDescent="0.25">
      <c r="A734" s="1">
        <v>45497</v>
      </c>
      <c r="B734" t="s">
        <v>641</v>
      </c>
      <c r="G734" t="s">
        <v>32</v>
      </c>
      <c r="J734">
        <v>11</v>
      </c>
      <c r="Y734">
        <v>6.6</v>
      </c>
      <c r="AE734" t="s">
        <v>32</v>
      </c>
    </row>
    <row r="735" spans="1:31" hidden="1" x14ac:dyDescent="0.25">
      <c r="A735" s="1">
        <v>45497</v>
      </c>
      <c r="B735" t="s">
        <v>221</v>
      </c>
      <c r="G735" t="s">
        <v>32</v>
      </c>
      <c r="J735">
        <v>8</v>
      </c>
      <c r="R735">
        <v>6.38</v>
      </c>
      <c r="Y735">
        <v>6.36</v>
      </c>
      <c r="AE735" t="s">
        <v>32</v>
      </c>
    </row>
    <row r="736" spans="1:31" hidden="1" x14ac:dyDescent="0.25">
      <c r="A736" s="1">
        <v>45497</v>
      </c>
      <c r="B736" t="s">
        <v>642</v>
      </c>
      <c r="G736" t="s">
        <v>32</v>
      </c>
      <c r="J736">
        <v>111</v>
      </c>
      <c r="Y736">
        <v>87.42</v>
      </c>
      <c r="AE736" t="s">
        <v>32</v>
      </c>
    </row>
    <row r="737" spans="1:31" hidden="1" x14ac:dyDescent="0.25">
      <c r="A737" s="1">
        <v>45497</v>
      </c>
      <c r="B737" t="s">
        <v>643</v>
      </c>
      <c r="G737" t="s">
        <v>32</v>
      </c>
      <c r="J737">
        <v>43</v>
      </c>
      <c r="Y737">
        <v>51.51</v>
      </c>
      <c r="AE737" t="s">
        <v>32</v>
      </c>
    </row>
    <row r="738" spans="1:31" hidden="1" x14ac:dyDescent="0.25">
      <c r="A738" s="1">
        <v>45497</v>
      </c>
      <c r="B738" t="s">
        <v>644</v>
      </c>
      <c r="G738" t="s">
        <v>32</v>
      </c>
      <c r="J738">
        <v>139</v>
      </c>
      <c r="Y738">
        <v>102.06</v>
      </c>
      <c r="AE738" t="s">
        <v>32</v>
      </c>
    </row>
    <row r="739" spans="1:31" hidden="1" x14ac:dyDescent="0.25">
      <c r="A739" s="1">
        <v>45497</v>
      </c>
      <c r="B739" t="s">
        <v>645</v>
      </c>
      <c r="G739" t="s">
        <v>32</v>
      </c>
      <c r="J739">
        <v>646</v>
      </c>
      <c r="Y739">
        <v>521</v>
      </c>
      <c r="AE739" t="s">
        <v>32</v>
      </c>
    </row>
    <row r="740" spans="1:31" hidden="1" x14ac:dyDescent="0.25">
      <c r="A740" s="1">
        <v>45497</v>
      </c>
      <c r="B740" t="s">
        <v>646</v>
      </c>
      <c r="G740" t="s">
        <v>32</v>
      </c>
      <c r="J740">
        <v>225</v>
      </c>
      <c r="Y740">
        <v>232.03</v>
      </c>
      <c r="AE740" t="s">
        <v>32</v>
      </c>
    </row>
    <row r="741" spans="1:31" hidden="1" x14ac:dyDescent="0.25">
      <c r="A741" s="1">
        <v>45497</v>
      </c>
      <c r="B741" t="s">
        <v>225</v>
      </c>
      <c r="G741" t="s">
        <v>32</v>
      </c>
      <c r="J741">
        <v>93</v>
      </c>
      <c r="R741">
        <v>91.43</v>
      </c>
      <c r="Y741">
        <v>87.05</v>
      </c>
      <c r="AE741" t="s">
        <v>32</v>
      </c>
    </row>
    <row r="742" spans="1:31" hidden="1" x14ac:dyDescent="0.25">
      <c r="A742" s="1">
        <v>45497</v>
      </c>
      <c r="B742" t="s">
        <v>647</v>
      </c>
      <c r="G742" t="s">
        <v>32</v>
      </c>
      <c r="J742">
        <v>30</v>
      </c>
      <c r="Y742">
        <v>29.4</v>
      </c>
      <c r="AE742" t="s">
        <v>32</v>
      </c>
    </row>
    <row r="743" spans="1:31" hidden="1" x14ac:dyDescent="0.25">
      <c r="A743" s="1">
        <v>45497</v>
      </c>
      <c r="B743" t="s">
        <v>648</v>
      </c>
      <c r="G743" t="s">
        <v>32</v>
      </c>
      <c r="J743">
        <v>168</v>
      </c>
      <c r="Y743">
        <v>162.9</v>
      </c>
      <c r="AE743" t="s">
        <v>32</v>
      </c>
    </row>
    <row r="744" spans="1:31" hidden="1" x14ac:dyDescent="0.25">
      <c r="A744" s="1">
        <v>45497</v>
      </c>
      <c r="B744" t="s">
        <v>649</v>
      </c>
      <c r="G744" t="s">
        <v>32</v>
      </c>
      <c r="J744">
        <v>3119</v>
      </c>
      <c r="Y744">
        <v>2950</v>
      </c>
      <c r="AE744" t="s">
        <v>32</v>
      </c>
    </row>
    <row r="745" spans="1:31" hidden="1" x14ac:dyDescent="0.25">
      <c r="A745" s="1">
        <v>45497</v>
      </c>
      <c r="B745" t="s">
        <v>650</v>
      </c>
      <c r="G745" t="s">
        <v>32</v>
      </c>
      <c r="J745">
        <v>31</v>
      </c>
      <c r="Y745">
        <v>22.04</v>
      </c>
      <c r="AE745" t="s">
        <v>32</v>
      </c>
    </row>
    <row r="746" spans="1:31" hidden="1" x14ac:dyDescent="0.25">
      <c r="A746" s="1">
        <v>45497</v>
      </c>
      <c r="B746" t="s">
        <v>226</v>
      </c>
      <c r="G746" t="s">
        <v>32</v>
      </c>
      <c r="J746">
        <v>4</v>
      </c>
      <c r="R746">
        <v>4.3600000000000003</v>
      </c>
      <c r="Y746">
        <v>3.84</v>
      </c>
      <c r="AE746" t="s">
        <v>32</v>
      </c>
    </row>
    <row r="747" spans="1:31" hidden="1" x14ac:dyDescent="0.25">
      <c r="A747" s="1">
        <v>45497</v>
      </c>
      <c r="B747" t="s">
        <v>227</v>
      </c>
      <c r="G747" t="s">
        <v>32</v>
      </c>
      <c r="J747">
        <v>5</v>
      </c>
      <c r="R747">
        <v>5.28</v>
      </c>
      <c r="Y747">
        <v>2.7</v>
      </c>
      <c r="AE747" t="s">
        <v>32</v>
      </c>
    </row>
    <row r="748" spans="1:31" hidden="1" x14ac:dyDescent="0.25">
      <c r="A748" s="1">
        <v>45497</v>
      </c>
      <c r="B748" t="s">
        <v>651</v>
      </c>
      <c r="G748" t="s">
        <v>32</v>
      </c>
      <c r="J748">
        <v>860</v>
      </c>
      <c r="Y748">
        <v>759.15</v>
      </c>
      <c r="AE748" t="s">
        <v>32</v>
      </c>
    </row>
    <row r="749" spans="1:31" hidden="1" x14ac:dyDescent="0.25">
      <c r="A749" s="1">
        <v>45497</v>
      </c>
      <c r="B749" t="s">
        <v>228</v>
      </c>
      <c r="G749" t="s">
        <v>32</v>
      </c>
      <c r="J749">
        <v>422</v>
      </c>
      <c r="R749">
        <v>438.15</v>
      </c>
      <c r="Y749">
        <v>393.9</v>
      </c>
      <c r="AE749" t="s">
        <v>32</v>
      </c>
    </row>
    <row r="750" spans="1:31" hidden="1" x14ac:dyDescent="0.25">
      <c r="A750" s="1">
        <v>45497</v>
      </c>
      <c r="B750" t="s">
        <v>652</v>
      </c>
      <c r="G750" t="s">
        <v>32</v>
      </c>
      <c r="J750">
        <v>269</v>
      </c>
      <c r="Y750">
        <v>154.31</v>
      </c>
      <c r="AE750" t="s">
        <v>32</v>
      </c>
    </row>
    <row r="751" spans="1:31" hidden="1" x14ac:dyDescent="0.25">
      <c r="A751" s="1">
        <v>45497</v>
      </c>
      <c r="B751" t="s">
        <v>653</v>
      </c>
      <c r="G751" t="s">
        <v>32</v>
      </c>
      <c r="J751">
        <v>9</v>
      </c>
      <c r="Y751">
        <v>6.5</v>
      </c>
      <c r="AE751" t="s">
        <v>32</v>
      </c>
    </row>
    <row r="752" spans="1:31" hidden="1" x14ac:dyDescent="0.25">
      <c r="A752" s="1">
        <v>45497</v>
      </c>
      <c r="B752" t="s">
        <v>231</v>
      </c>
      <c r="G752" t="s">
        <v>32</v>
      </c>
      <c r="J752">
        <v>33</v>
      </c>
      <c r="R752">
        <v>28.77</v>
      </c>
      <c r="Y752">
        <v>26.62</v>
      </c>
      <c r="AE752" t="s">
        <v>32</v>
      </c>
    </row>
    <row r="753" spans="1:31" hidden="1" x14ac:dyDescent="0.25">
      <c r="A753" s="1">
        <v>45497</v>
      </c>
      <c r="B753" t="s">
        <v>654</v>
      </c>
      <c r="G753" t="s">
        <v>32</v>
      </c>
      <c r="J753">
        <v>268</v>
      </c>
      <c r="Y753">
        <v>184.1</v>
      </c>
      <c r="AE753" t="s">
        <v>32</v>
      </c>
    </row>
    <row r="754" spans="1:31" hidden="1" x14ac:dyDescent="0.25">
      <c r="A754" s="1">
        <v>45497</v>
      </c>
      <c r="B754" t="s">
        <v>655</v>
      </c>
      <c r="G754" t="s">
        <v>32</v>
      </c>
      <c r="J754">
        <v>105</v>
      </c>
      <c r="Y754">
        <v>92.65</v>
      </c>
      <c r="AE754" t="s">
        <v>32</v>
      </c>
    </row>
    <row r="755" spans="1:31" hidden="1" x14ac:dyDescent="0.25">
      <c r="A755" s="1">
        <v>45497</v>
      </c>
      <c r="B755" t="s">
        <v>656</v>
      </c>
      <c r="G755" t="s">
        <v>32</v>
      </c>
      <c r="J755">
        <v>150</v>
      </c>
      <c r="Y755">
        <v>149.4</v>
      </c>
      <c r="AE755" t="s">
        <v>32</v>
      </c>
    </row>
    <row r="756" spans="1:31" hidden="1" x14ac:dyDescent="0.25">
      <c r="A756" s="1">
        <v>45497</v>
      </c>
      <c r="B756" t="s">
        <v>234</v>
      </c>
      <c r="G756" t="s">
        <v>32</v>
      </c>
      <c r="J756">
        <v>574</v>
      </c>
      <c r="R756">
        <v>538.26</v>
      </c>
      <c r="Y756">
        <v>495</v>
      </c>
      <c r="AE756" t="s">
        <v>32</v>
      </c>
    </row>
    <row r="757" spans="1:31" hidden="1" x14ac:dyDescent="0.25">
      <c r="A757" s="1">
        <v>45497</v>
      </c>
      <c r="B757" t="s">
        <v>657</v>
      </c>
      <c r="G757" t="s">
        <v>32</v>
      </c>
      <c r="J757">
        <v>4</v>
      </c>
      <c r="Y757">
        <v>4.3099999999999996</v>
      </c>
      <c r="AE757" t="s">
        <v>32</v>
      </c>
    </row>
    <row r="758" spans="1:31" hidden="1" x14ac:dyDescent="0.25">
      <c r="A758" s="1">
        <v>45497</v>
      </c>
      <c r="B758" t="s">
        <v>658</v>
      </c>
      <c r="G758" t="s">
        <v>32</v>
      </c>
      <c r="J758">
        <v>21</v>
      </c>
      <c r="Y758">
        <v>19.41</v>
      </c>
      <c r="AE758" t="s">
        <v>32</v>
      </c>
    </row>
    <row r="759" spans="1:31" hidden="1" x14ac:dyDescent="0.25">
      <c r="A759" s="1">
        <v>45497</v>
      </c>
      <c r="B759" t="s">
        <v>659</v>
      </c>
      <c r="G759" t="s">
        <v>32</v>
      </c>
      <c r="J759">
        <v>2390</v>
      </c>
      <c r="Y759">
        <v>2505</v>
      </c>
      <c r="AE759" t="s">
        <v>32</v>
      </c>
    </row>
    <row r="760" spans="1:31" hidden="1" x14ac:dyDescent="0.25">
      <c r="A760" s="1">
        <v>45497</v>
      </c>
      <c r="B760" t="s">
        <v>660</v>
      </c>
      <c r="G760" t="s">
        <v>32</v>
      </c>
      <c r="J760">
        <v>245</v>
      </c>
      <c r="Y760">
        <v>191.5</v>
      </c>
      <c r="AE760" t="s">
        <v>32</v>
      </c>
    </row>
    <row r="761" spans="1:31" hidden="1" x14ac:dyDescent="0.25">
      <c r="A761" s="1">
        <v>45497</v>
      </c>
      <c r="B761" t="s">
        <v>661</v>
      </c>
      <c r="G761" t="s">
        <v>32</v>
      </c>
      <c r="J761">
        <v>1385</v>
      </c>
      <c r="Y761">
        <v>905.6</v>
      </c>
      <c r="AE761" t="s">
        <v>32</v>
      </c>
    </row>
    <row r="762" spans="1:31" hidden="1" x14ac:dyDescent="0.25">
      <c r="A762" s="1">
        <v>45497</v>
      </c>
      <c r="B762" t="s">
        <v>235</v>
      </c>
      <c r="G762" t="s">
        <v>32</v>
      </c>
      <c r="J762">
        <v>1636</v>
      </c>
      <c r="R762">
        <v>2445</v>
      </c>
      <c r="Y762">
        <v>2370</v>
      </c>
      <c r="AE762" t="s">
        <v>32</v>
      </c>
    </row>
    <row r="763" spans="1:31" hidden="1" x14ac:dyDescent="0.25">
      <c r="A763" s="1">
        <v>45497</v>
      </c>
      <c r="B763" t="s">
        <v>662</v>
      </c>
      <c r="G763" t="s">
        <v>32</v>
      </c>
      <c r="J763">
        <v>38</v>
      </c>
      <c r="Y763">
        <v>32.799999999999997</v>
      </c>
      <c r="AE763" t="s">
        <v>32</v>
      </c>
    </row>
    <row r="764" spans="1:31" hidden="1" x14ac:dyDescent="0.25">
      <c r="A764" s="1">
        <v>45497</v>
      </c>
      <c r="B764" t="s">
        <v>663</v>
      </c>
      <c r="G764" t="s">
        <v>32</v>
      </c>
      <c r="J764">
        <v>12</v>
      </c>
      <c r="Y764">
        <v>12.35</v>
      </c>
      <c r="AE764" t="s">
        <v>32</v>
      </c>
    </row>
    <row r="765" spans="1:31" hidden="1" x14ac:dyDescent="0.25">
      <c r="A765" s="1">
        <v>45497</v>
      </c>
      <c r="B765" t="s">
        <v>664</v>
      </c>
      <c r="G765" t="s">
        <v>32</v>
      </c>
      <c r="J765">
        <v>388</v>
      </c>
      <c r="Y765">
        <v>324.7</v>
      </c>
      <c r="AE765" t="s">
        <v>32</v>
      </c>
    </row>
    <row r="766" spans="1:31" hidden="1" x14ac:dyDescent="0.25">
      <c r="A766" s="1">
        <v>45497</v>
      </c>
      <c r="B766" t="s">
        <v>237</v>
      </c>
      <c r="G766" t="s">
        <v>32</v>
      </c>
      <c r="J766">
        <v>80</v>
      </c>
      <c r="R766">
        <v>48.18</v>
      </c>
      <c r="Y766">
        <v>45.96</v>
      </c>
      <c r="AE766" t="s">
        <v>32</v>
      </c>
    </row>
    <row r="767" spans="1:31" hidden="1" x14ac:dyDescent="0.25">
      <c r="A767" s="1">
        <v>45497</v>
      </c>
      <c r="B767" t="s">
        <v>665</v>
      </c>
      <c r="G767" t="s">
        <v>32</v>
      </c>
      <c r="J767">
        <v>76</v>
      </c>
      <c r="Y767">
        <v>67.2</v>
      </c>
      <c r="AE767" t="s">
        <v>32</v>
      </c>
    </row>
    <row r="768" spans="1:31" hidden="1" x14ac:dyDescent="0.25">
      <c r="A768" s="1">
        <v>45497</v>
      </c>
      <c r="B768" t="s">
        <v>666</v>
      </c>
      <c r="G768" t="s">
        <v>32</v>
      </c>
      <c r="J768">
        <v>220</v>
      </c>
      <c r="Y768">
        <v>184.34</v>
      </c>
      <c r="AE768" t="s">
        <v>32</v>
      </c>
    </row>
    <row r="769" spans="1:31" hidden="1" x14ac:dyDescent="0.25">
      <c r="A769" s="1">
        <v>45497</v>
      </c>
      <c r="B769" t="s">
        <v>667</v>
      </c>
      <c r="G769" t="s">
        <v>32</v>
      </c>
      <c r="J769">
        <v>986</v>
      </c>
      <c r="Y769">
        <v>873.1</v>
      </c>
      <c r="AE769" t="s">
        <v>32</v>
      </c>
    </row>
    <row r="770" spans="1:31" hidden="1" x14ac:dyDescent="0.25">
      <c r="A770" s="1">
        <v>45497</v>
      </c>
      <c r="B770" t="s">
        <v>668</v>
      </c>
      <c r="G770" t="s">
        <v>32</v>
      </c>
      <c r="J770">
        <v>8</v>
      </c>
      <c r="Y770">
        <v>5.12</v>
      </c>
      <c r="AE770" t="s">
        <v>32</v>
      </c>
    </row>
    <row r="771" spans="1:31" hidden="1" x14ac:dyDescent="0.25">
      <c r="A771" s="1">
        <v>45497</v>
      </c>
      <c r="B771" t="s">
        <v>669</v>
      </c>
      <c r="G771" t="s">
        <v>32</v>
      </c>
      <c r="J771">
        <v>20</v>
      </c>
      <c r="Y771">
        <v>21.38</v>
      </c>
      <c r="AE771" t="s">
        <v>32</v>
      </c>
    </row>
    <row r="772" spans="1:31" hidden="1" x14ac:dyDescent="0.25">
      <c r="A772" s="1">
        <v>45497</v>
      </c>
      <c r="B772" t="s">
        <v>670</v>
      </c>
      <c r="G772" t="s">
        <v>32</v>
      </c>
      <c r="J772">
        <v>1929</v>
      </c>
      <c r="Y772">
        <v>1687.55</v>
      </c>
      <c r="AE772" t="s">
        <v>32</v>
      </c>
    </row>
    <row r="773" spans="1:31" hidden="1" x14ac:dyDescent="0.25">
      <c r="A773" s="1">
        <v>45497</v>
      </c>
      <c r="B773" t="s">
        <v>671</v>
      </c>
      <c r="G773" t="s">
        <v>32</v>
      </c>
      <c r="J773">
        <v>139</v>
      </c>
      <c r="Y773">
        <v>120.2</v>
      </c>
      <c r="AE773" t="s">
        <v>32</v>
      </c>
    </row>
    <row r="774" spans="1:31" hidden="1" x14ac:dyDescent="0.25">
      <c r="A774" s="1">
        <v>45497</v>
      </c>
      <c r="B774" t="s">
        <v>672</v>
      </c>
      <c r="G774" t="s">
        <v>32</v>
      </c>
      <c r="J774">
        <v>2471</v>
      </c>
      <c r="Y774">
        <v>1980.2</v>
      </c>
      <c r="AE774" t="s">
        <v>32</v>
      </c>
    </row>
    <row r="775" spans="1:31" hidden="1" x14ac:dyDescent="0.25">
      <c r="A775" s="1">
        <v>45497</v>
      </c>
      <c r="B775" t="s">
        <v>673</v>
      </c>
      <c r="G775" t="s">
        <v>32</v>
      </c>
      <c r="J775">
        <v>473</v>
      </c>
      <c r="Y775">
        <v>347.2</v>
      </c>
      <c r="AE775" t="s">
        <v>32</v>
      </c>
    </row>
    <row r="776" spans="1:31" hidden="1" x14ac:dyDescent="0.25">
      <c r="A776" s="1">
        <v>45497</v>
      </c>
      <c r="B776" t="s">
        <v>674</v>
      </c>
      <c r="G776" t="s">
        <v>32</v>
      </c>
      <c r="J776">
        <v>635</v>
      </c>
      <c r="Y776">
        <v>567.15</v>
      </c>
      <c r="AE776" t="s">
        <v>32</v>
      </c>
    </row>
    <row r="777" spans="1:31" hidden="1" x14ac:dyDescent="0.25">
      <c r="A777" s="1">
        <v>45497</v>
      </c>
      <c r="B777" t="s">
        <v>675</v>
      </c>
      <c r="G777" t="s">
        <v>32</v>
      </c>
      <c r="J777">
        <v>2375</v>
      </c>
      <c r="Y777">
        <v>2406.0500000000002</v>
      </c>
      <c r="AE777" t="s">
        <v>32</v>
      </c>
    </row>
    <row r="778" spans="1:31" hidden="1" x14ac:dyDescent="0.25">
      <c r="A778" s="1">
        <v>45497</v>
      </c>
      <c r="B778" t="s">
        <v>676</v>
      </c>
      <c r="G778" t="s">
        <v>32</v>
      </c>
      <c r="J778">
        <v>139</v>
      </c>
      <c r="Y778">
        <v>105.4</v>
      </c>
      <c r="AE778" t="s">
        <v>32</v>
      </c>
    </row>
    <row r="779" spans="1:31" hidden="1" x14ac:dyDescent="0.25">
      <c r="A779" s="1">
        <v>45497</v>
      </c>
      <c r="B779" t="s">
        <v>677</v>
      </c>
      <c r="G779" t="s">
        <v>32</v>
      </c>
      <c r="J779">
        <v>544</v>
      </c>
      <c r="Y779">
        <v>532.6</v>
      </c>
      <c r="AE779" t="s">
        <v>32</v>
      </c>
    </row>
    <row r="780" spans="1:31" hidden="1" x14ac:dyDescent="0.25">
      <c r="A780" s="1">
        <v>45497</v>
      </c>
      <c r="B780" t="s">
        <v>678</v>
      </c>
      <c r="G780" t="s">
        <v>32</v>
      </c>
      <c r="J780">
        <v>50</v>
      </c>
      <c r="Y780">
        <v>50</v>
      </c>
      <c r="AE780" t="s">
        <v>32</v>
      </c>
    </row>
    <row r="781" spans="1:31" hidden="1" x14ac:dyDescent="0.25">
      <c r="A781" s="1">
        <v>45497</v>
      </c>
      <c r="B781" t="s">
        <v>679</v>
      </c>
      <c r="G781" t="s">
        <v>32</v>
      </c>
      <c r="J781">
        <v>25</v>
      </c>
      <c r="Y781">
        <v>29</v>
      </c>
      <c r="AE781" t="s">
        <v>32</v>
      </c>
    </row>
    <row r="782" spans="1:31" hidden="1" x14ac:dyDescent="0.25">
      <c r="A782" s="1">
        <v>45497</v>
      </c>
      <c r="B782" t="s">
        <v>680</v>
      </c>
      <c r="G782" t="s">
        <v>32</v>
      </c>
      <c r="J782">
        <v>212</v>
      </c>
      <c r="Y782">
        <v>172</v>
      </c>
      <c r="AE782" t="s">
        <v>32</v>
      </c>
    </row>
    <row r="783" spans="1:31" hidden="1" x14ac:dyDescent="0.25">
      <c r="A783" s="1">
        <v>45497</v>
      </c>
      <c r="B783" t="s">
        <v>681</v>
      </c>
      <c r="G783" t="s">
        <v>32</v>
      </c>
      <c r="J783">
        <v>291</v>
      </c>
      <c r="Y783">
        <v>408</v>
      </c>
      <c r="AE783" t="s">
        <v>32</v>
      </c>
    </row>
    <row r="784" spans="1:31" hidden="1" x14ac:dyDescent="0.25">
      <c r="A784" s="1">
        <v>45497</v>
      </c>
      <c r="B784" t="s">
        <v>682</v>
      </c>
      <c r="G784" t="s">
        <v>32</v>
      </c>
      <c r="J784">
        <v>885</v>
      </c>
      <c r="Y784">
        <v>675</v>
      </c>
      <c r="AE784" t="s">
        <v>32</v>
      </c>
    </row>
    <row r="785" spans="1:31" hidden="1" x14ac:dyDescent="0.25">
      <c r="A785" s="1">
        <v>45497</v>
      </c>
      <c r="B785" t="s">
        <v>683</v>
      </c>
      <c r="G785" t="s">
        <v>32</v>
      </c>
      <c r="J785">
        <v>75</v>
      </c>
      <c r="Y785">
        <v>44.99</v>
      </c>
      <c r="AE785" t="s">
        <v>32</v>
      </c>
    </row>
    <row r="786" spans="1:31" hidden="1" x14ac:dyDescent="0.25">
      <c r="A786" s="1">
        <v>45497</v>
      </c>
      <c r="B786" t="s">
        <v>684</v>
      </c>
      <c r="G786" t="s">
        <v>32</v>
      </c>
      <c r="J786">
        <v>202</v>
      </c>
      <c r="Y786">
        <v>136.1</v>
      </c>
      <c r="AE786" t="s">
        <v>32</v>
      </c>
    </row>
    <row r="787" spans="1:31" hidden="1" x14ac:dyDescent="0.25">
      <c r="A787" s="1">
        <v>45497</v>
      </c>
      <c r="B787" t="s">
        <v>685</v>
      </c>
      <c r="G787" t="s">
        <v>32</v>
      </c>
      <c r="J787">
        <v>277</v>
      </c>
      <c r="Y787">
        <v>225</v>
      </c>
      <c r="AE787" t="s">
        <v>32</v>
      </c>
    </row>
    <row r="788" spans="1:31" hidden="1" x14ac:dyDescent="0.25">
      <c r="A788" s="1">
        <v>45497</v>
      </c>
      <c r="B788" t="s">
        <v>686</v>
      </c>
      <c r="G788" t="s">
        <v>32</v>
      </c>
      <c r="J788">
        <v>81</v>
      </c>
      <c r="Y788">
        <v>81.73</v>
      </c>
      <c r="AE788" t="s">
        <v>32</v>
      </c>
    </row>
    <row r="789" spans="1:31" hidden="1" x14ac:dyDescent="0.25">
      <c r="A789" s="1">
        <v>45497</v>
      </c>
      <c r="B789" t="s">
        <v>687</v>
      </c>
      <c r="G789" t="s">
        <v>32</v>
      </c>
      <c r="J789">
        <v>94</v>
      </c>
      <c r="Y789">
        <v>90</v>
      </c>
      <c r="AE789" t="s">
        <v>32</v>
      </c>
    </row>
    <row r="790" spans="1:31" hidden="1" x14ac:dyDescent="0.25">
      <c r="A790" s="1">
        <v>45497</v>
      </c>
      <c r="B790" t="s">
        <v>247</v>
      </c>
      <c r="G790" t="s">
        <v>32</v>
      </c>
      <c r="J790">
        <v>16</v>
      </c>
      <c r="R790">
        <v>17.37</v>
      </c>
      <c r="Y790">
        <v>16.55</v>
      </c>
      <c r="AE790" t="s">
        <v>32</v>
      </c>
    </row>
    <row r="791" spans="1:31" hidden="1" x14ac:dyDescent="0.25">
      <c r="A791" s="1">
        <v>45497</v>
      </c>
      <c r="B791" t="s">
        <v>688</v>
      </c>
      <c r="G791" t="s">
        <v>32</v>
      </c>
      <c r="J791">
        <v>78</v>
      </c>
      <c r="Y791">
        <v>64.12</v>
      </c>
      <c r="AE791" t="s">
        <v>32</v>
      </c>
    </row>
    <row r="792" spans="1:31" hidden="1" x14ac:dyDescent="0.25">
      <c r="A792" s="1">
        <v>45497</v>
      </c>
      <c r="B792" t="s">
        <v>248</v>
      </c>
      <c r="G792" t="s">
        <v>32</v>
      </c>
      <c r="J792">
        <v>143</v>
      </c>
      <c r="R792">
        <v>126.99</v>
      </c>
      <c r="Y792">
        <v>115</v>
      </c>
      <c r="AE792" t="s">
        <v>32</v>
      </c>
    </row>
    <row r="793" spans="1:31" hidden="1" x14ac:dyDescent="0.25">
      <c r="A793" s="1">
        <v>45497</v>
      </c>
      <c r="B793" t="s">
        <v>689</v>
      </c>
      <c r="G793" t="s">
        <v>32</v>
      </c>
      <c r="J793">
        <v>128</v>
      </c>
      <c r="Y793">
        <v>167.35</v>
      </c>
      <c r="AE793" t="s">
        <v>32</v>
      </c>
    </row>
    <row r="794" spans="1:31" hidden="1" x14ac:dyDescent="0.25">
      <c r="A794" s="1">
        <v>45497</v>
      </c>
      <c r="B794" t="s">
        <v>690</v>
      </c>
      <c r="G794" t="s">
        <v>32</v>
      </c>
      <c r="J794">
        <v>205</v>
      </c>
      <c r="Y794">
        <v>132.5</v>
      </c>
      <c r="AE794" t="s">
        <v>32</v>
      </c>
    </row>
    <row r="795" spans="1:31" hidden="1" x14ac:dyDescent="0.25">
      <c r="A795" s="1">
        <v>45497</v>
      </c>
      <c r="B795" t="s">
        <v>691</v>
      </c>
      <c r="G795" t="s">
        <v>32</v>
      </c>
      <c r="J795">
        <v>121</v>
      </c>
      <c r="Y795">
        <v>123.05</v>
      </c>
      <c r="AE795" t="s">
        <v>32</v>
      </c>
    </row>
    <row r="796" spans="1:31" hidden="1" x14ac:dyDescent="0.25">
      <c r="A796" s="1">
        <v>45497</v>
      </c>
      <c r="B796" t="s">
        <v>692</v>
      </c>
      <c r="G796" t="s">
        <v>32</v>
      </c>
      <c r="J796">
        <v>767</v>
      </c>
      <c r="Y796">
        <v>726.8</v>
      </c>
      <c r="AE796" t="s">
        <v>32</v>
      </c>
    </row>
    <row r="797" spans="1:31" hidden="1" x14ac:dyDescent="0.25">
      <c r="A797" s="1">
        <v>45497</v>
      </c>
      <c r="B797" t="s">
        <v>693</v>
      </c>
      <c r="G797" t="s">
        <v>32</v>
      </c>
      <c r="J797">
        <v>363</v>
      </c>
      <c r="Y797">
        <v>364.2</v>
      </c>
      <c r="AE797" t="s">
        <v>32</v>
      </c>
    </row>
    <row r="798" spans="1:31" hidden="1" x14ac:dyDescent="0.25">
      <c r="A798" s="1">
        <v>45497</v>
      </c>
      <c r="B798" t="s">
        <v>694</v>
      </c>
      <c r="G798" t="s">
        <v>32</v>
      </c>
      <c r="J798">
        <v>83</v>
      </c>
      <c r="Y798">
        <v>83.46</v>
      </c>
      <c r="AE798" t="s">
        <v>32</v>
      </c>
    </row>
    <row r="799" spans="1:31" hidden="1" x14ac:dyDescent="0.25">
      <c r="A799" s="1">
        <v>45497</v>
      </c>
      <c r="B799" t="s">
        <v>695</v>
      </c>
      <c r="G799" t="s">
        <v>32</v>
      </c>
      <c r="J799">
        <v>203</v>
      </c>
      <c r="Y799">
        <v>159.35</v>
      </c>
      <c r="AE799" t="s">
        <v>32</v>
      </c>
    </row>
    <row r="800" spans="1:31" hidden="1" x14ac:dyDescent="0.25">
      <c r="A800" s="1">
        <v>45497</v>
      </c>
      <c r="B800" t="s">
        <v>251</v>
      </c>
      <c r="G800" t="s">
        <v>32</v>
      </c>
      <c r="J800">
        <v>533</v>
      </c>
      <c r="R800">
        <v>548.19000000000005</v>
      </c>
      <c r="Y800">
        <v>516.29999999999995</v>
      </c>
      <c r="AE800" t="s">
        <v>32</v>
      </c>
    </row>
    <row r="801" spans="1:31" hidden="1" x14ac:dyDescent="0.25">
      <c r="A801" s="1">
        <v>45497</v>
      </c>
      <c r="B801" t="s">
        <v>696</v>
      </c>
      <c r="G801" t="s">
        <v>32</v>
      </c>
      <c r="J801">
        <v>1272</v>
      </c>
      <c r="Y801">
        <v>1085.0999999999999</v>
      </c>
      <c r="AE801" t="s">
        <v>32</v>
      </c>
    </row>
    <row r="802" spans="1:31" hidden="1" x14ac:dyDescent="0.25">
      <c r="A802" s="1">
        <v>45497</v>
      </c>
      <c r="B802" t="s">
        <v>254</v>
      </c>
      <c r="G802" t="s">
        <v>32</v>
      </c>
      <c r="J802">
        <v>83</v>
      </c>
      <c r="R802">
        <v>64.989999999999995</v>
      </c>
      <c r="Y802">
        <v>60.24</v>
      </c>
      <c r="AE802" t="s">
        <v>32</v>
      </c>
    </row>
    <row r="803" spans="1:31" hidden="1" x14ac:dyDescent="0.25">
      <c r="A803" s="1">
        <v>45497</v>
      </c>
      <c r="B803" t="s">
        <v>107</v>
      </c>
      <c r="G803" t="s">
        <v>32</v>
      </c>
      <c r="J803">
        <v>45</v>
      </c>
      <c r="R803">
        <v>47.05</v>
      </c>
      <c r="Y803">
        <v>40</v>
      </c>
      <c r="AE803" t="s">
        <v>32</v>
      </c>
    </row>
    <row r="804" spans="1:31" hidden="1" x14ac:dyDescent="0.25">
      <c r="A804" s="1">
        <v>45497</v>
      </c>
      <c r="B804" t="s">
        <v>697</v>
      </c>
      <c r="G804" t="s">
        <v>32</v>
      </c>
      <c r="J804">
        <v>208</v>
      </c>
      <c r="Y804">
        <v>218.3</v>
      </c>
      <c r="AE804" t="s">
        <v>32</v>
      </c>
    </row>
    <row r="805" spans="1:31" hidden="1" x14ac:dyDescent="0.25">
      <c r="A805" s="1">
        <v>45497</v>
      </c>
      <c r="B805" t="s">
        <v>255</v>
      </c>
      <c r="G805" t="s">
        <v>32</v>
      </c>
      <c r="J805">
        <v>50</v>
      </c>
      <c r="R805">
        <v>64.25</v>
      </c>
      <c r="Y805">
        <v>61.07</v>
      </c>
      <c r="AE805" t="s">
        <v>32</v>
      </c>
    </row>
    <row r="806" spans="1:31" hidden="1" x14ac:dyDescent="0.25">
      <c r="A806" s="1">
        <v>45497</v>
      </c>
      <c r="B806" t="s">
        <v>698</v>
      </c>
      <c r="G806" t="s">
        <v>32</v>
      </c>
      <c r="J806">
        <v>528</v>
      </c>
      <c r="Y806">
        <v>546.75</v>
      </c>
      <c r="AE806" t="s">
        <v>32</v>
      </c>
    </row>
    <row r="807" spans="1:31" hidden="1" x14ac:dyDescent="0.25">
      <c r="A807" s="1">
        <v>45497</v>
      </c>
      <c r="B807" t="s">
        <v>258</v>
      </c>
      <c r="G807" t="s">
        <v>32</v>
      </c>
      <c r="J807">
        <v>16</v>
      </c>
      <c r="R807">
        <v>16.39</v>
      </c>
      <c r="Y807">
        <v>15.75</v>
      </c>
      <c r="AE807" t="s">
        <v>32</v>
      </c>
    </row>
    <row r="808" spans="1:31" hidden="1" x14ac:dyDescent="0.25">
      <c r="A808" s="1">
        <v>45497</v>
      </c>
      <c r="B808" t="s">
        <v>699</v>
      </c>
      <c r="G808" t="s">
        <v>32</v>
      </c>
      <c r="J808">
        <v>206</v>
      </c>
      <c r="Y808">
        <v>126.7</v>
      </c>
      <c r="AE808" t="s">
        <v>32</v>
      </c>
    </row>
    <row r="809" spans="1:31" hidden="1" x14ac:dyDescent="0.25">
      <c r="A809" s="1">
        <v>45497</v>
      </c>
      <c r="B809" t="s">
        <v>700</v>
      </c>
      <c r="G809" t="s">
        <v>32</v>
      </c>
      <c r="J809">
        <v>15</v>
      </c>
      <c r="Y809">
        <v>13.52</v>
      </c>
      <c r="AE809" t="s">
        <v>32</v>
      </c>
    </row>
    <row r="810" spans="1:31" hidden="1" x14ac:dyDescent="0.25">
      <c r="A810" s="1">
        <v>45497</v>
      </c>
      <c r="B810" t="s">
        <v>701</v>
      </c>
      <c r="G810" t="s">
        <v>32</v>
      </c>
      <c r="J810">
        <v>23</v>
      </c>
      <c r="Y810">
        <v>26.8</v>
      </c>
      <c r="AE810" t="s">
        <v>32</v>
      </c>
    </row>
    <row r="811" spans="1:31" hidden="1" x14ac:dyDescent="0.25">
      <c r="A811" s="1">
        <v>45497</v>
      </c>
      <c r="B811" t="s">
        <v>702</v>
      </c>
      <c r="G811" t="s">
        <v>32</v>
      </c>
      <c r="J811">
        <v>418</v>
      </c>
      <c r="Y811">
        <v>232.5</v>
      </c>
      <c r="AE811" t="s">
        <v>32</v>
      </c>
    </row>
    <row r="812" spans="1:31" hidden="1" x14ac:dyDescent="0.25">
      <c r="A812" s="1">
        <v>45497</v>
      </c>
      <c r="B812" t="s">
        <v>703</v>
      </c>
      <c r="G812" t="s">
        <v>32</v>
      </c>
      <c r="J812">
        <v>13</v>
      </c>
      <c r="Y812">
        <v>13.85</v>
      </c>
      <c r="AE812" t="s">
        <v>32</v>
      </c>
    </row>
    <row r="813" spans="1:31" hidden="1" x14ac:dyDescent="0.25">
      <c r="A813" s="1">
        <v>45497</v>
      </c>
      <c r="B813" t="s">
        <v>704</v>
      </c>
      <c r="G813" t="s">
        <v>32</v>
      </c>
      <c r="J813">
        <v>303</v>
      </c>
      <c r="Y813">
        <v>280.3</v>
      </c>
      <c r="AE813" t="s">
        <v>32</v>
      </c>
    </row>
    <row r="814" spans="1:31" hidden="1" x14ac:dyDescent="0.25">
      <c r="A814" s="1">
        <v>45497</v>
      </c>
      <c r="B814" t="s">
        <v>705</v>
      </c>
      <c r="G814" t="s">
        <v>32</v>
      </c>
      <c r="J814">
        <v>49</v>
      </c>
      <c r="Y814">
        <v>50.11</v>
      </c>
      <c r="AE814" t="s">
        <v>32</v>
      </c>
    </row>
    <row r="815" spans="1:31" hidden="1" x14ac:dyDescent="0.25">
      <c r="A815" s="1">
        <v>45497</v>
      </c>
      <c r="B815" t="s">
        <v>706</v>
      </c>
      <c r="G815" t="s">
        <v>32</v>
      </c>
      <c r="J815">
        <v>10</v>
      </c>
      <c r="Y815">
        <v>4.95</v>
      </c>
      <c r="AE815" t="s">
        <v>32</v>
      </c>
    </row>
    <row r="816" spans="1:31" hidden="1" x14ac:dyDescent="0.25">
      <c r="A816" s="1">
        <v>45497</v>
      </c>
      <c r="B816" t="s">
        <v>707</v>
      </c>
      <c r="G816" t="s">
        <v>32</v>
      </c>
      <c r="J816">
        <v>244</v>
      </c>
      <c r="Y816">
        <v>235</v>
      </c>
      <c r="AE816" t="s">
        <v>32</v>
      </c>
    </row>
    <row r="817" spans="1:31" hidden="1" x14ac:dyDescent="0.25">
      <c r="A817" s="1">
        <v>45497</v>
      </c>
      <c r="B817" t="s">
        <v>708</v>
      </c>
      <c r="G817" t="s">
        <v>32</v>
      </c>
      <c r="J817">
        <v>94</v>
      </c>
      <c r="Y817">
        <v>75.209999999999994</v>
      </c>
      <c r="AE817" t="s">
        <v>32</v>
      </c>
    </row>
    <row r="818" spans="1:31" hidden="1" x14ac:dyDescent="0.25">
      <c r="A818" s="1">
        <v>45497</v>
      </c>
      <c r="B818" t="s">
        <v>709</v>
      </c>
      <c r="G818" t="s">
        <v>32</v>
      </c>
      <c r="J818">
        <v>44</v>
      </c>
      <c r="Y818">
        <v>33.65</v>
      </c>
      <c r="AE818" t="s">
        <v>32</v>
      </c>
    </row>
    <row r="819" spans="1:31" hidden="1" x14ac:dyDescent="0.25">
      <c r="A819" s="1">
        <v>45497</v>
      </c>
      <c r="B819" t="s">
        <v>710</v>
      </c>
      <c r="G819" t="s">
        <v>32</v>
      </c>
      <c r="J819">
        <v>2</v>
      </c>
      <c r="Y819">
        <v>2.56</v>
      </c>
      <c r="AE819" t="s">
        <v>32</v>
      </c>
    </row>
    <row r="820" spans="1:31" hidden="1" x14ac:dyDescent="0.25">
      <c r="A820" s="1">
        <v>45497</v>
      </c>
      <c r="B820" t="s">
        <v>711</v>
      </c>
      <c r="G820" t="s">
        <v>32</v>
      </c>
      <c r="J820">
        <v>55</v>
      </c>
      <c r="Y820">
        <v>61</v>
      </c>
      <c r="AE820" t="s">
        <v>32</v>
      </c>
    </row>
    <row r="821" spans="1:31" hidden="1" x14ac:dyDescent="0.25">
      <c r="A821" s="1">
        <v>45497</v>
      </c>
      <c r="B821" t="s">
        <v>712</v>
      </c>
      <c r="G821" t="s">
        <v>32</v>
      </c>
      <c r="J821">
        <v>446</v>
      </c>
      <c r="Y821">
        <v>385</v>
      </c>
      <c r="AE821" t="s">
        <v>32</v>
      </c>
    </row>
    <row r="822" spans="1:31" hidden="1" x14ac:dyDescent="0.25">
      <c r="A822" s="1">
        <v>45497</v>
      </c>
      <c r="B822" t="s">
        <v>713</v>
      </c>
      <c r="G822" t="s">
        <v>32</v>
      </c>
      <c r="J822">
        <v>634</v>
      </c>
      <c r="Y822">
        <v>589.4</v>
      </c>
      <c r="AE822" t="s">
        <v>32</v>
      </c>
    </row>
    <row r="823" spans="1:31" hidden="1" x14ac:dyDescent="0.25">
      <c r="A823" s="1">
        <v>45497</v>
      </c>
      <c r="B823" t="s">
        <v>108</v>
      </c>
      <c r="G823" t="s">
        <v>32</v>
      </c>
      <c r="J823">
        <v>371</v>
      </c>
      <c r="R823">
        <v>273.70999999999998</v>
      </c>
      <c r="Y823">
        <v>204.3</v>
      </c>
      <c r="AE823" t="s">
        <v>32</v>
      </c>
    </row>
    <row r="824" spans="1:31" hidden="1" x14ac:dyDescent="0.25">
      <c r="A824" s="1">
        <v>45497</v>
      </c>
      <c r="B824" t="s">
        <v>714</v>
      </c>
      <c r="G824" t="s">
        <v>32</v>
      </c>
      <c r="J824">
        <v>70</v>
      </c>
      <c r="Y824">
        <v>60.36</v>
      </c>
      <c r="AE824" t="s">
        <v>32</v>
      </c>
    </row>
    <row r="825" spans="1:31" hidden="1" x14ac:dyDescent="0.25">
      <c r="A825" s="1">
        <v>45497</v>
      </c>
      <c r="B825" t="s">
        <v>715</v>
      </c>
      <c r="G825" t="s">
        <v>32</v>
      </c>
      <c r="J825">
        <v>146</v>
      </c>
      <c r="Y825">
        <v>120.6</v>
      </c>
      <c r="AE825" t="s">
        <v>32</v>
      </c>
    </row>
    <row r="826" spans="1:31" hidden="1" x14ac:dyDescent="0.25">
      <c r="A826" s="1">
        <v>45497</v>
      </c>
      <c r="B826" t="s">
        <v>716</v>
      </c>
      <c r="G826" t="s">
        <v>32</v>
      </c>
      <c r="J826">
        <v>58</v>
      </c>
      <c r="Y826">
        <v>50.61</v>
      </c>
      <c r="AE826" t="s">
        <v>32</v>
      </c>
    </row>
    <row r="827" spans="1:31" hidden="1" x14ac:dyDescent="0.25">
      <c r="A827" s="1">
        <v>45497</v>
      </c>
      <c r="B827" t="s">
        <v>717</v>
      </c>
      <c r="G827" t="s">
        <v>32</v>
      </c>
      <c r="J827">
        <v>206</v>
      </c>
      <c r="Y827">
        <v>185</v>
      </c>
      <c r="AE827" t="s">
        <v>32</v>
      </c>
    </row>
    <row r="828" spans="1:31" hidden="1" x14ac:dyDescent="0.25">
      <c r="A828" s="1">
        <v>45497</v>
      </c>
      <c r="B828" t="s">
        <v>718</v>
      </c>
      <c r="G828" t="s">
        <v>32</v>
      </c>
      <c r="J828">
        <v>34</v>
      </c>
      <c r="Y828">
        <v>31.7</v>
      </c>
      <c r="AE828" t="s">
        <v>32</v>
      </c>
    </row>
    <row r="829" spans="1:31" hidden="1" x14ac:dyDescent="0.25">
      <c r="A829" s="1">
        <v>45497</v>
      </c>
      <c r="B829" t="s">
        <v>270</v>
      </c>
      <c r="G829" t="s">
        <v>32</v>
      </c>
      <c r="J829">
        <v>161</v>
      </c>
      <c r="R829">
        <v>16666.650000000001</v>
      </c>
      <c r="Y829">
        <v>9033.5499999999993</v>
      </c>
      <c r="AE829" t="s">
        <v>32</v>
      </c>
    </row>
    <row r="830" spans="1:31" hidden="1" x14ac:dyDescent="0.25">
      <c r="A830" s="1">
        <v>45497</v>
      </c>
      <c r="B830" t="s">
        <v>719</v>
      </c>
      <c r="G830" t="s">
        <v>32</v>
      </c>
      <c r="J830">
        <v>9</v>
      </c>
      <c r="Y830">
        <v>7.6</v>
      </c>
      <c r="AE830" t="s">
        <v>32</v>
      </c>
    </row>
    <row r="831" spans="1:31" hidden="1" x14ac:dyDescent="0.25">
      <c r="A831" s="1">
        <v>45497</v>
      </c>
      <c r="B831" t="s">
        <v>720</v>
      </c>
      <c r="G831" t="s">
        <v>32</v>
      </c>
      <c r="J831">
        <v>98</v>
      </c>
      <c r="Y831">
        <v>103</v>
      </c>
      <c r="AE831" t="s">
        <v>32</v>
      </c>
    </row>
    <row r="832" spans="1:31" hidden="1" x14ac:dyDescent="0.25">
      <c r="A832" s="1">
        <v>45497</v>
      </c>
      <c r="B832" t="s">
        <v>721</v>
      </c>
      <c r="G832" t="s">
        <v>32</v>
      </c>
      <c r="J832">
        <v>48</v>
      </c>
      <c r="Y832">
        <v>44.55</v>
      </c>
      <c r="AE832" t="s">
        <v>32</v>
      </c>
    </row>
    <row r="833" spans="1:31" hidden="1" x14ac:dyDescent="0.25">
      <c r="A833" s="1">
        <v>45497</v>
      </c>
      <c r="B833" t="s">
        <v>722</v>
      </c>
      <c r="G833" t="s">
        <v>32</v>
      </c>
      <c r="J833">
        <v>151</v>
      </c>
      <c r="Y833">
        <v>114.11</v>
      </c>
      <c r="AE833" t="s">
        <v>32</v>
      </c>
    </row>
    <row r="834" spans="1:31" hidden="1" x14ac:dyDescent="0.25">
      <c r="A834" s="1">
        <v>45497</v>
      </c>
      <c r="B834" t="s">
        <v>723</v>
      </c>
      <c r="G834" t="s">
        <v>32</v>
      </c>
      <c r="J834">
        <v>1770</v>
      </c>
      <c r="Y834">
        <v>1882.1</v>
      </c>
      <c r="AE834" t="s">
        <v>32</v>
      </c>
    </row>
    <row r="835" spans="1:31" hidden="1" x14ac:dyDescent="0.25">
      <c r="A835" s="1">
        <v>45497</v>
      </c>
      <c r="B835" t="s">
        <v>724</v>
      </c>
      <c r="G835" t="s">
        <v>32</v>
      </c>
      <c r="J835">
        <v>15</v>
      </c>
      <c r="Y835">
        <v>12.78</v>
      </c>
      <c r="AE835" t="s">
        <v>32</v>
      </c>
    </row>
    <row r="836" spans="1:31" hidden="1" x14ac:dyDescent="0.25">
      <c r="A836" s="1">
        <v>45497</v>
      </c>
      <c r="B836" t="s">
        <v>725</v>
      </c>
      <c r="G836" t="s">
        <v>32</v>
      </c>
      <c r="J836">
        <v>769</v>
      </c>
      <c r="Y836">
        <v>767.65</v>
      </c>
      <c r="AE836" t="s">
        <v>32</v>
      </c>
    </row>
    <row r="837" spans="1:31" hidden="1" x14ac:dyDescent="0.25">
      <c r="A837" s="1">
        <v>45497</v>
      </c>
      <c r="B837" t="s">
        <v>726</v>
      </c>
      <c r="G837" t="s">
        <v>32</v>
      </c>
      <c r="J837">
        <v>201</v>
      </c>
      <c r="Y837">
        <v>187.21</v>
      </c>
      <c r="AE837" t="s">
        <v>32</v>
      </c>
    </row>
    <row r="838" spans="1:31" hidden="1" x14ac:dyDescent="0.25">
      <c r="A838" s="1">
        <v>45497</v>
      </c>
      <c r="B838" t="s">
        <v>727</v>
      </c>
      <c r="G838" t="s">
        <v>32</v>
      </c>
      <c r="J838">
        <v>22</v>
      </c>
      <c r="Y838">
        <v>17</v>
      </c>
      <c r="AE838" t="s">
        <v>32</v>
      </c>
    </row>
    <row r="839" spans="1:31" hidden="1" x14ac:dyDescent="0.25">
      <c r="A839" s="1">
        <v>45497</v>
      </c>
      <c r="B839" t="s">
        <v>728</v>
      </c>
      <c r="G839" t="s">
        <v>32</v>
      </c>
      <c r="J839">
        <v>54</v>
      </c>
      <c r="Y839">
        <v>48</v>
      </c>
      <c r="AE839" t="s">
        <v>32</v>
      </c>
    </row>
    <row r="840" spans="1:31" hidden="1" x14ac:dyDescent="0.25">
      <c r="A840" s="1">
        <v>45497</v>
      </c>
      <c r="B840" t="s">
        <v>729</v>
      </c>
      <c r="G840" t="s">
        <v>32</v>
      </c>
      <c r="J840">
        <v>174</v>
      </c>
      <c r="Y840">
        <v>197.7</v>
      </c>
      <c r="AE840" t="s">
        <v>32</v>
      </c>
    </row>
    <row r="841" spans="1:31" hidden="1" x14ac:dyDescent="0.25">
      <c r="A841" s="1">
        <v>45497</v>
      </c>
      <c r="B841" t="s">
        <v>730</v>
      </c>
      <c r="G841" t="s">
        <v>32</v>
      </c>
      <c r="J841">
        <v>38</v>
      </c>
      <c r="Y841">
        <v>29.43</v>
      </c>
      <c r="AE841" t="s">
        <v>32</v>
      </c>
    </row>
    <row r="842" spans="1:31" hidden="1" x14ac:dyDescent="0.25">
      <c r="A842" s="1">
        <v>45497</v>
      </c>
      <c r="B842" t="s">
        <v>731</v>
      </c>
      <c r="G842" t="s">
        <v>32</v>
      </c>
      <c r="J842">
        <v>46</v>
      </c>
      <c r="Y842">
        <v>42.3</v>
      </c>
      <c r="AE842" t="s">
        <v>32</v>
      </c>
    </row>
    <row r="843" spans="1:31" hidden="1" x14ac:dyDescent="0.25">
      <c r="A843" s="1">
        <v>45497</v>
      </c>
      <c r="B843" t="s">
        <v>732</v>
      </c>
      <c r="G843" t="s">
        <v>32</v>
      </c>
      <c r="J843">
        <v>217</v>
      </c>
      <c r="Y843">
        <v>225.01</v>
      </c>
      <c r="AE843" t="s">
        <v>32</v>
      </c>
    </row>
    <row r="844" spans="1:31" hidden="1" x14ac:dyDescent="0.25">
      <c r="A844" s="1">
        <v>45497</v>
      </c>
      <c r="B844" t="s">
        <v>733</v>
      </c>
      <c r="G844" t="s">
        <v>32</v>
      </c>
      <c r="J844">
        <v>3</v>
      </c>
      <c r="Y844">
        <v>2.92</v>
      </c>
      <c r="AE844" t="s">
        <v>32</v>
      </c>
    </row>
    <row r="845" spans="1:31" hidden="1" x14ac:dyDescent="0.25">
      <c r="A845" s="1">
        <v>45497</v>
      </c>
      <c r="B845" t="s">
        <v>734</v>
      </c>
      <c r="G845" t="s">
        <v>32</v>
      </c>
      <c r="J845">
        <v>141</v>
      </c>
      <c r="Y845">
        <v>118.27</v>
      </c>
      <c r="AE845" t="s">
        <v>32</v>
      </c>
    </row>
    <row r="846" spans="1:31" hidden="1" x14ac:dyDescent="0.25">
      <c r="A846" s="1">
        <v>45497</v>
      </c>
      <c r="B846" t="s">
        <v>735</v>
      </c>
      <c r="G846" t="s">
        <v>32</v>
      </c>
      <c r="J846">
        <v>71</v>
      </c>
      <c r="Y846">
        <v>80</v>
      </c>
      <c r="AE846" t="s">
        <v>32</v>
      </c>
    </row>
    <row r="847" spans="1:31" hidden="1" x14ac:dyDescent="0.25">
      <c r="A847" s="1">
        <v>45497</v>
      </c>
      <c r="B847" t="s">
        <v>736</v>
      </c>
      <c r="G847" t="s">
        <v>32</v>
      </c>
      <c r="J847">
        <v>3</v>
      </c>
      <c r="Y847">
        <v>2.2000000000000002</v>
      </c>
      <c r="AE847" t="s">
        <v>32</v>
      </c>
    </row>
    <row r="848" spans="1:31" hidden="1" x14ac:dyDescent="0.25">
      <c r="A848" s="1">
        <v>45497</v>
      </c>
      <c r="B848" t="s">
        <v>737</v>
      </c>
      <c r="G848" t="s">
        <v>32</v>
      </c>
      <c r="J848">
        <v>447</v>
      </c>
      <c r="Y848">
        <v>540</v>
      </c>
      <c r="AE848" t="s">
        <v>32</v>
      </c>
    </row>
    <row r="849" spans="1:31" hidden="1" x14ac:dyDescent="0.25">
      <c r="A849" s="1">
        <v>45497</v>
      </c>
      <c r="B849" t="s">
        <v>738</v>
      </c>
      <c r="G849" t="s">
        <v>32</v>
      </c>
      <c r="J849">
        <v>53</v>
      </c>
      <c r="Y849">
        <v>45.51</v>
      </c>
      <c r="AE849" t="s">
        <v>32</v>
      </c>
    </row>
    <row r="850" spans="1:31" hidden="1" x14ac:dyDescent="0.25">
      <c r="A850" s="1">
        <v>45497</v>
      </c>
      <c r="B850" t="s">
        <v>739</v>
      </c>
      <c r="G850" t="s">
        <v>32</v>
      </c>
      <c r="J850">
        <v>193</v>
      </c>
      <c r="Y850">
        <v>213.25</v>
      </c>
      <c r="AE850" t="s">
        <v>32</v>
      </c>
    </row>
    <row r="851" spans="1:31" hidden="1" x14ac:dyDescent="0.25">
      <c r="A851" s="1">
        <v>45497</v>
      </c>
      <c r="B851" t="s">
        <v>740</v>
      </c>
      <c r="G851" t="s">
        <v>32</v>
      </c>
      <c r="J851">
        <v>726</v>
      </c>
      <c r="Y851">
        <v>402.6</v>
      </c>
      <c r="AE851" t="s">
        <v>32</v>
      </c>
    </row>
    <row r="852" spans="1:31" hidden="1" x14ac:dyDescent="0.25">
      <c r="A852" s="1">
        <v>45497</v>
      </c>
      <c r="B852" t="s">
        <v>741</v>
      </c>
      <c r="G852" t="s">
        <v>32</v>
      </c>
      <c r="J852">
        <v>95</v>
      </c>
      <c r="Y852">
        <v>66.5</v>
      </c>
      <c r="AE852" t="s">
        <v>32</v>
      </c>
    </row>
    <row r="853" spans="1:31" hidden="1" x14ac:dyDescent="0.25">
      <c r="A853" s="1">
        <v>45497</v>
      </c>
      <c r="B853" t="s">
        <v>742</v>
      </c>
      <c r="G853" t="s">
        <v>32</v>
      </c>
      <c r="J853">
        <v>372</v>
      </c>
      <c r="Y853">
        <v>419.05</v>
      </c>
      <c r="AE853" t="s">
        <v>32</v>
      </c>
    </row>
    <row r="854" spans="1:31" hidden="1" x14ac:dyDescent="0.25">
      <c r="A854" s="1">
        <v>45497</v>
      </c>
      <c r="B854" t="s">
        <v>285</v>
      </c>
      <c r="G854" t="s">
        <v>32</v>
      </c>
      <c r="J854">
        <v>8</v>
      </c>
      <c r="R854">
        <v>8.23</v>
      </c>
      <c r="Y854">
        <v>7.41</v>
      </c>
      <c r="AE854" t="s">
        <v>32</v>
      </c>
    </row>
    <row r="855" spans="1:31" hidden="1" x14ac:dyDescent="0.25">
      <c r="A855" s="1">
        <v>45497</v>
      </c>
      <c r="B855" t="s">
        <v>743</v>
      </c>
      <c r="G855" t="s">
        <v>32</v>
      </c>
      <c r="J855">
        <v>353</v>
      </c>
      <c r="Y855">
        <v>329.5</v>
      </c>
      <c r="AE855" t="s">
        <v>32</v>
      </c>
    </row>
    <row r="856" spans="1:31" hidden="1" x14ac:dyDescent="0.25">
      <c r="A856" s="1">
        <v>45497</v>
      </c>
      <c r="B856" t="s">
        <v>744</v>
      </c>
      <c r="G856" t="s">
        <v>32</v>
      </c>
      <c r="J856">
        <v>672</v>
      </c>
      <c r="Y856">
        <v>706.95</v>
      </c>
      <c r="AE856" t="s">
        <v>32</v>
      </c>
    </row>
    <row r="857" spans="1:31" hidden="1" x14ac:dyDescent="0.25">
      <c r="A857" s="1">
        <v>45497</v>
      </c>
      <c r="B857" t="s">
        <v>745</v>
      </c>
      <c r="G857" t="s">
        <v>32</v>
      </c>
      <c r="J857">
        <v>5321</v>
      </c>
      <c r="Y857">
        <v>5572.35</v>
      </c>
      <c r="AE857" t="s">
        <v>32</v>
      </c>
    </row>
    <row r="858" spans="1:31" hidden="1" x14ac:dyDescent="0.25">
      <c r="A858" s="1">
        <v>45497</v>
      </c>
      <c r="B858" t="s">
        <v>746</v>
      </c>
      <c r="G858" t="s">
        <v>32</v>
      </c>
      <c r="J858">
        <v>524</v>
      </c>
      <c r="Y858">
        <v>212.1</v>
      </c>
      <c r="AE858" t="s">
        <v>32</v>
      </c>
    </row>
    <row r="859" spans="1:31" hidden="1" x14ac:dyDescent="0.25">
      <c r="A859" s="1">
        <v>45497</v>
      </c>
      <c r="B859" t="s">
        <v>747</v>
      </c>
      <c r="G859" t="s">
        <v>32</v>
      </c>
      <c r="J859">
        <v>79</v>
      </c>
      <c r="Y859">
        <v>58.55</v>
      </c>
      <c r="AE859" t="s">
        <v>32</v>
      </c>
    </row>
    <row r="860" spans="1:31" hidden="1" x14ac:dyDescent="0.25">
      <c r="A860" s="1">
        <v>45497</v>
      </c>
      <c r="B860" t="s">
        <v>288</v>
      </c>
      <c r="G860" t="s">
        <v>32</v>
      </c>
      <c r="J860">
        <v>385</v>
      </c>
      <c r="R860">
        <v>420.65</v>
      </c>
      <c r="Y860">
        <v>400.4</v>
      </c>
      <c r="AE860" t="s">
        <v>32</v>
      </c>
    </row>
    <row r="861" spans="1:31" hidden="1" x14ac:dyDescent="0.25">
      <c r="A861" s="1">
        <v>45497</v>
      </c>
      <c r="B861" t="s">
        <v>748</v>
      </c>
      <c r="G861" t="s">
        <v>32</v>
      </c>
      <c r="J861">
        <v>302</v>
      </c>
      <c r="Y861">
        <v>225.55</v>
      </c>
      <c r="AE861" t="s">
        <v>32</v>
      </c>
    </row>
    <row r="862" spans="1:31" hidden="1" x14ac:dyDescent="0.25">
      <c r="A862" s="1">
        <v>45497</v>
      </c>
      <c r="B862" t="s">
        <v>749</v>
      </c>
      <c r="G862" t="s">
        <v>32</v>
      </c>
      <c r="J862">
        <v>161</v>
      </c>
      <c r="Y862">
        <v>156.75</v>
      </c>
      <c r="AE862" t="s">
        <v>32</v>
      </c>
    </row>
    <row r="863" spans="1:31" hidden="1" x14ac:dyDescent="0.25">
      <c r="A863" s="1">
        <v>45497</v>
      </c>
      <c r="B863" t="s">
        <v>750</v>
      </c>
      <c r="G863" t="s">
        <v>32</v>
      </c>
      <c r="J863">
        <v>1324</v>
      </c>
      <c r="Y863">
        <v>1250</v>
      </c>
      <c r="AE863" t="s">
        <v>32</v>
      </c>
    </row>
    <row r="864" spans="1:31" hidden="1" x14ac:dyDescent="0.25">
      <c r="A864" s="1">
        <v>45497</v>
      </c>
      <c r="B864" t="s">
        <v>751</v>
      </c>
      <c r="G864" t="s">
        <v>32</v>
      </c>
      <c r="J864">
        <v>78</v>
      </c>
      <c r="Y864">
        <v>84.35</v>
      </c>
      <c r="AE864" t="s">
        <v>32</v>
      </c>
    </row>
    <row r="865" spans="1:31" hidden="1" x14ac:dyDescent="0.25">
      <c r="A865" s="1">
        <v>45497</v>
      </c>
      <c r="B865" t="s">
        <v>752</v>
      </c>
      <c r="G865" t="s">
        <v>32</v>
      </c>
      <c r="J865">
        <v>9</v>
      </c>
      <c r="Y865">
        <v>7.81</v>
      </c>
      <c r="AE865" t="s">
        <v>32</v>
      </c>
    </row>
    <row r="866" spans="1:31" hidden="1" x14ac:dyDescent="0.25">
      <c r="A866" s="1">
        <v>45497</v>
      </c>
      <c r="B866" t="s">
        <v>291</v>
      </c>
      <c r="G866" t="s">
        <v>32</v>
      </c>
      <c r="J866">
        <v>1372</v>
      </c>
      <c r="R866">
        <v>1557.13</v>
      </c>
      <c r="Y866">
        <v>1485</v>
      </c>
      <c r="AE866" t="s">
        <v>32</v>
      </c>
    </row>
    <row r="867" spans="1:31" hidden="1" x14ac:dyDescent="0.25">
      <c r="A867" s="1">
        <v>45497</v>
      </c>
      <c r="B867" t="s">
        <v>753</v>
      </c>
      <c r="G867" t="s">
        <v>32</v>
      </c>
      <c r="J867">
        <v>33</v>
      </c>
      <c r="Y867">
        <v>44.01</v>
      </c>
      <c r="AE867" t="s">
        <v>32</v>
      </c>
    </row>
    <row r="868" spans="1:31" hidden="1" x14ac:dyDescent="0.25">
      <c r="A868" s="1">
        <v>45497</v>
      </c>
      <c r="B868" t="s">
        <v>754</v>
      </c>
      <c r="G868" t="s">
        <v>32</v>
      </c>
      <c r="J868">
        <v>39</v>
      </c>
      <c r="Y868">
        <v>38.549999999999997</v>
      </c>
      <c r="AE868" t="s">
        <v>32</v>
      </c>
    </row>
    <row r="869" spans="1:31" hidden="1" x14ac:dyDescent="0.25">
      <c r="A869" s="1">
        <v>45497</v>
      </c>
      <c r="B869" t="s">
        <v>755</v>
      </c>
      <c r="G869" t="s">
        <v>32</v>
      </c>
      <c r="J869">
        <v>16</v>
      </c>
      <c r="Y869">
        <v>13.32</v>
      </c>
      <c r="AE869" t="s">
        <v>32</v>
      </c>
    </row>
    <row r="870" spans="1:31" hidden="1" x14ac:dyDescent="0.25">
      <c r="A870" s="1">
        <v>45497</v>
      </c>
      <c r="B870" t="s">
        <v>756</v>
      </c>
      <c r="G870" t="s">
        <v>32</v>
      </c>
      <c r="J870">
        <v>34</v>
      </c>
      <c r="Y870">
        <v>28.27</v>
      </c>
      <c r="AE870" t="s">
        <v>32</v>
      </c>
    </row>
    <row r="871" spans="1:31" hidden="1" x14ac:dyDescent="0.25">
      <c r="A871" s="1">
        <v>45497</v>
      </c>
      <c r="B871" t="s">
        <v>292</v>
      </c>
      <c r="G871" t="s">
        <v>32</v>
      </c>
      <c r="J871">
        <v>12</v>
      </c>
      <c r="R871">
        <v>11.34</v>
      </c>
      <c r="Y871">
        <v>10.5</v>
      </c>
      <c r="AE871" t="s">
        <v>32</v>
      </c>
    </row>
    <row r="872" spans="1:31" hidden="1" x14ac:dyDescent="0.25">
      <c r="A872" s="1">
        <v>45497</v>
      </c>
      <c r="B872" t="s">
        <v>757</v>
      </c>
      <c r="G872" t="s">
        <v>32</v>
      </c>
      <c r="J872">
        <v>215</v>
      </c>
      <c r="Y872">
        <v>192.05</v>
      </c>
      <c r="AE872" t="s">
        <v>32</v>
      </c>
    </row>
    <row r="873" spans="1:31" hidden="1" x14ac:dyDescent="0.25">
      <c r="A873" s="1">
        <v>45497</v>
      </c>
      <c r="B873" t="s">
        <v>758</v>
      </c>
      <c r="G873" t="s">
        <v>32</v>
      </c>
      <c r="J873">
        <v>121</v>
      </c>
      <c r="Y873">
        <v>135.80000000000001</v>
      </c>
      <c r="AE873" t="s">
        <v>32</v>
      </c>
    </row>
    <row r="874" spans="1:31" hidden="1" x14ac:dyDescent="0.25">
      <c r="A874" s="1">
        <v>45497</v>
      </c>
      <c r="B874" t="s">
        <v>82</v>
      </c>
      <c r="C874">
        <v>0</v>
      </c>
      <c r="G874" t="s">
        <v>32</v>
      </c>
      <c r="J874">
        <v>12</v>
      </c>
      <c r="S874">
        <v>3563</v>
      </c>
      <c r="U874">
        <v>30.01</v>
      </c>
      <c r="V874">
        <v>2494</v>
      </c>
      <c r="W874">
        <v>2.5</v>
      </c>
      <c r="X874">
        <v>-1.84</v>
      </c>
      <c r="Y874">
        <v>10.5</v>
      </c>
      <c r="AE874" t="s">
        <v>32</v>
      </c>
    </row>
    <row r="875" spans="1:31" hidden="1" x14ac:dyDescent="0.25">
      <c r="A875" s="1">
        <v>45497</v>
      </c>
      <c r="B875" t="s">
        <v>294</v>
      </c>
      <c r="G875" t="s">
        <v>32</v>
      </c>
      <c r="J875">
        <v>625</v>
      </c>
      <c r="R875">
        <v>610.41</v>
      </c>
      <c r="Y875">
        <v>582.29999999999995</v>
      </c>
      <c r="AE875" t="s">
        <v>32</v>
      </c>
    </row>
    <row r="876" spans="1:31" hidden="1" x14ac:dyDescent="0.25">
      <c r="A876" s="1">
        <v>45497</v>
      </c>
      <c r="B876" t="s">
        <v>759</v>
      </c>
      <c r="G876" t="s">
        <v>32</v>
      </c>
      <c r="J876">
        <v>685</v>
      </c>
      <c r="Y876">
        <v>604.9</v>
      </c>
      <c r="AE876" t="s">
        <v>32</v>
      </c>
    </row>
    <row r="877" spans="1:31" hidden="1" x14ac:dyDescent="0.25">
      <c r="A877" s="1">
        <v>45497</v>
      </c>
      <c r="B877" t="s">
        <v>760</v>
      </c>
      <c r="G877" t="s">
        <v>32</v>
      </c>
      <c r="J877">
        <v>210</v>
      </c>
      <c r="Y877">
        <v>165.25</v>
      </c>
      <c r="AE877" t="s">
        <v>32</v>
      </c>
    </row>
    <row r="878" spans="1:31" hidden="1" x14ac:dyDescent="0.25">
      <c r="A878" s="1">
        <v>45497</v>
      </c>
      <c r="B878" t="s">
        <v>761</v>
      </c>
      <c r="G878" t="s">
        <v>32</v>
      </c>
      <c r="J878">
        <v>139</v>
      </c>
      <c r="Y878">
        <v>117.25</v>
      </c>
      <c r="AE878" t="s">
        <v>32</v>
      </c>
    </row>
    <row r="879" spans="1:31" hidden="1" x14ac:dyDescent="0.25">
      <c r="A879" s="1">
        <v>45497</v>
      </c>
      <c r="B879" t="s">
        <v>762</v>
      </c>
      <c r="G879" t="s">
        <v>32</v>
      </c>
      <c r="J879">
        <v>4</v>
      </c>
      <c r="Y879">
        <v>3.64</v>
      </c>
      <c r="AE879" t="s">
        <v>32</v>
      </c>
    </row>
    <row r="880" spans="1:31" hidden="1" x14ac:dyDescent="0.25">
      <c r="A880" s="1">
        <v>45497</v>
      </c>
      <c r="B880" t="s">
        <v>763</v>
      </c>
      <c r="G880" t="s">
        <v>32</v>
      </c>
      <c r="J880">
        <v>564</v>
      </c>
      <c r="Y880">
        <v>525.29999999999995</v>
      </c>
      <c r="AE880" t="s">
        <v>32</v>
      </c>
    </row>
    <row r="881" spans="1:31" hidden="1" x14ac:dyDescent="0.25">
      <c r="A881" s="1">
        <v>45497</v>
      </c>
      <c r="B881" t="s">
        <v>764</v>
      </c>
      <c r="G881" t="s">
        <v>32</v>
      </c>
      <c r="J881">
        <v>276</v>
      </c>
      <c r="Y881">
        <v>242.95</v>
      </c>
      <c r="AE881" t="s">
        <v>32</v>
      </c>
    </row>
    <row r="882" spans="1:31" hidden="1" x14ac:dyDescent="0.25">
      <c r="A882" s="1">
        <v>45497</v>
      </c>
      <c r="B882" t="s">
        <v>765</v>
      </c>
      <c r="G882" t="s">
        <v>32</v>
      </c>
      <c r="J882">
        <v>8</v>
      </c>
      <c r="Y882">
        <v>5.46</v>
      </c>
      <c r="AE882" t="s">
        <v>32</v>
      </c>
    </row>
    <row r="883" spans="1:31" hidden="1" x14ac:dyDescent="0.25">
      <c r="A883" s="1">
        <v>45497</v>
      </c>
      <c r="B883" t="s">
        <v>302</v>
      </c>
      <c r="G883" t="s">
        <v>32</v>
      </c>
      <c r="J883">
        <v>100</v>
      </c>
      <c r="R883">
        <v>121.06</v>
      </c>
      <c r="Y883">
        <v>112</v>
      </c>
      <c r="AE883" t="s">
        <v>32</v>
      </c>
    </row>
    <row r="884" spans="1:31" hidden="1" x14ac:dyDescent="0.25">
      <c r="A884" s="1">
        <v>45497</v>
      </c>
      <c r="B884" t="s">
        <v>766</v>
      </c>
      <c r="G884" t="s">
        <v>32</v>
      </c>
      <c r="J884">
        <v>161</v>
      </c>
      <c r="Y884">
        <v>175</v>
      </c>
      <c r="AE884" t="s">
        <v>32</v>
      </c>
    </row>
    <row r="885" spans="1:31" hidden="1" x14ac:dyDescent="0.25">
      <c r="A885" s="1">
        <v>45497</v>
      </c>
      <c r="B885" t="s">
        <v>767</v>
      </c>
      <c r="G885" t="s">
        <v>32</v>
      </c>
      <c r="J885">
        <v>158</v>
      </c>
      <c r="Y885">
        <v>153</v>
      </c>
      <c r="AE885" t="s">
        <v>32</v>
      </c>
    </row>
    <row r="886" spans="1:31" hidden="1" x14ac:dyDescent="0.25">
      <c r="A886" s="1">
        <v>45497</v>
      </c>
      <c r="B886" t="s">
        <v>768</v>
      </c>
      <c r="G886" t="s">
        <v>32</v>
      </c>
      <c r="J886">
        <v>129</v>
      </c>
      <c r="Y886">
        <v>135.69999999999999</v>
      </c>
      <c r="AE886" t="s">
        <v>32</v>
      </c>
    </row>
    <row r="887" spans="1:31" hidden="1" x14ac:dyDescent="0.25">
      <c r="A887" s="1">
        <v>45497</v>
      </c>
      <c r="B887" t="s">
        <v>769</v>
      </c>
      <c r="G887" t="s">
        <v>32</v>
      </c>
      <c r="J887">
        <v>64</v>
      </c>
      <c r="Y887">
        <v>63.21</v>
      </c>
      <c r="AE887" t="s">
        <v>32</v>
      </c>
    </row>
    <row r="888" spans="1:31" hidden="1" x14ac:dyDescent="0.25">
      <c r="A888" s="1">
        <v>45497</v>
      </c>
      <c r="B888" t="s">
        <v>304</v>
      </c>
      <c r="G888" t="s">
        <v>32</v>
      </c>
      <c r="J888">
        <v>49</v>
      </c>
      <c r="R888">
        <v>41.78</v>
      </c>
      <c r="Y888">
        <v>37.200000000000003</v>
      </c>
      <c r="AE888" t="s">
        <v>32</v>
      </c>
    </row>
    <row r="889" spans="1:31" hidden="1" x14ac:dyDescent="0.25">
      <c r="A889" s="1">
        <v>45497</v>
      </c>
      <c r="B889" t="s">
        <v>770</v>
      </c>
      <c r="G889" t="s">
        <v>32</v>
      </c>
      <c r="J889">
        <v>32</v>
      </c>
      <c r="Y889">
        <v>31.05</v>
      </c>
      <c r="AE889" t="s">
        <v>32</v>
      </c>
    </row>
    <row r="890" spans="1:31" hidden="1" x14ac:dyDescent="0.25">
      <c r="A890" s="1">
        <v>45497</v>
      </c>
      <c r="B890" t="s">
        <v>771</v>
      </c>
      <c r="G890" t="s">
        <v>32</v>
      </c>
      <c r="J890">
        <v>77</v>
      </c>
      <c r="Y890">
        <v>89.61</v>
      </c>
      <c r="AE890" t="s">
        <v>32</v>
      </c>
    </row>
    <row r="891" spans="1:31" hidden="1" x14ac:dyDescent="0.25">
      <c r="A891" s="1">
        <v>45497</v>
      </c>
      <c r="B891" t="s">
        <v>772</v>
      </c>
      <c r="G891" t="s">
        <v>32</v>
      </c>
      <c r="J891">
        <v>191</v>
      </c>
      <c r="Y891">
        <v>200.5</v>
      </c>
      <c r="AE891" t="s">
        <v>32</v>
      </c>
    </row>
    <row r="892" spans="1:31" hidden="1" x14ac:dyDescent="0.25">
      <c r="A892" s="1">
        <v>45497</v>
      </c>
      <c r="B892" t="s">
        <v>306</v>
      </c>
      <c r="G892" t="s">
        <v>32</v>
      </c>
      <c r="J892">
        <v>4</v>
      </c>
      <c r="R892">
        <v>4.1500000000000004</v>
      </c>
      <c r="Y892">
        <v>4</v>
      </c>
      <c r="AE892" t="s">
        <v>32</v>
      </c>
    </row>
    <row r="893" spans="1:31" hidden="1" x14ac:dyDescent="0.25">
      <c r="A893" s="1">
        <v>45497</v>
      </c>
      <c r="B893" t="s">
        <v>773</v>
      </c>
      <c r="G893" t="s">
        <v>32</v>
      </c>
      <c r="J893">
        <v>190</v>
      </c>
      <c r="Y893">
        <v>186.1</v>
      </c>
      <c r="AE893" t="s">
        <v>32</v>
      </c>
    </row>
    <row r="894" spans="1:31" hidden="1" x14ac:dyDescent="0.25">
      <c r="A894" s="1">
        <v>45497</v>
      </c>
      <c r="B894" t="s">
        <v>114</v>
      </c>
      <c r="G894" t="s">
        <v>32</v>
      </c>
      <c r="J894">
        <v>213</v>
      </c>
      <c r="R894">
        <v>242.45</v>
      </c>
      <c r="Y894">
        <v>180</v>
      </c>
      <c r="AE894" t="s">
        <v>32</v>
      </c>
    </row>
    <row r="895" spans="1:31" hidden="1" x14ac:dyDescent="0.25">
      <c r="A895" s="1">
        <v>45497</v>
      </c>
      <c r="B895" t="s">
        <v>774</v>
      </c>
      <c r="G895" t="s">
        <v>32</v>
      </c>
      <c r="J895">
        <v>879</v>
      </c>
      <c r="Y895">
        <v>610</v>
      </c>
      <c r="AE895" t="s">
        <v>32</v>
      </c>
    </row>
    <row r="896" spans="1:31" hidden="1" x14ac:dyDescent="0.25">
      <c r="A896" s="1">
        <v>45497</v>
      </c>
      <c r="B896" t="s">
        <v>775</v>
      </c>
      <c r="G896" t="s">
        <v>32</v>
      </c>
      <c r="J896">
        <v>512</v>
      </c>
      <c r="Y896">
        <v>383</v>
      </c>
      <c r="AE896" t="s">
        <v>32</v>
      </c>
    </row>
    <row r="897" spans="1:31" hidden="1" x14ac:dyDescent="0.25">
      <c r="A897" s="1">
        <v>45497</v>
      </c>
      <c r="B897" t="s">
        <v>776</v>
      </c>
      <c r="G897" t="s">
        <v>32</v>
      </c>
      <c r="J897">
        <v>109</v>
      </c>
      <c r="Y897">
        <v>46.6</v>
      </c>
      <c r="AE897" t="s">
        <v>32</v>
      </c>
    </row>
    <row r="898" spans="1:31" hidden="1" x14ac:dyDescent="0.25">
      <c r="A898" s="1">
        <v>45497</v>
      </c>
      <c r="B898" t="s">
        <v>777</v>
      </c>
      <c r="G898" t="s">
        <v>32</v>
      </c>
      <c r="J898">
        <v>77</v>
      </c>
      <c r="Y898">
        <v>67.510000000000005</v>
      </c>
      <c r="AE898" t="s">
        <v>32</v>
      </c>
    </row>
    <row r="899" spans="1:31" hidden="1" x14ac:dyDescent="0.25">
      <c r="A899" s="1">
        <v>45497</v>
      </c>
      <c r="B899" t="s">
        <v>778</v>
      </c>
      <c r="G899" t="s">
        <v>32</v>
      </c>
      <c r="J899">
        <v>50</v>
      </c>
      <c r="Y899">
        <v>51.21</v>
      </c>
      <c r="AE899" t="s">
        <v>32</v>
      </c>
    </row>
    <row r="900" spans="1:31" hidden="1" x14ac:dyDescent="0.25">
      <c r="A900" s="1">
        <v>45497</v>
      </c>
      <c r="B900" t="s">
        <v>307</v>
      </c>
      <c r="G900" t="s">
        <v>32</v>
      </c>
      <c r="J900">
        <v>230</v>
      </c>
      <c r="R900">
        <v>270.08</v>
      </c>
      <c r="Y900">
        <v>237.88</v>
      </c>
      <c r="AE900" t="s">
        <v>32</v>
      </c>
    </row>
    <row r="901" spans="1:31" hidden="1" x14ac:dyDescent="0.25">
      <c r="A901" s="1">
        <v>45497</v>
      </c>
      <c r="B901" t="s">
        <v>779</v>
      </c>
      <c r="G901" t="s">
        <v>32</v>
      </c>
      <c r="J901">
        <v>116</v>
      </c>
      <c r="Y901">
        <v>105.98</v>
      </c>
      <c r="AE901" t="s">
        <v>32</v>
      </c>
    </row>
    <row r="902" spans="1:31" hidden="1" x14ac:dyDescent="0.25">
      <c r="A902" s="1">
        <v>45497</v>
      </c>
      <c r="B902" t="s">
        <v>780</v>
      </c>
      <c r="G902" t="s">
        <v>32</v>
      </c>
      <c r="J902">
        <v>18</v>
      </c>
      <c r="Y902">
        <v>17.5</v>
      </c>
      <c r="AE902" t="s">
        <v>32</v>
      </c>
    </row>
    <row r="903" spans="1:31" hidden="1" x14ac:dyDescent="0.25">
      <c r="A903" s="1">
        <v>45497</v>
      </c>
      <c r="B903" t="s">
        <v>781</v>
      </c>
      <c r="G903" t="s">
        <v>32</v>
      </c>
      <c r="J903">
        <v>259</v>
      </c>
      <c r="Y903">
        <v>289.10000000000002</v>
      </c>
      <c r="AE903" t="s">
        <v>32</v>
      </c>
    </row>
    <row r="904" spans="1:31" hidden="1" x14ac:dyDescent="0.25">
      <c r="A904" s="1">
        <v>45497</v>
      </c>
      <c r="B904" t="s">
        <v>310</v>
      </c>
      <c r="G904" t="s">
        <v>32</v>
      </c>
      <c r="J904">
        <v>4087</v>
      </c>
      <c r="R904">
        <v>5148.41</v>
      </c>
      <c r="Y904">
        <v>4792.6499999999996</v>
      </c>
      <c r="AE904" t="s">
        <v>32</v>
      </c>
    </row>
    <row r="905" spans="1:31" hidden="1" x14ac:dyDescent="0.25">
      <c r="A905" s="1">
        <v>45497</v>
      </c>
      <c r="B905" t="s">
        <v>782</v>
      </c>
      <c r="G905" t="s">
        <v>32</v>
      </c>
      <c r="J905">
        <v>62</v>
      </c>
      <c r="Y905">
        <v>60.56</v>
      </c>
      <c r="AE905" t="s">
        <v>32</v>
      </c>
    </row>
    <row r="906" spans="1:31" hidden="1" x14ac:dyDescent="0.25">
      <c r="A906" s="1">
        <v>45497</v>
      </c>
      <c r="B906" t="s">
        <v>313</v>
      </c>
      <c r="G906" t="s">
        <v>32</v>
      </c>
      <c r="J906">
        <v>22</v>
      </c>
      <c r="R906">
        <v>19.440000000000001</v>
      </c>
      <c r="Y906">
        <v>18.86</v>
      </c>
      <c r="AE906" t="s">
        <v>32</v>
      </c>
    </row>
    <row r="907" spans="1:31" hidden="1" x14ac:dyDescent="0.25">
      <c r="A907" s="1">
        <v>45497</v>
      </c>
      <c r="B907" t="s">
        <v>783</v>
      </c>
      <c r="G907" t="s">
        <v>32</v>
      </c>
      <c r="J907">
        <v>49</v>
      </c>
      <c r="Y907">
        <v>36.01</v>
      </c>
      <c r="AE907" t="s">
        <v>32</v>
      </c>
    </row>
    <row r="908" spans="1:31" hidden="1" x14ac:dyDescent="0.25">
      <c r="A908" s="1">
        <v>45497</v>
      </c>
      <c r="B908" t="s">
        <v>784</v>
      </c>
      <c r="G908" t="s">
        <v>32</v>
      </c>
      <c r="J908">
        <v>128</v>
      </c>
      <c r="Y908">
        <v>45</v>
      </c>
      <c r="AE908" t="s">
        <v>32</v>
      </c>
    </row>
    <row r="909" spans="1:31" hidden="1" x14ac:dyDescent="0.25">
      <c r="A909" s="1">
        <v>45497</v>
      </c>
      <c r="B909" t="s">
        <v>116</v>
      </c>
      <c r="G909" t="s">
        <v>32</v>
      </c>
      <c r="J909">
        <v>252</v>
      </c>
      <c r="R909">
        <v>308.83</v>
      </c>
      <c r="Y909">
        <v>274.55</v>
      </c>
      <c r="AE909" t="s">
        <v>32</v>
      </c>
    </row>
    <row r="910" spans="1:31" hidden="1" x14ac:dyDescent="0.25">
      <c r="A910" s="1">
        <v>45497</v>
      </c>
      <c r="B910" t="s">
        <v>785</v>
      </c>
      <c r="G910" t="s">
        <v>32</v>
      </c>
      <c r="J910">
        <v>81</v>
      </c>
      <c r="Y910">
        <v>86.05</v>
      </c>
      <c r="AE910" t="s">
        <v>32</v>
      </c>
    </row>
    <row r="911" spans="1:31" hidden="1" x14ac:dyDescent="0.25">
      <c r="A911" s="1">
        <v>45497</v>
      </c>
      <c r="B911" t="s">
        <v>786</v>
      </c>
      <c r="G911" t="s">
        <v>32</v>
      </c>
      <c r="J911">
        <v>4</v>
      </c>
      <c r="Y911">
        <v>6.26</v>
      </c>
      <c r="AE911" t="s">
        <v>32</v>
      </c>
    </row>
    <row r="912" spans="1:31" hidden="1" x14ac:dyDescent="0.25">
      <c r="A912" s="1">
        <v>45497</v>
      </c>
      <c r="B912" t="s">
        <v>787</v>
      </c>
      <c r="G912" t="s">
        <v>32</v>
      </c>
      <c r="J912">
        <v>182</v>
      </c>
      <c r="Y912">
        <v>145.19999999999999</v>
      </c>
      <c r="AE912" t="s">
        <v>32</v>
      </c>
    </row>
    <row r="913" spans="1:31" hidden="1" x14ac:dyDescent="0.25">
      <c r="A913" s="1">
        <v>45497</v>
      </c>
      <c r="B913" t="s">
        <v>788</v>
      </c>
      <c r="G913" t="s">
        <v>32</v>
      </c>
      <c r="J913">
        <v>2289</v>
      </c>
      <c r="Y913">
        <v>1955.3</v>
      </c>
      <c r="AE913" t="s">
        <v>32</v>
      </c>
    </row>
    <row r="914" spans="1:31" hidden="1" x14ac:dyDescent="0.25">
      <c r="A914" s="1">
        <v>45497</v>
      </c>
      <c r="B914" t="s">
        <v>316</v>
      </c>
      <c r="G914" t="s">
        <v>32</v>
      </c>
      <c r="J914">
        <v>1820</v>
      </c>
      <c r="R914">
        <v>1753.93</v>
      </c>
      <c r="Y914">
        <v>1639.65</v>
      </c>
      <c r="AE914" t="s">
        <v>32</v>
      </c>
    </row>
    <row r="915" spans="1:31" hidden="1" x14ac:dyDescent="0.25">
      <c r="A915" s="1">
        <v>45497</v>
      </c>
      <c r="B915" t="s">
        <v>789</v>
      </c>
      <c r="G915" t="s">
        <v>32</v>
      </c>
      <c r="J915">
        <v>392</v>
      </c>
      <c r="Y915">
        <v>430.55</v>
      </c>
      <c r="AE915" t="s">
        <v>32</v>
      </c>
    </row>
    <row r="916" spans="1:31" hidden="1" x14ac:dyDescent="0.25">
      <c r="A916" s="1">
        <v>45497</v>
      </c>
      <c r="B916" t="s">
        <v>790</v>
      </c>
      <c r="G916" t="s">
        <v>32</v>
      </c>
      <c r="J916">
        <v>578</v>
      </c>
      <c r="Y916">
        <v>460.1</v>
      </c>
      <c r="AE916" t="s">
        <v>32</v>
      </c>
    </row>
    <row r="917" spans="1:31" hidden="1" x14ac:dyDescent="0.25">
      <c r="A917" s="1">
        <v>45497</v>
      </c>
      <c r="B917" t="s">
        <v>791</v>
      </c>
      <c r="G917" t="s">
        <v>32</v>
      </c>
      <c r="J917">
        <v>135</v>
      </c>
      <c r="Y917">
        <v>140.1</v>
      </c>
      <c r="AE917" t="s">
        <v>32</v>
      </c>
    </row>
    <row r="918" spans="1:31" hidden="1" x14ac:dyDescent="0.25">
      <c r="A918" s="1">
        <v>45497</v>
      </c>
      <c r="B918" t="s">
        <v>318</v>
      </c>
      <c r="G918" t="s">
        <v>32</v>
      </c>
      <c r="J918">
        <v>17</v>
      </c>
      <c r="R918">
        <v>10.87</v>
      </c>
      <c r="Y918">
        <v>9.65</v>
      </c>
      <c r="AE918" t="s">
        <v>32</v>
      </c>
    </row>
    <row r="919" spans="1:31" hidden="1" x14ac:dyDescent="0.25">
      <c r="A919" s="1">
        <v>45497</v>
      </c>
      <c r="B919" t="s">
        <v>320</v>
      </c>
      <c r="G919" t="s">
        <v>32</v>
      </c>
      <c r="J919">
        <v>363</v>
      </c>
      <c r="R919">
        <v>298.49</v>
      </c>
      <c r="Y919">
        <v>279.75</v>
      </c>
      <c r="AE919" t="s">
        <v>32</v>
      </c>
    </row>
    <row r="920" spans="1:31" hidden="1" x14ac:dyDescent="0.25">
      <c r="A920" s="1">
        <v>45497</v>
      </c>
      <c r="B920" t="s">
        <v>792</v>
      </c>
      <c r="G920" t="s">
        <v>32</v>
      </c>
      <c r="J920">
        <v>85</v>
      </c>
      <c r="Y920">
        <v>80.150000000000006</v>
      </c>
      <c r="AE920" t="s">
        <v>32</v>
      </c>
    </row>
    <row r="921" spans="1:31" hidden="1" x14ac:dyDescent="0.25">
      <c r="A921" s="1">
        <v>45497</v>
      </c>
      <c r="B921" t="s">
        <v>793</v>
      </c>
      <c r="G921" t="s">
        <v>32</v>
      </c>
      <c r="J921">
        <v>96</v>
      </c>
      <c r="Y921">
        <v>77.97</v>
      </c>
      <c r="AE921" t="s">
        <v>32</v>
      </c>
    </row>
    <row r="922" spans="1:31" hidden="1" x14ac:dyDescent="0.25">
      <c r="A922" s="1">
        <v>45497</v>
      </c>
      <c r="B922" t="s">
        <v>794</v>
      </c>
      <c r="G922" t="s">
        <v>32</v>
      </c>
      <c r="J922">
        <v>87</v>
      </c>
      <c r="Y922">
        <v>52</v>
      </c>
      <c r="AE922" t="s">
        <v>32</v>
      </c>
    </row>
    <row r="923" spans="1:31" hidden="1" x14ac:dyDescent="0.25">
      <c r="A923" s="1">
        <v>45497</v>
      </c>
      <c r="B923" t="s">
        <v>795</v>
      </c>
      <c r="G923" t="s">
        <v>32</v>
      </c>
      <c r="J923">
        <v>1711</v>
      </c>
      <c r="Y923">
        <v>1400</v>
      </c>
      <c r="AE923" t="s">
        <v>32</v>
      </c>
    </row>
    <row r="924" spans="1:31" hidden="1" x14ac:dyDescent="0.25">
      <c r="A924" s="1">
        <v>45497</v>
      </c>
      <c r="B924" t="s">
        <v>796</v>
      </c>
      <c r="G924" t="s">
        <v>32</v>
      </c>
      <c r="J924">
        <v>13</v>
      </c>
      <c r="Y924">
        <v>12.28</v>
      </c>
      <c r="AE924" t="s">
        <v>32</v>
      </c>
    </row>
    <row r="925" spans="1:31" hidden="1" x14ac:dyDescent="0.25">
      <c r="A925" s="1">
        <v>45497</v>
      </c>
      <c r="B925" t="s">
        <v>797</v>
      </c>
      <c r="G925" t="s">
        <v>32</v>
      </c>
      <c r="J925">
        <v>177</v>
      </c>
      <c r="Y925">
        <v>198.5</v>
      </c>
      <c r="AE925" t="s">
        <v>32</v>
      </c>
    </row>
    <row r="926" spans="1:31" hidden="1" x14ac:dyDescent="0.25">
      <c r="A926" s="1">
        <v>45497</v>
      </c>
      <c r="B926" t="s">
        <v>798</v>
      </c>
      <c r="G926" t="s">
        <v>32</v>
      </c>
      <c r="J926">
        <v>33</v>
      </c>
      <c r="Y926">
        <v>26.75</v>
      </c>
      <c r="AE926" t="s">
        <v>32</v>
      </c>
    </row>
    <row r="927" spans="1:31" hidden="1" x14ac:dyDescent="0.25">
      <c r="A927" s="1">
        <v>45497</v>
      </c>
      <c r="B927" t="s">
        <v>799</v>
      </c>
      <c r="G927" t="s">
        <v>32</v>
      </c>
      <c r="J927">
        <v>157</v>
      </c>
      <c r="Y927">
        <v>160.04</v>
      </c>
      <c r="AE927" t="s">
        <v>32</v>
      </c>
    </row>
    <row r="928" spans="1:31" hidden="1" x14ac:dyDescent="0.25">
      <c r="A928" s="1">
        <v>45497</v>
      </c>
      <c r="B928" t="s">
        <v>800</v>
      </c>
      <c r="G928" t="s">
        <v>32</v>
      </c>
      <c r="J928">
        <v>88</v>
      </c>
      <c r="Y928">
        <v>67.010000000000005</v>
      </c>
      <c r="AE928" t="s">
        <v>32</v>
      </c>
    </row>
    <row r="929" spans="1:31" hidden="1" x14ac:dyDescent="0.25">
      <c r="A929" s="1">
        <v>45497</v>
      </c>
      <c r="B929" t="s">
        <v>801</v>
      </c>
      <c r="G929" t="s">
        <v>32</v>
      </c>
      <c r="J929">
        <v>269</v>
      </c>
      <c r="Y929">
        <v>230.8</v>
      </c>
      <c r="AE929" t="s">
        <v>32</v>
      </c>
    </row>
    <row r="930" spans="1:31" hidden="1" x14ac:dyDescent="0.25">
      <c r="A930" s="1">
        <v>45497</v>
      </c>
      <c r="B930" t="s">
        <v>802</v>
      </c>
      <c r="G930" t="s">
        <v>32</v>
      </c>
      <c r="J930">
        <v>54</v>
      </c>
      <c r="Y930">
        <v>50.01</v>
      </c>
      <c r="AE930" t="s">
        <v>32</v>
      </c>
    </row>
    <row r="931" spans="1:31" hidden="1" x14ac:dyDescent="0.25">
      <c r="A931" s="1">
        <v>45497</v>
      </c>
      <c r="B931" t="s">
        <v>326</v>
      </c>
      <c r="G931" t="s">
        <v>32</v>
      </c>
      <c r="J931">
        <v>12</v>
      </c>
      <c r="R931">
        <v>12.16</v>
      </c>
      <c r="Y931">
        <v>11</v>
      </c>
      <c r="AE931" t="s">
        <v>32</v>
      </c>
    </row>
    <row r="932" spans="1:31" hidden="1" x14ac:dyDescent="0.25">
      <c r="A932" s="1">
        <v>45497</v>
      </c>
      <c r="B932" t="s">
        <v>803</v>
      </c>
      <c r="G932" t="s">
        <v>32</v>
      </c>
      <c r="J932">
        <v>17</v>
      </c>
      <c r="Y932">
        <v>20.32</v>
      </c>
      <c r="AE932" t="s">
        <v>32</v>
      </c>
    </row>
    <row r="933" spans="1:31" hidden="1" x14ac:dyDescent="0.25">
      <c r="A933" s="1">
        <v>45497</v>
      </c>
      <c r="B933" t="s">
        <v>804</v>
      </c>
      <c r="G933" t="s">
        <v>32</v>
      </c>
      <c r="J933">
        <v>43</v>
      </c>
      <c r="Y933">
        <v>42.66</v>
      </c>
      <c r="AE933" t="s">
        <v>32</v>
      </c>
    </row>
    <row r="934" spans="1:31" hidden="1" x14ac:dyDescent="0.25">
      <c r="A934" s="1">
        <v>45497</v>
      </c>
      <c r="B934" t="s">
        <v>805</v>
      </c>
      <c r="G934" t="s">
        <v>32</v>
      </c>
      <c r="J934">
        <v>8</v>
      </c>
      <c r="Y934">
        <v>6.54</v>
      </c>
      <c r="AE934" t="s">
        <v>32</v>
      </c>
    </row>
    <row r="935" spans="1:31" hidden="1" x14ac:dyDescent="0.25">
      <c r="A935" s="1">
        <v>45497</v>
      </c>
      <c r="B935" t="s">
        <v>331</v>
      </c>
      <c r="G935" t="s">
        <v>32</v>
      </c>
      <c r="J935">
        <v>116</v>
      </c>
      <c r="R935">
        <v>181.77</v>
      </c>
      <c r="Y935">
        <v>150.15</v>
      </c>
      <c r="AE935" t="s">
        <v>32</v>
      </c>
    </row>
    <row r="936" spans="1:31" hidden="1" x14ac:dyDescent="0.25">
      <c r="A936" s="1">
        <v>45497</v>
      </c>
      <c r="B936" t="s">
        <v>806</v>
      </c>
      <c r="G936" t="s">
        <v>32</v>
      </c>
      <c r="J936">
        <v>214</v>
      </c>
      <c r="Y936">
        <v>215</v>
      </c>
      <c r="AE936" t="s">
        <v>32</v>
      </c>
    </row>
    <row r="937" spans="1:31" hidden="1" x14ac:dyDescent="0.25">
      <c r="A937" s="1">
        <v>45497</v>
      </c>
      <c r="B937" t="s">
        <v>807</v>
      </c>
      <c r="G937" t="s">
        <v>32</v>
      </c>
      <c r="J937">
        <v>4472</v>
      </c>
      <c r="Y937">
        <v>2925</v>
      </c>
      <c r="AE937" t="s">
        <v>32</v>
      </c>
    </row>
    <row r="938" spans="1:31" hidden="1" x14ac:dyDescent="0.25">
      <c r="A938" s="1">
        <v>45497</v>
      </c>
      <c r="B938" t="s">
        <v>333</v>
      </c>
      <c r="G938" t="s">
        <v>32</v>
      </c>
      <c r="J938">
        <v>30</v>
      </c>
      <c r="R938">
        <v>41.81</v>
      </c>
      <c r="Y938">
        <v>27</v>
      </c>
      <c r="AE938" t="s">
        <v>32</v>
      </c>
    </row>
    <row r="939" spans="1:31" hidden="1" x14ac:dyDescent="0.25">
      <c r="A939" s="1">
        <v>45497</v>
      </c>
      <c r="B939" t="s">
        <v>808</v>
      </c>
      <c r="G939" t="s">
        <v>32</v>
      </c>
      <c r="J939">
        <v>39</v>
      </c>
      <c r="Y939">
        <v>27.5</v>
      </c>
      <c r="AE939" t="s">
        <v>32</v>
      </c>
    </row>
    <row r="940" spans="1:31" hidden="1" x14ac:dyDescent="0.25">
      <c r="A940" s="1">
        <v>45497</v>
      </c>
      <c r="B940" t="s">
        <v>809</v>
      </c>
      <c r="G940" t="s">
        <v>32</v>
      </c>
      <c r="J940">
        <v>19</v>
      </c>
      <c r="Y940">
        <v>18.75</v>
      </c>
      <c r="AE940" t="s">
        <v>32</v>
      </c>
    </row>
    <row r="941" spans="1:31" hidden="1" x14ac:dyDescent="0.25">
      <c r="A941" s="1">
        <v>45497</v>
      </c>
      <c r="B941" t="s">
        <v>334</v>
      </c>
      <c r="G941" t="s">
        <v>32</v>
      </c>
      <c r="J941">
        <v>15</v>
      </c>
      <c r="R941">
        <v>16.8</v>
      </c>
      <c r="Y941">
        <v>15.53</v>
      </c>
      <c r="AE941" t="s">
        <v>32</v>
      </c>
    </row>
    <row r="942" spans="1:31" hidden="1" x14ac:dyDescent="0.25">
      <c r="A942" s="1">
        <v>45497</v>
      </c>
      <c r="B942" t="s">
        <v>810</v>
      </c>
      <c r="G942" t="s">
        <v>32</v>
      </c>
      <c r="J942">
        <v>145</v>
      </c>
      <c r="Y942">
        <v>137</v>
      </c>
      <c r="AE942" t="s">
        <v>32</v>
      </c>
    </row>
    <row r="943" spans="1:31" hidden="1" x14ac:dyDescent="0.25">
      <c r="A943" s="1">
        <v>45497</v>
      </c>
      <c r="B943" t="s">
        <v>811</v>
      </c>
      <c r="G943" t="s">
        <v>32</v>
      </c>
      <c r="J943">
        <v>7</v>
      </c>
      <c r="Y943">
        <v>6.6</v>
      </c>
      <c r="AE943" t="s">
        <v>32</v>
      </c>
    </row>
    <row r="944" spans="1:31" hidden="1" x14ac:dyDescent="0.25">
      <c r="A944" s="1">
        <v>45497</v>
      </c>
      <c r="B944" t="s">
        <v>338</v>
      </c>
      <c r="G944" t="s">
        <v>32</v>
      </c>
      <c r="J944">
        <v>119</v>
      </c>
      <c r="R944">
        <v>151.69999999999999</v>
      </c>
      <c r="Y944">
        <v>136.61000000000001</v>
      </c>
      <c r="AE944" t="s">
        <v>32</v>
      </c>
    </row>
    <row r="945" spans="1:31" hidden="1" x14ac:dyDescent="0.25">
      <c r="A945" s="1">
        <v>45497</v>
      </c>
      <c r="B945" t="s">
        <v>117</v>
      </c>
      <c r="G945" t="s">
        <v>32</v>
      </c>
      <c r="J945">
        <v>41</v>
      </c>
      <c r="R945">
        <v>40.79</v>
      </c>
      <c r="Y945">
        <v>38.619999999999997</v>
      </c>
      <c r="AE945" t="s">
        <v>32</v>
      </c>
    </row>
    <row r="946" spans="1:31" hidden="1" x14ac:dyDescent="0.25">
      <c r="A946" s="1">
        <v>45497</v>
      </c>
      <c r="B946" t="s">
        <v>812</v>
      </c>
      <c r="G946" t="s">
        <v>32</v>
      </c>
      <c r="J946">
        <v>2049</v>
      </c>
      <c r="Y946">
        <v>2429.65</v>
      </c>
      <c r="AE946" t="s">
        <v>32</v>
      </c>
    </row>
    <row r="947" spans="1:31" hidden="1" x14ac:dyDescent="0.25">
      <c r="A947" s="1">
        <v>45497</v>
      </c>
      <c r="B947" t="s">
        <v>813</v>
      </c>
      <c r="G947" t="s">
        <v>32</v>
      </c>
      <c r="J947">
        <v>214</v>
      </c>
      <c r="Y947">
        <v>239</v>
      </c>
      <c r="AE947" t="s">
        <v>32</v>
      </c>
    </row>
    <row r="948" spans="1:31" hidden="1" x14ac:dyDescent="0.25">
      <c r="A948" s="1">
        <v>45497</v>
      </c>
      <c r="B948" t="s">
        <v>814</v>
      </c>
      <c r="G948" t="s">
        <v>32</v>
      </c>
      <c r="J948">
        <v>11</v>
      </c>
      <c r="Y948">
        <v>7.99</v>
      </c>
      <c r="AE948" t="s">
        <v>32</v>
      </c>
    </row>
    <row r="949" spans="1:31" hidden="1" x14ac:dyDescent="0.25">
      <c r="A949" s="1">
        <v>45497</v>
      </c>
      <c r="B949" t="s">
        <v>815</v>
      </c>
      <c r="G949" t="s">
        <v>32</v>
      </c>
      <c r="J949">
        <v>567</v>
      </c>
      <c r="Y949">
        <v>546.04999999999995</v>
      </c>
      <c r="AE949" t="s">
        <v>32</v>
      </c>
    </row>
    <row r="950" spans="1:31" hidden="1" x14ac:dyDescent="0.25">
      <c r="A950" s="1">
        <v>45497</v>
      </c>
      <c r="B950" t="s">
        <v>816</v>
      </c>
      <c r="G950" t="s">
        <v>32</v>
      </c>
      <c r="J950">
        <v>63</v>
      </c>
      <c r="Y950">
        <v>45.08</v>
      </c>
      <c r="AE950" t="s">
        <v>32</v>
      </c>
    </row>
    <row r="951" spans="1:31" hidden="1" x14ac:dyDescent="0.25">
      <c r="A951" s="1">
        <v>45497</v>
      </c>
      <c r="B951" t="s">
        <v>817</v>
      </c>
      <c r="G951" t="s">
        <v>32</v>
      </c>
      <c r="J951">
        <v>1042</v>
      </c>
      <c r="Y951">
        <v>580</v>
      </c>
      <c r="AE951" t="s">
        <v>32</v>
      </c>
    </row>
    <row r="952" spans="1:31" hidden="1" x14ac:dyDescent="0.25">
      <c r="A952" s="1">
        <v>45497</v>
      </c>
      <c r="B952" t="s">
        <v>341</v>
      </c>
      <c r="G952" t="s">
        <v>32</v>
      </c>
      <c r="J952">
        <v>85</v>
      </c>
      <c r="R952">
        <v>72.08</v>
      </c>
      <c r="Y952">
        <v>69</v>
      </c>
      <c r="AE952" t="s">
        <v>32</v>
      </c>
    </row>
    <row r="953" spans="1:31" hidden="1" x14ac:dyDescent="0.25">
      <c r="A953" s="1">
        <v>45497</v>
      </c>
      <c r="B953" t="s">
        <v>818</v>
      </c>
      <c r="G953" t="s">
        <v>32</v>
      </c>
      <c r="J953">
        <v>273</v>
      </c>
      <c r="Y953">
        <v>241.54</v>
      </c>
      <c r="AE953" t="s">
        <v>32</v>
      </c>
    </row>
    <row r="954" spans="1:31" hidden="1" x14ac:dyDescent="0.25">
      <c r="A954" s="1">
        <v>45497</v>
      </c>
      <c r="B954" t="s">
        <v>819</v>
      </c>
      <c r="G954" t="s">
        <v>32</v>
      </c>
      <c r="J954">
        <v>15</v>
      </c>
      <c r="Y954">
        <v>11.8</v>
      </c>
      <c r="AE954" t="s">
        <v>32</v>
      </c>
    </row>
    <row r="955" spans="1:31" hidden="1" x14ac:dyDescent="0.25">
      <c r="A955" s="1">
        <v>45497</v>
      </c>
      <c r="B955" t="s">
        <v>820</v>
      </c>
      <c r="G955" t="s">
        <v>32</v>
      </c>
      <c r="J955">
        <v>1835</v>
      </c>
      <c r="Y955">
        <v>1644</v>
      </c>
      <c r="AE955" t="s">
        <v>32</v>
      </c>
    </row>
    <row r="956" spans="1:31" hidden="1" x14ac:dyDescent="0.25">
      <c r="A956" s="1">
        <v>45497</v>
      </c>
      <c r="B956" t="s">
        <v>821</v>
      </c>
      <c r="G956" t="s">
        <v>32</v>
      </c>
      <c r="J956">
        <v>52</v>
      </c>
      <c r="Y956">
        <v>36.11</v>
      </c>
      <c r="AE956" t="s">
        <v>32</v>
      </c>
    </row>
    <row r="957" spans="1:31" hidden="1" x14ac:dyDescent="0.25">
      <c r="A957" s="1">
        <v>45497</v>
      </c>
      <c r="B957" t="s">
        <v>822</v>
      </c>
      <c r="G957" t="s">
        <v>32</v>
      </c>
      <c r="J957">
        <v>67</v>
      </c>
      <c r="Y957">
        <v>62.25</v>
      </c>
      <c r="AE957" t="s">
        <v>32</v>
      </c>
    </row>
    <row r="958" spans="1:31" hidden="1" x14ac:dyDescent="0.25">
      <c r="A958" s="1">
        <v>45497</v>
      </c>
      <c r="B958" t="s">
        <v>823</v>
      </c>
      <c r="G958" t="s">
        <v>32</v>
      </c>
      <c r="J958">
        <v>289</v>
      </c>
      <c r="Y958">
        <v>297.39999999999998</v>
      </c>
      <c r="AE958" t="s">
        <v>32</v>
      </c>
    </row>
    <row r="959" spans="1:31" hidden="1" x14ac:dyDescent="0.25">
      <c r="A959" s="1">
        <v>45497</v>
      </c>
      <c r="B959" t="s">
        <v>824</v>
      </c>
      <c r="G959" t="s">
        <v>32</v>
      </c>
      <c r="J959">
        <v>78</v>
      </c>
      <c r="Y959">
        <v>75.760000000000005</v>
      </c>
      <c r="AE959" t="s">
        <v>32</v>
      </c>
    </row>
    <row r="960" spans="1:31" hidden="1" x14ac:dyDescent="0.25">
      <c r="A960" s="1">
        <v>45497</v>
      </c>
      <c r="B960" t="s">
        <v>825</v>
      </c>
      <c r="G960" t="s">
        <v>32</v>
      </c>
      <c r="J960">
        <v>406</v>
      </c>
      <c r="Y960">
        <v>410</v>
      </c>
      <c r="AE960" t="s">
        <v>32</v>
      </c>
    </row>
    <row r="961" spans="1:31" hidden="1" x14ac:dyDescent="0.25">
      <c r="A961" s="1">
        <v>45497</v>
      </c>
      <c r="B961" t="s">
        <v>826</v>
      </c>
      <c r="G961" t="s">
        <v>32</v>
      </c>
      <c r="J961">
        <v>315</v>
      </c>
      <c r="Y961">
        <v>355</v>
      </c>
      <c r="AE961" t="s">
        <v>32</v>
      </c>
    </row>
    <row r="962" spans="1:31" hidden="1" x14ac:dyDescent="0.25">
      <c r="A962" s="1">
        <v>45497</v>
      </c>
      <c r="B962" t="s">
        <v>827</v>
      </c>
      <c r="G962" t="s">
        <v>32</v>
      </c>
      <c r="J962">
        <v>37</v>
      </c>
      <c r="Y962">
        <v>36.61</v>
      </c>
      <c r="AE962" t="s">
        <v>32</v>
      </c>
    </row>
    <row r="963" spans="1:31" hidden="1" x14ac:dyDescent="0.25">
      <c r="A963" s="1">
        <v>45497</v>
      </c>
      <c r="B963" t="s">
        <v>828</v>
      </c>
      <c r="G963" t="s">
        <v>32</v>
      </c>
      <c r="J963">
        <v>13</v>
      </c>
      <c r="Y963">
        <v>10.5</v>
      </c>
      <c r="AE963" t="s">
        <v>32</v>
      </c>
    </row>
    <row r="964" spans="1:31" hidden="1" x14ac:dyDescent="0.25">
      <c r="A964" s="1">
        <v>45497</v>
      </c>
      <c r="B964" t="s">
        <v>829</v>
      </c>
      <c r="G964" t="s">
        <v>32</v>
      </c>
      <c r="J964">
        <v>51</v>
      </c>
      <c r="Y964">
        <v>48.73</v>
      </c>
      <c r="AE964" t="s">
        <v>32</v>
      </c>
    </row>
    <row r="965" spans="1:31" hidden="1" x14ac:dyDescent="0.25">
      <c r="A965" s="1">
        <v>45497</v>
      </c>
      <c r="B965" t="s">
        <v>830</v>
      </c>
      <c r="G965" t="s">
        <v>32</v>
      </c>
      <c r="J965">
        <v>80</v>
      </c>
      <c r="Y965">
        <v>41.5</v>
      </c>
      <c r="AE965" t="s">
        <v>32</v>
      </c>
    </row>
    <row r="966" spans="1:31" hidden="1" x14ac:dyDescent="0.25">
      <c r="A966" s="1">
        <v>45497</v>
      </c>
      <c r="B966" t="s">
        <v>831</v>
      </c>
      <c r="G966" t="s">
        <v>32</v>
      </c>
      <c r="J966">
        <v>343</v>
      </c>
      <c r="Y966">
        <v>264</v>
      </c>
      <c r="AE966" t="s">
        <v>32</v>
      </c>
    </row>
    <row r="967" spans="1:31" hidden="1" x14ac:dyDescent="0.25">
      <c r="A967" s="1">
        <v>45497</v>
      </c>
      <c r="B967" t="s">
        <v>832</v>
      </c>
      <c r="G967" t="s">
        <v>32</v>
      </c>
      <c r="J967">
        <v>228</v>
      </c>
      <c r="Y967">
        <v>234</v>
      </c>
      <c r="AE967" t="s">
        <v>32</v>
      </c>
    </row>
    <row r="968" spans="1:31" hidden="1" x14ac:dyDescent="0.25">
      <c r="A968" s="1">
        <v>45497</v>
      </c>
      <c r="B968" t="s">
        <v>833</v>
      </c>
      <c r="G968" t="s">
        <v>32</v>
      </c>
      <c r="J968">
        <v>3</v>
      </c>
      <c r="Y968">
        <v>2.16</v>
      </c>
      <c r="AE968" t="s">
        <v>32</v>
      </c>
    </row>
    <row r="969" spans="1:31" hidden="1" x14ac:dyDescent="0.25">
      <c r="A969" s="1">
        <v>45497</v>
      </c>
      <c r="B969" t="s">
        <v>834</v>
      </c>
      <c r="G969" t="s">
        <v>32</v>
      </c>
      <c r="J969">
        <v>23</v>
      </c>
      <c r="Y969">
        <v>23</v>
      </c>
      <c r="AE969" t="s">
        <v>32</v>
      </c>
    </row>
    <row r="970" spans="1:31" hidden="1" x14ac:dyDescent="0.25">
      <c r="A970" s="1">
        <v>45497</v>
      </c>
      <c r="B970" t="s">
        <v>835</v>
      </c>
      <c r="G970" t="s">
        <v>32</v>
      </c>
      <c r="J970">
        <v>507</v>
      </c>
      <c r="Y970">
        <v>258.95</v>
      </c>
      <c r="AE970" t="s">
        <v>32</v>
      </c>
    </row>
    <row r="971" spans="1:31" hidden="1" x14ac:dyDescent="0.25">
      <c r="A971" s="1">
        <v>45497</v>
      </c>
      <c r="B971" t="s">
        <v>836</v>
      </c>
      <c r="G971" t="s">
        <v>32</v>
      </c>
      <c r="J971">
        <v>121</v>
      </c>
      <c r="Y971">
        <v>111.05</v>
      </c>
      <c r="AE971" t="s">
        <v>32</v>
      </c>
    </row>
    <row r="972" spans="1:31" hidden="1" x14ac:dyDescent="0.25">
      <c r="A972" s="1">
        <v>45497</v>
      </c>
      <c r="B972" t="s">
        <v>837</v>
      </c>
      <c r="G972" t="s">
        <v>32</v>
      </c>
      <c r="J972">
        <v>139</v>
      </c>
      <c r="Y972">
        <v>112</v>
      </c>
      <c r="AE972" t="s">
        <v>32</v>
      </c>
    </row>
    <row r="973" spans="1:31" hidden="1" x14ac:dyDescent="0.25">
      <c r="A973" s="1">
        <v>45497</v>
      </c>
      <c r="B973" t="s">
        <v>356</v>
      </c>
      <c r="G973" t="s">
        <v>32</v>
      </c>
      <c r="J973">
        <v>5334</v>
      </c>
      <c r="R973">
        <v>4818.09</v>
      </c>
      <c r="Y973">
        <v>4492</v>
      </c>
      <c r="AE973" t="s">
        <v>32</v>
      </c>
    </row>
    <row r="974" spans="1:31" hidden="1" x14ac:dyDescent="0.25">
      <c r="A974" s="1">
        <v>45497</v>
      </c>
      <c r="B974" t="s">
        <v>838</v>
      </c>
      <c r="G974" t="s">
        <v>32</v>
      </c>
      <c r="J974">
        <v>352</v>
      </c>
      <c r="Y974">
        <v>329.9</v>
      </c>
      <c r="AE974" t="s">
        <v>32</v>
      </c>
    </row>
    <row r="975" spans="1:31" hidden="1" x14ac:dyDescent="0.25">
      <c r="A975" s="1">
        <v>45497</v>
      </c>
      <c r="B975" t="s">
        <v>839</v>
      </c>
      <c r="G975" t="s">
        <v>32</v>
      </c>
      <c r="J975">
        <v>49</v>
      </c>
      <c r="Y975">
        <v>47.11</v>
      </c>
      <c r="AE975" t="s">
        <v>32</v>
      </c>
    </row>
    <row r="976" spans="1:31" hidden="1" x14ac:dyDescent="0.25">
      <c r="A976" s="1">
        <v>45497</v>
      </c>
      <c r="B976" t="s">
        <v>357</v>
      </c>
      <c r="G976" t="s">
        <v>32</v>
      </c>
      <c r="J976">
        <v>959</v>
      </c>
      <c r="R976">
        <v>884.14</v>
      </c>
      <c r="Y976">
        <v>709.9</v>
      </c>
      <c r="AE976" t="s">
        <v>32</v>
      </c>
    </row>
    <row r="977" spans="1:31" hidden="1" x14ac:dyDescent="0.25">
      <c r="A977" s="1">
        <v>45497</v>
      </c>
      <c r="B977" t="s">
        <v>121</v>
      </c>
      <c r="G977" t="s">
        <v>32</v>
      </c>
      <c r="J977">
        <v>91</v>
      </c>
      <c r="R977">
        <v>70.489999999999995</v>
      </c>
      <c r="Y977">
        <v>70.489999999999995</v>
      </c>
      <c r="AE977" t="s">
        <v>32</v>
      </c>
    </row>
    <row r="978" spans="1:31" hidden="1" x14ac:dyDescent="0.25">
      <c r="A978" s="1">
        <v>45497</v>
      </c>
      <c r="B978" t="s">
        <v>358</v>
      </c>
      <c r="G978" t="s">
        <v>32</v>
      </c>
      <c r="J978">
        <v>23</v>
      </c>
      <c r="R978">
        <v>24.02</v>
      </c>
      <c r="Y978">
        <v>22.32</v>
      </c>
      <c r="AE978" t="s">
        <v>32</v>
      </c>
    </row>
    <row r="979" spans="1:31" hidden="1" x14ac:dyDescent="0.25">
      <c r="A979" s="1">
        <v>45497</v>
      </c>
      <c r="B979" t="s">
        <v>840</v>
      </c>
      <c r="G979" t="s">
        <v>32</v>
      </c>
      <c r="J979">
        <v>713</v>
      </c>
      <c r="Y979">
        <v>661</v>
      </c>
      <c r="AE979" t="s">
        <v>32</v>
      </c>
    </row>
    <row r="980" spans="1:31" hidden="1" x14ac:dyDescent="0.25">
      <c r="A980" s="1">
        <v>45497</v>
      </c>
      <c r="B980" t="s">
        <v>841</v>
      </c>
      <c r="G980" t="s">
        <v>32</v>
      </c>
      <c r="J980">
        <v>49</v>
      </c>
      <c r="Y980">
        <v>47.01</v>
      </c>
      <c r="AE980" t="s">
        <v>32</v>
      </c>
    </row>
    <row r="981" spans="1:31" hidden="1" x14ac:dyDescent="0.25">
      <c r="A981" s="1">
        <v>45497</v>
      </c>
      <c r="B981" t="s">
        <v>842</v>
      </c>
      <c r="G981" t="s">
        <v>32</v>
      </c>
      <c r="J981">
        <v>1340</v>
      </c>
      <c r="Y981">
        <v>1050</v>
      </c>
      <c r="AE981" t="s">
        <v>32</v>
      </c>
    </row>
    <row r="982" spans="1:31" hidden="1" x14ac:dyDescent="0.25">
      <c r="A982" s="1">
        <v>45497</v>
      </c>
      <c r="B982" t="s">
        <v>843</v>
      </c>
      <c r="G982" t="s">
        <v>32</v>
      </c>
      <c r="J982">
        <v>7397</v>
      </c>
      <c r="Y982">
        <v>5930.05</v>
      </c>
      <c r="AE982" t="s">
        <v>32</v>
      </c>
    </row>
    <row r="983" spans="1:31" hidden="1" x14ac:dyDescent="0.25">
      <c r="A983" s="1">
        <v>45497</v>
      </c>
      <c r="B983" t="s">
        <v>844</v>
      </c>
      <c r="G983" t="s">
        <v>32</v>
      </c>
      <c r="J983">
        <v>3095</v>
      </c>
      <c r="Y983">
        <v>2700</v>
      </c>
      <c r="AE983" t="s">
        <v>32</v>
      </c>
    </row>
    <row r="984" spans="1:31" hidden="1" x14ac:dyDescent="0.25">
      <c r="A984" s="1">
        <v>45497</v>
      </c>
      <c r="B984" t="s">
        <v>845</v>
      </c>
      <c r="G984" t="s">
        <v>32</v>
      </c>
      <c r="J984">
        <v>72</v>
      </c>
      <c r="Y984">
        <v>57.1</v>
      </c>
      <c r="AE984" t="s">
        <v>32</v>
      </c>
    </row>
    <row r="985" spans="1:31" hidden="1" x14ac:dyDescent="0.25">
      <c r="A985" s="1">
        <v>45497</v>
      </c>
      <c r="B985" t="s">
        <v>846</v>
      </c>
      <c r="G985" t="s">
        <v>32</v>
      </c>
      <c r="J985">
        <v>1129</v>
      </c>
      <c r="Y985">
        <v>991.6</v>
      </c>
      <c r="AE985" t="s">
        <v>32</v>
      </c>
    </row>
    <row r="986" spans="1:31" hidden="1" x14ac:dyDescent="0.25">
      <c r="A986" s="1">
        <v>45497</v>
      </c>
      <c r="B986" t="s">
        <v>847</v>
      </c>
      <c r="G986" t="s">
        <v>32</v>
      </c>
      <c r="J986">
        <v>473</v>
      </c>
      <c r="Y986">
        <v>475.1</v>
      </c>
      <c r="AE986" t="s">
        <v>32</v>
      </c>
    </row>
    <row r="987" spans="1:31" hidden="1" x14ac:dyDescent="0.25">
      <c r="A987" s="1">
        <v>45497</v>
      </c>
      <c r="B987" t="s">
        <v>363</v>
      </c>
      <c r="G987" t="s">
        <v>32</v>
      </c>
      <c r="J987">
        <v>330</v>
      </c>
      <c r="R987">
        <v>336.67</v>
      </c>
      <c r="Y987">
        <v>321.10000000000002</v>
      </c>
      <c r="AE987" t="s">
        <v>32</v>
      </c>
    </row>
    <row r="988" spans="1:31" hidden="1" x14ac:dyDescent="0.25">
      <c r="A988" s="1">
        <v>45497</v>
      </c>
      <c r="B988" t="s">
        <v>848</v>
      </c>
      <c r="G988" t="s">
        <v>32</v>
      </c>
      <c r="J988">
        <v>204</v>
      </c>
      <c r="Y988">
        <v>192</v>
      </c>
      <c r="AE988" t="s">
        <v>32</v>
      </c>
    </row>
    <row r="989" spans="1:31" hidden="1" x14ac:dyDescent="0.25">
      <c r="A989" s="1">
        <v>45497</v>
      </c>
      <c r="B989" t="s">
        <v>849</v>
      </c>
      <c r="G989" t="s">
        <v>32</v>
      </c>
      <c r="J989">
        <v>43</v>
      </c>
      <c r="Y989">
        <v>42.01</v>
      </c>
      <c r="AE989" t="s">
        <v>32</v>
      </c>
    </row>
    <row r="990" spans="1:31" hidden="1" x14ac:dyDescent="0.25">
      <c r="A990" s="1">
        <v>45497</v>
      </c>
      <c r="B990" t="s">
        <v>850</v>
      </c>
      <c r="G990" t="s">
        <v>32</v>
      </c>
      <c r="J990">
        <v>4</v>
      </c>
      <c r="Y990">
        <v>4.21</v>
      </c>
      <c r="AE990" t="s">
        <v>32</v>
      </c>
    </row>
    <row r="991" spans="1:31" hidden="1" x14ac:dyDescent="0.25">
      <c r="A991" s="1">
        <v>45497</v>
      </c>
      <c r="B991" t="s">
        <v>369</v>
      </c>
      <c r="G991" t="s">
        <v>32</v>
      </c>
      <c r="J991">
        <v>35</v>
      </c>
      <c r="R991">
        <v>39.369999999999997</v>
      </c>
      <c r="Y991">
        <v>37</v>
      </c>
      <c r="AE991" t="s">
        <v>32</v>
      </c>
    </row>
    <row r="992" spans="1:31" hidden="1" x14ac:dyDescent="0.25">
      <c r="A992" s="1">
        <v>45497</v>
      </c>
      <c r="B992" t="s">
        <v>851</v>
      </c>
      <c r="G992" t="s">
        <v>32</v>
      </c>
      <c r="J992">
        <v>1555</v>
      </c>
      <c r="Y992">
        <v>1443.25</v>
      </c>
      <c r="AE992" t="s">
        <v>32</v>
      </c>
    </row>
    <row r="993" spans="1:31" hidden="1" x14ac:dyDescent="0.25">
      <c r="A993" s="1">
        <v>45497</v>
      </c>
      <c r="B993" t="s">
        <v>371</v>
      </c>
      <c r="G993" t="s">
        <v>32</v>
      </c>
      <c r="J993">
        <v>22</v>
      </c>
      <c r="R993">
        <v>14.21</v>
      </c>
      <c r="Y993">
        <v>11.9</v>
      </c>
      <c r="AE993" t="s">
        <v>32</v>
      </c>
    </row>
    <row r="994" spans="1:31" hidden="1" x14ac:dyDescent="0.25">
      <c r="A994" s="1">
        <v>45497</v>
      </c>
      <c r="B994" t="s">
        <v>852</v>
      </c>
      <c r="G994" t="s">
        <v>32</v>
      </c>
      <c r="J994">
        <v>25</v>
      </c>
      <c r="Y994">
        <v>28.69</v>
      </c>
      <c r="AE994" t="s">
        <v>32</v>
      </c>
    </row>
    <row r="995" spans="1:31" hidden="1" x14ac:dyDescent="0.25">
      <c r="A995" s="1">
        <v>45497</v>
      </c>
      <c r="B995" t="s">
        <v>853</v>
      </c>
      <c r="G995" t="s">
        <v>32</v>
      </c>
      <c r="J995">
        <v>52</v>
      </c>
      <c r="Y995">
        <v>58.52</v>
      </c>
      <c r="AE995" t="s">
        <v>32</v>
      </c>
    </row>
    <row r="996" spans="1:31" hidden="1" x14ac:dyDescent="0.25">
      <c r="A996" s="1">
        <v>45497</v>
      </c>
      <c r="B996" t="s">
        <v>854</v>
      </c>
      <c r="G996" t="s">
        <v>32</v>
      </c>
      <c r="J996">
        <v>196</v>
      </c>
      <c r="Y996">
        <v>200.69</v>
      </c>
      <c r="AE996" t="s">
        <v>32</v>
      </c>
    </row>
    <row r="997" spans="1:31" hidden="1" x14ac:dyDescent="0.25">
      <c r="A997" s="1">
        <v>45497</v>
      </c>
      <c r="B997" t="s">
        <v>372</v>
      </c>
      <c r="G997" t="s">
        <v>32</v>
      </c>
      <c r="J997">
        <v>5</v>
      </c>
      <c r="R997">
        <v>4.76</v>
      </c>
      <c r="Y997">
        <v>4.54</v>
      </c>
      <c r="AE997" t="s">
        <v>32</v>
      </c>
    </row>
    <row r="998" spans="1:31" hidden="1" x14ac:dyDescent="0.25">
      <c r="A998" s="1">
        <v>45497</v>
      </c>
      <c r="B998" t="s">
        <v>855</v>
      </c>
      <c r="G998" t="s">
        <v>32</v>
      </c>
      <c r="J998">
        <v>1597</v>
      </c>
      <c r="Y998">
        <v>1345</v>
      </c>
      <c r="AE998" t="s">
        <v>32</v>
      </c>
    </row>
    <row r="999" spans="1:31" hidden="1" x14ac:dyDescent="0.25">
      <c r="A999" s="1">
        <v>45497</v>
      </c>
      <c r="B999" t="s">
        <v>856</v>
      </c>
      <c r="G999" t="s">
        <v>32</v>
      </c>
      <c r="J999">
        <v>37</v>
      </c>
      <c r="Y999">
        <v>36.200000000000003</v>
      </c>
      <c r="AE999" t="s">
        <v>32</v>
      </c>
    </row>
    <row r="1000" spans="1:31" hidden="1" x14ac:dyDescent="0.25">
      <c r="A1000" s="1">
        <v>45497</v>
      </c>
      <c r="B1000" t="s">
        <v>90</v>
      </c>
      <c r="G1000" t="s">
        <v>32</v>
      </c>
      <c r="J1000">
        <v>48</v>
      </c>
      <c r="R1000">
        <v>38.380000000000003</v>
      </c>
      <c r="Y1000">
        <v>35.5</v>
      </c>
      <c r="AE1000" t="s">
        <v>32</v>
      </c>
    </row>
    <row r="1001" spans="1:31" hidden="1" x14ac:dyDescent="0.25">
      <c r="A1001" s="1">
        <v>45497</v>
      </c>
      <c r="B1001" t="s">
        <v>857</v>
      </c>
      <c r="G1001" t="s">
        <v>32</v>
      </c>
      <c r="J1001">
        <v>708</v>
      </c>
      <c r="Y1001">
        <v>505.8</v>
      </c>
      <c r="AE1001" t="s">
        <v>32</v>
      </c>
    </row>
    <row r="1002" spans="1:31" hidden="1" x14ac:dyDescent="0.25">
      <c r="A1002" s="1">
        <v>45497</v>
      </c>
      <c r="B1002" t="s">
        <v>858</v>
      </c>
      <c r="G1002" t="s">
        <v>32</v>
      </c>
      <c r="J1002">
        <v>371</v>
      </c>
      <c r="Y1002">
        <v>400.15</v>
      </c>
      <c r="AE1002" t="s">
        <v>32</v>
      </c>
    </row>
    <row r="1003" spans="1:31" hidden="1" x14ac:dyDescent="0.25">
      <c r="A1003" s="1">
        <v>45497</v>
      </c>
      <c r="B1003" t="s">
        <v>375</v>
      </c>
      <c r="G1003" t="s">
        <v>32</v>
      </c>
      <c r="J1003">
        <v>3</v>
      </c>
      <c r="R1003">
        <v>3.84</v>
      </c>
      <c r="Y1003">
        <v>3.25</v>
      </c>
      <c r="AE1003" t="s">
        <v>32</v>
      </c>
    </row>
    <row r="1004" spans="1:31" hidden="1" x14ac:dyDescent="0.25">
      <c r="A1004" s="1">
        <v>45497</v>
      </c>
      <c r="B1004" t="s">
        <v>859</v>
      </c>
      <c r="G1004" t="s">
        <v>32</v>
      </c>
      <c r="J1004">
        <v>166</v>
      </c>
      <c r="Y1004">
        <v>152.56</v>
      </c>
      <c r="AE1004" t="s">
        <v>32</v>
      </c>
    </row>
    <row r="1005" spans="1:31" hidden="1" x14ac:dyDescent="0.25">
      <c r="A1005" s="1">
        <v>45497</v>
      </c>
      <c r="B1005" t="s">
        <v>860</v>
      </c>
      <c r="G1005" t="s">
        <v>32</v>
      </c>
      <c r="J1005">
        <v>23</v>
      </c>
      <c r="Y1005">
        <v>21.62</v>
      </c>
      <c r="AE1005" t="s">
        <v>32</v>
      </c>
    </row>
    <row r="1006" spans="1:31" hidden="1" x14ac:dyDescent="0.25">
      <c r="A1006" s="1">
        <v>45497</v>
      </c>
      <c r="B1006" t="s">
        <v>861</v>
      </c>
      <c r="G1006" t="s">
        <v>32</v>
      </c>
      <c r="J1006">
        <v>29</v>
      </c>
      <c r="Y1006">
        <v>27.15</v>
      </c>
      <c r="AE1006" t="s">
        <v>32</v>
      </c>
    </row>
    <row r="1007" spans="1:31" hidden="1" x14ac:dyDescent="0.25">
      <c r="A1007" s="1">
        <v>45497</v>
      </c>
      <c r="B1007" t="s">
        <v>862</v>
      </c>
      <c r="G1007" t="s">
        <v>32</v>
      </c>
      <c r="J1007">
        <v>929</v>
      </c>
      <c r="Y1007">
        <v>979.95</v>
      </c>
      <c r="AE1007" t="s">
        <v>32</v>
      </c>
    </row>
    <row r="1008" spans="1:31" hidden="1" x14ac:dyDescent="0.25">
      <c r="A1008" s="1">
        <v>45497</v>
      </c>
      <c r="B1008" t="s">
        <v>863</v>
      </c>
      <c r="G1008" t="s">
        <v>32</v>
      </c>
      <c r="J1008">
        <v>570</v>
      </c>
      <c r="Y1008">
        <v>556</v>
      </c>
      <c r="AE1008" t="s">
        <v>32</v>
      </c>
    </row>
    <row r="1009" spans="1:31" hidden="1" x14ac:dyDescent="0.25">
      <c r="A1009" s="1">
        <v>45497</v>
      </c>
      <c r="B1009" t="s">
        <v>864</v>
      </c>
      <c r="G1009" t="s">
        <v>32</v>
      </c>
      <c r="J1009">
        <v>72</v>
      </c>
      <c r="Y1009">
        <v>69</v>
      </c>
      <c r="AE1009" t="s">
        <v>32</v>
      </c>
    </row>
    <row r="1010" spans="1:31" hidden="1" x14ac:dyDescent="0.25">
      <c r="A1010" s="1">
        <v>45497</v>
      </c>
      <c r="B1010" t="s">
        <v>865</v>
      </c>
      <c r="G1010" t="s">
        <v>32</v>
      </c>
      <c r="J1010">
        <v>38</v>
      </c>
      <c r="Y1010">
        <v>29.65</v>
      </c>
      <c r="AE1010" t="s">
        <v>32</v>
      </c>
    </row>
    <row r="1011" spans="1:31" hidden="1" x14ac:dyDescent="0.25">
      <c r="A1011" s="1">
        <v>45497</v>
      </c>
      <c r="B1011" t="s">
        <v>379</v>
      </c>
      <c r="G1011" t="s">
        <v>32</v>
      </c>
      <c r="J1011">
        <v>47</v>
      </c>
      <c r="R1011">
        <v>75.55</v>
      </c>
      <c r="Y1011">
        <v>73.33</v>
      </c>
      <c r="AE1011" t="s">
        <v>32</v>
      </c>
    </row>
    <row r="1012" spans="1:31" hidden="1" x14ac:dyDescent="0.25">
      <c r="A1012" s="1">
        <v>45497</v>
      </c>
      <c r="B1012" t="s">
        <v>866</v>
      </c>
      <c r="G1012" t="s">
        <v>32</v>
      </c>
      <c r="J1012">
        <v>20</v>
      </c>
      <c r="Y1012">
        <v>19</v>
      </c>
      <c r="AE1012" t="s">
        <v>32</v>
      </c>
    </row>
    <row r="1013" spans="1:31" hidden="1" x14ac:dyDescent="0.25">
      <c r="A1013" s="1">
        <v>45497</v>
      </c>
      <c r="B1013" t="s">
        <v>380</v>
      </c>
      <c r="G1013" t="s">
        <v>32</v>
      </c>
      <c r="J1013">
        <v>136</v>
      </c>
      <c r="R1013">
        <v>87.59</v>
      </c>
      <c r="Y1013">
        <v>83.5</v>
      </c>
      <c r="AE1013" t="s">
        <v>32</v>
      </c>
    </row>
    <row r="1014" spans="1:31" hidden="1" x14ac:dyDescent="0.25">
      <c r="A1014" s="1">
        <v>45497</v>
      </c>
      <c r="B1014" t="s">
        <v>867</v>
      </c>
      <c r="G1014" t="s">
        <v>32</v>
      </c>
      <c r="J1014">
        <v>393</v>
      </c>
      <c r="Y1014">
        <v>355</v>
      </c>
      <c r="AE1014" t="s">
        <v>32</v>
      </c>
    </row>
    <row r="1015" spans="1:31" hidden="1" x14ac:dyDescent="0.25">
      <c r="A1015" s="1">
        <v>45497</v>
      </c>
      <c r="B1015" t="s">
        <v>868</v>
      </c>
      <c r="G1015" t="s">
        <v>32</v>
      </c>
      <c r="J1015">
        <v>21</v>
      </c>
      <c r="Y1015">
        <v>23.76</v>
      </c>
      <c r="AE1015" t="s">
        <v>32</v>
      </c>
    </row>
    <row r="1016" spans="1:31" hidden="1" x14ac:dyDescent="0.25">
      <c r="A1016" s="1">
        <v>45497</v>
      </c>
      <c r="B1016" t="s">
        <v>869</v>
      </c>
      <c r="G1016" t="s">
        <v>32</v>
      </c>
      <c r="J1016">
        <v>1988</v>
      </c>
      <c r="Y1016">
        <v>1540</v>
      </c>
      <c r="AE1016" t="s">
        <v>32</v>
      </c>
    </row>
    <row r="1017" spans="1:31" hidden="1" x14ac:dyDescent="0.25">
      <c r="A1017" s="1">
        <v>45497</v>
      </c>
      <c r="B1017" t="s">
        <v>870</v>
      </c>
      <c r="G1017" t="s">
        <v>32</v>
      </c>
      <c r="J1017">
        <v>142</v>
      </c>
      <c r="Y1017">
        <v>141.35</v>
      </c>
      <c r="AE1017" t="s">
        <v>32</v>
      </c>
    </row>
    <row r="1018" spans="1:31" hidden="1" x14ac:dyDescent="0.25">
      <c r="A1018" s="1">
        <v>45497</v>
      </c>
      <c r="B1018" t="s">
        <v>871</v>
      </c>
      <c r="G1018" t="s">
        <v>32</v>
      </c>
      <c r="J1018">
        <v>115</v>
      </c>
      <c r="Y1018">
        <v>111</v>
      </c>
      <c r="AE1018" t="s">
        <v>32</v>
      </c>
    </row>
    <row r="1019" spans="1:31" hidden="1" x14ac:dyDescent="0.25">
      <c r="A1019" s="1">
        <v>45497</v>
      </c>
      <c r="B1019" t="s">
        <v>872</v>
      </c>
      <c r="G1019" t="s">
        <v>32</v>
      </c>
      <c r="J1019">
        <v>1597</v>
      </c>
      <c r="Y1019">
        <v>1887</v>
      </c>
      <c r="AE1019" t="s">
        <v>32</v>
      </c>
    </row>
    <row r="1020" spans="1:31" hidden="1" x14ac:dyDescent="0.25">
      <c r="A1020" s="1">
        <v>45497</v>
      </c>
      <c r="B1020" t="s">
        <v>382</v>
      </c>
      <c r="G1020" t="s">
        <v>32</v>
      </c>
      <c r="J1020">
        <v>171</v>
      </c>
      <c r="R1020">
        <v>220.76</v>
      </c>
      <c r="Y1020">
        <v>208.6</v>
      </c>
      <c r="AE1020" t="s">
        <v>32</v>
      </c>
    </row>
    <row r="1021" spans="1:31" hidden="1" x14ac:dyDescent="0.25">
      <c r="A1021" s="1">
        <v>45497</v>
      </c>
      <c r="B1021" t="s">
        <v>383</v>
      </c>
      <c r="G1021" t="s">
        <v>32</v>
      </c>
      <c r="J1021">
        <v>2</v>
      </c>
      <c r="R1021">
        <v>2.23</v>
      </c>
      <c r="Y1021">
        <v>2.1</v>
      </c>
      <c r="AE1021" t="s">
        <v>32</v>
      </c>
    </row>
    <row r="1022" spans="1:31" hidden="1" x14ac:dyDescent="0.25">
      <c r="A1022" s="1">
        <v>45497</v>
      </c>
      <c r="B1022" t="s">
        <v>873</v>
      </c>
      <c r="G1022" t="s">
        <v>32</v>
      </c>
      <c r="J1022">
        <v>185</v>
      </c>
      <c r="Y1022">
        <v>195.46</v>
      </c>
      <c r="AE1022" t="s">
        <v>32</v>
      </c>
    </row>
    <row r="1023" spans="1:31" hidden="1" x14ac:dyDescent="0.25">
      <c r="A1023" s="1">
        <v>45497</v>
      </c>
      <c r="B1023" t="s">
        <v>874</v>
      </c>
      <c r="G1023" t="s">
        <v>32</v>
      </c>
      <c r="J1023">
        <v>507</v>
      </c>
      <c r="Y1023">
        <v>206.84</v>
      </c>
      <c r="AE1023" t="s">
        <v>32</v>
      </c>
    </row>
    <row r="1024" spans="1:31" hidden="1" x14ac:dyDescent="0.25">
      <c r="A1024" s="1">
        <v>45497</v>
      </c>
      <c r="B1024" t="s">
        <v>386</v>
      </c>
      <c r="G1024" t="s">
        <v>32</v>
      </c>
      <c r="J1024">
        <v>15</v>
      </c>
      <c r="R1024">
        <v>14.59</v>
      </c>
      <c r="Y1024">
        <v>14.25</v>
      </c>
      <c r="AE1024" t="s">
        <v>32</v>
      </c>
    </row>
    <row r="1025" spans="1:31" hidden="1" x14ac:dyDescent="0.25">
      <c r="A1025" s="1">
        <v>45497</v>
      </c>
      <c r="B1025" t="s">
        <v>875</v>
      </c>
      <c r="G1025" t="s">
        <v>32</v>
      </c>
      <c r="J1025">
        <v>273</v>
      </c>
      <c r="Y1025">
        <v>228</v>
      </c>
      <c r="AE1025" t="s">
        <v>32</v>
      </c>
    </row>
    <row r="1026" spans="1:31" hidden="1" x14ac:dyDescent="0.25">
      <c r="A1026" s="1">
        <v>45497</v>
      </c>
      <c r="B1026" t="s">
        <v>876</v>
      </c>
      <c r="G1026" t="s">
        <v>32</v>
      </c>
      <c r="J1026">
        <v>300</v>
      </c>
      <c r="Y1026">
        <v>169.51</v>
      </c>
      <c r="AE1026" t="s">
        <v>32</v>
      </c>
    </row>
    <row r="1027" spans="1:31" hidden="1" x14ac:dyDescent="0.25">
      <c r="A1027" s="1">
        <v>45497</v>
      </c>
      <c r="B1027" t="s">
        <v>877</v>
      </c>
      <c r="G1027" t="s">
        <v>32</v>
      </c>
      <c r="J1027">
        <v>617</v>
      </c>
      <c r="Y1027">
        <v>602.25</v>
      </c>
      <c r="AE1027" t="s">
        <v>32</v>
      </c>
    </row>
    <row r="1028" spans="1:31" hidden="1" x14ac:dyDescent="0.25">
      <c r="A1028" s="1">
        <v>45497</v>
      </c>
      <c r="B1028" t="s">
        <v>388</v>
      </c>
      <c r="G1028" t="s">
        <v>32</v>
      </c>
      <c r="J1028">
        <v>67</v>
      </c>
      <c r="R1028">
        <v>75.599999999999994</v>
      </c>
      <c r="Y1028">
        <v>65.61</v>
      </c>
      <c r="AE1028" t="s">
        <v>32</v>
      </c>
    </row>
    <row r="1029" spans="1:31" hidden="1" x14ac:dyDescent="0.25">
      <c r="A1029" s="1">
        <v>45497</v>
      </c>
      <c r="B1029" t="s">
        <v>878</v>
      </c>
      <c r="G1029" t="s">
        <v>32</v>
      </c>
      <c r="J1029">
        <v>8</v>
      </c>
      <c r="Y1029">
        <v>4.75</v>
      </c>
      <c r="AE1029" t="s">
        <v>32</v>
      </c>
    </row>
    <row r="1030" spans="1:31" hidden="1" x14ac:dyDescent="0.25">
      <c r="A1030" s="1">
        <v>45497</v>
      </c>
      <c r="B1030" t="s">
        <v>879</v>
      </c>
      <c r="G1030" t="s">
        <v>32</v>
      </c>
      <c r="J1030">
        <v>78</v>
      </c>
      <c r="Y1030">
        <v>73.8</v>
      </c>
      <c r="AE1030" t="s">
        <v>32</v>
      </c>
    </row>
    <row r="1031" spans="1:31" hidden="1" x14ac:dyDescent="0.25">
      <c r="A1031" s="1">
        <v>45497</v>
      </c>
      <c r="B1031" t="s">
        <v>880</v>
      </c>
      <c r="G1031" t="s">
        <v>32</v>
      </c>
      <c r="J1031">
        <v>108</v>
      </c>
      <c r="Y1031">
        <v>120.04</v>
      </c>
      <c r="AE1031" t="s">
        <v>32</v>
      </c>
    </row>
    <row r="1032" spans="1:31" hidden="1" x14ac:dyDescent="0.25">
      <c r="A1032" s="1">
        <v>45497</v>
      </c>
      <c r="B1032" t="s">
        <v>881</v>
      </c>
      <c r="G1032" t="s">
        <v>32</v>
      </c>
      <c r="J1032">
        <v>623</v>
      </c>
      <c r="Y1032">
        <v>625</v>
      </c>
      <c r="AE1032" t="s">
        <v>32</v>
      </c>
    </row>
    <row r="1033" spans="1:31" hidden="1" x14ac:dyDescent="0.25">
      <c r="A1033" s="1">
        <v>45497</v>
      </c>
      <c r="B1033" t="s">
        <v>391</v>
      </c>
      <c r="G1033" t="s">
        <v>32</v>
      </c>
      <c r="J1033">
        <v>325</v>
      </c>
      <c r="R1033">
        <v>704.13</v>
      </c>
      <c r="Y1033">
        <v>658.6</v>
      </c>
      <c r="AE1033" t="s">
        <v>32</v>
      </c>
    </row>
    <row r="1034" spans="1:31" hidden="1" x14ac:dyDescent="0.25">
      <c r="A1034" s="1">
        <v>45497</v>
      </c>
      <c r="B1034" t="s">
        <v>882</v>
      </c>
      <c r="G1034" t="s">
        <v>32</v>
      </c>
      <c r="J1034">
        <v>10</v>
      </c>
      <c r="Y1034">
        <v>8.6999999999999993</v>
      </c>
      <c r="AE1034" t="s">
        <v>32</v>
      </c>
    </row>
    <row r="1035" spans="1:31" hidden="1" x14ac:dyDescent="0.25">
      <c r="A1035" s="1">
        <v>45497</v>
      </c>
      <c r="B1035" t="s">
        <v>883</v>
      </c>
      <c r="G1035" t="s">
        <v>32</v>
      </c>
      <c r="J1035">
        <v>1105</v>
      </c>
      <c r="Y1035">
        <v>824.05</v>
      </c>
      <c r="AE1035" t="s">
        <v>32</v>
      </c>
    </row>
    <row r="1036" spans="1:31" hidden="1" x14ac:dyDescent="0.25">
      <c r="A1036" s="1">
        <v>45497</v>
      </c>
      <c r="B1036" t="s">
        <v>884</v>
      </c>
      <c r="G1036" t="s">
        <v>32</v>
      </c>
      <c r="J1036">
        <v>2</v>
      </c>
      <c r="Y1036">
        <v>3</v>
      </c>
      <c r="AE1036" t="s">
        <v>32</v>
      </c>
    </row>
    <row r="1037" spans="1:31" hidden="1" x14ac:dyDescent="0.25">
      <c r="A1037" s="1">
        <v>45497</v>
      </c>
      <c r="B1037" t="s">
        <v>394</v>
      </c>
      <c r="G1037" t="s">
        <v>32</v>
      </c>
      <c r="J1037">
        <v>35</v>
      </c>
      <c r="R1037">
        <v>31.92</v>
      </c>
      <c r="Y1037">
        <v>30.78</v>
      </c>
      <c r="AE1037" t="s">
        <v>32</v>
      </c>
    </row>
    <row r="1038" spans="1:31" hidden="1" x14ac:dyDescent="0.25">
      <c r="A1038" s="1">
        <v>45497</v>
      </c>
      <c r="B1038" t="s">
        <v>885</v>
      </c>
      <c r="G1038" t="s">
        <v>32</v>
      </c>
      <c r="J1038">
        <v>856</v>
      </c>
      <c r="Y1038">
        <v>775.1</v>
      </c>
      <c r="AE1038" t="s">
        <v>32</v>
      </c>
    </row>
    <row r="1039" spans="1:31" hidden="1" x14ac:dyDescent="0.25">
      <c r="A1039" s="1">
        <v>45497</v>
      </c>
      <c r="B1039" t="s">
        <v>396</v>
      </c>
      <c r="G1039" t="s">
        <v>32</v>
      </c>
      <c r="J1039">
        <v>1539</v>
      </c>
      <c r="R1039">
        <v>1770.81</v>
      </c>
      <c r="Y1039">
        <v>1674.2</v>
      </c>
      <c r="AE1039" t="s">
        <v>32</v>
      </c>
    </row>
    <row r="1040" spans="1:31" hidden="1" x14ac:dyDescent="0.25">
      <c r="A1040" s="1">
        <v>45497</v>
      </c>
      <c r="B1040" t="s">
        <v>397</v>
      </c>
      <c r="G1040" t="s">
        <v>32</v>
      </c>
      <c r="J1040">
        <v>32</v>
      </c>
      <c r="R1040">
        <v>37.58</v>
      </c>
      <c r="Y1040">
        <v>35.06</v>
      </c>
      <c r="AE1040" t="s">
        <v>32</v>
      </c>
    </row>
    <row r="1041" spans="1:31" hidden="1" x14ac:dyDescent="0.25">
      <c r="A1041" s="1">
        <v>45497</v>
      </c>
      <c r="B1041" t="s">
        <v>886</v>
      </c>
      <c r="G1041" t="s">
        <v>32</v>
      </c>
      <c r="J1041">
        <v>48</v>
      </c>
      <c r="Y1041">
        <v>25.75</v>
      </c>
      <c r="AE1041" t="s">
        <v>32</v>
      </c>
    </row>
    <row r="1042" spans="1:31" hidden="1" x14ac:dyDescent="0.25">
      <c r="A1042" s="1">
        <v>45497</v>
      </c>
      <c r="B1042" t="s">
        <v>887</v>
      </c>
      <c r="G1042" t="s">
        <v>32</v>
      </c>
      <c r="J1042">
        <v>38</v>
      </c>
      <c r="Y1042">
        <v>68.41</v>
      </c>
      <c r="AE1042" t="s">
        <v>32</v>
      </c>
    </row>
    <row r="1043" spans="1:31" hidden="1" x14ac:dyDescent="0.25">
      <c r="A1043" s="1">
        <v>45497</v>
      </c>
      <c r="B1043" t="s">
        <v>888</v>
      </c>
      <c r="G1043" t="s">
        <v>32</v>
      </c>
      <c r="J1043">
        <v>73</v>
      </c>
      <c r="Y1043">
        <v>71.05</v>
      </c>
      <c r="AE1043" t="s">
        <v>32</v>
      </c>
    </row>
    <row r="1044" spans="1:31" hidden="1" x14ac:dyDescent="0.25">
      <c r="A1044" s="1">
        <v>45497</v>
      </c>
      <c r="B1044" t="s">
        <v>889</v>
      </c>
      <c r="G1044" t="s">
        <v>32</v>
      </c>
      <c r="J1044">
        <v>17</v>
      </c>
      <c r="Y1044">
        <v>14.64</v>
      </c>
      <c r="AE1044" t="s">
        <v>32</v>
      </c>
    </row>
    <row r="1045" spans="1:31" hidden="1" x14ac:dyDescent="0.25">
      <c r="A1045" s="1">
        <v>45497</v>
      </c>
      <c r="B1045" t="s">
        <v>890</v>
      </c>
      <c r="G1045" t="s">
        <v>32</v>
      </c>
      <c r="J1045">
        <v>273</v>
      </c>
      <c r="Y1045">
        <v>197.6</v>
      </c>
      <c r="AE1045" t="s">
        <v>32</v>
      </c>
    </row>
    <row r="1046" spans="1:31" hidden="1" x14ac:dyDescent="0.25">
      <c r="A1046" s="1">
        <v>45497</v>
      </c>
      <c r="B1046" t="s">
        <v>891</v>
      </c>
      <c r="G1046" t="s">
        <v>32</v>
      </c>
      <c r="J1046">
        <v>14</v>
      </c>
      <c r="Y1046">
        <v>13.9</v>
      </c>
      <c r="AE1046" t="s">
        <v>32</v>
      </c>
    </row>
    <row r="1047" spans="1:31" hidden="1" x14ac:dyDescent="0.25">
      <c r="A1047" s="1">
        <v>45497</v>
      </c>
      <c r="B1047" t="s">
        <v>892</v>
      </c>
      <c r="G1047" t="s">
        <v>32</v>
      </c>
      <c r="J1047">
        <v>283</v>
      </c>
      <c r="Y1047">
        <v>265.25</v>
      </c>
      <c r="AE1047" t="s">
        <v>32</v>
      </c>
    </row>
    <row r="1048" spans="1:31" hidden="1" x14ac:dyDescent="0.25">
      <c r="A1048" s="1">
        <v>45497</v>
      </c>
      <c r="B1048" t="s">
        <v>893</v>
      </c>
      <c r="G1048" t="s">
        <v>32</v>
      </c>
      <c r="J1048">
        <v>35</v>
      </c>
      <c r="Y1048">
        <v>27.7</v>
      </c>
      <c r="AE1048" t="s">
        <v>32</v>
      </c>
    </row>
    <row r="1049" spans="1:31" hidden="1" x14ac:dyDescent="0.25">
      <c r="A1049" s="1">
        <v>45497</v>
      </c>
      <c r="B1049" t="s">
        <v>399</v>
      </c>
      <c r="G1049" t="s">
        <v>32</v>
      </c>
      <c r="J1049">
        <v>7</v>
      </c>
      <c r="R1049">
        <v>6</v>
      </c>
      <c r="Y1049">
        <v>5.8</v>
      </c>
      <c r="AE1049" t="s">
        <v>32</v>
      </c>
    </row>
    <row r="1050" spans="1:31" hidden="1" x14ac:dyDescent="0.25">
      <c r="A1050" s="1">
        <v>45497</v>
      </c>
      <c r="B1050" t="s">
        <v>894</v>
      </c>
      <c r="G1050" t="s">
        <v>32</v>
      </c>
      <c r="J1050">
        <v>28</v>
      </c>
      <c r="Y1050">
        <v>25.6</v>
      </c>
      <c r="AE1050" t="s">
        <v>32</v>
      </c>
    </row>
    <row r="1051" spans="1:31" hidden="1" x14ac:dyDescent="0.25">
      <c r="A1051" s="1">
        <v>45497</v>
      </c>
      <c r="B1051" t="s">
        <v>895</v>
      </c>
      <c r="G1051" t="s">
        <v>32</v>
      </c>
      <c r="J1051">
        <v>130</v>
      </c>
      <c r="Y1051">
        <v>135.30000000000001</v>
      </c>
      <c r="AE1051" t="s">
        <v>32</v>
      </c>
    </row>
    <row r="1052" spans="1:31" hidden="1" x14ac:dyDescent="0.25">
      <c r="A1052" s="1">
        <v>45497</v>
      </c>
      <c r="B1052" t="s">
        <v>896</v>
      </c>
      <c r="G1052" t="s">
        <v>32</v>
      </c>
      <c r="J1052">
        <v>41</v>
      </c>
      <c r="Y1052">
        <v>35.42</v>
      </c>
      <c r="AE1052" t="s">
        <v>32</v>
      </c>
    </row>
    <row r="1053" spans="1:31" hidden="1" x14ac:dyDescent="0.25">
      <c r="A1053" s="1">
        <v>45497</v>
      </c>
      <c r="B1053" t="s">
        <v>897</v>
      </c>
      <c r="G1053" t="s">
        <v>32</v>
      </c>
      <c r="J1053">
        <v>246</v>
      </c>
      <c r="Y1053">
        <v>273.05</v>
      </c>
      <c r="AE1053" t="s">
        <v>32</v>
      </c>
    </row>
    <row r="1054" spans="1:31" hidden="1" x14ac:dyDescent="0.25">
      <c r="A1054" s="1">
        <v>45497</v>
      </c>
      <c r="B1054" t="s">
        <v>898</v>
      </c>
      <c r="G1054" t="s">
        <v>32</v>
      </c>
      <c r="J1054">
        <v>19</v>
      </c>
      <c r="Y1054">
        <v>17</v>
      </c>
      <c r="AE1054" t="s">
        <v>32</v>
      </c>
    </row>
    <row r="1055" spans="1:31" hidden="1" x14ac:dyDescent="0.25">
      <c r="A1055" s="1">
        <v>45497</v>
      </c>
      <c r="B1055" t="s">
        <v>899</v>
      </c>
      <c r="G1055" t="s">
        <v>32</v>
      </c>
      <c r="J1055">
        <v>284</v>
      </c>
      <c r="Y1055">
        <v>285.60000000000002</v>
      </c>
      <c r="AE1055" t="s">
        <v>32</v>
      </c>
    </row>
    <row r="1056" spans="1:31" hidden="1" x14ac:dyDescent="0.25">
      <c r="A1056" s="1">
        <v>45497</v>
      </c>
      <c r="B1056" t="s">
        <v>900</v>
      </c>
      <c r="G1056" t="s">
        <v>32</v>
      </c>
      <c r="J1056">
        <v>57</v>
      </c>
      <c r="Y1056">
        <v>56.37</v>
      </c>
      <c r="AE1056" t="s">
        <v>32</v>
      </c>
    </row>
    <row r="1057" spans="1:31" hidden="1" x14ac:dyDescent="0.25">
      <c r="A1057" s="1">
        <v>45497</v>
      </c>
      <c r="B1057" t="s">
        <v>901</v>
      </c>
      <c r="G1057" t="s">
        <v>32</v>
      </c>
      <c r="J1057">
        <v>1088</v>
      </c>
      <c r="Y1057">
        <v>832.55</v>
      </c>
      <c r="AE1057" t="s">
        <v>32</v>
      </c>
    </row>
    <row r="1058" spans="1:31" hidden="1" x14ac:dyDescent="0.25">
      <c r="A1058" s="1">
        <v>45497</v>
      </c>
      <c r="B1058" t="s">
        <v>902</v>
      </c>
      <c r="G1058" t="s">
        <v>32</v>
      </c>
      <c r="J1058">
        <v>75</v>
      </c>
      <c r="Y1058">
        <v>69.099999999999994</v>
      </c>
      <c r="AE1058" t="s">
        <v>32</v>
      </c>
    </row>
    <row r="1059" spans="1:31" hidden="1" x14ac:dyDescent="0.25">
      <c r="A1059" s="1">
        <v>45497</v>
      </c>
      <c r="B1059" t="s">
        <v>903</v>
      </c>
      <c r="G1059" t="s">
        <v>32</v>
      </c>
      <c r="J1059">
        <v>183</v>
      </c>
      <c r="Y1059">
        <v>212</v>
      </c>
      <c r="AE1059" t="s">
        <v>32</v>
      </c>
    </row>
    <row r="1060" spans="1:31" hidden="1" x14ac:dyDescent="0.25">
      <c r="A1060" s="1">
        <v>45497</v>
      </c>
      <c r="B1060" t="s">
        <v>403</v>
      </c>
      <c r="G1060" t="s">
        <v>32</v>
      </c>
      <c r="J1060">
        <v>68</v>
      </c>
      <c r="R1060">
        <v>67.099999999999994</v>
      </c>
      <c r="Y1060">
        <v>64.11</v>
      </c>
      <c r="AE1060" t="s">
        <v>32</v>
      </c>
    </row>
    <row r="1061" spans="1:31" hidden="1" x14ac:dyDescent="0.25">
      <c r="A1061" s="1">
        <v>45497</v>
      </c>
      <c r="B1061" t="s">
        <v>404</v>
      </c>
      <c r="G1061" t="s">
        <v>32</v>
      </c>
      <c r="J1061">
        <v>3</v>
      </c>
      <c r="R1061">
        <v>2.61</v>
      </c>
      <c r="Y1061">
        <v>2.5099999999999998</v>
      </c>
      <c r="AE1061" t="s">
        <v>32</v>
      </c>
    </row>
    <row r="1062" spans="1:31" hidden="1" x14ac:dyDescent="0.25">
      <c r="A1062" s="1">
        <v>45497</v>
      </c>
      <c r="B1062" t="s">
        <v>904</v>
      </c>
      <c r="G1062" t="s">
        <v>32</v>
      </c>
      <c r="J1062">
        <v>760</v>
      </c>
      <c r="Y1062">
        <v>701</v>
      </c>
      <c r="AE1062" t="s">
        <v>32</v>
      </c>
    </row>
    <row r="1063" spans="1:31" hidden="1" x14ac:dyDescent="0.25">
      <c r="A1063" s="1">
        <v>45497</v>
      </c>
      <c r="B1063" t="s">
        <v>905</v>
      </c>
      <c r="G1063" t="s">
        <v>32</v>
      </c>
      <c r="J1063">
        <v>1723</v>
      </c>
      <c r="Y1063">
        <v>1521.95</v>
      </c>
      <c r="AE1063" t="s">
        <v>32</v>
      </c>
    </row>
    <row r="1064" spans="1:31" hidden="1" x14ac:dyDescent="0.25">
      <c r="A1064" s="1">
        <v>45497</v>
      </c>
      <c r="B1064" t="s">
        <v>906</v>
      </c>
      <c r="G1064" t="s">
        <v>32</v>
      </c>
      <c r="J1064">
        <v>59</v>
      </c>
      <c r="Y1064">
        <v>56</v>
      </c>
      <c r="AE1064" t="s">
        <v>32</v>
      </c>
    </row>
    <row r="1065" spans="1:31" hidden="1" x14ac:dyDescent="0.25">
      <c r="A1065" s="1">
        <v>45497</v>
      </c>
      <c r="B1065" t="s">
        <v>407</v>
      </c>
      <c r="G1065" t="s">
        <v>32</v>
      </c>
      <c r="J1065">
        <v>83</v>
      </c>
      <c r="R1065">
        <v>97.07</v>
      </c>
      <c r="Y1065">
        <v>94.4</v>
      </c>
      <c r="AE1065" t="s">
        <v>32</v>
      </c>
    </row>
    <row r="1066" spans="1:31" hidden="1" x14ac:dyDescent="0.25">
      <c r="A1066" s="1">
        <v>45497</v>
      </c>
      <c r="B1066" t="s">
        <v>907</v>
      </c>
      <c r="G1066" t="s">
        <v>32</v>
      </c>
      <c r="J1066">
        <v>395</v>
      </c>
      <c r="Y1066">
        <v>1001.05</v>
      </c>
      <c r="AE1066" t="s">
        <v>32</v>
      </c>
    </row>
    <row r="1067" spans="1:31" hidden="1" x14ac:dyDescent="0.25">
      <c r="A1067" s="1">
        <v>45497</v>
      </c>
      <c r="B1067" t="s">
        <v>408</v>
      </c>
      <c r="G1067" t="s">
        <v>32</v>
      </c>
      <c r="J1067">
        <v>16</v>
      </c>
      <c r="R1067">
        <v>17.46</v>
      </c>
      <c r="Y1067">
        <v>17.05</v>
      </c>
      <c r="AE1067" t="s">
        <v>32</v>
      </c>
    </row>
    <row r="1068" spans="1:31" hidden="1" x14ac:dyDescent="0.25">
      <c r="A1068" s="1">
        <v>45497</v>
      </c>
      <c r="B1068" t="s">
        <v>908</v>
      </c>
      <c r="G1068" t="s">
        <v>32</v>
      </c>
      <c r="J1068">
        <v>14</v>
      </c>
      <c r="Y1068">
        <v>14</v>
      </c>
      <c r="AE1068" t="s">
        <v>32</v>
      </c>
    </row>
    <row r="1069" spans="1:31" hidden="1" x14ac:dyDescent="0.25">
      <c r="A1069" s="1">
        <v>45497</v>
      </c>
      <c r="B1069" t="s">
        <v>909</v>
      </c>
      <c r="G1069" t="s">
        <v>32</v>
      </c>
      <c r="J1069">
        <v>6901</v>
      </c>
      <c r="Y1069">
        <v>6292.25</v>
      </c>
      <c r="AE1069" t="s">
        <v>32</v>
      </c>
    </row>
    <row r="1070" spans="1:31" hidden="1" x14ac:dyDescent="0.25">
      <c r="A1070" s="1">
        <v>45497</v>
      </c>
      <c r="B1070" t="s">
        <v>412</v>
      </c>
      <c r="G1070" t="s">
        <v>32</v>
      </c>
      <c r="J1070">
        <v>10</v>
      </c>
      <c r="R1070">
        <v>9.36</v>
      </c>
      <c r="Y1070">
        <v>8.85</v>
      </c>
      <c r="AE1070" t="s">
        <v>32</v>
      </c>
    </row>
    <row r="1071" spans="1:31" hidden="1" x14ac:dyDescent="0.25">
      <c r="A1071" s="1">
        <v>45497</v>
      </c>
      <c r="B1071" t="s">
        <v>910</v>
      </c>
      <c r="G1071" t="s">
        <v>32</v>
      </c>
      <c r="J1071">
        <v>112</v>
      </c>
      <c r="Y1071">
        <v>120.2</v>
      </c>
      <c r="AE1071" t="s">
        <v>32</v>
      </c>
    </row>
    <row r="1072" spans="1:31" hidden="1" x14ac:dyDescent="0.25">
      <c r="A1072" s="1">
        <v>45497</v>
      </c>
      <c r="B1072" t="s">
        <v>414</v>
      </c>
      <c r="G1072" t="s">
        <v>32</v>
      </c>
      <c r="J1072">
        <v>220</v>
      </c>
      <c r="R1072">
        <v>179.75</v>
      </c>
      <c r="Y1072">
        <v>170</v>
      </c>
      <c r="AE1072" t="s">
        <v>32</v>
      </c>
    </row>
    <row r="1073" spans="1:31" hidden="1" x14ac:dyDescent="0.25">
      <c r="A1073" s="1">
        <v>45497</v>
      </c>
      <c r="B1073" t="s">
        <v>415</v>
      </c>
      <c r="G1073" t="s">
        <v>32</v>
      </c>
      <c r="J1073">
        <v>43</v>
      </c>
      <c r="R1073">
        <v>46.06</v>
      </c>
      <c r="Y1073">
        <v>25.15</v>
      </c>
      <c r="AE1073" t="s">
        <v>32</v>
      </c>
    </row>
    <row r="1074" spans="1:31" hidden="1" x14ac:dyDescent="0.25">
      <c r="A1074" s="1">
        <v>45497</v>
      </c>
      <c r="B1074" t="s">
        <v>911</v>
      </c>
      <c r="G1074" t="s">
        <v>32</v>
      </c>
      <c r="J1074">
        <v>18</v>
      </c>
      <c r="Y1074">
        <v>19.829999999999998</v>
      </c>
      <c r="AE1074" t="s">
        <v>32</v>
      </c>
    </row>
    <row r="1075" spans="1:31" hidden="1" x14ac:dyDescent="0.25">
      <c r="A1075" s="1">
        <v>45497</v>
      </c>
      <c r="B1075" t="s">
        <v>417</v>
      </c>
      <c r="G1075" t="s">
        <v>32</v>
      </c>
      <c r="J1075">
        <v>17</v>
      </c>
      <c r="R1075">
        <v>19.739999999999998</v>
      </c>
      <c r="Y1075">
        <v>18.36</v>
      </c>
      <c r="AE1075" t="s">
        <v>32</v>
      </c>
    </row>
    <row r="1076" spans="1:31" hidden="1" x14ac:dyDescent="0.25">
      <c r="A1076" s="1">
        <v>45497</v>
      </c>
      <c r="B1076" t="s">
        <v>912</v>
      </c>
      <c r="G1076" t="s">
        <v>32</v>
      </c>
      <c r="J1076">
        <v>112</v>
      </c>
      <c r="Y1076">
        <v>104.2</v>
      </c>
      <c r="AE1076" t="s">
        <v>32</v>
      </c>
    </row>
    <row r="1077" spans="1:31" hidden="1" x14ac:dyDescent="0.25">
      <c r="A1077" s="1">
        <v>45497</v>
      </c>
      <c r="B1077" t="s">
        <v>913</v>
      </c>
      <c r="G1077" t="s">
        <v>32</v>
      </c>
      <c r="J1077">
        <v>332</v>
      </c>
      <c r="Y1077">
        <v>325.10000000000002</v>
      </c>
      <c r="AE1077" t="s">
        <v>32</v>
      </c>
    </row>
    <row r="1078" spans="1:31" hidden="1" x14ac:dyDescent="0.25">
      <c r="A1078" s="1">
        <v>45497</v>
      </c>
      <c r="B1078" t="s">
        <v>914</v>
      </c>
      <c r="G1078" t="s">
        <v>32</v>
      </c>
      <c r="J1078">
        <v>1</v>
      </c>
      <c r="Y1078">
        <v>0.94</v>
      </c>
      <c r="AE1078" t="s">
        <v>32</v>
      </c>
    </row>
    <row r="1079" spans="1:31" hidden="1" x14ac:dyDescent="0.25">
      <c r="A1079" s="1">
        <v>45497</v>
      </c>
      <c r="B1079" t="s">
        <v>915</v>
      </c>
      <c r="G1079" t="s">
        <v>32</v>
      </c>
      <c r="J1079">
        <v>410</v>
      </c>
      <c r="Y1079">
        <v>332.5</v>
      </c>
      <c r="AE1079" t="s">
        <v>32</v>
      </c>
    </row>
    <row r="1080" spans="1:31" hidden="1" x14ac:dyDescent="0.25">
      <c r="A1080" s="1">
        <v>45497</v>
      </c>
      <c r="B1080" t="s">
        <v>916</v>
      </c>
      <c r="G1080" t="s">
        <v>32</v>
      </c>
      <c r="J1080">
        <v>18</v>
      </c>
      <c r="Y1080">
        <v>15.5</v>
      </c>
      <c r="AE1080" t="s">
        <v>32</v>
      </c>
    </row>
    <row r="1081" spans="1:31" hidden="1" x14ac:dyDescent="0.25">
      <c r="A1081" s="1">
        <v>45497</v>
      </c>
      <c r="B1081" t="s">
        <v>917</v>
      </c>
      <c r="G1081" t="s">
        <v>32</v>
      </c>
      <c r="J1081">
        <v>823</v>
      </c>
      <c r="Y1081">
        <v>768</v>
      </c>
      <c r="AE1081" t="s">
        <v>32</v>
      </c>
    </row>
    <row r="1082" spans="1:31" hidden="1" x14ac:dyDescent="0.25">
      <c r="A1082" s="1">
        <v>45497</v>
      </c>
      <c r="B1082" t="s">
        <v>918</v>
      </c>
      <c r="G1082" t="s">
        <v>32</v>
      </c>
      <c r="J1082">
        <v>265</v>
      </c>
      <c r="Y1082">
        <v>269</v>
      </c>
      <c r="AE1082" t="s">
        <v>32</v>
      </c>
    </row>
    <row r="1083" spans="1:31" hidden="1" x14ac:dyDescent="0.25">
      <c r="A1083" s="1">
        <v>45497</v>
      </c>
      <c r="B1083" t="s">
        <v>418</v>
      </c>
      <c r="G1083" t="s">
        <v>32</v>
      </c>
      <c r="J1083">
        <v>2107</v>
      </c>
      <c r="R1083">
        <v>2456.71</v>
      </c>
      <c r="Y1083">
        <v>2303.35</v>
      </c>
      <c r="AE1083" t="s">
        <v>32</v>
      </c>
    </row>
    <row r="1084" spans="1:31" hidden="1" x14ac:dyDescent="0.25">
      <c r="A1084" s="1">
        <v>45497</v>
      </c>
      <c r="B1084" t="s">
        <v>919</v>
      </c>
      <c r="G1084" t="s">
        <v>32</v>
      </c>
      <c r="J1084">
        <v>458</v>
      </c>
      <c r="Y1084">
        <v>224.05</v>
      </c>
      <c r="AE1084" t="s">
        <v>32</v>
      </c>
    </row>
    <row r="1085" spans="1:31" hidden="1" x14ac:dyDescent="0.25">
      <c r="A1085" s="1">
        <v>45497</v>
      </c>
      <c r="B1085" t="s">
        <v>920</v>
      </c>
      <c r="G1085" t="s">
        <v>32</v>
      </c>
      <c r="J1085">
        <v>188</v>
      </c>
      <c r="Y1085">
        <v>144.19999999999999</v>
      </c>
      <c r="AE1085" t="s">
        <v>32</v>
      </c>
    </row>
    <row r="1086" spans="1:31" hidden="1" x14ac:dyDescent="0.25">
      <c r="A1086" s="1">
        <v>45497</v>
      </c>
      <c r="B1086" t="s">
        <v>921</v>
      </c>
      <c r="G1086" t="s">
        <v>32</v>
      </c>
      <c r="J1086">
        <v>560</v>
      </c>
      <c r="Y1086">
        <v>561.20000000000005</v>
      </c>
      <c r="AE1086" t="s">
        <v>32</v>
      </c>
    </row>
    <row r="1087" spans="1:31" hidden="1" x14ac:dyDescent="0.25">
      <c r="A1087" s="1">
        <v>45497</v>
      </c>
      <c r="B1087" t="s">
        <v>922</v>
      </c>
      <c r="G1087" t="s">
        <v>32</v>
      </c>
      <c r="J1087">
        <v>46</v>
      </c>
      <c r="Y1087">
        <v>46.5</v>
      </c>
      <c r="AE1087" t="s">
        <v>32</v>
      </c>
    </row>
    <row r="1088" spans="1:31" hidden="1" x14ac:dyDescent="0.25">
      <c r="A1088" s="1">
        <v>45497</v>
      </c>
      <c r="B1088" t="s">
        <v>923</v>
      </c>
      <c r="G1088" t="s">
        <v>32</v>
      </c>
      <c r="J1088">
        <v>583</v>
      </c>
      <c r="Y1088">
        <v>606.9</v>
      </c>
      <c r="AE1088" t="s">
        <v>32</v>
      </c>
    </row>
    <row r="1089" spans="1:31" hidden="1" x14ac:dyDescent="0.25">
      <c r="A1089" s="1">
        <v>45497</v>
      </c>
      <c r="B1089" t="s">
        <v>924</v>
      </c>
      <c r="G1089" t="s">
        <v>32</v>
      </c>
      <c r="J1089">
        <v>43</v>
      </c>
      <c r="Y1089">
        <v>35.06</v>
      </c>
      <c r="AE1089" t="s">
        <v>32</v>
      </c>
    </row>
    <row r="1090" spans="1:31" hidden="1" x14ac:dyDescent="0.25">
      <c r="A1090" s="1">
        <v>45497</v>
      </c>
      <c r="B1090" t="s">
        <v>925</v>
      </c>
      <c r="G1090" t="s">
        <v>32</v>
      </c>
      <c r="J1090">
        <v>210</v>
      </c>
      <c r="Y1090">
        <v>175.01</v>
      </c>
      <c r="AE1090" t="s">
        <v>32</v>
      </c>
    </row>
    <row r="1091" spans="1:31" hidden="1" x14ac:dyDescent="0.25">
      <c r="A1091" s="1">
        <v>45497</v>
      </c>
      <c r="B1091" t="s">
        <v>926</v>
      </c>
      <c r="G1091" t="s">
        <v>32</v>
      </c>
      <c r="J1091">
        <v>322</v>
      </c>
      <c r="Y1091">
        <v>183.25</v>
      </c>
      <c r="AE1091" t="s">
        <v>32</v>
      </c>
    </row>
    <row r="1092" spans="1:31" hidden="1" x14ac:dyDescent="0.25">
      <c r="A1092" s="1">
        <v>45497</v>
      </c>
      <c r="B1092" t="s">
        <v>927</v>
      </c>
      <c r="G1092" t="s">
        <v>32</v>
      </c>
      <c r="J1092">
        <v>770</v>
      </c>
      <c r="Y1092">
        <v>737</v>
      </c>
      <c r="AE1092" t="s">
        <v>32</v>
      </c>
    </row>
    <row r="1093" spans="1:31" hidden="1" x14ac:dyDescent="0.25">
      <c r="A1093" s="1">
        <v>45497</v>
      </c>
      <c r="B1093" t="s">
        <v>928</v>
      </c>
      <c r="G1093" t="s">
        <v>32</v>
      </c>
      <c r="J1093">
        <v>451</v>
      </c>
      <c r="Y1093">
        <v>442.1</v>
      </c>
      <c r="AE1093" t="s">
        <v>32</v>
      </c>
    </row>
    <row r="1094" spans="1:31" hidden="1" x14ac:dyDescent="0.25">
      <c r="A1094" s="1">
        <v>45497</v>
      </c>
      <c r="B1094" t="s">
        <v>929</v>
      </c>
      <c r="G1094" t="s">
        <v>32</v>
      </c>
      <c r="J1094">
        <v>253</v>
      </c>
      <c r="Y1094">
        <v>211.81</v>
      </c>
      <c r="AE1094" t="s">
        <v>32</v>
      </c>
    </row>
    <row r="1095" spans="1:31" hidden="1" x14ac:dyDescent="0.25">
      <c r="A1095" s="1">
        <v>45497</v>
      </c>
      <c r="B1095" t="s">
        <v>930</v>
      </c>
      <c r="G1095" t="s">
        <v>32</v>
      </c>
      <c r="J1095">
        <v>1</v>
      </c>
      <c r="Y1095">
        <v>0.73</v>
      </c>
      <c r="AE1095" t="s">
        <v>32</v>
      </c>
    </row>
    <row r="1096" spans="1:31" hidden="1" x14ac:dyDescent="0.25">
      <c r="A1096" s="1">
        <v>45497</v>
      </c>
      <c r="B1096" t="s">
        <v>931</v>
      </c>
      <c r="G1096" t="s">
        <v>32</v>
      </c>
      <c r="J1096">
        <v>256</v>
      </c>
      <c r="Y1096">
        <v>275</v>
      </c>
      <c r="AE1096" t="s">
        <v>32</v>
      </c>
    </row>
    <row r="1097" spans="1:31" hidden="1" x14ac:dyDescent="0.25">
      <c r="A1097" s="1">
        <v>45497</v>
      </c>
      <c r="B1097" t="s">
        <v>932</v>
      </c>
      <c r="G1097" t="s">
        <v>32</v>
      </c>
      <c r="J1097">
        <v>40</v>
      </c>
      <c r="Y1097">
        <v>37.18</v>
      </c>
      <c r="AE1097" t="s">
        <v>32</v>
      </c>
    </row>
    <row r="1098" spans="1:31" hidden="1" x14ac:dyDescent="0.25">
      <c r="A1098" s="1">
        <v>45497</v>
      </c>
      <c r="B1098" t="s">
        <v>933</v>
      </c>
      <c r="G1098" t="s">
        <v>32</v>
      </c>
      <c r="J1098">
        <v>73</v>
      </c>
      <c r="Y1098">
        <v>79.349999999999994</v>
      </c>
      <c r="AE1098" t="s">
        <v>32</v>
      </c>
    </row>
    <row r="1099" spans="1:31" hidden="1" x14ac:dyDescent="0.25">
      <c r="A1099" s="1">
        <v>45497</v>
      </c>
      <c r="B1099" t="s">
        <v>426</v>
      </c>
      <c r="G1099" t="s">
        <v>32</v>
      </c>
      <c r="J1099">
        <v>61</v>
      </c>
      <c r="R1099">
        <v>79.11</v>
      </c>
      <c r="Y1099">
        <v>45.6</v>
      </c>
      <c r="AE1099" t="s">
        <v>32</v>
      </c>
    </row>
    <row r="1100" spans="1:31" hidden="1" x14ac:dyDescent="0.25">
      <c r="A1100" s="1">
        <v>45497</v>
      </c>
      <c r="B1100" t="s">
        <v>427</v>
      </c>
      <c r="G1100" t="s">
        <v>32</v>
      </c>
      <c r="J1100">
        <v>2593</v>
      </c>
      <c r="R1100">
        <v>2862.5</v>
      </c>
      <c r="Y1100">
        <v>2726</v>
      </c>
      <c r="AE1100" t="s">
        <v>32</v>
      </c>
    </row>
    <row r="1101" spans="1:31" hidden="1" x14ac:dyDescent="0.25">
      <c r="A1101" s="1">
        <v>45497</v>
      </c>
      <c r="B1101" t="s">
        <v>934</v>
      </c>
      <c r="G1101" t="s">
        <v>32</v>
      </c>
      <c r="J1101">
        <v>576</v>
      </c>
      <c r="Y1101">
        <v>532</v>
      </c>
      <c r="AE1101" t="s">
        <v>32</v>
      </c>
    </row>
    <row r="1102" spans="1:31" hidden="1" x14ac:dyDescent="0.25">
      <c r="A1102" s="1">
        <v>45497</v>
      </c>
      <c r="B1102" t="s">
        <v>935</v>
      </c>
      <c r="G1102" t="s">
        <v>32</v>
      </c>
      <c r="J1102">
        <v>24</v>
      </c>
      <c r="Y1102">
        <v>17.510000000000002</v>
      </c>
      <c r="AE1102" t="s">
        <v>32</v>
      </c>
    </row>
    <row r="1103" spans="1:31" hidden="1" x14ac:dyDescent="0.25">
      <c r="A1103" s="1">
        <v>45497</v>
      </c>
      <c r="B1103" t="s">
        <v>936</v>
      </c>
      <c r="G1103" t="s">
        <v>32</v>
      </c>
      <c r="J1103">
        <v>27</v>
      </c>
      <c r="Y1103">
        <v>17.100000000000001</v>
      </c>
      <c r="AE1103" t="s">
        <v>32</v>
      </c>
    </row>
    <row r="1104" spans="1:31" hidden="1" x14ac:dyDescent="0.25">
      <c r="A1104" s="1">
        <v>45497</v>
      </c>
      <c r="B1104" t="s">
        <v>937</v>
      </c>
      <c r="G1104" t="s">
        <v>32</v>
      </c>
      <c r="J1104">
        <v>84</v>
      </c>
      <c r="Y1104">
        <v>50.05</v>
      </c>
      <c r="AE1104" t="s">
        <v>32</v>
      </c>
    </row>
    <row r="1105" spans="1:31" hidden="1" x14ac:dyDescent="0.25">
      <c r="A1105" s="1">
        <v>45497</v>
      </c>
      <c r="B1105" t="s">
        <v>938</v>
      </c>
      <c r="G1105" t="s">
        <v>32</v>
      </c>
      <c r="J1105">
        <v>524</v>
      </c>
      <c r="Y1105">
        <v>465.25</v>
      </c>
      <c r="AE1105" t="s">
        <v>32</v>
      </c>
    </row>
    <row r="1106" spans="1:31" hidden="1" x14ac:dyDescent="0.25">
      <c r="A1106" s="1">
        <v>45497</v>
      </c>
      <c r="B1106" t="s">
        <v>939</v>
      </c>
      <c r="G1106" t="s">
        <v>32</v>
      </c>
      <c r="J1106">
        <v>522</v>
      </c>
      <c r="Y1106">
        <v>323.05</v>
      </c>
      <c r="AE1106" t="s">
        <v>32</v>
      </c>
    </row>
    <row r="1107" spans="1:31" hidden="1" x14ac:dyDescent="0.25">
      <c r="A1107" s="1">
        <v>45497</v>
      </c>
      <c r="B1107" t="s">
        <v>940</v>
      </c>
      <c r="G1107" t="s">
        <v>32</v>
      </c>
      <c r="J1107">
        <v>1821</v>
      </c>
      <c r="Y1107">
        <v>1890.15</v>
      </c>
      <c r="AE1107" t="s">
        <v>32</v>
      </c>
    </row>
    <row r="1108" spans="1:31" hidden="1" x14ac:dyDescent="0.25">
      <c r="A1108" s="1">
        <v>45497</v>
      </c>
      <c r="B1108" t="s">
        <v>125</v>
      </c>
      <c r="G1108" t="s">
        <v>32</v>
      </c>
      <c r="J1108">
        <v>184</v>
      </c>
      <c r="R1108">
        <v>195.61</v>
      </c>
      <c r="Y1108">
        <v>181.45</v>
      </c>
      <c r="AE1108" t="s">
        <v>32</v>
      </c>
    </row>
    <row r="1109" spans="1:31" hidden="1" x14ac:dyDescent="0.25">
      <c r="A1109" s="1">
        <v>45497</v>
      </c>
      <c r="B1109" t="s">
        <v>941</v>
      </c>
      <c r="G1109" t="s">
        <v>32</v>
      </c>
      <c r="J1109">
        <v>137</v>
      </c>
      <c r="Y1109">
        <v>155</v>
      </c>
      <c r="AE1109" t="s">
        <v>32</v>
      </c>
    </row>
    <row r="1110" spans="1:31" hidden="1" x14ac:dyDescent="0.25">
      <c r="A1110" s="1">
        <v>45497</v>
      </c>
      <c r="B1110" t="s">
        <v>942</v>
      </c>
      <c r="G1110" t="s">
        <v>32</v>
      </c>
      <c r="J1110">
        <v>711</v>
      </c>
      <c r="Y1110">
        <v>716</v>
      </c>
      <c r="AE1110" t="s">
        <v>32</v>
      </c>
    </row>
    <row r="1111" spans="1:31" hidden="1" x14ac:dyDescent="0.25">
      <c r="A1111" s="1">
        <v>45497</v>
      </c>
      <c r="B1111" t="s">
        <v>943</v>
      </c>
      <c r="G1111" t="s">
        <v>32</v>
      </c>
      <c r="J1111">
        <v>562</v>
      </c>
      <c r="Y1111">
        <v>555.5</v>
      </c>
      <c r="AE1111" t="s">
        <v>32</v>
      </c>
    </row>
    <row r="1112" spans="1:31" hidden="1" x14ac:dyDescent="0.25">
      <c r="A1112" s="1">
        <v>45497</v>
      </c>
      <c r="B1112" t="s">
        <v>437</v>
      </c>
      <c r="G1112" t="s">
        <v>32</v>
      </c>
      <c r="J1112">
        <v>192</v>
      </c>
      <c r="R1112">
        <v>238.96</v>
      </c>
      <c r="Y1112">
        <v>202.05</v>
      </c>
      <c r="AE1112" t="s">
        <v>32</v>
      </c>
    </row>
    <row r="1113" spans="1:31" hidden="1" x14ac:dyDescent="0.25">
      <c r="A1113" s="1">
        <v>45497</v>
      </c>
      <c r="B1113" t="s">
        <v>944</v>
      </c>
      <c r="G1113" t="s">
        <v>32</v>
      </c>
      <c r="J1113">
        <v>101</v>
      </c>
      <c r="Y1113">
        <v>75</v>
      </c>
      <c r="AE1113" t="s">
        <v>32</v>
      </c>
    </row>
    <row r="1114" spans="1:31" hidden="1" x14ac:dyDescent="0.25">
      <c r="A1114" s="1">
        <v>45497</v>
      </c>
      <c r="B1114" t="s">
        <v>438</v>
      </c>
      <c r="G1114" t="s">
        <v>32</v>
      </c>
      <c r="J1114">
        <v>130</v>
      </c>
      <c r="R1114">
        <v>123.4</v>
      </c>
      <c r="Y1114">
        <v>110</v>
      </c>
      <c r="AE1114" t="s">
        <v>32</v>
      </c>
    </row>
    <row r="1115" spans="1:31" hidden="1" x14ac:dyDescent="0.25">
      <c r="A1115" s="1">
        <v>45497</v>
      </c>
      <c r="B1115" t="s">
        <v>439</v>
      </c>
      <c r="G1115" t="s">
        <v>32</v>
      </c>
      <c r="J1115">
        <v>83</v>
      </c>
      <c r="R1115">
        <v>86.1</v>
      </c>
      <c r="Y1115">
        <v>80.790000000000006</v>
      </c>
      <c r="AE1115" t="s">
        <v>32</v>
      </c>
    </row>
    <row r="1116" spans="1:31" hidden="1" x14ac:dyDescent="0.25">
      <c r="A1116" s="1">
        <v>45497</v>
      </c>
      <c r="B1116" t="s">
        <v>945</v>
      </c>
      <c r="G1116" t="s">
        <v>32</v>
      </c>
      <c r="J1116">
        <v>254</v>
      </c>
      <c r="Y1116">
        <v>170.05</v>
      </c>
      <c r="AE1116" t="s">
        <v>32</v>
      </c>
    </row>
    <row r="1117" spans="1:31" hidden="1" x14ac:dyDescent="0.25">
      <c r="A1117" s="1">
        <v>45497</v>
      </c>
      <c r="B1117" t="s">
        <v>946</v>
      </c>
      <c r="G1117" t="s">
        <v>32</v>
      </c>
      <c r="J1117">
        <v>70</v>
      </c>
      <c r="Y1117">
        <v>69.8</v>
      </c>
      <c r="AE1117" t="s">
        <v>32</v>
      </c>
    </row>
    <row r="1118" spans="1:31" hidden="1" x14ac:dyDescent="0.25">
      <c r="A1118" s="1">
        <v>45497</v>
      </c>
      <c r="B1118" t="s">
        <v>947</v>
      </c>
      <c r="G1118" t="s">
        <v>32</v>
      </c>
      <c r="J1118">
        <v>279</v>
      </c>
      <c r="Y1118">
        <v>273.7</v>
      </c>
      <c r="AE1118" t="s">
        <v>32</v>
      </c>
    </row>
    <row r="1119" spans="1:31" hidden="1" x14ac:dyDescent="0.25">
      <c r="A1119" s="1">
        <v>45497</v>
      </c>
      <c r="B1119" t="s">
        <v>948</v>
      </c>
      <c r="G1119" t="s">
        <v>32</v>
      </c>
      <c r="J1119">
        <v>1</v>
      </c>
      <c r="Y1119">
        <v>2.16</v>
      </c>
      <c r="AE1119" t="s">
        <v>32</v>
      </c>
    </row>
    <row r="1120" spans="1:31" hidden="1" x14ac:dyDescent="0.25">
      <c r="A1120" s="1">
        <v>45497</v>
      </c>
      <c r="B1120" t="s">
        <v>949</v>
      </c>
      <c r="G1120" t="s">
        <v>32</v>
      </c>
      <c r="J1120">
        <v>340</v>
      </c>
      <c r="Y1120">
        <v>316.64999999999998</v>
      </c>
      <c r="AE1120" t="s">
        <v>32</v>
      </c>
    </row>
    <row r="1121" spans="1:31" hidden="1" x14ac:dyDescent="0.25">
      <c r="A1121" s="1">
        <v>45497</v>
      </c>
      <c r="B1121" t="s">
        <v>950</v>
      </c>
      <c r="G1121" t="s">
        <v>32</v>
      </c>
      <c r="J1121">
        <v>19</v>
      </c>
      <c r="Y1121">
        <v>14.93</v>
      </c>
      <c r="AE1121" t="s">
        <v>32</v>
      </c>
    </row>
    <row r="1122" spans="1:31" hidden="1" x14ac:dyDescent="0.25">
      <c r="A1122" s="1">
        <v>45497</v>
      </c>
      <c r="B1122" t="s">
        <v>951</v>
      </c>
      <c r="G1122" t="s">
        <v>32</v>
      </c>
      <c r="J1122">
        <v>20</v>
      </c>
      <c r="Y1122">
        <v>18.12</v>
      </c>
      <c r="AE1122" t="s">
        <v>32</v>
      </c>
    </row>
    <row r="1123" spans="1:31" hidden="1" x14ac:dyDescent="0.25">
      <c r="A1123" s="1">
        <v>45497</v>
      </c>
      <c r="B1123" t="s">
        <v>442</v>
      </c>
      <c r="G1123" t="s">
        <v>32</v>
      </c>
      <c r="J1123">
        <v>840</v>
      </c>
      <c r="R1123">
        <v>920.27</v>
      </c>
      <c r="Y1123">
        <v>863.75</v>
      </c>
      <c r="AE1123" t="s">
        <v>32</v>
      </c>
    </row>
    <row r="1124" spans="1:31" hidden="1" x14ac:dyDescent="0.25">
      <c r="A1124" s="1">
        <v>45497</v>
      </c>
      <c r="B1124" t="s">
        <v>952</v>
      </c>
      <c r="G1124" t="s">
        <v>32</v>
      </c>
      <c r="J1124">
        <v>165</v>
      </c>
      <c r="Y1124">
        <v>158.25</v>
      </c>
      <c r="AE1124" t="s">
        <v>32</v>
      </c>
    </row>
    <row r="1125" spans="1:31" hidden="1" x14ac:dyDescent="0.25">
      <c r="A1125" s="1">
        <v>45497</v>
      </c>
      <c r="B1125" t="s">
        <v>953</v>
      </c>
      <c r="G1125" t="s">
        <v>32</v>
      </c>
      <c r="J1125">
        <v>12</v>
      </c>
      <c r="Y1125">
        <v>12.52</v>
      </c>
      <c r="AE1125" t="s">
        <v>32</v>
      </c>
    </row>
    <row r="1126" spans="1:31" hidden="1" x14ac:dyDescent="0.25">
      <c r="A1126" s="1">
        <v>45497</v>
      </c>
      <c r="B1126" t="s">
        <v>954</v>
      </c>
      <c r="G1126" t="s">
        <v>32</v>
      </c>
      <c r="J1126">
        <v>569</v>
      </c>
      <c r="Y1126">
        <v>355.05</v>
      </c>
      <c r="AE1126" t="s">
        <v>32</v>
      </c>
    </row>
    <row r="1127" spans="1:31" hidden="1" x14ac:dyDescent="0.25">
      <c r="A1127" s="1">
        <v>45497</v>
      </c>
      <c r="B1127" t="s">
        <v>955</v>
      </c>
      <c r="G1127" t="s">
        <v>32</v>
      </c>
      <c r="J1127">
        <v>3332</v>
      </c>
      <c r="Y1127">
        <v>3019</v>
      </c>
      <c r="AE1127" t="s">
        <v>32</v>
      </c>
    </row>
    <row r="1128" spans="1:31" hidden="1" x14ac:dyDescent="0.25">
      <c r="A1128" s="1">
        <v>45497</v>
      </c>
      <c r="B1128" t="s">
        <v>956</v>
      </c>
      <c r="G1128" t="s">
        <v>32</v>
      </c>
      <c r="J1128">
        <v>887</v>
      </c>
      <c r="Y1128">
        <v>562.29999999999995</v>
      </c>
      <c r="AE1128" t="s">
        <v>32</v>
      </c>
    </row>
    <row r="1129" spans="1:31" hidden="1" x14ac:dyDescent="0.25">
      <c r="A1129" s="1">
        <v>45497</v>
      </c>
      <c r="B1129" t="s">
        <v>957</v>
      </c>
      <c r="G1129" t="s">
        <v>32</v>
      </c>
      <c r="J1129">
        <v>2193</v>
      </c>
      <c r="Y1129">
        <v>1821.55</v>
      </c>
      <c r="AE1129" t="s">
        <v>32</v>
      </c>
    </row>
    <row r="1130" spans="1:31" hidden="1" x14ac:dyDescent="0.25">
      <c r="A1130" s="1">
        <v>45497</v>
      </c>
      <c r="B1130" t="s">
        <v>958</v>
      </c>
      <c r="G1130" t="s">
        <v>32</v>
      </c>
      <c r="J1130">
        <v>690</v>
      </c>
      <c r="Y1130">
        <v>629</v>
      </c>
      <c r="AE1130" t="s">
        <v>32</v>
      </c>
    </row>
    <row r="1131" spans="1:31" hidden="1" x14ac:dyDescent="0.25">
      <c r="A1131" s="1">
        <v>45497</v>
      </c>
      <c r="B1131" t="s">
        <v>959</v>
      </c>
      <c r="G1131" t="s">
        <v>32</v>
      </c>
      <c r="J1131">
        <v>20</v>
      </c>
      <c r="Y1131">
        <v>13</v>
      </c>
      <c r="AE1131" t="s">
        <v>32</v>
      </c>
    </row>
    <row r="1132" spans="1:31" hidden="1" x14ac:dyDescent="0.25">
      <c r="A1132" s="1">
        <v>45497</v>
      </c>
      <c r="B1132" t="s">
        <v>960</v>
      </c>
      <c r="G1132" t="s">
        <v>32</v>
      </c>
      <c r="J1132">
        <v>6</v>
      </c>
      <c r="Y1132">
        <v>5.0199999999999996</v>
      </c>
      <c r="AE1132" t="s">
        <v>32</v>
      </c>
    </row>
    <row r="1133" spans="1:31" hidden="1" x14ac:dyDescent="0.25">
      <c r="A1133" s="1">
        <v>45497</v>
      </c>
      <c r="B1133" t="s">
        <v>961</v>
      </c>
      <c r="G1133" t="s">
        <v>32</v>
      </c>
      <c r="J1133">
        <v>947</v>
      </c>
      <c r="Y1133">
        <v>710.45</v>
      </c>
      <c r="AE1133" t="s">
        <v>32</v>
      </c>
    </row>
    <row r="1134" spans="1:31" hidden="1" x14ac:dyDescent="0.25">
      <c r="A1134" s="1">
        <v>45497</v>
      </c>
      <c r="B1134" t="s">
        <v>962</v>
      </c>
      <c r="G1134" t="s">
        <v>32</v>
      </c>
      <c r="J1134">
        <v>85</v>
      </c>
      <c r="Y1134">
        <v>80</v>
      </c>
      <c r="AE1134" t="s">
        <v>32</v>
      </c>
    </row>
    <row r="1135" spans="1:31" hidden="1" x14ac:dyDescent="0.25">
      <c r="A1135" s="1">
        <v>45497</v>
      </c>
      <c r="B1135" t="s">
        <v>963</v>
      </c>
      <c r="G1135" t="s">
        <v>32</v>
      </c>
      <c r="J1135">
        <v>909</v>
      </c>
      <c r="Y1135">
        <v>917.7</v>
      </c>
      <c r="AE1135" t="s">
        <v>32</v>
      </c>
    </row>
    <row r="1136" spans="1:31" hidden="1" x14ac:dyDescent="0.25">
      <c r="A1136" s="1">
        <v>45497</v>
      </c>
      <c r="B1136" t="s">
        <v>964</v>
      </c>
      <c r="G1136" t="s">
        <v>32</v>
      </c>
      <c r="J1136">
        <v>1532</v>
      </c>
      <c r="Y1136">
        <v>1706.1</v>
      </c>
      <c r="AE1136" t="s">
        <v>32</v>
      </c>
    </row>
    <row r="1137" spans="1:31" hidden="1" x14ac:dyDescent="0.25">
      <c r="A1137" s="1">
        <v>45497</v>
      </c>
      <c r="B1137" t="s">
        <v>444</v>
      </c>
      <c r="G1137" t="s">
        <v>32</v>
      </c>
      <c r="J1137">
        <v>29</v>
      </c>
      <c r="R1137">
        <v>30.49</v>
      </c>
      <c r="Y1137">
        <v>29</v>
      </c>
      <c r="AE1137" t="s">
        <v>32</v>
      </c>
    </row>
    <row r="1138" spans="1:31" hidden="1" x14ac:dyDescent="0.25">
      <c r="A1138" s="1">
        <v>45497</v>
      </c>
      <c r="B1138" t="s">
        <v>445</v>
      </c>
      <c r="G1138" t="s">
        <v>32</v>
      </c>
      <c r="J1138">
        <v>2</v>
      </c>
      <c r="R1138">
        <v>1.57</v>
      </c>
      <c r="Y1138">
        <v>1.49</v>
      </c>
      <c r="AE1138" t="s">
        <v>32</v>
      </c>
    </row>
    <row r="1139" spans="1:31" hidden="1" x14ac:dyDescent="0.25">
      <c r="A1139" s="1">
        <v>45497</v>
      </c>
      <c r="B1139" t="s">
        <v>965</v>
      </c>
      <c r="G1139" t="s">
        <v>32</v>
      </c>
      <c r="J1139">
        <v>11</v>
      </c>
      <c r="Y1139">
        <v>9.75</v>
      </c>
      <c r="AE1139" t="s">
        <v>32</v>
      </c>
    </row>
    <row r="1140" spans="1:31" hidden="1" x14ac:dyDescent="0.25">
      <c r="A1140" s="1">
        <v>45497</v>
      </c>
      <c r="B1140" t="s">
        <v>446</v>
      </c>
      <c r="G1140" t="s">
        <v>32</v>
      </c>
      <c r="J1140">
        <v>507</v>
      </c>
      <c r="R1140">
        <v>535.66999999999996</v>
      </c>
      <c r="Y1140">
        <v>500.55</v>
      </c>
      <c r="AE1140" t="s">
        <v>32</v>
      </c>
    </row>
    <row r="1141" spans="1:31" hidden="1" x14ac:dyDescent="0.25">
      <c r="A1141" s="1">
        <v>45497</v>
      </c>
      <c r="B1141" t="s">
        <v>966</v>
      </c>
      <c r="G1141" t="s">
        <v>32</v>
      </c>
      <c r="J1141">
        <v>11</v>
      </c>
      <c r="Y1141">
        <v>8.65</v>
      </c>
      <c r="AE1141" t="s">
        <v>32</v>
      </c>
    </row>
    <row r="1142" spans="1:31" hidden="1" x14ac:dyDescent="0.25">
      <c r="A1142" s="1">
        <v>45497</v>
      </c>
      <c r="B1142" t="s">
        <v>967</v>
      </c>
      <c r="G1142" t="s">
        <v>32</v>
      </c>
      <c r="J1142">
        <v>59</v>
      </c>
      <c r="Y1142">
        <v>38.54</v>
      </c>
      <c r="AE1142" t="s">
        <v>32</v>
      </c>
    </row>
    <row r="1143" spans="1:31" hidden="1" x14ac:dyDescent="0.25">
      <c r="A1143" s="1">
        <v>45497</v>
      </c>
      <c r="B1143" t="s">
        <v>448</v>
      </c>
      <c r="G1143" t="s">
        <v>32</v>
      </c>
      <c r="J1143">
        <v>71</v>
      </c>
      <c r="R1143">
        <v>90.38</v>
      </c>
      <c r="Y1143">
        <v>82</v>
      </c>
      <c r="AE1143" t="s">
        <v>32</v>
      </c>
    </row>
    <row r="1144" spans="1:31" hidden="1" x14ac:dyDescent="0.25">
      <c r="A1144" s="1">
        <v>45497</v>
      </c>
      <c r="B1144" t="s">
        <v>449</v>
      </c>
      <c r="G1144" t="s">
        <v>32</v>
      </c>
      <c r="J1144">
        <v>152</v>
      </c>
      <c r="R1144">
        <v>155.69999999999999</v>
      </c>
      <c r="Y1144">
        <v>137</v>
      </c>
      <c r="AE1144" t="s">
        <v>32</v>
      </c>
    </row>
    <row r="1145" spans="1:31" hidden="1" x14ac:dyDescent="0.25">
      <c r="A1145" s="1">
        <v>45497</v>
      </c>
      <c r="B1145" t="s">
        <v>968</v>
      </c>
      <c r="G1145" t="s">
        <v>32</v>
      </c>
      <c r="J1145">
        <v>63</v>
      </c>
      <c r="Y1145">
        <v>60.25</v>
      </c>
      <c r="AE1145" t="s">
        <v>32</v>
      </c>
    </row>
    <row r="1146" spans="1:31" hidden="1" x14ac:dyDescent="0.25">
      <c r="A1146" s="1">
        <v>45497</v>
      </c>
      <c r="B1146" t="s">
        <v>451</v>
      </c>
      <c r="G1146" t="s">
        <v>32</v>
      </c>
      <c r="J1146">
        <v>1205</v>
      </c>
      <c r="R1146">
        <v>877.53</v>
      </c>
      <c r="Y1146">
        <v>815.05</v>
      </c>
      <c r="AE1146" t="s">
        <v>32</v>
      </c>
    </row>
    <row r="1147" spans="1:31" hidden="1" x14ac:dyDescent="0.25">
      <c r="A1147" s="1">
        <v>45497</v>
      </c>
      <c r="B1147" t="s">
        <v>452</v>
      </c>
      <c r="G1147" t="s">
        <v>32</v>
      </c>
      <c r="J1147">
        <v>77</v>
      </c>
      <c r="R1147">
        <v>60.45</v>
      </c>
      <c r="Y1147">
        <v>53.5</v>
      </c>
      <c r="AE1147" t="s">
        <v>32</v>
      </c>
    </row>
    <row r="1148" spans="1:31" hidden="1" x14ac:dyDescent="0.25">
      <c r="A1148" s="1">
        <v>45497</v>
      </c>
      <c r="B1148" t="s">
        <v>969</v>
      </c>
      <c r="G1148" t="s">
        <v>32</v>
      </c>
      <c r="J1148">
        <v>5</v>
      </c>
      <c r="Y1148">
        <v>3.72</v>
      </c>
      <c r="AE1148" t="s">
        <v>32</v>
      </c>
    </row>
    <row r="1149" spans="1:31" hidden="1" x14ac:dyDescent="0.25">
      <c r="A1149" s="1">
        <v>45497</v>
      </c>
      <c r="B1149" t="s">
        <v>453</v>
      </c>
      <c r="G1149" t="s">
        <v>32</v>
      </c>
      <c r="J1149">
        <v>150</v>
      </c>
      <c r="R1149">
        <v>108.29</v>
      </c>
      <c r="Y1149">
        <v>100</v>
      </c>
      <c r="AE1149" t="s">
        <v>32</v>
      </c>
    </row>
    <row r="1150" spans="1:31" hidden="1" x14ac:dyDescent="0.25">
      <c r="A1150" s="1">
        <v>45497</v>
      </c>
      <c r="B1150" t="s">
        <v>970</v>
      </c>
      <c r="G1150" t="s">
        <v>32</v>
      </c>
      <c r="J1150">
        <v>559</v>
      </c>
      <c r="Y1150">
        <v>650.70000000000005</v>
      </c>
      <c r="AE1150" t="s">
        <v>32</v>
      </c>
    </row>
    <row r="1151" spans="1:31" hidden="1" x14ac:dyDescent="0.25">
      <c r="A1151" s="1">
        <v>45497</v>
      </c>
      <c r="B1151" t="s">
        <v>971</v>
      </c>
      <c r="G1151" t="s">
        <v>32</v>
      </c>
      <c r="J1151">
        <v>22</v>
      </c>
      <c r="Y1151">
        <v>14</v>
      </c>
      <c r="AE1151" t="s">
        <v>32</v>
      </c>
    </row>
    <row r="1152" spans="1:31" hidden="1" x14ac:dyDescent="0.25">
      <c r="A1152" s="1">
        <v>45497</v>
      </c>
      <c r="B1152" t="s">
        <v>972</v>
      </c>
      <c r="G1152" t="s">
        <v>32</v>
      </c>
      <c r="J1152">
        <v>1712</v>
      </c>
      <c r="Y1152">
        <v>1250</v>
      </c>
      <c r="AE1152" t="s">
        <v>32</v>
      </c>
    </row>
    <row r="1153" spans="1:31" hidden="1" x14ac:dyDescent="0.25">
      <c r="A1153" s="1">
        <v>45497</v>
      </c>
      <c r="B1153" t="s">
        <v>973</v>
      </c>
      <c r="G1153" t="s">
        <v>32</v>
      </c>
      <c r="J1153">
        <v>618</v>
      </c>
      <c r="Y1153">
        <v>620</v>
      </c>
      <c r="AE1153" t="s">
        <v>32</v>
      </c>
    </row>
    <row r="1154" spans="1:31" hidden="1" x14ac:dyDescent="0.25">
      <c r="A1154" s="1">
        <v>45497</v>
      </c>
      <c r="B1154" t="s">
        <v>974</v>
      </c>
      <c r="G1154" t="s">
        <v>32</v>
      </c>
      <c r="J1154">
        <v>861</v>
      </c>
      <c r="Y1154">
        <v>920.1</v>
      </c>
      <c r="AE1154" t="s">
        <v>32</v>
      </c>
    </row>
    <row r="1155" spans="1:31" hidden="1" x14ac:dyDescent="0.25">
      <c r="A1155" s="1">
        <v>45497</v>
      </c>
      <c r="B1155" t="s">
        <v>975</v>
      </c>
      <c r="G1155" t="s">
        <v>32</v>
      </c>
      <c r="J1155">
        <v>257</v>
      </c>
      <c r="Y1155">
        <v>185</v>
      </c>
      <c r="AE1155" t="s">
        <v>32</v>
      </c>
    </row>
    <row r="1156" spans="1:31" hidden="1" x14ac:dyDescent="0.25">
      <c r="A1156" s="1">
        <v>45497</v>
      </c>
      <c r="B1156" t="s">
        <v>460</v>
      </c>
      <c r="G1156" t="s">
        <v>32</v>
      </c>
      <c r="J1156">
        <v>285</v>
      </c>
      <c r="R1156">
        <v>160.91999999999999</v>
      </c>
      <c r="Y1156">
        <v>131.5</v>
      </c>
      <c r="AE1156" t="s">
        <v>32</v>
      </c>
    </row>
    <row r="1157" spans="1:31" hidden="1" x14ac:dyDescent="0.25">
      <c r="A1157" s="1">
        <v>45497</v>
      </c>
      <c r="B1157" t="s">
        <v>976</v>
      </c>
      <c r="G1157" t="s">
        <v>32</v>
      </c>
      <c r="J1157">
        <v>51</v>
      </c>
      <c r="Y1157">
        <v>23</v>
      </c>
      <c r="AE1157" t="s">
        <v>32</v>
      </c>
    </row>
    <row r="1158" spans="1:31" hidden="1" x14ac:dyDescent="0.25">
      <c r="A1158" s="1">
        <v>45497</v>
      </c>
      <c r="B1158" t="s">
        <v>462</v>
      </c>
      <c r="G1158" t="s">
        <v>32</v>
      </c>
      <c r="J1158">
        <v>82</v>
      </c>
      <c r="R1158">
        <v>42.69</v>
      </c>
      <c r="Y1158">
        <v>32.549999999999997</v>
      </c>
      <c r="AE1158" t="s">
        <v>32</v>
      </c>
    </row>
    <row r="1159" spans="1:31" hidden="1" x14ac:dyDescent="0.25">
      <c r="A1159" s="1">
        <v>45497</v>
      </c>
      <c r="B1159" t="s">
        <v>977</v>
      </c>
      <c r="G1159" t="s">
        <v>32</v>
      </c>
      <c r="J1159">
        <v>72</v>
      </c>
      <c r="Y1159">
        <v>69.069999999999993</v>
      </c>
      <c r="AE1159" t="s">
        <v>32</v>
      </c>
    </row>
    <row r="1160" spans="1:31" hidden="1" x14ac:dyDescent="0.25">
      <c r="A1160" s="1">
        <v>45497</v>
      </c>
      <c r="B1160" t="s">
        <v>978</v>
      </c>
      <c r="G1160" t="s">
        <v>32</v>
      </c>
      <c r="J1160">
        <v>15</v>
      </c>
      <c r="Y1160">
        <v>14.75</v>
      </c>
      <c r="AE1160" t="s">
        <v>32</v>
      </c>
    </row>
    <row r="1161" spans="1:31" hidden="1" x14ac:dyDescent="0.25">
      <c r="A1161" s="1">
        <v>45497</v>
      </c>
      <c r="B1161" t="s">
        <v>979</v>
      </c>
      <c r="G1161" t="s">
        <v>32</v>
      </c>
      <c r="J1161">
        <v>95</v>
      </c>
      <c r="Y1161">
        <v>87</v>
      </c>
      <c r="AE1161" t="s">
        <v>32</v>
      </c>
    </row>
    <row r="1162" spans="1:31" hidden="1" x14ac:dyDescent="0.25">
      <c r="A1162" s="1">
        <v>45497</v>
      </c>
      <c r="B1162" t="s">
        <v>127</v>
      </c>
      <c r="G1162" t="s">
        <v>32</v>
      </c>
      <c r="J1162">
        <v>1197</v>
      </c>
      <c r="R1162">
        <v>1137.9100000000001</v>
      </c>
      <c r="Y1162">
        <v>930</v>
      </c>
      <c r="AE1162" t="s">
        <v>32</v>
      </c>
    </row>
    <row r="1163" spans="1:31" hidden="1" x14ac:dyDescent="0.25">
      <c r="A1163" s="1">
        <v>45497</v>
      </c>
      <c r="B1163" t="s">
        <v>980</v>
      </c>
      <c r="G1163" t="s">
        <v>32</v>
      </c>
      <c r="J1163">
        <v>298</v>
      </c>
      <c r="Y1163">
        <v>225.55</v>
      </c>
      <c r="AE1163" t="s">
        <v>32</v>
      </c>
    </row>
    <row r="1164" spans="1:31" hidden="1" x14ac:dyDescent="0.25">
      <c r="A1164" s="1">
        <v>45497</v>
      </c>
      <c r="B1164" t="s">
        <v>981</v>
      </c>
      <c r="G1164" t="s">
        <v>32</v>
      </c>
      <c r="J1164">
        <v>12</v>
      </c>
      <c r="Y1164">
        <v>14.3</v>
      </c>
      <c r="AE1164" t="s">
        <v>32</v>
      </c>
    </row>
    <row r="1165" spans="1:31" hidden="1" x14ac:dyDescent="0.25">
      <c r="A1165" s="1">
        <v>45497</v>
      </c>
      <c r="B1165" t="s">
        <v>982</v>
      </c>
      <c r="G1165" t="s">
        <v>32</v>
      </c>
      <c r="J1165">
        <v>17</v>
      </c>
      <c r="Y1165">
        <v>13.1</v>
      </c>
      <c r="AE1165" t="s">
        <v>32</v>
      </c>
    </row>
    <row r="1166" spans="1:31" hidden="1" x14ac:dyDescent="0.25">
      <c r="A1166" s="1">
        <v>45497</v>
      </c>
      <c r="B1166" t="s">
        <v>983</v>
      </c>
      <c r="G1166" t="s">
        <v>32</v>
      </c>
      <c r="J1166">
        <v>317</v>
      </c>
      <c r="Y1166">
        <v>288</v>
      </c>
      <c r="AE1166" t="s">
        <v>32</v>
      </c>
    </row>
    <row r="1167" spans="1:31" hidden="1" x14ac:dyDescent="0.25">
      <c r="A1167" s="1">
        <v>45497</v>
      </c>
      <c r="B1167" t="s">
        <v>128</v>
      </c>
      <c r="G1167" t="s">
        <v>32</v>
      </c>
      <c r="J1167">
        <v>34</v>
      </c>
      <c r="R1167">
        <v>27.25</v>
      </c>
      <c r="Y1167">
        <v>27</v>
      </c>
      <c r="AE1167" t="s">
        <v>32</v>
      </c>
    </row>
    <row r="1168" spans="1:31" hidden="1" x14ac:dyDescent="0.25">
      <c r="A1168" s="1">
        <v>45497</v>
      </c>
      <c r="B1168" t="s">
        <v>984</v>
      </c>
      <c r="G1168" t="s">
        <v>32</v>
      </c>
      <c r="J1168">
        <v>120</v>
      </c>
      <c r="Y1168">
        <v>111.8</v>
      </c>
      <c r="AE1168" t="s">
        <v>32</v>
      </c>
    </row>
    <row r="1169" spans="1:31" hidden="1" x14ac:dyDescent="0.25">
      <c r="A1169" s="1">
        <v>45497</v>
      </c>
      <c r="B1169" t="s">
        <v>985</v>
      </c>
      <c r="G1169" t="s">
        <v>32</v>
      </c>
      <c r="J1169">
        <v>450</v>
      </c>
      <c r="Y1169">
        <v>377.3</v>
      </c>
      <c r="AE1169" t="s">
        <v>32</v>
      </c>
    </row>
    <row r="1170" spans="1:31" hidden="1" x14ac:dyDescent="0.25">
      <c r="A1170" s="1">
        <v>45497</v>
      </c>
      <c r="B1170" t="s">
        <v>986</v>
      </c>
      <c r="G1170" t="s">
        <v>32</v>
      </c>
      <c r="J1170">
        <v>118</v>
      </c>
      <c r="Y1170">
        <v>106.95</v>
      </c>
      <c r="AE1170" t="s">
        <v>32</v>
      </c>
    </row>
    <row r="1171" spans="1:31" hidden="1" x14ac:dyDescent="0.25">
      <c r="A1171" s="1">
        <v>45497</v>
      </c>
      <c r="B1171" t="s">
        <v>987</v>
      </c>
      <c r="G1171" t="s">
        <v>32</v>
      </c>
      <c r="J1171">
        <v>390</v>
      </c>
      <c r="Y1171">
        <v>331</v>
      </c>
      <c r="AE1171" t="s">
        <v>32</v>
      </c>
    </row>
    <row r="1172" spans="1:31" hidden="1" x14ac:dyDescent="0.25">
      <c r="A1172" s="1">
        <v>45497</v>
      </c>
      <c r="B1172" t="s">
        <v>988</v>
      </c>
      <c r="G1172" t="s">
        <v>32</v>
      </c>
      <c r="J1172">
        <v>4026</v>
      </c>
      <c r="Y1172">
        <v>4124</v>
      </c>
      <c r="AE1172" t="s">
        <v>32</v>
      </c>
    </row>
    <row r="1173" spans="1:31" hidden="1" x14ac:dyDescent="0.25">
      <c r="A1173" s="1">
        <v>45497</v>
      </c>
      <c r="B1173" t="s">
        <v>474</v>
      </c>
      <c r="G1173" t="s">
        <v>32</v>
      </c>
      <c r="J1173">
        <v>144</v>
      </c>
      <c r="R1173">
        <v>106.09</v>
      </c>
      <c r="Y1173">
        <v>101.5</v>
      </c>
      <c r="AE1173" t="s">
        <v>32</v>
      </c>
    </row>
    <row r="1174" spans="1:31" hidden="1" x14ac:dyDescent="0.25">
      <c r="A1174" s="1">
        <v>45497</v>
      </c>
      <c r="B1174" t="s">
        <v>989</v>
      </c>
      <c r="G1174" t="s">
        <v>32</v>
      </c>
      <c r="J1174">
        <v>31</v>
      </c>
      <c r="Y1174">
        <v>39.61</v>
      </c>
      <c r="AE1174" t="s">
        <v>32</v>
      </c>
    </row>
    <row r="1175" spans="1:31" hidden="1" x14ac:dyDescent="0.25">
      <c r="A1175" s="1">
        <v>45497</v>
      </c>
      <c r="B1175" t="s">
        <v>990</v>
      </c>
      <c r="G1175" t="s">
        <v>32</v>
      </c>
      <c r="J1175">
        <v>685</v>
      </c>
      <c r="Y1175">
        <v>526.4</v>
      </c>
      <c r="AE1175" t="s">
        <v>32</v>
      </c>
    </row>
    <row r="1176" spans="1:31" hidden="1" x14ac:dyDescent="0.25">
      <c r="A1176" s="1">
        <v>45497</v>
      </c>
      <c r="B1176" t="s">
        <v>476</v>
      </c>
      <c r="G1176" t="s">
        <v>32</v>
      </c>
      <c r="J1176">
        <v>3214</v>
      </c>
      <c r="R1176">
        <v>2797.83</v>
      </c>
      <c r="Y1176">
        <v>2711</v>
      </c>
      <c r="AE1176" t="s">
        <v>32</v>
      </c>
    </row>
    <row r="1177" spans="1:31" hidden="1" x14ac:dyDescent="0.25">
      <c r="A1177" s="1">
        <v>45497</v>
      </c>
      <c r="B1177" t="s">
        <v>991</v>
      </c>
      <c r="G1177" t="s">
        <v>32</v>
      </c>
      <c r="J1177">
        <v>150</v>
      </c>
      <c r="Y1177">
        <v>160</v>
      </c>
      <c r="AE1177" t="s">
        <v>32</v>
      </c>
    </row>
    <row r="1178" spans="1:31" hidden="1" x14ac:dyDescent="0.25">
      <c r="A1178" s="1">
        <v>45497</v>
      </c>
      <c r="B1178" t="s">
        <v>992</v>
      </c>
      <c r="G1178" t="s">
        <v>32</v>
      </c>
      <c r="J1178">
        <v>40</v>
      </c>
      <c r="Y1178">
        <v>34.1</v>
      </c>
      <c r="AE1178" t="s">
        <v>32</v>
      </c>
    </row>
    <row r="1179" spans="1:31" hidden="1" x14ac:dyDescent="0.25">
      <c r="A1179" s="1">
        <v>45497</v>
      </c>
      <c r="B1179" t="s">
        <v>993</v>
      </c>
      <c r="G1179" t="s">
        <v>32</v>
      </c>
      <c r="J1179">
        <v>12</v>
      </c>
      <c r="Y1179">
        <v>9.94</v>
      </c>
      <c r="AE1179" t="s">
        <v>32</v>
      </c>
    </row>
    <row r="1180" spans="1:31" hidden="1" x14ac:dyDescent="0.25">
      <c r="A1180" s="1">
        <v>45497</v>
      </c>
      <c r="B1180" t="s">
        <v>477</v>
      </c>
      <c r="G1180" t="s">
        <v>32</v>
      </c>
      <c r="J1180">
        <v>5</v>
      </c>
      <c r="R1180">
        <v>5.53</v>
      </c>
      <c r="Y1180">
        <v>5.15</v>
      </c>
      <c r="AE1180" t="s">
        <v>32</v>
      </c>
    </row>
    <row r="1181" spans="1:31" hidden="1" x14ac:dyDescent="0.25">
      <c r="A1181" s="1">
        <v>45497</v>
      </c>
      <c r="B1181" t="s">
        <v>994</v>
      </c>
      <c r="G1181" t="s">
        <v>32</v>
      </c>
      <c r="J1181">
        <v>204</v>
      </c>
      <c r="Y1181">
        <v>164</v>
      </c>
      <c r="AE1181" t="s">
        <v>32</v>
      </c>
    </row>
    <row r="1182" spans="1:31" hidden="1" x14ac:dyDescent="0.25">
      <c r="A1182" s="1">
        <v>45497</v>
      </c>
      <c r="B1182" t="s">
        <v>995</v>
      </c>
      <c r="G1182" t="s">
        <v>32</v>
      </c>
      <c r="J1182">
        <v>32</v>
      </c>
      <c r="Y1182">
        <v>21.11</v>
      </c>
      <c r="AE1182" t="s">
        <v>32</v>
      </c>
    </row>
    <row r="1183" spans="1:31" hidden="1" x14ac:dyDescent="0.25">
      <c r="A1183" s="1">
        <v>45497</v>
      </c>
      <c r="B1183" t="s">
        <v>996</v>
      </c>
      <c r="G1183" t="s">
        <v>32</v>
      </c>
      <c r="J1183">
        <v>20</v>
      </c>
      <c r="Y1183">
        <v>20.010000000000002</v>
      </c>
      <c r="AE1183" t="s">
        <v>32</v>
      </c>
    </row>
    <row r="1184" spans="1:31" hidden="1" x14ac:dyDescent="0.25">
      <c r="A1184" s="1">
        <v>45497</v>
      </c>
      <c r="B1184" t="s">
        <v>997</v>
      </c>
      <c r="G1184" t="s">
        <v>32</v>
      </c>
      <c r="J1184">
        <v>33</v>
      </c>
      <c r="Y1184">
        <v>34.36</v>
      </c>
      <c r="AE1184" t="s">
        <v>32</v>
      </c>
    </row>
    <row r="1185" spans="1:31" hidden="1" x14ac:dyDescent="0.25">
      <c r="A1185" s="1">
        <v>45497</v>
      </c>
      <c r="B1185" t="s">
        <v>998</v>
      </c>
      <c r="G1185" t="s">
        <v>32</v>
      </c>
      <c r="J1185">
        <v>1238</v>
      </c>
      <c r="Y1185">
        <v>940.6</v>
      </c>
      <c r="AE1185" t="s">
        <v>32</v>
      </c>
    </row>
    <row r="1186" spans="1:31" hidden="1" x14ac:dyDescent="0.25">
      <c r="A1186" s="1">
        <v>45497</v>
      </c>
      <c r="B1186" t="s">
        <v>999</v>
      </c>
      <c r="G1186" t="s">
        <v>32</v>
      </c>
      <c r="J1186">
        <v>195</v>
      </c>
      <c r="Y1186">
        <v>150</v>
      </c>
      <c r="AE1186" t="s">
        <v>32</v>
      </c>
    </row>
    <row r="1187" spans="1:31" hidden="1" x14ac:dyDescent="0.25">
      <c r="A1187" s="1">
        <v>45497</v>
      </c>
      <c r="B1187" t="s">
        <v>1000</v>
      </c>
      <c r="G1187" t="s">
        <v>32</v>
      </c>
      <c r="J1187">
        <v>59</v>
      </c>
      <c r="Y1187">
        <v>60.51</v>
      </c>
      <c r="AE1187" t="s">
        <v>32</v>
      </c>
    </row>
    <row r="1188" spans="1:31" hidden="1" x14ac:dyDescent="0.25">
      <c r="A1188" s="1">
        <v>45497</v>
      </c>
      <c r="B1188" t="s">
        <v>1001</v>
      </c>
      <c r="G1188" t="s">
        <v>32</v>
      </c>
      <c r="J1188">
        <v>61</v>
      </c>
      <c r="Y1188">
        <v>66.040000000000006</v>
      </c>
      <c r="AE1188" t="s">
        <v>32</v>
      </c>
    </row>
    <row r="1189" spans="1:31" hidden="1" x14ac:dyDescent="0.25">
      <c r="A1189" s="1">
        <v>45497</v>
      </c>
      <c r="B1189" t="s">
        <v>1002</v>
      </c>
      <c r="G1189" t="s">
        <v>32</v>
      </c>
      <c r="J1189">
        <v>4</v>
      </c>
      <c r="Y1189">
        <v>3.73</v>
      </c>
      <c r="AE1189" t="s">
        <v>32</v>
      </c>
    </row>
    <row r="1190" spans="1:31" hidden="1" x14ac:dyDescent="0.25">
      <c r="A1190" s="1">
        <v>45497</v>
      </c>
      <c r="B1190" t="s">
        <v>1003</v>
      </c>
      <c r="G1190" t="s">
        <v>32</v>
      </c>
      <c r="J1190">
        <v>57</v>
      </c>
      <c r="Y1190">
        <v>41</v>
      </c>
      <c r="AE1190" t="s">
        <v>32</v>
      </c>
    </row>
    <row r="1191" spans="1:31" hidden="1" x14ac:dyDescent="0.25">
      <c r="A1191" s="1">
        <v>45497</v>
      </c>
      <c r="B1191" t="s">
        <v>1004</v>
      </c>
      <c r="G1191" t="s">
        <v>32</v>
      </c>
      <c r="J1191">
        <v>18</v>
      </c>
      <c r="Y1191">
        <v>17.8</v>
      </c>
      <c r="AE1191" t="s">
        <v>32</v>
      </c>
    </row>
    <row r="1192" spans="1:31" hidden="1" x14ac:dyDescent="0.25">
      <c r="A1192" s="1">
        <v>45497</v>
      </c>
      <c r="B1192" t="s">
        <v>1005</v>
      </c>
      <c r="G1192" t="s">
        <v>32</v>
      </c>
      <c r="J1192">
        <v>592</v>
      </c>
      <c r="Y1192">
        <v>603.1</v>
      </c>
      <c r="AE1192" t="s">
        <v>32</v>
      </c>
    </row>
    <row r="1193" spans="1:31" hidden="1" x14ac:dyDescent="0.25">
      <c r="A1193" s="1">
        <v>45497</v>
      </c>
      <c r="B1193" t="s">
        <v>1006</v>
      </c>
      <c r="G1193" t="s">
        <v>32</v>
      </c>
      <c r="J1193">
        <v>69</v>
      </c>
      <c r="Y1193">
        <v>52</v>
      </c>
      <c r="AE1193" t="s">
        <v>32</v>
      </c>
    </row>
    <row r="1194" spans="1:31" hidden="1" x14ac:dyDescent="0.25">
      <c r="A1194" s="1">
        <v>45497</v>
      </c>
      <c r="B1194" t="s">
        <v>1007</v>
      </c>
      <c r="G1194" t="s">
        <v>32</v>
      </c>
      <c r="J1194">
        <v>1897</v>
      </c>
      <c r="Y1194">
        <v>1752</v>
      </c>
      <c r="AE1194" t="s">
        <v>32</v>
      </c>
    </row>
    <row r="1195" spans="1:31" hidden="1" x14ac:dyDescent="0.25">
      <c r="A1195" s="1">
        <v>45497</v>
      </c>
      <c r="B1195" t="s">
        <v>1008</v>
      </c>
      <c r="G1195" t="s">
        <v>32</v>
      </c>
      <c r="J1195">
        <v>340</v>
      </c>
      <c r="Y1195">
        <v>355.55</v>
      </c>
      <c r="AE1195" t="s">
        <v>32</v>
      </c>
    </row>
    <row r="1196" spans="1:31" hidden="1" x14ac:dyDescent="0.25">
      <c r="A1196" s="1">
        <v>45497</v>
      </c>
      <c r="B1196" t="s">
        <v>1009</v>
      </c>
      <c r="G1196" t="s">
        <v>32</v>
      </c>
      <c r="J1196">
        <v>24</v>
      </c>
      <c r="Y1196">
        <v>33.049999999999997</v>
      </c>
      <c r="AE1196" t="s">
        <v>32</v>
      </c>
    </row>
    <row r="1197" spans="1:31" hidden="1" x14ac:dyDescent="0.25">
      <c r="A1197" s="1">
        <v>45497</v>
      </c>
      <c r="B1197" t="s">
        <v>1010</v>
      </c>
      <c r="G1197" t="s">
        <v>32</v>
      </c>
      <c r="J1197">
        <v>440</v>
      </c>
      <c r="Y1197">
        <v>439.35</v>
      </c>
      <c r="AE1197" t="s">
        <v>32</v>
      </c>
    </row>
    <row r="1198" spans="1:31" hidden="1" x14ac:dyDescent="0.25">
      <c r="A1198" s="1">
        <v>45497</v>
      </c>
      <c r="B1198" t="s">
        <v>1011</v>
      </c>
      <c r="G1198" t="s">
        <v>32</v>
      </c>
      <c r="J1198">
        <v>4</v>
      </c>
      <c r="Y1198">
        <v>3.62</v>
      </c>
      <c r="AE1198" t="s">
        <v>32</v>
      </c>
    </row>
    <row r="1199" spans="1:31" hidden="1" x14ac:dyDescent="0.25">
      <c r="A1199" s="1">
        <v>45497</v>
      </c>
      <c r="B1199" t="s">
        <v>1012</v>
      </c>
      <c r="G1199" t="s">
        <v>32</v>
      </c>
      <c r="J1199">
        <v>168</v>
      </c>
      <c r="Y1199">
        <v>164.95</v>
      </c>
      <c r="AE1199" t="s">
        <v>32</v>
      </c>
    </row>
    <row r="1200" spans="1:31" hidden="1" x14ac:dyDescent="0.25">
      <c r="A1200" s="1">
        <v>45497</v>
      </c>
      <c r="B1200" t="s">
        <v>485</v>
      </c>
      <c r="G1200" t="s">
        <v>32</v>
      </c>
      <c r="J1200">
        <v>69</v>
      </c>
      <c r="R1200">
        <v>77.599999999999994</v>
      </c>
      <c r="Y1200">
        <v>70.349999999999994</v>
      </c>
      <c r="AE1200" t="s">
        <v>32</v>
      </c>
    </row>
    <row r="1201" spans="1:31" hidden="1" x14ac:dyDescent="0.25">
      <c r="A1201" s="1">
        <v>45497</v>
      </c>
      <c r="B1201" t="s">
        <v>486</v>
      </c>
      <c r="G1201" t="s">
        <v>32</v>
      </c>
      <c r="J1201">
        <v>1</v>
      </c>
      <c r="R1201">
        <v>0.91</v>
      </c>
      <c r="Y1201">
        <v>0.85</v>
      </c>
      <c r="AE1201" t="s">
        <v>32</v>
      </c>
    </row>
    <row r="1202" spans="1:31" hidden="1" x14ac:dyDescent="0.25">
      <c r="A1202" s="1">
        <v>45497</v>
      </c>
      <c r="B1202" t="s">
        <v>1013</v>
      </c>
      <c r="G1202" t="s">
        <v>32</v>
      </c>
      <c r="J1202">
        <v>1</v>
      </c>
      <c r="Y1202">
        <v>1.22</v>
      </c>
      <c r="AE1202" t="s">
        <v>32</v>
      </c>
    </row>
    <row r="1203" spans="1:31" hidden="1" x14ac:dyDescent="0.25">
      <c r="A1203" s="1">
        <v>45497</v>
      </c>
      <c r="B1203" t="s">
        <v>489</v>
      </c>
      <c r="G1203" t="s">
        <v>32</v>
      </c>
      <c r="J1203">
        <v>67</v>
      </c>
      <c r="R1203">
        <v>106.45</v>
      </c>
      <c r="Y1203">
        <v>54.16</v>
      </c>
      <c r="AE1203" t="s">
        <v>32</v>
      </c>
    </row>
    <row r="1204" spans="1:31" hidden="1" x14ac:dyDescent="0.25">
      <c r="A1204" s="1">
        <v>45497</v>
      </c>
      <c r="B1204" t="s">
        <v>1014</v>
      </c>
      <c r="G1204" t="s">
        <v>32</v>
      </c>
      <c r="J1204">
        <v>366</v>
      </c>
      <c r="Y1204">
        <v>347.8</v>
      </c>
      <c r="AE1204" t="s">
        <v>32</v>
      </c>
    </row>
    <row r="1205" spans="1:31" hidden="1" x14ac:dyDescent="0.25">
      <c r="A1205" s="1">
        <v>45497</v>
      </c>
      <c r="B1205" t="s">
        <v>1015</v>
      </c>
      <c r="G1205" t="s">
        <v>32</v>
      </c>
      <c r="J1205">
        <v>14738</v>
      </c>
      <c r="Y1205">
        <v>13988.65</v>
      </c>
      <c r="AE1205" t="s">
        <v>32</v>
      </c>
    </row>
    <row r="1206" spans="1:31" hidden="1" x14ac:dyDescent="0.25">
      <c r="A1206" s="1">
        <v>45497</v>
      </c>
      <c r="B1206" t="s">
        <v>1016</v>
      </c>
      <c r="G1206" t="s">
        <v>32</v>
      </c>
      <c r="J1206">
        <v>745</v>
      </c>
      <c r="Y1206">
        <v>765.4</v>
      </c>
      <c r="AE1206" t="s">
        <v>32</v>
      </c>
    </row>
    <row r="1207" spans="1:31" hidden="1" x14ac:dyDescent="0.25">
      <c r="A1207" s="1">
        <v>45497</v>
      </c>
      <c r="B1207" t="s">
        <v>1017</v>
      </c>
      <c r="G1207" t="s">
        <v>32</v>
      </c>
      <c r="J1207">
        <v>201</v>
      </c>
      <c r="Y1207">
        <v>148.5</v>
      </c>
      <c r="AE1207" t="s">
        <v>32</v>
      </c>
    </row>
    <row r="1208" spans="1:31" hidden="1" x14ac:dyDescent="0.25">
      <c r="A1208" s="1">
        <v>45497</v>
      </c>
      <c r="B1208" t="s">
        <v>1018</v>
      </c>
      <c r="G1208" t="s">
        <v>32</v>
      </c>
      <c r="J1208">
        <v>241</v>
      </c>
      <c r="Y1208">
        <v>167.5</v>
      </c>
      <c r="AE1208" t="s">
        <v>32</v>
      </c>
    </row>
    <row r="1209" spans="1:31" hidden="1" x14ac:dyDescent="0.25">
      <c r="A1209" s="1">
        <v>45497</v>
      </c>
      <c r="B1209" t="s">
        <v>1019</v>
      </c>
      <c r="G1209" t="s">
        <v>32</v>
      </c>
      <c r="J1209">
        <v>910</v>
      </c>
      <c r="Y1209">
        <v>850</v>
      </c>
      <c r="AE1209" t="s">
        <v>32</v>
      </c>
    </row>
    <row r="1210" spans="1:31" hidden="1" x14ac:dyDescent="0.25">
      <c r="A1210" s="1">
        <v>45497</v>
      </c>
      <c r="B1210" t="s">
        <v>1020</v>
      </c>
      <c r="G1210" t="s">
        <v>32</v>
      </c>
      <c r="J1210">
        <v>145</v>
      </c>
      <c r="Y1210">
        <v>154</v>
      </c>
      <c r="AE1210" t="s">
        <v>32</v>
      </c>
    </row>
    <row r="1211" spans="1:31" hidden="1" x14ac:dyDescent="0.25">
      <c r="A1211" s="1">
        <v>45497</v>
      </c>
      <c r="B1211" t="s">
        <v>1021</v>
      </c>
      <c r="G1211" t="s">
        <v>32</v>
      </c>
      <c r="J1211">
        <v>119</v>
      </c>
      <c r="Y1211">
        <v>120.14</v>
      </c>
      <c r="AE1211" t="s">
        <v>32</v>
      </c>
    </row>
    <row r="1212" spans="1:31" hidden="1" x14ac:dyDescent="0.25">
      <c r="A1212" s="1">
        <v>45497</v>
      </c>
      <c r="B1212" t="s">
        <v>496</v>
      </c>
      <c r="G1212" t="s">
        <v>32</v>
      </c>
      <c r="J1212">
        <v>48</v>
      </c>
      <c r="R1212">
        <v>38.15</v>
      </c>
      <c r="Y1212">
        <v>38.15</v>
      </c>
      <c r="AE1212" t="s">
        <v>32</v>
      </c>
    </row>
    <row r="1213" spans="1:31" hidden="1" x14ac:dyDescent="0.25">
      <c r="A1213" s="1">
        <v>45497</v>
      </c>
      <c r="B1213" t="s">
        <v>497</v>
      </c>
      <c r="G1213" t="s">
        <v>32</v>
      </c>
      <c r="J1213">
        <v>21</v>
      </c>
      <c r="R1213">
        <v>19.95</v>
      </c>
      <c r="Y1213">
        <v>19.95</v>
      </c>
      <c r="AE1213" t="s">
        <v>32</v>
      </c>
    </row>
    <row r="1214" spans="1:31" hidden="1" x14ac:dyDescent="0.25">
      <c r="A1214" s="1">
        <v>45497</v>
      </c>
      <c r="B1214" t="s">
        <v>498</v>
      </c>
      <c r="G1214" t="s">
        <v>32</v>
      </c>
      <c r="J1214">
        <v>12</v>
      </c>
      <c r="R1214">
        <v>15.16</v>
      </c>
      <c r="Y1214">
        <v>11.11</v>
      </c>
      <c r="AE1214" t="s">
        <v>32</v>
      </c>
    </row>
    <row r="1215" spans="1:31" hidden="1" x14ac:dyDescent="0.25">
      <c r="A1215" s="1">
        <v>45497</v>
      </c>
      <c r="B1215" t="s">
        <v>1022</v>
      </c>
      <c r="G1215" t="s">
        <v>32</v>
      </c>
      <c r="J1215">
        <v>11</v>
      </c>
      <c r="Y1215">
        <v>8.01</v>
      </c>
      <c r="AE1215" t="s">
        <v>32</v>
      </c>
    </row>
    <row r="1216" spans="1:31" hidden="1" x14ac:dyDescent="0.25">
      <c r="A1216" s="1">
        <v>45497</v>
      </c>
      <c r="B1216" t="s">
        <v>1023</v>
      </c>
      <c r="G1216" t="s">
        <v>32</v>
      </c>
      <c r="J1216">
        <v>23</v>
      </c>
      <c r="Y1216">
        <v>11.8</v>
      </c>
      <c r="AE1216" t="s">
        <v>32</v>
      </c>
    </row>
    <row r="1217" spans="1:31" hidden="1" x14ac:dyDescent="0.25">
      <c r="A1217" s="1">
        <v>45497</v>
      </c>
      <c r="B1217" t="s">
        <v>1024</v>
      </c>
      <c r="G1217" t="s">
        <v>32</v>
      </c>
      <c r="J1217">
        <v>10</v>
      </c>
      <c r="Y1217">
        <v>9.5299999999999994</v>
      </c>
      <c r="AE1217" t="s">
        <v>32</v>
      </c>
    </row>
    <row r="1218" spans="1:31" hidden="1" x14ac:dyDescent="0.25">
      <c r="A1218" s="1">
        <v>45497</v>
      </c>
      <c r="B1218" t="s">
        <v>501</v>
      </c>
      <c r="G1218" t="s">
        <v>32</v>
      </c>
      <c r="J1218">
        <v>688</v>
      </c>
      <c r="R1218">
        <v>774.82</v>
      </c>
      <c r="Y1218">
        <v>701.15</v>
      </c>
      <c r="AE1218" t="s">
        <v>32</v>
      </c>
    </row>
    <row r="1219" spans="1:31" hidden="1" x14ac:dyDescent="0.25">
      <c r="A1219" s="1">
        <v>45497</v>
      </c>
      <c r="B1219" t="s">
        <v>1025</v>
      </c>
      <c r="G1219" t="s">
        <v>32</v>
      </c>
      <c r="J1219">
        <v>77</v>
      </c>
      <c r="Y1219">
        <v>77.5</v>
      </c>
      <c r="AE1219" t="s">
        <v>32</v>
      </c>
    </row>
    <row r="1220" spans="1:31" hidden="1" x14ac:dyDescent="0.25">
      <c r="A1220" s="1">
        <v>45497</v>
      </c>
      <c r="B1220" t="s">
        <v>503</v>
      </c>
      <c r="G1220" t="s">
        <v>32</v>
      </c>
      <c r="J1220">
        <v>280</v>
      </c>
      <c r="R1220">
        <v>223.02</v>
      </c>
      <c r="Y1220">
        <v>207</v>
      </c>
      <c r="AE1220" t="s">
        <v>32</v>
      </c>
    </row>
    <row r="1221" spans="1:31" hidden="1" x14ac:dyDescent="0.25">
      <c r="A1221" s="1">
        <v>45497</v>
      </c>
      <c r="B1221" t="s">
        <v>1026</v>
      </c>
      <c r="G1221" t="s">
        <v>32</v>
      </c>
      <c r="J1221">
        <v>356</v>
      </c>
      <c r="Y1221">
        <v>350.05</v>
      </c>
      <c r="AE1221" t="s">
        <v>32</v>
      </c>
    </row>
    <row r="1222" spans="1:31" hidden="1" x14ac:dyDescent="0.25">
      <c r="A1222" s="1">
        <v>45497</v>
      </c>
      <c r="B1222" t="s">
        <v>504</v>
      </c>
      <c r="G1222" t="s">
        <v>32</v>
      </c>
      <c r="J1222">
        <v>41378</v>
      </c>
      <c r="R1222">
        <v>42280.41</v>
      </c>
      <c r="Y1222">
        <v>40325.699999999997</v>
      </c>
      <c r="AE1222" t="s">
        <v>32</v>
      </c>
    </row>
    <row r="1223" spans="1:31" hidden="1" x14ac:dyDescent="0.25">
      <c r="A1223" s="1">
        <v>45497</v>
      </c>
      <c r="B1223" t="s">
        <v>505</v>
      </c>
      <c r="G1223" t="s">
        <v>32</v>
      </c>
      <c r="J1223">
        <v>24982</v>
      </c>
      <c r="R1223">
        <v>24455</v>
      </c>
      <c r="Y1223">
        <v>24074.2</v>
      </c>
      <c r="AE1223" t="s">
        <v>32</v>
      </c>
    </row>
    <row r="1224" spans="1:31" hidden="1" x14ac:dyDescent="0.25">
      <c r="A1224" s="1">
        <v>45498</v>
      </c>
      <c r="B1224" t="s">
        <v>132</v>
      </c>
      <c r="G1224" t="s">
        <v>32</v>
      </c>
      <c r="J1224">
        <v>38</v>
      </c>
      <c r="R1224">
        <v>39.35</v>
      </c>
      <c r="Y1224">
        <v>33.4</v>
      </c>
      <c r="AE1224" t="s">
        <v>32</v>
      </c>
    </row>
    <row r="1225" spans="1:31" hidden="1" x14ac:dyDescent="0.25">
      <c r="A1225" s="1">
        <v>45498</v>
      </c>
      <c r="B1225" t="s">
        <v>1027</v>
      </c>
      <c r="G1225" t="s">
        <v>32</v>
      </c>
      <c r="J1225">
        <v>193</v>
      </c>
      <c r="Y1225">
        <v>126</v>
      </c>
      <c r="AE1225" t="s">
        <v>32</v>
      </c>
    </row>
    <row r="1226" spans="1:31" hidden="1" x14ac:dyDescent="0.25">
      <c r="A1226" s="1">
        <v>45498</v>
      </c>
      <c r="B1226" t="s">
        <v>1028</v>
      </c>
      <c r="G1226" t="s">
        <v>32</v>
      </c>
      <c r="J1226">
        <v>341</v>
      </c>
      <c r="Y1226">
        <v>295.3</v>
      </c>
      <c r="AE1226" t="s">
        <v>32</v>
      </c>
    </row>
    <row r="1227" spans="1:31" hidden="1" x14ac:dyDescent="0.25">
      <c r="A1227" s="1">
        <v>45498</v>
      </c>
      <c r="B1227" t="s">
        <v>1029</v>
      </c>
      <c r="G1227" t="s">
        <v>32</v>
      </c>
      <c r="J1227">
        <v>2</v>
      </c>
      <c r="Y1227">
        <v>2.19</v>
      </c>
      <c r="AE1227" t="s">
        <v>32</v>
      </c>
    </row>
    <row r="1228" spans="1:31" hidden="1" x14ac:dyDescent="0.25">
      <c r="A1228" s="1">
        <v>45498</v>
      </c>
      <c r="B1228" t="s">
        <v>1030</v>
      </c>
      <c r="G1228" t="s">
        <v>32</v>
      </c>
      <c r="J1228">
        <v>1784</v>
      </c>
      <c r="Y1228">
        <v>1680</v>
      </c>
      <c r="AE1228" t="s">
        <v>32</v>
      </c>
    </row>
    <row r="1229" spans="1:31" hidden="1" x14ac:dyDescent="0.25">
      <c r="A1229" s="1">
        <v>45498</v>
      </c>
      <c r="B1229" t="s">
        <v>135</v>
      </c>
      <c r="G1229" t="s">
        <v>32</v>
      </c>
      <c r="J1229">
        <v>1408</v>
      </c>
      <c r="R1229">
        <v>1491.3</v>
      </c>
      <c r="Y1229">
        <v>1419</v>
      </c>
      <c r="AE1229" t="s">
        <v>32</v>
      </c>
    </row>
    <row r="1230" spans="1:31" hidden="1" x14ac:dyDescent="0.25">
      <c r="A1230" s="1">
        <v>45498</v>
      </c>
      <c r="B1230" t="s">
        <v>1031</v>
      </c>
      <c r="G1230" t="s">
        <v>32</v>
      </c>
      <c r="J1230">
        <v>37</v>
      </c>
      <c r="Y1230">
        <v>30.4</v>
      </c>
      <c r="AE1230" t="s">
        <v>32</v>
      </c>
    </row>
    <row r="1231" spans="1:31" hidden="1" x14ac:dyDescent="0.25">
      <c r="A1231" s="1">
        <v>45498</v>
      </c>
      <c r="B1231" t="s">
        <v>1032</v>
      </c>
      <c r="G1231" t="s">
        <v>32</v>
      </c>
      <c r="J1231">
        <v>37</v>
      </c>
      <c r="Y1231">
        <v>32.72</v>
      </c>
      <c r="AE1231" t="s">
        <v>32</v>
      </c>
    </row>
    <row r="1232" spans="1:31" hidden="1" x14ac:dyDescent="0.25">
      <c r="A1232" s="1">
        <v>45498</v>
      </c>
      <c r="B1232" t="s">
        <v>1033</v>
      </c>
      <c r="G1232" t="s">
        <v>32</v>
      </c>
      <c r="J1232">
        <v>2295</v>
      </c>
      <c r="Y1232">
        <v>1979.25</v>
      </c>
      <c r="AE1232" t="s">
        <v>32</v>
      </c>
    </row>
    <row r="1233" spans="1:31" hidden="1" x14ac:dyDescent="0.25">
      <c r="A1233" s="1">
        <v>45498</v>
      </c>
      <c r="B1233" t="s">
        <v>1034</v>
      </c>
      <c r="G1233" t="s">
        <v>32</v>
      </c>
      <c r="J1233">
        <v>120</v>
      </c>
      <c r="Y1233">
        <v>86.31</v>
      </c>
      <c r="AE1233" t="s">
        <v>32</v>
      </c>
    </row>
    <row r="1234" spans="1:31" hidden="1" x14ac:dyDescent="0.25">
      <c r="A1234" s="1">
        <v>45498</v>
      </c>
      <c r="B1234" t="s">
        <v>1035</v>
      </c>
      <c r="G1234" t="s">
        <v>32</v>
      </c>
      <c r="J1234">
        <v>28</v>
      </c>
      <c r="Y1234">
        <v>25</v>
      </c>
      <c r="AE1234" t="s">
        <v>32</v>
      </c>
    </row>
    <row r="1235" spans="1:31" hidden="1" x14ac:dyDescent="0.25">
      <c r="A1235" s="1">
        <v>45498</v>
      </c>
      <c r="B1235" t="s">
        <v>1036</v>
      </c>
      <c r="G1235" t="s">
        <v>32</v>
      </c>
      <c r="J1235">
        <v>68</v>
      </c>
      <c r="Y1235">
        <v>67.25</v>
      </c>
      <c r="AE1235" t="s">
        <v>32</v>
      </c>
    </row>
    <row r="1236" spans="1:31" hidden="1" x14ac:dyDescent="0.25">
      <c r="A1236" s="1">
        <v>45498</v>
      </c>
      <c r="B1236" t="s">
        <v>1037</v>
      </c>
      <c r="G1236" t="s">
        <v>32</v>
      </c>
      <c r="J1236">
        <v>10</v>
      </c>
      <c r="Y1236">
        <v>11</v>
      </c>
      <c r="AE1236" t="s">
        <v>32</v>
      </c>
    </row>
    <row r="1237" spans="1:31" hidden="1" x14ac:dyDescent="0.25">
      <c r="A1237" s="1">
        <v>45498</v>
      </c>
      <c r="B1237" t="s">
        <v>1038</v>
      </c>
      <c r="G1237" t="s">
        <v>32</v>
      </c>
      <c r="J1237">
        <v>46</v>
      </c>
      <c r="Y1237">
        <v>50.7</v>
      </c>
      <c r="AE1237" t="s">
        <v>32</v>
      </c>
    </row>
    <row r="1238" spans="1:31" hidden="1" x14ac:dyDescent="0.25">
      <c r="A1238" s="1">
        <v>45498</v>
      </c>
      <c r="B1238" t="s">
        <v>94</v>
      </c>
      <c r="G1238" t="s">
        <v>32</v>
      </c>
      <c r="J1238">
        <v>296</v>
      </c>
      <c r="R1238">
        <v>348.3</v>
      </c>
      <c r="Y1238">
        <v>241.9</v>
      </c>
      <c r="AE1238" t="s">
        <v>32</v>
      </c>
    </row>
    <row r="1239" spans="1:31" hidden="1" x14ac:dyDescent="0.25">
      <c r="A1239" s="1">
        <v>45498</v>
      </c>
      <c r="B1239" t="s">
        <v>1039</v>
      </c>
      <c r="G1239" t="s">
        <v>32</v>
      </c>
      <c r="J1239">
        <v>175</v>
      </c>
      <c r="Y1239">
        <v>129.19999999999999</v>
      </c>
      <c r="AE1239" t="s">
        <v>32</v>
      </c>
    </row>
    <row r="1240" spans="1:31" hidden="1" x14ac:dyDescent="0.25">
      <c r="A1240" s="1">
        <v>45498</v>
      </c>
      <c r="B1240" t="s">
        <v>1040</v>
      </c>
      <c r="G1240" t="s">
        <v>32</v>
      </c>
      <c r="J1240">
        <v>865</v>
      </c>
      <c r="Y1240">
        <v>824.05</v>
      </c>
      <c r="AE1240" t="s">
        <v>32</v>
      </c>
    </row>
    <row r="1241" spans="1:31" hidden="1" x14ac:dyDescent="0.25">
      <c r="A1241" s="1">
        <v>45498</v>
      </c>
      <c r="B1241" t="s">
        <v>1041</v>
      </c>
      <c r="G1241" t="s">
        <v>32</v>
      </c>
      <c r="J1241">
        <v>215</v>
      </c>
      <c r="Y1241">
        <v>199.35</v>
      </c>
      <c r="AE1241" t="s">
        <v>32</v>
      </c>
    </row>
    <row r="1242" spans="1:31" hidden="1" x14ac:dyDescent="0.25">
      <c r="A1242" s="1">
        <v>45498</v>
      </c>
      <c r="B1242" t="s">
        <v>146</v>
      </c>
      <c r="G1242" t="s">
        <v>32</v>
      </c>
      <c r="J1242">
        <v>180</v>
      </c>
      <c r="R1242">
        <v>147.84</v>
      </c>
      <c r="Y1242">
        <v>141.19999999999999</v>
      </c>
      <c r="AE1242" t="s">
        <v>32</v>
      </c>
    </row>
    <row r="1243" spans="1:31" hidden="1" x14ac:dyDescent="0.25">
      <c r="A1243" s="1">
        <v>45498</v>
      </c>
      <c r="B1243" t="s">
        <v>148</v>
      </c>
      <c r="G1243" t="s">
        <v>32</v>
      </c>
      <c r="J1243">
        <v>256</v>
      </c>
      <c r="R1243">
        <v>280.05</v>
      </c>
      <c r="Y1243">
        <v>259.05</v>
      </c>
      <c r="AE1243" t="s">
        <v>32</v>
      </c>
    </row>
    <row r="1244" spans="1:31" hidden="1" x14ac:dyDescent="0.25">
      <c r="A1244" s="1">
        <v>45498</v>
      </c>
      <c r="B1244" t="s">
        <v>1042</v>
      </c>
      <c r="G1244" t="s">
        <v>32</v>
      </c>
      <c r="J1244">
        <v>11</v>
      </c>
      <c r="Y1244">
        <v>9.4700000000000006</v>
      </c>
      <c r="AE1244" t="s">
        <v>32</v>
      </c>
    </row>
    <row r="1245" spans="1:31" hidden="1" x14ac:dyDescent="0.25">
      <c r="A1245" s="1">
        <v>45498</v>
      </c>
      <c r="B1245" t="s">
        <v>541</v>
      </c>
      <c r="G1245" t="s">
        <v>32</v>
      </c>
      <c r="J1245">
        <v>353</v>
      </c>
      <c r="R1245">
        <v>394.13</v>
      </c>
      <c r="Y1245">
        <v>360</v>
      </c>
      <c r="AE1245" t="s">
        <v>32</v>
      </c>
    </row>
    <row r="1246" spans="1:31" hidden="1" x14ac:dyDescent="0.25">
      <c r="A1246" s="1">
        <v>45498</v>
      </c>
      <c r="B1246" t="s">
        <v>1043</v>
      </c>
      <c r="G1246" t="s">
        <v>32</v>
      </c>
      <c r="J1246">
        <v>43</v>
      </c>
      <c r="Y1246">
        <v>30</v>
      </c>
      <c r="AE1246" t="s">
        <v>32</v>
      </c>
    </row>
    <row r="1247" spans="1:31" hidden="1" x14ac:dyDescent="0.25">
      <c r="A1247" s="1">
        <v>45498</v>
      </c>
      <c r="B1247" t="s">
        <v>1044</v>
      </c>
      <c r="G1247" t="s">
        <v>32</v>
      </c>
      <c r="J1247">
        <v>644</v>
      </c>
      <c r="Y1247">
        <v>680.15</v>
      </c>
      <c r="AE1247" t="s">
        <v>32</v>
      </c>
    </row>
    <row r="1248" spans="1:31" hidden="1" x14ac:dyDescent="0.25">
      <c r="A1248" s="1">
        <v>45498</v>
      </c>
      <c r="B1248" t="s">
        <v>1045</v>
      </c>
      <c r="G1248" t="s">
        <v>32</v>
      </c>
      <c r="J1248">
        <v>34</v>
      </c>
      <c r="Y1248">
        <v>29.94</v>
      </c>
      <c r="AE1248" t="s">
        <v>32</v>
      </c>
    </row>
    <row r="1249" spans="1:31" hidden="1" x14ac:dyDescent="0.25">
      <c r="A1249" s="1">
        <v>45498</v>
      </c>
      <c r="B1249" t="s">
        <v>1046</v>
      </c>
      <c r="G1249" t="s">
        <v>32</v>
      </c>
      <c r="J1249">
        <v>134</v>
      </c>
      <c r="Y1249">
        <v>86.1</v>
      </c>
      <c r="AE1249" t="s">
        <v>32</v>
      </c>
    </row>
    <row r="1250" spans="1:31" hidden="1" x14ac:dyDescent="0.25">
      <c r="A1250" s="1">
        <v>45498</v>
      </c>
      <c r="B1250" t="s">
        <v>1047</v>
      </c>
      <c r="G1250" t="s">
        <v>32</v>
      </c>
      <c r="J1250">
        <v>213</v>
      </c>
      <c r="Y1250">
        <v>110.7</v>
      </c>
      <c r="AE1250" t="s">
        <v>32</v>
      </c>
    </row>
    <row r="1251" spans="1:31" hidden="1" x14ac:dyDescent="0.25">
      <c r="A1251" s="1">
        <v>45498</v>
      </c>
      <c r="B1251" t="s">
        <v>1048</v>
      </c>
      <c r="G1251" t="s">
        <v>32</v>
      </c>
      <c r="J1251">
        <v>12</v>
      </c>
      <c r="Y1251">
        <v>8.3000000000000007</v>
      </c>
      <c r="AE1251" t="s">
        <v>32</v>
      </c>
    </row>
    <row r="1252" spans="1:31" hidden="1" x14ac:dyDescent="0.25">
      <c r="A1252" s="1">
        <v>45498</v>
      </c>
      <c r="B1252" t="s">
        <v>1049</v>
      </c>
      <c r="G1252" t="s">
        <v>32</v>
      </c>
      <c r="J1252">
        <v>63</v>
      </c>
      <c r="Y1252">
        <v>62.53</v>
      </c>
      <c r="AE1252" t="s">
        <v>32</v>
      </c>
    </row>
    <row r="1253" spans="1:31" hidden="1" x14ac:dyDescent="0.25">
      <c r="A1253" s="1">
        <v>45498</v>
      </c>
      <c r="B1253" t="s">
        <v>158</v>
      </c>
      <c r="G1253" t="s">
        <v>32</v>
      </c>
      <c r="J1253">
        <v>653</v>
      </c>
      <c r="R1253">
        <v>457.2</v>
      </c>
      <c r="Y1253">
        <v>426.1</v>
      </c>
      <c r="AE1253" t="s">
        <v>32</v>
      </c>
    </row>
    <row r="1254" spans="1:31" hidden="1" x14ac:dyDescent="0.25">
      <c r="A1254" s="1">
        <v>45498</v>
      </c>
      <c r="B1254" t="s">
        <v>1050</v>
      </c>
      <c r="G1254" t="s">
        <v>32</v>
      </c>
      <c r="J1254">
        <v>3706</v>
      </c>
      <c r="Y1254">
        <v>3010.1</v>
      </c>
      <c r="AE1254" t="s">
        <v>32</v>
      </c>
    </row>
    <row r="1255" spans="1:31" hidden="1" x14ac:dyDescent="0.25">
      <c r="A1255" s="1">
        <v>45498</v>
      </c>
      <c r="B1255" t="s">
        <v>556</v>
      </c>
      <c r="G1255" t="s">
        <v>32</v>
      </c>
      <c r="J1255">
        <v>138</v>
      </c>
      <c r="R1255">
        <v>173.21</v>
      </c>
      <c r="Y1255">
        <v>149.03</v>
      </c>
      <c r="AE1255" t="s">
        <v>32</v>
      </c>
    </row>
    <row r="1256" spans="1:31" hidden="1" x14ac:dyDescent="0.25">
      <c r="A1256" s="1">
        <v>45498</v>
      </c>
      <c r="B1256" t="s">
        <v>1051</v>
      </c>
      <c r="G1256" t="s">
        <v>32</v>
      </c>
      <c r="J1256">
        <v>658</v>
      </c>
      <c r="Y1256">
        <v>499.5</v>
      </c>
      <c r="AE1256" t="s">
        <v>32</v>
      </c>
    </row>
    <row r="1257" spans="1:31" hidden="1" x14ac:dyDescent="0.25">
      <c r="A1257" s="1">
        <v>45498</v>
      </c>
      <c r="B1257" t="s">
        <v>1052</v>
      </c>
      <c r="G1257" t="s">
        <v>32</v>
      </c>
      <c r="J1257">
        <v>58</v>
      </c>
      <c r="Y1257">
        <v>46.34</v>
      </c>
      <c r="AE1257" t="s">
        <v>32</v>
      </c>
    </row>
    <row r="1258" spans="1:31" hidden="1" x14ac:dyDescent="0.25">
      <c r="A1258" s="1">
        <v>45498</v>
      </c>
      <c r="B1258" t="s">
        <v>1053</v>
      </c>
      <c r="G1258" t="s">
        <v>32</v>
      </c>
      <c r="J1258">
        <v>282</v>
      </c>
      <c r="Y1258">
        <v>281.10000000000002</v>
      </c>
      <c r="AE1258" t="s">
        <v>32</v>
      </c>
    </row>
    <row r="1259" spans="1:31" hidden="1" x14ac:dyDescent="0.25">
      <c r="A1259" s="1">
        <v>45498</v>
      </c>
      <c r="B1259" t="s">
        <v>162</v>
      </c>
      <c r="G1259" t="s">
        <v>32</v>
      </c>
      <c r="J1259">
        <v>3578</v>
      </c>
      <c r="R1259">
        <v>4534.9799999999996</v>
      </c>
      <c r="Y1259">
        <v>4280</v>
      </c>
      <c r="AE1259" t="s">
        <v>32</v>
      </c>
    </row>
    <row r="1260" spans="1:31" hidden="1" x14ac:dyDescent="0.25">
      <c r="A1260" s="1">
        <v>45498</v>
      </c>
      <c r="B1260" t="s">
        <v>1054</v>
      </c>
      <c r="G1260" t="s">
        <v>32</v>
      </c>
      <c r="J1260">
        <v>42</v>
      </c>
      <c r="Y1260">
        <v>28.05</v>
      </c>
      <c r="AE1260" t="s">
        <v>32</v>
      </c>
    </row>
    <row r="1261" spans="1:31" hidden="1" x14ac:dyDescent="0.25">
      <c r="A1261" s="1">
        <v>45498</v>
      </c>
      <c r="B1261" t="s">
        <v>1055</v>
      </c>
      <c r="G1261" t="s">
        <v>32</v>
      </c>
      <c r="J1261">
        <v>627</v>
      </c>
      <c r="Y1261">
        <v>603</v>
      </c>
      <c r="AE1261" t="s">
        <v>32</v>
      </c>
    </row>
    <row r="1262" spans="1:31" hidden="1" x14ac:dyDescent="0.25">
      <c r="A1262" s="1">
        <v>45498</v>
      </c>
      <c r="B1262" t="s">
        <v>1056</v>
      </c>
      <c r="G1262" t="s">
        <v>32</v>
      </c>
      <c r="J1262">
        <v>1025</v>
      </c>
      <c r="Y1262">
        <v>760.6</v>
      </c>
      <c r="AE1262" t="s">
        <v>32</v>
      </c>
    </row>
    <row r="1263" spans="1:31" hidden="1" x14ac:dyDescent="0.25">
      <c r="A1263" s="1">
        <v>45498</v>
      </c>
      <c r="B1263" t="s">
        <v>1057</v>
      </c>
      <c r="G1263" t="s">
        <v>32</v>
      </c>
      <c r="J1263">
        <v>221</v>
      </c>
      <c r="Y1263">
        <v>153.66</v>
      </c>
      <c r="AE1263" t="s">
        <v>32</v>
      </c>
    </row>
    <row r="1264" spans="1:31" hidden="1" x14ac:dyDescent="0.25">
      <c r="A1264" s="1">
        <v>45498</v>
      </c>
      <c r="B1264" t="s">
        <v>564</v>
      </c>
      <c r="G1264" t="s">
        <v>32</v>
      </c>
      <c r="J1264">
        <v>6</v>
      </c>
      <c r="R1264">
        <v>7.43</v>
      </c>
      <c r="Y1264">
        <v>6.83</v>
      </c>
      <c r="AE1264" t="s">
        <v>32</v>
      </c>
    </row>
    <row r="1265" spans="1:31" hidden="1" x14ac:dyDescent="0.25">
      <c r="A1265" s="1">
        <v>45498</v>
      </c>
      <c r="B1265" t="s">
        <v>164</v>
      </c>
      <c r="G1265" t="s">
        <v>32</v>
      </c>
      <c r="J1265">
        <v>190</v>
      </c>
      <c r="R1265">
        <v>178.95</v>
      </c>
      <c r="Y1265">
        <v>159.05000000000001</v>
      </c>
      <c r="AE1265" t="s">
        <v>32</v>
      </c>
    </row>
    <row r="1266" spans="1:31" hidden="1" x14ac:dyDescent="0.25">
      <c r="A1266" s="1">
        <v>45498</v>
      </c>
      <c r="B1266" t="s">
        <v>166</v>
      </c>
      <c r="G1266" t="s">
        <v>32</v>
      </c>
      <c r="J1266">
        <v>1678</v>
      </c>
      <c r="R1266">
        <v>1450.53</v>
      </c>
      <c r="Y1266">
        <v>1428.45</v>
      </c>
      <c r="AE1266" t="s">
        <v>32</v>
      </c>
    </row>
    <row r="1267" spans="1:31" hidden="1" x14ac:dyDescent="0.25">
      <c r="A1267" s="1">
        <v>45498</v>
      </c>
      <c r="B1267" t="s">
        <v>1058</v>
      </c>
      <c r="G1267" t="s">
        <v>32</v>
      </c>
      <c r="J1267">
        <v>59</v>
      </c>
      <c r="Y1267">
        <v>51</v>
      </c>
      <c r="AE1267" t="s">
        <v>32</v>
      </c>
    </row>
    <row r="1268" spans="1:31" hidden="1" x14ac:dyDescent="0.25">
      <c r="A1268" s="1">
        <v>45498</v>
      </c>
      <c r="B1268" t="s">
        <v>1059</v>
      </c>
      <c r="G1268" t="s">
        <v>32</v>
      </c>
      <c r="J1268">
        <v>16</v>
      </c>
      <c r="Y1268">
        <v>10.25</v>
      </c>
      <c r="AE1268" t="s">
        <v>32</v>
      </c>
    </row>
    <row r="1269" spans="1:31" hidden="1" x14ac:dyDescent="0.25">
      <c r="A1269" s="1">
        <v>45498</v>
      </c>
      <c r="B1269" t="s">
        <v>1060</v>
      </c>
      <c r="G1269" t="s">
        <v>32</v>
      </c>
      <c r="J1269">
        <v>2009</v>
      </c>
      <c r="Y1269">
        <v>1554.5</v>
      </c>
      <c r="AE1269" t="s">
        <v>32</v>
      </c>
    </row>
    <row r="1270" spans="1:31" hidden="1" x14ac:dyDescent="0.25">
      <c r="A1270" s="1">
        <v>45498</v>
      </c>
      <c r="B1270" t="s">
        <v>1061</v>
      </c>
      <c r="G1270" t="s">
        <v>32</v>
      </c>
      <c r="J1270">
        <v>73</v>
      </c>
      <c r="Y1270">
        <v>84.05</v>
      </c>
      <c r="AE1270" t="s">
        <v>32</v>
      </c>
    </row>
    <row r="1271" spans="1:31" hidden="1" x14ac:dyDescent="0.25">
      <c r="A1271" s="1">
        <v>45498</v>
      </c>
      <c r="B1271" t="s">
        <v>174</v>
      </c>
      <c r="G1271" t="s">
        <v>32</v>
      </c>
      <c r="J1271">
        <v>133</v>
      </c>
      <c r="R1271">
        <v>86.58</v>
      </c>
      <c r="Y1271">
        <v>82.11</v>
      </c>
      <c r="AE1271" t="s">
        <v>32</v>
      </c>
    </row>
    <row r="1272" spans="1:31" hidden="1" x14ac:dyDescent="0.25">
      <c r="A1272" s="1">
        <v>45498</v>
      </c>
      <c r="B1272" t="s">
        <v>176</v>
      </c>
      <c r="G1272" t="s">
        <v>32</v>
      </c>
      <c r="J1272">
        <v>178</v>
      </c>
      <c r="R1272">
        <v>198.53</v>
      </c>
      <c r="Y1272">
        <v>190.64</v>
      </c>
      <c r="AE1272" t="s">
        <v>32</v>
      </c>
    </row>
    <row r="1273" spans="1:31" hidden="1" x14ac:dyDescent="0.25">
      <c r="A1273" s="1">
        <v>45498</v>
      </c>
      <c r="B1273" t="s">
        <v>177</v>
      </c>
      <c r="G1273" t="s">
        <v>32</v>
      </c>
      <c r="J1273">
        <v>60</v>
      </c>
      <c r="R1273">
        <v>67.66</v>
      </c>
      <c r="Y1273">
        <v>58.81</v>
      </c>
      <c r="AE1273" t="s">
        <v>32</v>
      </c>
    </row>
    <row r="1274" spans="1:31" hidden="1" x14ac:dyDescent="0.25">
      <c r="A1274" s="1">
        <v>45498</v>
      </c>
      <c r="B1274" t="s">
        <v>1062</v>
      </c>
      <c r="G1274" t="s">
        <v>32</v>
      </c>
      <c r="J1274">
        <v>121</v>
      </c>
      <c r="Y1274">
        <v>131.5</v>
      </c>
      <c r="AE1274" t="s">
        <v>32</v>
      </c>
    </row>
    <row r="1275" spans="1:31" hidden="1" x14ac:dyDescent="0.25">
      <c r="A1275" s="1">
        <v>45498</v>
      </c>
      <c r="B1275" t="s">
        <v>1063</v>
      </c>
      <c r="G1275" t="s">
        <v>32</v>
      </c>
      <c r="J1275">
        <v>776</v>
      </c>
      <c r="Y1275">
        <v>720.55</v>
      </c>
      <c r="AE1275" t="s">
        <v>32</v>
      </c>
    </row>
    <row r="1276" spans="1:31" hidden="1" x14ac:dyDescent="0.25">
      <c r="A1276" s="1">
        <v>45498</v>
      </c>
      <c r="B1276" t="s">
        <v>582</v>
      </c>
      <c r="G1276" t="s">
        <v>32</v>
      </c>
      <c r="J1276">
        <v>261</v>
      </c>
      <c r="R1276">
        <v>248.14</v>
      </c>
      <c r="Y1276">
        <v>210</v>
      </c>
      <c r="AE1276" t="s">
        <v>32</v>
      </c>
    </row>
    <row r="1277" spans="1:31" hidden="1" x14ac:dyDescent="0.25">
      <c r="A1277" s="1">
        <v>45498</v>
      </c>
      <c r="B1277" t="s">
        <v>1064</v>
      </c>
      <c r="G1277" t="s">
        <v>32</v>
      </c>
      <c r="J1277">
        <v>653</v>
      </c>
      <c r="Y1277">
        <v>527.75</v>
      </c>
      <c r="AE1277" t="s">
        <v>32</v>
      </c>
    </row>
    <row r="1278" spans="1:31" hidden="1" x14ac:dyDescent="0.25">
      <c r="A1278" s="1">
        <v>45498</v>
      </c>
      <c r="B1278" t="s">
        <v>1065</v>
      </c>
      <c r="G1278" t="s">
        <v>32</v>
      </c>
      <c r="J1278">
        <v>35</v>
      </c>
      <c r="Y1278">
        <v>36.1</v>
      </c>
      <c r="AE1278" t="s">
        <v>32</v>
      </c>
    </row>
    <row r="1279" spans="1:31" hidden="1" x14ac:dyDescent="0.25">
      <c r="A1279" s="1">
        <v>45498</v>
      </c>
      <c r="B1279" t="s">
        <v>1066</v>
      </c>
      <c r="G1279" t="s">
        <v>32</v>
      </c>
      <c r="J1279">
        <v>262</v>
      </c>
      <c r="Y1279">
        <v>248.15</v>
      </c>
      <c r="AE1279" t="s">
        <v>32</v>
      </c>
    </row>
    <row r="1280" spans="1:31" hidden="1" x14ac:dyDescent="0.25">
      <c r="A1280" s="1">
        <v>45498</v>
      </c>
      <c r="B1280" t="s">
        <v>183</v>
      </c>
      <c r="G1280" t="s">
        <v>32</v>
      </c>
      <c r="J1280">
        <v>1081</v>
      </c>
      <c r="R1280">
        <v>881.96</v>
      </c>
      <c r="Y1280">
        <v>593.15</v>
      </c>
      <c r="AE1280" t="s">
        <v>32</v>
      </c>
    </row>
    <row r="1281" spans="1:31" hidden="1" x14ac:dyDescent="0.25">
      <c r="A1281" s="1">
        <v>45498</v>
      </c>
      <c r="B1281" t="s">
        <v>184</v>
      </c>
      <c r="G1281" t="s">
        <v>32</v>
      </c>
      <c r="J1281">
        <v>72</v>
      </c>
      <c r="R1281">
        <v>71.599999999999994</v>
      </c>
      <c r="Y1281">
        <v>55.1</v>
      </c>
      <c r="AE1281" t="s">
        <v>32</v>
      </c>
    </row>
    <row r="1282" spans="1:31" hidden="1" x14ac:dyDescent="0.25">
      <c r="A1282" s="1">
        <v>45498</v>
      </c>
      <c r="B1282" t="s">
        <v>1067</v>
      </c>
      <c r="G1282" t="s">
        <v>32</v>
      </c>
      <c r="J1282">
        <v>151</v>
      </c>
      <c r="Y1282">
        <v>120</v>
      </c>
      <c r="AE1282" t="s">
        <v>32</v>
      </c>
    </row>
    <row r="1283" spans="1:31" hidden="1" x14ac:dyDescent="0.25">
      <c r="A1283" s="1">
        <v>45498</v>
      </c>
      <c r="B1283" t="s">
        <v>1068</v>
      </c>
      <c r="G1283" t="s">
        <v>32</v>
      </c>
      <c r="J1283">
        <v>10</v>
      </c>
      <c r="Y1283">
        <v>9.51</v>
      </c>
      <c r="AE1283" t="s">
        <v>32</v>
      </c>
    </row>
    <row r="1284" spans="1:31" hidden="1" x14ac:dyDescent="0.25">
      <c r="A1284" s="1">
        <v>45498</v>
      </c>
      <c r="B1284" t="s">
        <v>592</v>
      </c>
      <c r="G1284" t="s">
        <v>32</v>
      </c>
      <c r="J1284">
        <v>69</v>
      </c>
      <c r="R1284">
        <v>61.66</v>
      </c>
      <c r="Y1284">
        <v>55.4</v>
      </c>
      <c r="AE1284" t="s">
        <v>32</v>
      </c>
    </row>
    <row r="1285" spans="1:31" hidden="1" x14ac:dyDescent="0.25">
      <c r="A1285" s="1">
        <v>45498</v>
      </c>
      <c r="B1285" t="s">
        <v>1069</v>
      </c>
      <c r="G1285" t="s">
        <v>32</v>
      </c>
      <c r="J1285">
        <v>37</v>
      </c>
      <c r="Y1285">
        <v>34</v>
      </c>
      <c r="AE1285" t="s">
        <v>32</v>
      </c>
    </row>
    <row r="1286" spans="1:31" hidden="1" x14ac:dyDescent="0.25">
      <c r="A1286" s="1">
        <v>45498</v>
      </c>
      <c r="B1286" t="s">
        <v>1070</v>
      </c>
      <c r="G1286" t="s">
        <v>32</v>
      </c>
      <c r="J1286">
        <v>36</v>
      </c>
      <c r="Y1286">
        <v>47.5</v>
      </c>
      <c r="AE1286" t="s">
        <v>32</v>
      </c>
    </row>
    <row r="1287" spans="1:31" hidden="1" x14ac:dyDescent="0.25">
      <c r="A1287" s="1">
        <v>45498</v>
      </c>
      <c r="B1287" t="s">
        <v>188</v>
      </c>
      <c r="G1287" t="s">
        <v>32</v>
      </c>
      <c r="J1287">
        <v>37</v>
      </c>
      <c r="R1287">
        <v>38.520000000000003</v>
      </c>
      <c r="Y1287">
        <v>37</v>
      </c>
      <c r="AE1287" t="s">
        <v>32</v>
      </c>
    </row>
    <row r="1288" spans="1:31" hidden="1" x14ac:dyDescent="0.25">
      <c r="A1288" s="1">
        <v>45498</v>
      </c>
      <c r="B1288" t="s">
        <v>190</v>
      </c>
      <c r="G1288" t="s">
        <v>32</v>
      </c>
      <c r="J1288">
        <v>19</v>
      </c>
      <c r="R1288">
        <v>9.7799999999999994</v>
      </c>
      <c r="Y1288">
        <v>9.32</v>
      </c>
      <c r="AE1288" t="s">
        <v>32</v>
      </c>
    </row>
    <row r="1289" spans="1:31" hidden="1" x14ac:dyDescent="0.25">
      <c r="A1289" s="1">
        <v>45498</v>
      </c>
      <c r="B1289" t="s">
        <v>191</v>
      </c>
      <c r="G1289" t="s">
        <v>32</v>
      </c>
      <c r="J1289">
        <v>392</v>
      </c>
      <c r="R1289">
        <v>325.48</v>
      </c>
      <c r="Y1289">
        <v>302.05</v>
      </c>
      <c r="AE1289" t="s">
        <v>32</v>
      </c>
    </row>
    <row r="1290" spans="1:31" hidden="1" x14ac:dyDescent="0.25">
      <c r="A1290" s="1">
        <v>45498</v>
      </c>
      <c r="B1290" t="s">
        <v>1071</v>
      </c>
      <c r="G1290" t="s">
        <v>32</v>
      </c>
      <c r="J1290">
        <v>269</v>
      </c>
      <c r="Y1290">
        <v>176</v>
      </c>
      <c r="AE1290" t="s">
        <v>32</v>
      </c>
    </row>
    <row r="1291" spans="1:31" hidden="1" x14ac:dyDescent="0.25">
      <c r="A1291" s="1">
        <v>45498</v>
      </c>
      <c r="B1291" t="s">
        <v>1072</v>
      </c>
      <c r="G1291" t="s">
        <v>32</v>
      </c>
      <c r="J1291">
        <v>136</v>
      </c>
      <c r="Y1291">
        <v>102.55</v>
      </c>
      <c r="AE1291" t="s">
        <v>32</v>
      </c>
    </row>
    <row r="1292" spans="1:31" hidden="1" x14ac:dyDescent="0.25">
      <c r="A1292" s="1">
        <v>45498</v>
      </c>
      <c r="B1292" t="s">
        <v>1073</v>
      </c>
      <c r="G1292" t="s">
        <v>32</v>
      </c>
      <c r="J1292">
        <v>44</v>
      </c>
      <c r="Y1292">
        <v>48.05</v>
      </c>
      <c r="AE1292" t="s">
        <v>32</v>
      </c>
    </row>
    <row r="1293" spans="1:31" hidden="1" x14ac:dyDescent="0.25">
      <c r="A1293" s="1">
        <v>45498</v>
      </c>
      <c r="B1293" t="s">
        <v>1074</v>
      </c>
      <c r="G1293" t="s">
        <v>32</v>
      </c>
      <c r="J1293">
        <v>54</v>
      </c>
      <c r="Y1293">
        <v>41</v>
      </c>
      <c r="AE1293" t="s">
        <v>32</v>
      </c>
    </row>
    <row r="1294" spans="1:31" hidden="1" x14ac:dyDescent="0.25">
      <c r="A1294" s="1">
        <v>45498</v>
      </c>
      <c r="B1294" t="s">
        <v>1075</v>
      </c>
      <c r="G1294" t="s">
        <v>32</v>
      </c>
      <c r="J1294">
        <v>98</v>
      </c>
      <c r="Y1294">
        <v>50</v>
      </c>
      <c r="AE1294" t="s">
        <v>32</v>
      </c>
    </row>
    <row r="1295" spans="1:31" hidden="1" x14ac:dyDescent="0.25">
      <c r="A1295" s="1">
        <v>45498</v>
      </c>
      <c r="B1295" t="s">
        <v>1076</v>
      </c>
      <c r="G1295" t="s">
        <v>32</v>
      </c>
      <c r="J1295">
        <v>135</v>
      </c>
      <c r="Y1295">
        <v>108</v>
      </c>
      <c r="AE1295" t="s">
        <v>32</v>
      </c>
    </row>
    <row r="1296" spans="1:31" hidden="1" x14ac:dyDescent="0.25">
      <c r="A1296" s="1">
        <v>45498</v>
      </c>
      <c r="B1296" t="s">
        <v>1077</v>
      </c>
      <c r="G1296" t="s">
        <v>32</v>
      </c>
      <c r="J1296">
        <v>210</v>
      </c>
      <c r="Y1296">
        <v>185</v>
      </c>
      <c r="AE1296" t="s">
        <v>32</v>
      </c>
    </row>
    <row r="1297" spans="1:31" hidden="1" x14ac:dyDescent="0.25">
      <c r="A1297" s="1">
        <v>45498</v>
      </c>
      <c r="B1297" t="s">
        <v>1078</v>
      </c>
      <c r="G1297" t="s">
        <v>32</v>
      </c>
      <c r="J1297">
        <v>117</v>
      </c>
      <c r="Y1297">
        <v>120.55</v>
      </c>
      <c r="AE1297" t="s">
        <v>32</v>
      </c>
    </row>
    <row r="1298" spans="1:31" hidden="1" x14ac:dyDescent="0.25">
      <c r="A1298" s="1">
        <v>45498</v>
      </c>
      <c r="B1298" t="s">
        <v>100</v>
      </c>
      <c r="G1298" t="s">
        <v>32</v>
      </c>
      <c r="J1298">
        <v>531</v>
      </c>
      <c r="Y1298">
        <v>425</v>
      </c>
      <c r="AE1298" t="s">
        <v>32</v>
      </c>
    </row>
    <row r="1299" spans="1:31" hidden="1" x14ac:dyDescent="0.25">
      <c r="A1299" s="1">
        <v>45498</v>
      </c>
      <c r="B1299" t="s">
        <v>1079</v>
      </c>
      <c r="G1299" t="s">
        <v>32</v>
      </c>
      <c r="J1299">
        <v>14</v>
      </c>
      <c r="Y1299">
        <v>8</v>
      </c>
      <c r="AE1299" t="s">
        <v>32</v>
      </c>
    </row>
    <row r="1300" spans="1:31" hidden="1" x14ac:dyDescent="0.25">
      <c r="A1300" s="1">
        <v>45498</v>
      </c>
      <c r="B1300" t="s">
        <v>207</v>
      </c>
      <c r="G1300" t="s">
        <v>32</v>
      </c>
      <c r="J1300">
        <v>113</v>
      </c>
      <c r="R1300">
        <v>136.97</v>
      </c>
      <c r="Y1300">
        <v>130</v>
      </c>
      <c r="AE1300" t="s">
        <v>32</v>
      </c>
    </row>
    <row r="1301" spans="1:31" hidden="1" x14ac:dyDescent="0.25">
      <c r="A1301" s="1">
        <v>45498</v>
      </c>
      <c r="B1301" t="s">
        <v>1080</v>
      </c>
      <c r="G1301" t="s">
        <v>32</v>
      </c>
      <c r="J1301">
        <v>213</v>
      </c>
      <c r="Y1301">
        <v>224</v>
      </c>
      <c r="AE1301" t="s">
        <v>32</v>
      </c>
    </row>
    <row r="1302" spans="1:31" hidden="1" x14ac:dyDescent="0.25">
      <c r="A1302" s="1">
        <v>45498</v>
      </c>
      <c r="B1302" t="s">
        <v>210</v>
      </c>
      <c r="G1302" t="s">
        <v>32</v>
      </c>
      <c r="J1302">
        <v>885</v>
      </c>
      <c r="R1302">
        <v>1019.07</v>
      </c>
      <c r="Y1302">
        <v>981</v>
      </c>
      <c r="AE1302" t="s">
        <v>32</v>
      </c>
    </row>
    <row r="1303" spans="1:31" hidden="1" x14ac:dyDescent="0.25">
      <c r="A1303" s="1">
        <v>45498</v>
      </c>
      <c r="B1303" t="s">
        <v>1081</v>
      </c>
      <c r="G1303" t="s">
        <v>32</v>
      </c>
      <c r="J1303">
        <v>413</v>
      </c>
      <c r="Y1303">
        <v>400</v>
      </c>
      <c r="AE1303" t="s">
        <v>32</v>
      </c>
    </row>
    <row r="1304" spans="1:31" hidden="1" x14ac:dyDescent="0.25">
      <c r="A1304" s="1">
        <v>45498</v>
      </c>
      <c r="B1304" t="s">
        <v>1082</v>
      </c>
      <c r="G1304" t="s">
        <v>32</v>
      </c>
      <c r="J1304">
        <v>7258</v>
      </c>
      <c r="Y1304">
        <v>8009.05</v>
      </c>
      <c r="AE1304" t="s">
        <v>32</v>
      </c>
    </row>
    <row r="1305" spans="1:31" hidden="1" x14ac:dyDescent="0.25">
      <c r="A1305" s="1">
        <v>45498</v>
      </c>
      <c r="B1305" t="s">
        <v>1083</v>
      </c>
      <c r="C1305">
        <v>0</v>
      </c>
      <c r="G1305" t="s">
        <v>32</v>
      </c>
      <c r="J1305">
        <v>7209</v>
      </c>
      <c r="S1305">
        <v>3563</v>
      </c>
      <c r="U1305">
        <v>95.17</v>
      </c>
      <c r="V1305">
        <v>173</v>
      </c>
      <c r="W1305">
        <v>-0.45</v>
      </c>
      <c r="X1305">
        <v>51.6</v>
      </c>
      <c r="Y1305">
        <v>8010.05</v>
      </c>
      <c r="AE1305" t="s">
        <v>32</v>
      </c>
    </row>
    <row r="1306" spans="1:31" hidden="1" x14ac:dyDescent="0.25">
      <c r="A1306" s="1">
        <v>45498</v>
      </c>
      <c r="B1306" t="s">
        <v>1084</v>
      </c>
      <c r="G1306" t="s">
        <v>32</v>
      </c>
      <c r="J1306">
        <v>108</v>
      </c>
      <c r="Y1306">
        <v>55.78</v>
      </c>
      <c r="AE1306" t="s">
        <v>32</v>
      </c>
    </row>
    <row r="1307" spans="1:31" hidden="1" x14ac:dyDescent="0.25">
      <c r="A1307" s="1">
        <v>45498</v>
      </c>
      <c r="B1307" t="s">
        <v>217</v>
      </c>
      <c r="G1307" t="s">
        <v>32</v>
      </c>
      <c r="J1307">
        <v>55</v>
      </c>
      <c r="Y1307">
        <v>44.35</v>
      </c>
      <c r="AE1307" t="s">
        <v>32</v>
      </c>
    </row>
    <row r="1308" spans="1:31" hidden="1" x14ac:dyDescent="0.25">
      <c r="A1308" s="1">
        <v>45498</v>
      </c>
      <c r="B1308" t="s">
        <v>1085</v>
      </c>
      <c r="G1308" t="s">
        <v>32</v>
      </c>
      <c r="J1308">
        <v>143</v>
      </c>
      <c r="Y1308">
        <v>131.1</v>
      </c>
      <c r="AE1308" t="s">
        <v>32</v>
      </c>
    </row>
    <row r="1309" spans="1:31" hidden="1" x14ac:dyDescent="0.25">
      <c r="A1309" s="1">
        <v>45498</v>
      </c>
      <c r="B1309" t="s">
        <v>220</v>
      </c>
      <c r="G1309" t="s">
        <v>32</v>
      </c>
      <c r="J1309">
        <v>8</v>
      </c>
      <c r="R1309">
        <v>7.29</v>
      </c>
      <c r="Y1309">
        <v>7.01</v>
      </c>
      <c r="AE1309" t="s">
        <v>32</v>
      </c>
    </row>
    <row r="1310" spans="1:31" hidden="1" x14ac:dyDescent="0.25">
      <c r="A1310" s="1">
        <v>45498</v>
      </c>
      <c r="B1310" t="s">
        <v>221</v>
      </c>
      <c r="G1310" t="s">
        <v>32</v>
      </c>
      <c r="J1310">
        <v>8</v>
      </c>
      <c r="R1310">
        <v>6.39</v>
      </c>
      <c r="Y1310">
        <v>6.07</v>
      </c>
      <c r="AE1310" t="s">
        <v>32</v>
      </c>
    </row>
    <row r="1311" spans="1:31" hidden="1" x14ac:dyDescent="0.25">
      <c r="A1311" s="1">
        <v>45498</v>
      </c>
      <c r="B1311" t="s">
        <v>1086</v>
      </c>
      <c r="G1311" t="s">
        <v>32</v>
      </c>
      <c r="J1311">
        <v>3</v>
      </c>
      <c r="Y1311">
        <v>1.71</v>
      </c>
      <c r="AE1311" t="s">
        <v>32</v>
      </c>
    </row>
    <row r="1312" spans="1:31" hidden="1" x14ac:dyDescent="0.25">
      <c r="A1312" s="1">
        <v>45498</v>
      </c>
      <c r="B1312" t="s">
        <v>1087</v>
      </c>
      <c r="G1312" t="s">
        <v>32</v>
      </c>
      <c r="J1312">
        <v>1749</v>
      </c>
      <c r="Y1312">
        <v>1405.05</v>
      </c>
      <c r="AE1312" t="s">
        <v>32</v>
      </c>
    </row>
    <row r="1313" spans="1:31" hidden="1" x14ac:dyDescent="0.25">
      <c r="A1313" s="1">
        <v>45498</v>
      </c>
      <c r="B1313" t="s">
        <v>1088</v>
      </c>
      <c r="G1313" t="s">
        <v>32</v>
      </c>
      <c r="J1313">
        <v>3</v>
      </c>
      <c r="Y1313">
        <v>3.33</v>
      </c>
      <c r="AE1313" t="s">
        <v>32</v>
      </c>
    </row>
    <row r="1314" spans="1:31" hidden="1" x14ac:dyDescent="0.25">
      <c r="A1314" s="1">
        <v>45498</v>
      </c>
      <c r="B1314" t="s">
        <v>225</v>
      </c>
      <c r="G1314" t="s">
        <v>32</v>
      </c>
      <c r="J1314">
        <v>93</v>
      </c>
      <c r="R1314">
        <v>91.45</v>
      </c>
      <c r="Y1314">
        <v>87.05</v>
      </c>
      <c r="AE1314" t="s">
        <v>32</v>
      </c>
    </row>
    <row r="1315" spans="1:31" hidden="1" x14ac:dyDescent="0.25">
      <c r="A1315" s="1">
        <v>45498</v>
      </c>
      <c r="B1315" t="s">
        <v>226</v>
      </c>
      <c r="G1315" t="s">
        <v>32</v>
      </c>
      <c r="J1315">
        <v>4</v>
      </c>
      <c r="R1315">
        <v>4.57</v>
      </c>
      <c r="Y1315">
        <v>3.84</v>
      </c>
      <c r="AE1315" t="s">
        <v>32</v>
      </c>
    </row>
    <row r="1316" spans="1:31" hidden="1" x14ac:dyDescent="0.25">
      <c r="A1316" s="1">
        <v>45498</v>
      </c>
      <c r="B1316" t="s">
        <v>1089</v>
      </c>
      <c r="G1316" t="s">
        <v>32</v>
      </c>
      <c r="J1316">
        <v>1</v>
      </c>
      <c r="Y1316">
        <v>0.82</v>
      </c>
      <c r="AE1316" t="s">
        <v>32</v>
      </c>
    </row>
    <row r="1317" spans="1:31" hidden="1" x14ac:dyDescent="0.25">
      <c r="A1317" s="1">
        <v>45498</v>
      </c>
      <c r="B1317" t="s">
        <v>227</v>
      </c>
      <c r="G1317" t="s">
        <v>32</v>
      </c>
      <c r="J1317">
        <v>5</v>
      </c>
      <c r="R1317">
        <v>5.59</v>
      </c>
      <c r="Y1317">
        <v>2.7</v>
      </c>
      <c r="AE1317" t="s">
        <v>32</v>
      </c>
    </row>
    <row r="1318" spans="1:31" hidden="1" x14ac:dyDescent="0.25">
      <c r="A1318" s="1">
        <v>45498</v>
      </c>
      <c r="B1318" t="s">
        <v>228</v>
      </c>
      <c r="G1318" t="s">
        <v>32</v>
      </c>
      <c r="J1318">
        <v>422</v>
      </c>
      <c r="R1318">
        <v>449.4</v>
      </c>
      <c r="Y1318">
        <v>393.9</v>
      </c>
      <c r="AE1318" t="s">
        <v>32</v>
      </c>
    </row>
    <row r="1319" spans="1:31" hidden="1" x14ac:dyDescent="0.25">
      <c r="A1319" s="1">
        <v>45498</v>
      </c>
      <c r="B1319" t="s">
        <v>231</v>
      </c>
      <c r="G1319" t="s">
        <v>32</v>
      </c>
      <c r="J1319">
        <v>33</v>
      </c>
      <c r="R1319">
        <v>29.9</v>
      </c>
      <c r="Y1319">
        <v>26.62</v>
      </c>
      <c r="AE1319" t="s">
        <v>32</v>
      </c>
    </row>
    <row r="1320" spans="1:31" hidden="1" x14ac:dyDescent="0.25">
      <c r="A1320" s="1">
        <v>45498</v>
      </c>
      <c r="B1320" t="s">
        <v>234</v>
      </c>
      <c r="G1320" t="s">
        <v>32</v>
      </c>
      <c r="J1320">
        <v>574</v>
      </c>
      <c r="R1320">
        <v>547.73</v>
      </c>
      <c r="Y1320">
        <v>495</v>
      </c>
      <c r="AE1320" t="s">
        <v>32</v>
      </c>
    </row>
    <row r="1321" spans="1:31" hidden="1" x14ac:dyDescent="0.25">
      <c r="A1321" s="1">
        <v>45498</v>
      </c>
      <c r="B1321" t="s">
        <v>1090</v>
      </c>
      <c r="G1321" t="s">
        <v>32</v>
      </c>
      <c r="J1321">
        <v>49</v>
      </c>
      <c r="Y1321">
        <v>38.4</v>
      </c>
      <c r="AE1321" t="s">
        <v>32</v>
      </c>
    </row>
    <row r="1322" spans="1:31" hidden="1" x14ac:dyDescent="0.25">
      <c r="A1322" s="1">
        <v>45498</v>
      </c>
      <c r="B1322" t="s">
        <v>1091</v>
      </c>
      <c r="G1322" t="s">
        <v>32</v>
      </c>
      <c r="J1322">
        <v>1</v>
      </c>
      <c r="Y1322">
        <v>0.91</v>
      </c>
      <c r="AE1322" t="s">
        <v>32</v>
      </c>
    </row>
    <row r="1323" spans="1:31" hidden="1" x14ac:dyDescent="0.25">
      <c r="A1323" s="1">
        <v>45498</v>
      </c>
      <c r="B1323" t="s">
        <v>235</v>
      </c>
      <c r="G1323" t="s">
        <v>32</v>
      </c>
      <c r="J1323">
        <v>1636</v>
      </c>
      <c r="R1323">
        <v>2334.66</v>
      </c>
      <c r="Y1323">
        <v>2260</v>
      </c>
      <c r="AE1323" t="s">
        <v>32</v>
      </c>
    </row>
    <row r="1324" spans="1:31" hidden="1" x14ac:dyDescent="0.25">
      <c r="A1324" s="1">
        <v>45498</v>
      </c>
      <c r="B1324" t="s">
        <v>1092</v>
      </c>
      <c r="G1324" t="s">
        <v>32</v>
      </c>
      <c r="J1324">
        <v>31</v>
      </c>
      <c r="Y1324">
        <v>19.27</v>
      </c>
      <c r="AE1324" t="s">
        <v>32</v>
      </c>
    </row>
    <row r="1325" spans="1:31" hidden="1" x14ac:dyDescent="0.25">
      <c r="A1325" s="1">
        <v>45498</v>
      </c>
      <c r="B1325" t="s">
        <v>1093</v>
      </c>
      <c r="G1325" t="s">
        <v>32</v>
      </c>
      <c r="J1325">
        <v>23</v>
      </c>
      <c r="Y1325">
        <v>23.01</v>
      </c>
      <c r="AE1325" t="s">
        <v>32</v>
      </c>
    </row>
    <row r="1326" spans="1:31" hidden="1" x14ac:dyDescent="0.25">
      <c r="A1326" s="1">
        <v>45498</v>
      </c>
      <c r="B1326" t="s">
        <v>237</v>
      </c>
      <c r="G1326" t="s">
        <v>32</v>
      </c>
      <c r="J1326">
        <v>80</v>
      </c>
      <c r="R1326">
        <v>47.94</v>
      </c>
      <c r="Y1326">
        <v>45.96</v>
      </c>
      <c r="AE1326" t="s">
        <v>32</v>
      </c>
    </row>
    <row r="1327" spans="1:31" hidden="1" x14ac:dyDescent="0.25">
      <c r="A1327" s="1">
        <v>45498</v>
      </c>
      <c r="B1327" t="s">
        <v>1094</v>
      </c>
      <c r="G1327" t="s">
        <v>32</v>
      </c>
      <c r="J1327">
        <v>1295</v>
      </c>
      <c r="Y1327">
        <v>990</v>
      </c>
      <c r="AE1327" t="s">
        <v>32</v>
      </c>
    </row>
    <row r="1328" spans="1:31" hidden="1" x14ac:dyDescent="0.25">
      <c r="A1328" s="1">
        <v>45498</v>
      </c>
      <c r="B1328" t="s">
        <v>1095</v>
      </c>
      <c r="G1328" t="s">
        <v>32</v>
      </c>
      <c r="J1328">
        <v>1</v>
      </c>
      <c r="Y1328">
        <v>0.75</v>
      </c>
      <c r="AE1328" t="s">
        <v>32</v>
      </c>
    </row>
    <row r="1329" spans="1:31" hidden="1" x14ac:dyDescent="0.25">
      <c r="A1329" s="1">
        <v>45498</v>
      </c>
      <c r="B1329" t="s">
        <v>1096</v>
      </c>
      <c r="G1329" t="s">
        <v>32</v>
      </c>
      <c r="J1329">
        <v>169</v>
      </c>
      <c r="Y1329">
        <v>127.5</v>
      </c>
      <c r="AE1329" t="s">
        <v>32</v>
      </c>
    </row>
    <row r="1330" spans="1:31" hidden="1" x14ac:dyDescent="0.25">
      <c r="A1330" s="1">
        <v>45498</v>
      </c>
      <c r="B1330" t="s">
        <v>668</v>
      </c>
      <c r="G1330" t="s">
        <v>32</v>
      </c>
      <c r="J1330">
        <v>8</v>
      </c>
      <c r="R1330">
        <v>5.61</v>
      </c>
      <c r="Y1330">
        <v>4.79</v>
      </c>
      <c r="AE1330" t="s">
        <v>32</v>
      </c>
    </row>
    <row r="1331" spans="1:31" hidden="1" x14ac:dyDescent="0.25">
      <c r="A1331" s="1">
        <v>45498</v>
      </c>
      <c r="B1331" t="s">
        <v>1097</v>
      </c>
      <c r="G1331" t="s">
        <v>32</v>
      </c>
      <c r="J1331">
        <v>265</v>
      </c>
      <c r="Y1331">
        <v>209.03</v>
      </c>
      <c r="AE1331" t="s">
        <v>32</v>
      </c>
    </row>
    <row r="1332" spans="1:31" hidden="1" x14ac:dyDescent="0.25">
      <c r="A1332" s="1">
        <v>45498</v>
      </c>
      <c r="B1332" t="s">
        <v>1098</v>
      </c>
      <c r="G1332" t="s">
        <v>32</v>
      </c>
      <c r="J1332">
        <v>873</v>
      </c>
      <c r="Y1332">
        <v>870</v>
      </c>
      <c r="AE1332" t="s">
        <v>32</v>
      </c>
    </row>
    <row r="1333" spans="1:31" hidden="1" x14ac:dyDescent="0.25">
      <c r="A1333" s="1">
        <v>45498</v>
      </c>
      <c r="B1333" t="s">
        <v>686</v>
      </c>
      <c r="G1333" t="s">
        <v>32</v>
      </c>
      <c r="J1333">
        <v>81</v>
      </c>
      <c r="R1333">
        <v>90.46</v>
      </c>
      <c r="Y1333">
        <v>81.73</v>
      </c>
      <c r="AE1333" t="s">
        <v>32</v>
      </c>
    </row>
    <row r="1334" spans="1:31" hidden="1" x14ac:dyDescent="0.25">
      <c r="A1334" s="1">
        <v>45498</v>
      </c>
      <c r="B1334" t="s">
        <v>247</v>
      </c>
      <c r="G1334" t="s">
        <v>32</v>
      </c>
      <c r="J1334">
        <v>16</v>
      </c>
      <c r="R1334">
        <v>18.38</v>
      </c>
      <c r="Y1334">
        <v>16.55</v>
      </c>
      <c r="AE1334" t="s">
        <v>32</v>
      </c>
    </row>
    <row r="1335" spans="1:31" hidden="1" x14ac:dyDescent="0.25">
      <c r="A1335" s="1">
        <v>45498</v>
      </c>
      <c r="B1335" t="s">
        <v>689</v>
      </c>
      <c r="G1335" t="s">
        <v>32</v>
      </c>
      <c r="J1335">
        <v>128</v>
      </c>
      <c r="R1335">
        <v>188.56</v>
      </c>
      <c r="Y1335">
        <v>167.35</v>
      </c>
      <c r="AE1335" t="s">
        <v>32</v>
      </c>
    </row>
    <row r="1336" spans="1:31" hidden="1" x14ac:dyDescent="0.25">
      <c r="A1336" s="1">
        <v>45498</v>
      </c>
      <c r="B1336" t="s">
        <v>251</v>
      </c>
      <c r="G1336" t="s">
        <v>32</v>
      </c>
      <c r="J1336">
        <v>533</v>
      </c>
      <c r="R1336">
        <v>542.9</v>
      </c>
      <c r="Y1336">
        <v>516.29999999999995</v>
      </c>
      <c r="AE1336" t="s">
        <v>32</v>
      </c>
    </row>
    <row r="1337" spans="1:31" hidden="1" x14ac:dyDescent="0.25">
      <c r="A1337" s="1">
        <v>45498</v>
      </c>
      <c r="B1337" t="s">
        <v>253</v>
      </c>
      <c r="G1337" t="s">
        <v>32</v>
      </c>
      <c r="J1337">
        <v>80</v>
      </c>
      <c r="Y1337">
        <v>69.400000000000006</v>
      </c>
      <c r="AE1337" t="s">
        <v>32</v>
      </c>
    </row>
    <row r="1338" spans="1:31" hidden="1" x14ac:dyDescent="0.25">
      <c r="A1338" s="1">
        <v>45498</v>
      </c>
      <c r="B1338" t="s">
        <v>1099</v>
      </c>
      <c r="G1338" t="s">
        <v>32</v>
      </c>
      <c r="J1338">
        <v>687</v>
      </c>
      <c r="Y1338">
        <v>670.05</v>
      </c>
      <c r="AE1338" t="s">
        <v>32</v>
      </c>
    </row>
    <row r="1339" spans="1:31" hidden="1" x14ac:dyDescent="0.25">
      <c r="A1339" s="1">
        <v>45498</v>
      </c>
      <c r="B1339" t="s">
        <v>254</v>
      </c>
      <c r="G1339" t="s">
        <v>32</v>
      </c>
      <c r="J1339">
        <v>83</v>
      </c>
      <c r="R1339">
        <v>64.25</v>
      </c>
      <c r="Y1339">
        <v>60.24</v>
      </c>
      <c r="AE1339" t="s">
        <v>32</v>
      </c>
    </row>
    <row r="1340" spans="1:31" hidden="1" x14ac:dyDescent="0.25">
      <c r="A1340" s="1">
        <v>45498</v>
      </c>
      <c r="B1340" t="s">
        <v>107</v>
      </c>
      <c r="G1340" t="s">
        <v>32</v>
      </c>
      <c r="J1340">
        <v>45</v>
      </c>
      <c r="R1340">
        <v>46.28</v>
      </c>
      <c r="Y1340">
        <v>40</v>
      </c>
      <c r="AE1340" t="s">
        <v>32</v>
      </c>
    </row>
    <row r="1341" spans="1:31" hidden="1" x14ac:dyDescent="0.25">
      <c r="A1341" s="1">
        <v>45498</v>
      </c>
      <c r="B1341" t="s">
        <v>1100</v>
      </c>
      <c r="G1341" t="s">
        <v>32</v>
      </c>
      <c r="J1341">
        <v>44</v>
      </c>
      <c r="Y1341">
        <v>47.26</v>
      </c>
      <c r="AE1341" t="s">
        <v>32</v>
      </c>
    </row>
    <row r="1342" spans="1:31" hidden="1" x14ac:dyDescent="0.25">
      <c r="A1342" s="1">
        <v>45498</v>
      </c>
      <c r="B1342" t="s">
        <v>255</v>
      </c>
      <c r="G1342" t="s">
        <v>32</v>
      </c>
      <c r="J1342">
        <v>50</v>
      </c>
      <c r="R1342">
        <v>63.46</v>
      </c>
      <c r="Y1342">
        <v>59.64</v>
      </c>
      <c r="AE1342" t="s">
        <v>32</v>
      </c>
    </row>
    <row r="1343" spans="1:31" hidden="1" x14ac:dyDescent="0.25">
      <c r="A1343" s="1">
        <v>45498</v>
      </c>
      <c r="B1343" t="s">
        <v>258</v>
      </c>
      <c r="G1343" t="s">
        <v>32</v>
      </c>
      <c r="J1343">
        <v>16</v>
      </c>
      <c r="R1343">
        <v>16.600000000000001</v>
      </c>
      <c r="Y1343">
        <v>15.47</v>
      </c>
      <c r="AE1343" t="s">
        <v>32</v>
      </c>
    </row>
    <row r="1344" spans="1:31" hidden="1" x14ac:dyDescent="0.25">
      <c r="A1344" s="1">
        <v>45498</v>
      </c>
      <c r="B1344" t="s">
        <v>1101</v>
      </c>
      <c r="G1344" t="s">
        <v>32</v>
      </c>
      <c r="J1344">
        <v>1</v>
      </c>
      <c r="Y1344">
        <v>1.44</v>
      </c>
      <c r="AE1344" t="s">
        <v>32</v>
      </c>
    </row>
    <row r="1345" spans="1:31" hidden="1" x14ac:dyDescent="0.25">
      <c r="A1345" s="1">
        <v>45498</v>
      </c>
      <c r="B1345" t="s">
        <v>1102</v>
      </c>
      <c r="G1345" t="s">
        <v>32</v>
      </c>
      <c r="J1345">
        <v>18</v>
      </c>
      <c r="Y1345">
        <v>13.06</v>
      </c>
      <c r="AE1345" t="s">
        <v>32</v>
      </c>
    </row>
    <row r="1346" spans="1:31" hidden="1" x14ac:dyDescent="0.25">
      <c r="A1346" s="1">
        <v>45498</v>
      </c>
      <c r="B1346" t="s">
        <v>1103</v>
      </c>
      <c r="G1346" t="s">
        <v>32</v>
      </c>
      <c r="J1346">
        <v>45</v>
      </c>
      <c r="Y1346">
        <v>43.21</v>
      </c>
      <c r="AE1346" t="s">
        <v>32</v>
      </c>
    </row>
    <row r="1347" spans="1:31" hidden="1" x14ac:dyDescent="0.25">
      <c r="A1347" s="1">
        <v>45498</v>
      </c>
      <c r="B1347" t="s">
        <v>1104</v>
      </c>
      <c r="G1347" t="s">
        <v>32</v>
      </c>
      <c r="J1347">
        <v>1865</v>
      </c>
      <c r="Y1347">
        <v>1855</v>
      </c>
      <c r="AE1347" t="s">
        <v>32</v>
      </c>
    </row>
    <row r="1348" spans="1:31" hidden="1" x14ac:dyDescent="0.25">
      <c r="A1348" s="1">
        <v>45498</v>
      </c>
      <c r="B1348" t="s">
        <v>1105</v>
      </c>
      <c r="G1348" t="s">
        <v>32</v>
      </c>
      <c r="J1348">
        <v>41</v>
      </c>
      <c r="Y1348">
        <v>51.56</v>
      </c>
      <c r="AE1348" t="s">
        <v>32</v>
      </c>
    </row>
    <row r="1349" spans="1:31" hidden="1" x14ac:dyDescent="0.25">
      <c r="A1349" s="1">
        <v>45498</v>
      </c>
      <c r="B1349" t="s">
        <v>264</v>
      </c>
      <c r="G1349" t="s">
        <v>32</v>
      </c>
      <c r="J1349">
        <v>16</v>
      </c>
      <c r="Y1349">
        <v>15.2</v>
      </c>
      <c r="AE1349" t="s">
        <v>32</v>
      </c>
    </row>
    <row r="1350" spans="1:31" hidden="1" x14ac:dyDescent="0.25">
      <c r="A1350" s="1">
        <v>45498</v>
      </c>
      <c r="B1350" t="s">
        <v>710</v>
      </c>
      <c r="G1350" t="s">
        <v>32</v>
      </c>
      <c r="J1350">
        <v>2</v>
      </c>
      <c r="R1350">
        <v>3.2</v>
      </c>
      <c r="Y1350">
        <v>2.56</v>
      </c>
      <c r="AE1350" t="s">
        <v>32</v>
      </c>
    </row>
    <row r="1351" spans="1:31" hidden="1" x14ac:dyDescent="0.25">
      <c r="A1351" s="1">
        <v>45498</v>
      </c>
      <c r="B1351" t="s">
        <v>1106</v>
      </c>
      <c r="G1351" t="s">
        <v>32</v>
      </c>
      <c r="J1351">
        <v>165</v>
      </c>
      <c r="Y1351">
        <v>160.66</v>
      </c>
      <c r="AE1351" t="s">
        <v>32</v>
      </c>
    </row>
    <row r="1352" spans="1:31" hidden="1" x14ac:dyDescent="0.25">
      <c r="A1352" s="1">
        <v>45498</v>
      </c>
      <c r="B1352" t="s">
        <v>108</v>
      </c>
      <c r="G1352" t="s">
        <v>32</v>
      </c>
      <c r="J1352">
        <v>371</v>
      </c>
      <c r="R1352">
        <v>279.64999999999998</v>
      </c>
      <c r="Y1352">
        <v>204.3</v>
      </c>
      <c r="AE1352" t="s">
        <v>32</v>
      </c>
    </row>
    <row r="1353" spans="1:31" hidden="1" x14ac:dyDescent="0.25">
      <c r="A1353" s="1">
        <v>45498</v>
      </c>
      <c r="B1353" t="s">
        <v>1107</v>
      </c>
      <c r="G1353" t="s">
        <v>32</v>
      </c>
      <c r="J1353">
        <v>340</v>
      </c>
      <c r="Y1353">
        <v>340.55</v>
      </c>
      <c r="AE1353" t="s">
        <v>32</v>
      </c>
    </row>
    <row r="1354" spans="1:31" hidden="1" x14ac:dyDescent="0.25">
      <c r="A1354" s="1">
        <v>45498</v>
      </c>
      <c r="B1354" t="s">
        <v>270</v>
      </c>
      <c r="G1354" t="s">
        <v>32</v>
      </c>
      <c r="J1354">
        <v>161</v>
      </c>
      <c r="R1354">
        <v>16999.95</v>
      </c>
      <c r="Y1354">
        <v>9033.5499999999993</v>
      </c>
      <c r="AE1354" t="s">
        <v>32</v>
      </c>
    </row>
    <row r="1355" spans="1:31" hidden="1" x14ac:dyDescent="0.25">
      <c r="A1355" s="1">
        <v>45498</v>
      </c>
      <c r="B1355" t="s">
        <v>1108</v>
      </c>
      <c r="G1355" t="s">
        <v>32</v>
      </c>
      <c r="J1355">
        <v>55</v>
      </c>
      <c r="Y1355">
        <v>33</v>
      </c>
      <c r="AE1355" t="s">
        <v>32</v>
      </c>
    </row>
    <row r="1356" spans="1:31" hidden="1" x14ac:dyDescent="0.25">
      <c r="A1356" s="1">
        <v>45498</v>
      </c>
      <c r="B1356" t="s">
        <v>1109</v>
      </c>
      <c r="G1356" t="s">
        <v>32</v>
      </c>
      <c r="J1356">
        <v>593</v>
      </c>
      <c r="Y1356">
        <v>575.9</v>
      </c>
      <c r="AE1356" t="s">
        <v>32</v>
      </c>
    </row>
    <row r="1357" spans="1:31" hidden="1" x14ac:dyDescent="0.25">
      <c r="A1357" s="1">
        <v>45498</v>
      </c>
      <c r="B1357" t="s">
        <v>1110</v>
      </c>
      <c r="G1357" t="s">
        <v>32</v>
      </c>
      <c r="J1357">
        <v>738</v>
      </c>
      <c r="Y1357">
        <v>781.2</v>
      </c>
      <c r="AE1357" t="s">
        <v>32</v>
      </c>
    </row>
    <row r="1358" spans="1:31" hidden="1" x14ac:dyDescent="0.25">
      <c r="A1358" s="1">
        <v>45498</v>
      </c>
      <c r="B1358" t="s">
        <v>1111</v>
      </c>
      <c r="G1358" t="s">
        <v>32</v>
      </c>
      <c r="J1358">
        <v>28</v>
      </c>
      <c r="Y1358">
        <v>27</v>
      </c>
      <c r="AE1358" t="s">
        <v>32</v>
      </c>
    </row>
    <row r="1359" spans="1:31" hidden="1" x14ac:dyDescent="0.25">
      <c r="A1359" s="1">
        <v>45498</v>
      </c>
      <c r="B1359" t="s">
        <v>1112</v>
      </c>
      <c r="G1359" t="s">
        <v>32</v>
      </c>
      <c r="J1359">
        <v>192</v>
      </c>
      <c r="Y1359">
        <v>199</v>
      </c>
      <c r="AE1359" t="s">
        <v>32</v>
      </c>
    </row>
    <row r="1360" spans="1:31" hidden="1" x14ac:dyDescent="0.25">
      <c r="A1360" s="1">
        <v>45498</v>
      </c>
      <c r="B1360" t="s">
        <v>1113</v>
      </c>
      <c r="G1360" t="s">
        <v>32</v>
      </c>
      <c r="J1360">
        <v>108</v>
      </c>
      <c r="Y1360">
        <v>102.2</v>
      </c>
      <c r="AE1360" t="s">
        <v>32</v>
      </c>
    </row>
    <row r="1361" spans="1:31" hidden="1" x14ac:dyDescent="0.25">
      <c r="A1361" s="1">
        <v>45498</v>
      </c>
      <c r="B1361" t="s">
        <v>1114</v>
      </c>
      <c r="G1361" t="s">
        <v>32</v>
      </c>
      <c r="J1361">
        <v>78</v>
      </c>
      <c r="Y1361">
        <v>72.599999999999994</v>
      </c>
      <c r="AE1361" t="s">
        <v>32</v>
      </c>
    </row>
    <row r="1362" spans="1:31" hidden="1" x14ac:dyDescent="0.25">
      <c r="A1362" s="1">
        <v>45498</v>
      </c>
      <c r="B1362" t="s">
        <v>1115</v>
      </c>
      <c r="G1362" t="s">
        <v>32</v>
      </c>
      <c r="J1362">
        <v>44</v>
      </c>
      <c r="Y1362">
        <v>26.91</v>
      </c>
      <c r="AE1362" t="s">
        <v>32</v>
      </c>
    </row>
    <row r="1363" spans="1:31" hidden="1" x14ac:dyDescent="0.25">
      <c r="A1363" s="1">
        <v>45498</v>
      </c>
      <c r="B1363" t="s">
        <v>288</v>
      </c>
      <c r="G1363" t="s">
        <v>32</v>
      </c>
      <c r="J1363">
        <v>385</v>
      </c>
      <c r="R1363">
        <v>417.88</v>
      </c>
      <c r="Y1363">
        <v>400.4</v>
      </c>
      <c r="AE1363" t="s">
        <v>32</v>
      </c>
    </row>
    <row r="1364" spans="1:31" hidden="1" x14ac:dyDescent="0.25">
      <c r="A1364" s="1">
        <v>45498</v>
      </c>
      <c r="B1364" t="s">
        <v>1116</v>
      </c>
      <c r="G1364" t="s">
        <v>32</v>
      </c>
      <c r="J1364">
        <v>9</v>
      </c>
      <c r="Y1364">
        <v>6.51</v>
      </c>
      <c r="AE1364" t="s">
        <v>32</v>
      </c>
    </row>
    <row r="1365" spans="1:31" hidden="1" x14ac:dyDescent="0.25">
      <c r="A1365" s="1">
        <v>45498</v>
      </c>
      <c r="B1365" t="s">
        <v>289</v>
      </c>
      <c r="G1365" t="s">
        <v>32</v>
      </c>
      <c r="J1365">
        <v>944</v>
      </c>
      <c r="Y1365">
        <v>821.65</v>
      </c>
      <c r="AE1365" t="s">
        <v>32</v>
      </c>
    </row>
    <row r="1366" spans="1:31" hidden="1" x14ac:dyDescent="0.25">
      <c r="A1366" s="1">
        <v>45498</v>
      </c>
      <c r="B1366" t="s">
        <v>751</v>
      </c>
      <c r="G1366" t="s">
        <v>32</v>
      </c>
      <c r="J1366">
        <v>78</v>
      </c>
      <c r="R1366">
        <v>92.03</v>
      </c>
      <c r="Y1366">
        <v>84.35</v>
      </c>
      <c r="AE1366" t="s">
        <v>32</v>
      </c>
    </row>
    <row r="1367" spans="1:31" hidden="1" x14ac:dyDescent="0.25">
      <c r="A1367" s="1">
        <v>45498</v>
      </c>
      <c r="B1367" t="s">
        <v>1117</v>
      </c>
      <c r="G1367" t="s">
        <v>32</v>
      </c>
      <c r="J1367">
        <v>29</v>
      </c>
      <c r="Y1367">
        <v>22.14</v>
      </c>
      <c r="AE1367" t="s">
        <v>32</v>
      </c>
    </row>
    <row r="1368" spans="1:31" hidden="1" x14ac:dyDescent="0.25">
      <c r="A1368" s="1">
        <v>45498</v>
      </c>
      <c r="B1368" t="s">
        <v>1118</v>
      </c>
      <c r="G1368" t="s">
        <v>32</v>
      </c>
      <c r="J1368">
        <v>89</v>
      </c>
      <c r="Y1368">
        <v>92.85</v>
      </c>
      <c r="AE1368" t="s">
        <v>32</v>
      </c>
    </row>
    <row r="1369" spans="1:31" hidden="1" x14ac:dyDescent="0.25">
      <c r="A1369" s="1">
        <v>45498</v>
      </c>
      <c r="B1369" t="s">
        <v>291</v>
      </c>
      <c r="G1369" t="s">
        <v>32</v>
      </c>
      <c r="J1369">
        <v>1372</v>
      </c>
      <c r="R1369">
        <v>1563.26</v>
      </c>
      <c r="Y1369">
        <v>1485</v>
      </c>
      <c r="AE1369" t="s">
        <v>32</v>
      </c>
    </row>
    <row r="1370" spans="1:31" hidden="1" x14ac:dyDescent="0.25">
      <c r="A1370" s="1">
        <v>45498</v>
      </c>
      <c r="B1370" t="s">
        <v>292</v>
      </c>
      <c r="G1370" t="s">
        <v>32</v>
      </c>
      <c r="J1370">
        <v>12</v>
      </c>
      <c r="R1370">
        <v>11.33</v>
      </c>
      <c r="Y1370">
        <v>10.5</v>
      </c>
      <c r="AE1370" t="s">
        <v>32</v>
      </c>
    </row>
    <row r="1371" spans="1:31" hidden="1" x14ac:dyDescent="0.25">
      <c r="A1371" s="1">
        <v>45498</v>
      </c>
      <c r="B1371" t="s">
        <v>294</v>
      </c>
      <c r="G1371" t="s">
        <v>32</v>
      </c>
      <c r="J1371">
        <v>625</v>
      </c>
      <c r="R1371">
        <v>607.59</v>
      </c>
      <c r="Y1371">
        <v>582.29999999999995</v>
      </c>
      <c r="AE1371" t="s">
        <v>32</v>
      </c>
    </row>
    <row r="1372" spans="1:31" hidden="1" x14ac:dyDescent="0.25">
      <c r="A1372" s="1">
        <v>45498</v>
      </c>
      <c r="B1372" t="s">
        <v>295</v>
      </c>
      <c r="G1372" t="s">
        <v>32</v>
      </c>
      <c r="J1372">
        <v>22</v>
      </c>
      <c r="Y1372">
        <v>16.559999999999999</v>
      </c>
      <c r="AE1372" t="s">
        <v>32</v>
      </c>
    </row>
    <row r="1373" spans="1:31" hidden="1" x14ac:dyDescent="0.25">
      <c r="A1373" s="1">
        <v>45498</v>
      </c>
      <c r="B1373" t="s">
        <v>1119</v>
      </c>
      <c r="G1373" t="s">
        <v>32</v>
      </c>
      <c r="J1373">
        <v>983</v>
      </c>
      <c r="Y1373">
        <v>674.8</v>
      </c>
      <c r="AE1373" t="s">
        <v>32</v>
      </c>
    </row>
    <row r="1374" spans="1:31" hidden="1" x14ac:dyDescent="0.25">
      <c r="A1374" s="1">
        <v>45498</v>
      </c>
      <c r="B1374" t="s">
        <v>762</v>
      </c>
      <c r="G1374" t="s">
        <v>32</v>
      </c>
      <c r="J1374">
        <v>4</v>
      </c>
      <c r="R1374">
        <v>4.0999999999999996</v>
      </c>
      <c r="Y1374">
        <v>3.5</v>
      </c>
      <c r="AE1374" t="s">
        <v>32</v>
      </c>
    </row>
    <row r="1375" spans="1:31" hidden="1" x14ac:dyDescent="0.25">
      <c r="A1375" s="1">
        <v>45498</v>
      </c>
      <c r="B1375" t="s">
        <v>1120</v>
      </c>
      <c r="G1375" t="s">
        <v>32</v>
      </c>
      <c r="J1375">
        <v>205</v>
      </c>
      <c r="Y1375">
        <v>130.91</v>
      </c>
      <c r="AE1375" t="s">
        <v>32</v>
      </c>
    </row>
    <row r="1376" spans="1:31" hidden="1" x14ac:dyDescent="0.25">
      <c r="A1376" s="1">
        <v>45498</v>
      </c>
      <c r="B1376" t="s">
        <v>302</v>
      </c>
      <c r="G1376" t="s">
        <v>32</v>
      </c>
      <c r="J1376">
        <v>100</v>
      </c>
      <c r="R1376">
        <v>117.79</v>
      </c>
      <c r="Y1376">
        <v>112</v>
      </c>
      <c r="AE1376" t="s">
        <v>32</v>
      </c>
    </row>
    <row r="1377" spans="1:31" hidden="1" x14ac:dyDescent="0.25">
      <c r="A1377" s="1">
        <v>45498</v>
      </c>
      <c r="B1377" t="s">
        <v>1121</v>
      </c>
      <c r="G1377" t="s">
        <v>32</v>
      </c>
      <c r="J1377">
        <v>64</v>
      </c>
      <c r="Y1377">
        <v>63</v>
      </c>
      <c r="AE1377" t="s">
        <v>32</v>
      </c>
    </row>
    <row r="1378" spans="1:31" hidden="1" x14ac:dyDescent="0.25">
      <c r="A1378" s="1">
        <v>45498</v>
      </c>
      <c r="B1378" t="s">
        <v>1122</v>
      </c>
      <c r="G1378" t="s">
        <v>32</v>
      </c>
      <c r="J1378">
        <v>10</v>
      </c>
      <c r="Y1378">
        <v>10.49</v>
      </c>
      <c r="AE1378" t="s">
        <v>32</v>
      </c>
    </row>
    <row r="1379" spans="1:31" hidden="1" x14ac:dyDescent="0.25">
      <c r="A1379" s="1">
        <v>45498</v>
      </c>
      <c r="B1379" t="s">
        <v>767</v>
      </c>
      <c r="G1379" t="s">
        <v>32</v>
      </c>
      <c r="J1379">
        <v>158</v>
      </c>
      <c r="R1379">
        <v>169.42</v>
      </c>
      <c r="Y1379">
        <v>153</v>
      </c>
      <c r="AE1379" t="s">
        <v>32</v>
      </c>
    </row>
    <row r="1380" spans="1:31" hidden="1" x14ac:dyDescent="0.25">
      <c r="A1380" s="1">
        <v>45498</v>
      </c>
      <c r="B1380" t="s">
        <v>1123</v>
      </c>
      <c r="G1380" t="s">
        <v>32</v>
      </c>
      <c r="J1380">
        <v>211</v>
      </c>
      <c r="Y1380">
        <v>97.05</v>
      </c>
      <c r="AE1380" t="s">
        <v>32</v>
      </c>
    </row>
    <row r="1381" spans="1:31" hidden="1" x14ac:dyDescent="0.25">
      <c r="A1381" s="1">
        <v>45498</v>
      </c>
      <c r="B1381" t="s">
        <v>113</v>
      </c>
      <c r="G1381" t="s">
        <v>32</v>
      </c>
      <c r="J1381">
        <v>1407</v>
      </c>
      <c r="Y1381">
        <v>1334.35</v>
      </c>
      <c r="AE1381" t="s">
        <v>32</v>
      </c>
    </row>
    <row r="1382" spans="1:31" hidden="1" x14ac:dyDescent="0.25">
      <c r="A1382" s="1">
        <v>45498</v>
      </c>
      <c r="B1382" t="s">
        <v>304</v>
      </c>
      <c r="G1382" t="s">
        <v>32</v>
      </c>
      <c r="J1382">
        <v>49</v>
      </c>
      <c r="R1382">
        <v>41.19</v>
      </c>
      <c r="Y1382">
        <v>37.200000000000003</v>
      </c>
      <c r="AE1382" t="s">
        <v>32</v>
      </c>
    </row>
    <row r="1383" spans="1:31" hidden="1" x14ac:dyDescent="0.25">
      <c r="A1383" s="1">
        <v>45498</v>
      </c>
      <c r="B1383" t="s">
        <v>1124</v>
      </c>
      <c r="G1383" t="s">
        <v>32</v>
      </c>
      <c r="J1383">
        <v>69</v>
      </c>
      <c r="Y1383">
        <v>58.8</v>
      </c>
      <c r="AE1383" t="s">
        <v>32</v>
      </c>
    </row>
    <row r="1384" spans="1:31" hidden="1" x14ac:dyDescent="0.25">
      <c r="A1384" s="1">
        <v>45498</v>
      </c>
      <c r="B1384" t="s">
        <v>306</v>
      </c>
      <c r="G1384" t="s">
        <v>32</v>
      </c>
      <c r="J1384">
        <v>4</v>
      </c>
      <c r="R1384">
        <v>4.16</v>
      </c>
      <c r="Y1384">
        <v>4</v>
      </c>
      <c r="AE1384" t="s">
        <v>32</v>
      </c>
    </row>
    <row r="1385" spans="1:31" hidden="1" x14ac:dyDescent="0.25">
      <c r="A1385" s="1">
        <v>45498</v>
      </c>
      <c r="B1385" t="s">
        <v>114</v>
      </c>
      <c r="G1385" t="s">
        <v>32</v>
      </c>
      <c r="J1385">
        <v>213</v>
      </c>
      <c r="R1385">
        <v>241.52</v>
      </c>
      <c r="Y1385">
        <v>180</v>
      </c>
      <c r="AE1385" t="s">
        <v>32</v>
      </c>
    </row>
    <row r="1386" spans="1:31" hidden="1" x14ac:dyDescent="0.25">
      <c r="A1386" s="1">
        <v>45498</v>
      </c>
      <c r="B1386" t="s">
        <v>776</v>
      </c>
      <c r="G1386" t="s">
        <v>32</v>
      </c>
      <c r="J1386">
        <v>109</v>
      </c>
      <c r="R1386">
        <v>51.25</v>
      </c>
      <c r="Y1386">
        <v>46.6</v>
      </c>
      <c r="AE1386" t="s">
        <v>32</v>
      </c>
    </row>
    <row r="1387" spans="1:31" hidden="1" x14ac:dyDescent="0.25">
      <c r="A1387" s="1">
        <v>45498</v>
      </c>
      <c r="B1387" t="s">
        <v>1125</v>
      </c>
      <c r="G1387" t="s">
        <v>32</v>
      </c>
      <c r="J1387">
        <v>24</v>
      </c>
      <c r="Y1387">
        <v>20.010000000000002</v>
      </c>
      <c r="AE1387" t="s">
        <v>32</v>
      </c>
    </row>
    <row r="1388" spans="1:31" hidden="1" x14ac:dyDescent="0.25">
      <c r="A1388" s="1">
        <v>45498</v>
      </c>
      <c r="B1388" t="s">
        <v>307</v>
      </c>
      <c r="G1388" t="s">
        <v>32</v>
      </c>
      <c r="J1388">
        <v>230</v>
      </c>
      <c r="R1388">
        <v>260.52</v>
      </c>
      <c r="Y1388">
        <v>237.88</v>
      </c>
      <c r="AE1388" t="s">
        <v>32</v>
      </c>
    </row>
    <row r="1389" spans="1:31" hidden="1" x14ac:dyDescent="0.25">
      <c r="A1389" s="1">
        <v>45498</v>
      </c>
      <c r="B1389" t="s">
        <v>1126</v>
      </c>
      <c r="G1389" t="s">
        <v>32</v>
      </c>
      <c r="J1389">
        <v>803</v>
      </c>
      <c r="Y1389">
        <v>562.25</v>
      </c>
      <c r="AE1389" t="s">
        <v>32</v>
      </c>
    </row>
    <row r="1390" spans="1:31" hidden="1" x14ac:dyDescent="0.25">
      <c r="A1390" s="1">
        <v>45498</v>
      </c>
      <c r="B1390" t="s">
        <v>1127</v>
      </c>
      <c r="G1390" t="s">
        <v>32</v>
      </c>
      <c r="J1390">
        <v>613</v>
      </c>
      <c r="Y1390">
        <v>577.45000000000005</v>
      </c>
      <c r="AE1390" t="s">
        <v>32</v>
      </c>
    </row>
    <row r="1391" spans="1:31" hidden="1" x14ac:dyDescent="0.25">
      <c r="A1391" s="1">
        <v>45498</v>
      </c>
      <c r="B1391" t="s">
        <v>116</v>
      </c>
      <c r="G1391" t="s">
        <v>32</v>
      </c>
      <c r="J1391">
        <v>252</v>
      </c>
      <c r="R1391">
        <v>306.27</v>
      </c>
      <c r="Y1391">
        <v>274.55</v>
      </c>
      <c r="AE1391" t="s">
        <v>32</v>
      </c>
    </row>
    <row r="1392" spans="1:31" hidden="1" x14ac:dyDescent="0.25">
      <c r="A1392" s="1">
        <v>45498</v>
      </c>
      <c r="B1392" t="s">
        <v>1128</v>
      </c>
      <c r="G1392" t="s">
        <v>32</v>
      </c>
      <c r="J1392">
        <v>117</v>
      </c>
      <c r="Y1392">
        <v>116</v>
      </c>
      <c r="AE1392" t="s">
        <v>32</v>
      </c>
    </row>
    <row r="1393" spans="1:31" hidden="1" x14ac:dyDescent="0.25">
      <c r="A1393" s="1">
        <v>45498</v>
      </c>
      <c r="B1393" t="s">
        <v>1129</v>
      </c>
      <c r="G1393" t="s">
        <v>32</v>
      </c>
      <c r="J1393">
        <v>83</v>
      </c>
      <c r="Y1393">
        <v>77.7</v>
      </c>
      <c r="AE1393" t="s">
        <v>32</v>
      </c>
    </row>
    <row r="1394" spans="1:31" hidden="1" x14ac:dyDescent="0.25">
      <c r="A1394" s="1">
        <v>45498</v>
      </c>
      <c r="B1394" t="s">
        <v>316</v>
      </c>
      <c r="G1394" t="s">
        <v>32</v>
      </c>
      <c r="J1394">
        <v>1820</v>
      </c>
      <c r="R1394">
        <v>1758.06</v>
      </c>
      <c r="Y1394">
        <v>1639.65</v>
      </c>
      <c r="AE1394" t="s">
        <v>32</v>
      </c>
    </row>
    <row r="1395" spans="1:31" hidden="1" x14ac:dyDescent="0.25">
      <c r="A1395" s="1">
        <v>45498</v>
      </c>
      <c r="B1395" t="s">
        <v>1130</v>
      </c>
      <c r="G1395" t="s">
        <v>32</v>
      </c>
      <c r="J1395">
        <v>64</v>
      </c>
      <c r="Y1395">
        <v>34.5</v>
      </c>
      <c r="AE1395" t="s">
        <v>32</v>
      </c>
    </row>
    <row r="1396" spans="1:31" hidden="1" x14ac:dyDescent="0.25">
      <c r="A1396" s="1">
        <v>45498</v>
      </c>
      <c r="B1396" t="s">
        <v>791</v>
      </c>
      <c r="G1396" t="s">
        <v>32</v>
      </c>
      <c r="J1396">
        <v>135</v>
      </c>
      <c r="R1396">
        <v>157.5</v>
      </c>
      <c r="Y1396">
        <v>140.1</v>
      </c>
      <c r="AE1396" t="s">
        <v>32</v>
      </c>
    </row>
    <row r="1397" spans="1:31" hidden="1" x14ac:dyDescent="0.25">
      <c r="A1397" s="1">
        <v>45498</v>
      </c>
      <c r="B1397" t="s">
        <v>318</v>
      </c>
      <c r="G1397" t="s">
        <v>32</v>
      </c>
      <c r="J1397">
        <v>17</v>
      </c>
      <c r="R1397">
        <v>10.51</v>
      </c>
      <c r="Y1397">
        <v>9.65</v>
      </c>
      <c r="AE1397" t="s">
        <v>32</v>
      </c>
    </row>
    <row r="1398" spans="1:31" hidden="1" x14ac:dyDescent="0.25">
      <c r="A1398" s="1">
        <v>45498</v>
      </c>
      <c r="B1398" t="s">
        <v>320</v>
      </c>
      <c r="G1398" t="s">
        <v>32</v>
      </c>
      <c r="J1398">
        <v>363</v>
      </c>
      <c r="R1398">
        <v>303.43</v>
      </c>
      <c r="Y1398">
        <v>279.75</v>
      </c>
      <c r="AE1398" t="s">
        <v>32</v>
      </c>
    </row>
    <row r="1399" spans="1:31" hidden="1" x14ac:dyDescent="0.25">
      <c r="A1399" s="1">
        <v>45498</v>
      </c>
      <c r="B1399" t="s">
        <v>1131</v>
      </c>
      <c r="G1399" t="s">
        <v>32</v>
      </c>
      <c r="J1399">
        <v>61</v>
      </c>
      <c r="Y1399">
        <v>46.5</v>
      </c>
      <c r="AE1399" t="s">
        <v>32</v>
      </c>
    </row>
    <row r="1400" spans="1:31" hidden="1" x14ac:dyDescent="0.25">
      <c r="A1400" s="1">
        <v>45498</v>
      </c>
      <c r="B1400" t="s">
        <v>796</v>
      </c>
      <c r="G1400" t="s">
        <v>32</v>
      </c>
      <c r="J1400">
        <v>13</v>
      </c>
      <c r="R1400">
        <v>14.94</v>
      </c>
      <c r="Y1400">
        <v>12.28</v>
      </c>
      <c r="AE1400" t="s">
        <v>32</v>
      </c>
    </row>
    <row r="1401" spans="1:31" hidden="1" x14ac:dyDescent="0.25">
      <c r="A1401" s="1">
        <v>45498</v>
      </c>
      <c r="B1401" t="s">
        <v>1132</v>
      </c>
      <c r="G1401" t="s">
        <v>32</v>
      </c>
      <c r="J1401">
        <v>8</v>
      </c>
      <c r="Y1401">
        <v>8.4</v>
      </c>
      <c r="AE1401" t="s">
        <v>32</v>
      </c>
    </row>
    <row r="1402" spans="1:31" hidden="1" x14ac:dyDescent="0.25">
      <c r="A1402" s="1">
        <v>45498</v>
      </c>
      <c r="B1402" t="s">
        <v>1133</v>
      </c>
      <c r="G1402" t="s">
        <v>32</v>
      </c>
      <c r="J1402">
        <v>4</v>
      </c>
      <c r="Y1402">
        <v>3.45</v>
      </c>
      <c r="AE1402" t="s">
        <v>32</v>
      </c>
    </row>
    <row r="1403" spans="1:31" hidden="1" x14ac:dyDescent="0.25">
      <c r="A1403" s="1">
        <v>45498</v>
      </c>
      <c r="B1403" t="s">
        <v>802</v>
      </c>
      <c r="G1403" t="s">
        <v>32</v>
      </c>
      <c r="J1403">
        <v>54</v>
      </c>
      <c r="R1403">
        <v>60.8</v>
      </c>
      <c r="Y1403">
        <v>50.01</v>
      </c>
      <c r="AE1403" t="s">
        <v>32</v>
      </c>
    </row>
    <row r="1404" spans="1:31" hidden="1" x14ac:dyDescent="0.25">
      <c r="A1404" s="1">
        <v>45498</v>
      </c>
      <c r="B1404" t="s">
        <v>1134</v>
      </c>
      <c r="G1404" t="s">
        <v>32</v>
      </c>
      <c r="J1404">
        <v>1934</v>
      </c>
      <c r="Y1404">
        <v>1664.6</v>
      </c>
      <c r="AE1404" t="s">
        <v>32</v>
      </c>
    </row>
    <row r="1405" spans="1:31" hidden="1" x14ac:dyDescent="0.25">
      <c r="A1405" s="1">
        <v>45498</v>
      </c>
      <c r="B1405" t="s">
        <v>1135</v>
      </c>
      <c r="G1405" t="s">
        <v>32</v>
      </c>
      <c r="J1405">
        <v>233</v>
      </c>
      <c r="Y1405">
        <v>162</v>
      </c>
      <c r="AE1405" t="s">
        <v>32</v>
      </c>
    </row>
    <row r="1406" spans="1:31" hidden="1" x14ac:dyDescent="0.25">
      <c r="A1406" s="1">
        <v>45498</v>
      </c>
      <c r="B1406" t="s">
        <v>1136</v>
      </c>
      <c r="G1406" t="s">
        <v>32</v>
      </c>
      <c r="J1406">
        <v>53</v>
      </c>
      <c r="Y1406">
        <v>63.76</v>
      </c>
      <c r="AE1406" t="s">
        <v>32</v>
      </c>
    </row>
    <row r="1407" spans="1:31" hidden="1" x14ac:dyDescent="0.25">
      <c r="A1407" s="1">
        <v>45498</v>
      </c>
      <c r="B1407" t="s">
        <v>326</v>
      </c>
      <c r="G1407" t="s">
        <v>32</v>
      </c>
      <c r="J1407">
        <v>12</v>
      </c>
      <c r="R1407">
        <v>12.16</v>
      </c>
      <c r="Y1407">
        <v>11</v>
      </c>
      <c r="AE1407" t="s">
        <v>32</v>
      </c>
    </row>
    <row r="1408" spans="1:31" hidden="1" x14ac:dyDescent="0.25">
      <c r="A1408" s="1">
        <v>45498</v>
      </c>
      <c r="B1408" t="s">
        <v>331</v>
      </c>
      <c r="G1408" t="s">
        <v>32</v>
      </c>
      <c r="J1408">
        <v>116</v>
      </c>
      <c r="R1408">
        <v>180</v>
      </c>
      <c r="Y1408">
        <v>150.15</v>
      </c>
      <c r="AE1408" t="s">
        <v>32</v>
      </c>
    </row>
    <row r="1409" spans="1:31" hidden="1" x14ac:dyDescent="0.25">
      <c r="A1409" s="1">
        <v>45498</v>
      </c>
      <c r="B1409" t="s">
        <v>1137</v>
      </c>
      <c r="G1409" t="s">
        <v>32</v>
      </c>
      <c r="J1409">
        <v>859</v>
      </c>
      <c r="Y1409">
        <v>913.05</v>
      </c>
      <c r="AE1409" t="s">
        <v>32</v>
      </c>
    </row>
    <row r="1410" spans="1:31" hidden="1" x14ac:dyDescent="0.25">
      <c r="A1410" s="1">
        <v>45498</v>
      </c>
      <c r="B1410" t="s">
        <v>1138</v>
      </c>
      <c r="G1410" t="s">
        <v>32</v>
      </c>
      <c r="J1410">
        <v>4685</v>
      </c>
      <c r="Y1410">
        <v>3950</v>
      </c>
      <c r="AE1410" t="s">
        <v>32</v>
      </c>
    </row>
    <row r="1411" spans="1:31" hidden="1" x14ac:dyDescent="0.25">
      <c r="A1411" s="1">
        <v>45498</v>
      </c>
      <c r="B1411" t="s">
        <v>333</v>
      </c>
      <c r="G1411" t="s">
        <v>32</v>
      </c>
      <c r="J1411">
        <v>30</v>
      </c>
      <c r="R1411">
        <v>40.75</v>
      </c>
      <c r="Y1411">
        <v>27</v>
      </c>
      <c r="AE1411" t="s">
        <v>32</v>
      </c>
    </row>
    <row r="1412" spans="1:31" hidden="1" x14ac:dyDescent="0.25">
      <c r="A1412" s="1">
        <v>45498</v>
      </c>
      <c r="B1412" t="s">
        <v>809</v>
      </c>
      <c r="G1412" t="s">
        <v>32</v>
      </c>
      <c r="J1412">
        <v>19</v>
      </c>
      <c r="R1412">
        <v>20.13</v>
      </c>
      <c r="Y1412">
        <v>18.75</v>
      </c>
      <c r="AE1412" t="s">
        <v>32</v>
      </c>
    </row>
    <row r="1413" spans="1:31" hidden="1" x14ac:dyDescent="0.25">
      <c r="A1413" s="1">
        <v>45498</v>
      </c>
      <c r="B1413" t="s">
        <v>334</v>
      </c>
      <c r="G1413" t="s">
        <v>32</v>
      </c>
      <c r="J1413">
        <v>15</v>
      </c>
      <c r="R1413">
        <v>16.72</v>
      </c>
      <c r="Y1413">
        <v>15.53</v>
      </c>
      <c r="AE1413" t="s">
        <v>32</v>
      </c>
    </row>
    <row r="1414" spans="1:31" hidden="1" x14ac:dyDescent="0.25">
      <c r="A1414" s="1">
        <v>45498</v>
      </c>
      <c r="B1414" t="s">
        <v>1139</v>
      </c>
      <c r="G1414" t="s">
        <v>32</v>
      </c>
      <c r="J1414">
        <v>23</v>
      </c>
      <c r="Y1414">
        <v>15.34</v>
      </c>
      <c r="AE1414" t="s">
        <v>32</v>
      </c>
    </row>
    <row r="1415" spans="1:31" hidden="1" x14ac:dyDescent="0.25">
      <c r="A1415" s="1">
        <v>45498</v>
      </c>
      <c r="B1415" t="s">
        <v>1140</v>
      </c>
      <c r="G1415" t="s">
        <v>32</v>
      </c>
      <c r="J1415">
        <v>76</v>
      </c>
      <c r="Y1415">
        <v>27</v>
      </c>
      <c r="AE1415" t="s">
        <v>32</v>
      </c>
    </row>
    <row r="1416" spans="1:31" hidden="1" x14ac:dyDescent="0.25">
      <c r="A1416" s="1">
        <v>45498</v>
      </c>
      <c r="B1416" t="s">
        <v>338</v>
      </c>
      <c r="G1416" t="s">
        <v>32</v>
      </c>
      <c r="J1416">
        <v>119</v>
      </c>
      <c r="R1416">
        <v>146.29</v>
      </c>
      <c r="Y1416">
        <v>136.61000000000001</v>
      </c>
      <c r="AE1416" t="s">
        <v>32</v>
      </c>
    </row>
    <row r="1417" spans="1:31" hidden="1" x14ac:dyDescent="0.25">
      <c r="A1417" s="1">
        <v>45498</v>
      </c>
      <c r="B1417" t="s">
        <v>117</v>
      </c>
      <c r="G1417" t="s">
        <v>32</v>
      </c>
      <c r="J1417">
        <v>41</v>
      </c>
      <c r="R1417">
        <v>46.72</v>
      </c>
      <c r="Y1417">
        <v>38.619999999999997</v>
      </c>
      <c r="AE1417" t="s">
        <v>32</v>
      </c>
    </row>
    <row r="1418" spans="1:31" hidden="1" x14ac:dyDescent="0.25">
      <c r="A1418" s="1">
        <v>45498</v>
      </c>
      <c r="B1418" t="s">
        <v>1141</v>
      </c>
      <c r="G1418" t="s">
        <v>32</v>
      </c>
      <c r="J1418">
        <v>6</v>
      </c>
      <c r="Y1418">
        <v>6.32</v>
      </c>
      <c r="AE1418" t="s">
        <v>32</v>
      </c>
    </row>
    <row r="1419" spans="1:31" hidden="1" x14ac:dyDescent="0.25">
      <c r="A1419" s="1">
        <v>45498</v>
      </c>
      <c r="B1419" t="s">
        <v>1142</v>
      </c>
      <c r="G1419" t="s">
        <v>32</v>
      </c>
      <c r="J1419">
        <v>246</v>
      </c>
      <c r="Y1419">
        <v>268.95</v>
      </c>
      <c r="AE1419" t="s">
        <v>32</v>
      </c>
    </row>
    <row r="1420" spans="1:31" hidden="1" x14ac:dyDescent="0.25">
      <c r="A1420" s="1">
        <v>45498</v>
      </c>
      <c r="B1420" t="s">
        <v>1143</v>
      </c>
      <c r="G1420" t="s">
        <v>32</v>
      </c>
      <c r="J1420">
        <v>285</v>
      </c>
      <c r="Y1420">
        <v>281.10000000000002</v>
      </c>
      <c r="AE1420" t="s">
        <v>32</v>
      </c>
    </row>
    <row r="1421" spans="1:31" hidden="1" x14ac:dyDescent="0.25">
      <c r="A1421" s="1">
        <v>45498</v>
      </c>
      <c r="B1421" t="s">
        <v>1144</v>
      </c>
      <c r="G1421" t="s">
        <v>32</v>
      </c>
      <c r="J1421">
        <v>20</v>
      </c>
      <c r="Y1421">
        <v>11.98</v>
      </c>
      <c r="AE1421" t="s">
        <v>32</v>
      </c>
    </row>
    <row r="1422" spans="1:31" hidden="1" x14ac:dyDescent="0.25">
      <c r="A1422" s="1">
        <v>45498</v>
      </c>
      <c r="B1422" t="s">
        <v>1145</v>
      </c>
      <c r="G1422" t="s">
        <v>32</v>
      </c>
      <c r="J1422">
        <v>1041</v>
      </c>
      <c r="Y1422">
        <v>1074.75</v>
      </c>
      <c r="AE1422" t="s">
        <v>32</v>
      </c>
    </row>
    <row r="1423" spans="1:31" hidden="1" x14ac:dyDescent="0.25">
      <c r="A1423" s="1">
        <v>45498</v>
      </c>
      <c r="B1423" t="s">
        <v>1146</v>
      </c>
      <c r="G1423" t="s">
        <v>32</v>
      </c>
      <c r="J1423">
        <v>4758</v>
      </c>
      <c r="Y1423">
        <v>4152</v>
      </c>
      <c r="AE1423" t="s">
        <v>32</v>
      </c>
    </row>
    <row r="1424" spans="1:31" hidden="1" x14ac:dyDescent="0.25">
      <c r="A1424" s="1">
        <v>45498</v>
      </c>
      <c r="B1424" t="s">
        <v>1147</v>
      </c>
      <c r="G1424" t="s">
        <v>32</v>
      </c>
      <c r="J1424">
        <v>574</v>
      </c>
      <c r="Y1424">
        <v>512</v>
      </c>
      <c r="AE1424" t="s">
        <v>32</v>
      </c>
    </row>
    <row r="1425" spans="1:31" hidden="1" x14ac:dyDescent="0.25">
      <c r="A1425" s="1">
        <v>45498</v>
      </c>
      <c r="B1425" t="s">
        <v>1148</v>
      </c>
      <c r="G1425" t="s">
        <v>32</v>
      </c>
      <c r="J1425">
        <v>4</v>
      </c>
      <c r="Y1425">
        <v>3.43</v>
      </c>
      <c r="AE1425" t="s">
        <v>32</v>
      </c>
    </row>
    <row r="1426" spans="1:31" hidden="1" x14ac:dyDescent="0.25">
      <c r="A1426" s="1">
        <v>45498</v>
      </c>
      <c r="B1426" t="s">
        <v>1149</v>
      </c>
      <c r="G1426" t="s">
        <v>32</v>
      </c>
      <c r="J1426">
        <v>125</v>
      </c>
      <c r="Y1426">
        <v>142.04</v>
      </c>
      <c r="AE1426" t="s">
        <v>32</v>
      </c>
    </row>
    <row r="1427" spans="1:31" hidden="1" x14ac:dyDescent="0.25">
      <c r="A1427" s="1">
        <v>45498</v>
      </c>
      <c r="B1427" t="s">
        <v>825</v>
      </c>
      <c r="G1427" t="s">
        <v>32</v>
      </c>
      <c r="J1427">
        <v>406</v>
      </c>
      <c r="R1427">
        <v>461.88</v>
      </c>
      <c r="Y1427">
        <v>410</v>
      </c>
      <c r="AE1427" t="s">
        <v>32</v>
      </c>
    </row>
    <row r="1428" spans="1:31" hidden="1" x14ac:dyDescent="0.25">
      <c r="A1428" s="1">
        <v>45498</v>
      </c>
      <c r="B1428" t="s">
        <v>826</v>
      </c>
      <c r="G1428" t="s">
        <v>32</v>
      </c>
      <c r="J1428">
        <v>315</v>
      </c>
      <c r="R1428">
        <v>371.99</v>
      </c>
      <c r="Y1428">
        <v>355</v>
      </c>
      <c r="AE1428" t="s">
        <v>32</v>
      </c>
    </row>
    <row r="1429" spans="1:31" hidden="1" x14ac:dyDescent="0.25">
      <c r="A1429" s="1">
        <v>45498</v>
      </c>
      <c r="B1429" t="s">
        <v>1150</v>
      </c>
      <c r="G1429" t="s">
        <v>32</v>
      </c>
      <c r="J1429">
        <v>25</v>
      </c>
      <c r="Y1429">
        <v>23.65</v>
      </c>
      <c r="AE1429" t="s">
        <v>32</v>
      </c>
    </row>
    <row r="1430" spans="1:31" hidden="1" x14ac:dyDescent="0.25">
      <c r="A1430" s="1">
        <v>45498</v>
      </c>
      <c r="B1430" t="s">
        <v>831</v>
      </c>
      <c r="G1430" t="s">
        <v>32</v>
      </c>
      <c r="J1430">
        <v>343</v>
      </c>
      <c r="R1430">
        <v>294.27</v>
      </c>
      <c r="Y1430">
        <v>264</v>
      </c>
      <c r="AE1430" t="s">
        <v>32</v>
      </c>
    </row>
    <row r="1431" spans="1:31" hidden="1" x14ac:dyDescent="0.25">
      <c r="A1431" s="1">
        <v>45498</v>
      </c>
      <c r="B1431" t="s">
        <v>1151</v>
      </c>
      <c r="G1431" t="s">
        <v>32</v>
      </c>
      <c r="J1431">
        <v>181</v>
      </c>
      <c r="Y1431">
        <v>126</v>
      </c>
      <c r="AE1431" t="s">
        <v>32</v>
      </c>
    </row>
    <row r="1432" spans="1:31" hidden="1" x14ac:dyDescent="0.25">
      <c r="A1432" s="1">
        <v>45498</v>
      </c>
      <c r="B1432" t="s">
        <v>1152</v>
      </c>
      <c r="G1432" t="s">
        <v>32</v>
      </c>
      <c r="J1432">
        <v>739</v>
      </c>
      <c r="Y1432">
        <v>620.4</v>
      </c>
      <c r="AE1432" t="s">
        <v>32</v>
      </c>
    </row>
    <row r="1433" spans="1:31" hidden="1" x14ac:dyDescent="0.25">
      <c r="A1433" s="1">
        <v>45498</v>
      </c>
      <c r="B1433" t="s">
        <v>1153</v>
      </c>
      <c r="G1433" t="s">
        <v>32</v>
      </c>
      <c r="J1433">
        <v>5397</v>
      </c>
      <c r="Y1433">
        <v>5306.55</v>
      </c>
      <c r="AE1433" t="s">
        <v>32</v>
      </c>
    </row>
    <row r="1434" spans="1:31" hidden="1" x14ac:dyDescent="0.25">
      <c r="A1434" s="1">
        <v>45498</v>
      </c>
      <c r="B1434" t="s">
        <v>1154</v>
      </c>
      <c r="G1434" t="s">
        <v>32</v>
      </c>
      <c r="J1434">
        <v>87</v>
      </c>
      <c r="Y1434">
        <v>92</v>
      </c>
      <c r="AE1434" t="s">
        <v>32</v>
      </c>
    </row>
    <row r="1435" spans="1:31" hidden="1" x14ac:dyDescent="0.25">
      <c r="A1435" s="1">
        <v>45498</v>
      </c>
      <c r="B1435" t="s">
        <v>836</v>
      </c>
      <c r="G1435" t="s">
        <v>32</v>
      </c>
      <c r="J1435">
        <v>121</v>
      </c>
      <c r="R1435">
        <v>126.85</v>
      </c>
      <c r="Y1435">
        <v>111.05</v>
      </c>
      <c r="AE1435" t="s">
        <v>32</v>
      </c>
    </row>
    <row r="1436" spans="1:31" hidden="1" x14ac:dyDescent="0.25">
      <c r="A1436" s="1">
        <v>45498</v>
      </c>
      <c r="B1436" t="s">
        <v>354</v>
      </c>
      <c r="G1436" t="s">
        <v>32</v>
      </c>
      <c r="J1436">
        <v>36</v>
      </c>
      <c r="Y1436">
        <v>29.9</v>
      </c>
      <c r="AE1436" t="s">
        <v>32</v>
      </c>
    </row>
    <row r="1437" spans="1:31" hidden="1" x14ac:dyDescent="0.25">
      <c r="A1437" s="1">
        <v>45498</v>
      </c>
      <c r="B1437" t="s">
        <v>356</v>
      </c>
      <c r="G1437" t="s">
        <v>32</v>
      </c>
      <c r="J1437">
        <v>5334</v>
      </c>
      <c r="R1437">
        <v>4785</v>
      </c>
      <c r="Y1437">
        <v>4492</v>
      </c>
      <c r="AE1437" t="s">
        <v>32</v>
      </c>
    </row>
    <row r="1438" spans="1:31" hidden="1" x14ac:dyDescent="0.25">
      <c r="A1438" s="1">
        <v>45498</v>
      </c>
      <c r="B1438" t="s">
        <v>839</v>
      </c>
      <c r="G1438" t="s">
        <v>32</v>
      </c>
      <c r="J1438">
        <v>49</v>
      </c>
      <c r="R1438">
        <v>60.01</v>
      </c>
      <c r="Y1438">
        <v>47.11</v>
      </c>
      <c r="AE1438" t="s">
        <v>32</v>
      </c>
    </row>
    <row r="1439" spans="1:31" hidden="1" x14ac:dyDescent="0.25">
      <c r="A1439" s="1">
        <v>45498</v>
      </c>
      <c r="B1439" t="s">
        <v>357</v>
      </c>
      <c r="G1439" t="s">
        <v>32</v>
      </c>
      <c r="J1439">
        <v>959</v>
      </c>
      <c r="R1439">
        <v>895.76</v>
      </c>
      <c r="Y1439">
        <v>709.9</v>
      </c>
      <c r="AE1439" t="s">
        <v>32</v>
      </c>
    </row>
    <row r="1440" spans="1:31" hidden="1" x14ac:dyDescent="0.25">
      <c r="A1440" s="1">
        <v>45498</v>
      </c>
      <c r="B1440" t="s">
        <v>1155</v>
      </c>
      <c r="G1440" t="s">
        <v>32</v>
      </c>
      <c r="J1440">
        <v>196</v>
      </c>
      <c r="Y1440">
        <v>180</v>
      </c>
      <c r="AE1440" t="s">
        <v>32</v>
      </c>
    </row>
    <row r="1441" spans="1:31" hidden="1" x14ac:dyDescent="0.25">
      <c r="A1441" s="1">
        <v>45498</v>
      </c>
      <c r="B1441" t="s">
        <v>121</v>
      </c>
      <c r="G1441" t="s">
        <v>32</v>
      </c>
      <c r="J1441">
        <v>91</v>
      </c>
      <c r="R1441">
        <v>66.97</v>
      </c>
      <c r="Y1441">
        <v>66.97</v>
      </c>
      <c r="AE1441" t="s">
        <v>32</v>
      </c>
    </row>
    <row r="1442" spans="1:31" hidden="1" x14ac:dyDescent="0.25">
      <c r="A1442" s="1">
        <v>45498</v>
      </c>
      <c r="B1442" t="s">
        <v>358</v>
      </c>
      <c r="G1442" t="s">
        <v>32</v>
      </c>
      <c r="J1442">
        <v>23</v>
      </c>
      <c r="R1442">
        <v>23.44</v>
      </c>
      <c r="Y1442">
        <v>22.32</v>
      </c>
      <c r="AE1442" t="s">
        <v>32</v>
      </c>
    </row>
    <row r="1443" spans="1:31" hidden="1" x14ac:dyDescent="0.25">
      <c r="A1443" s="1">
        <v>45498</v>
      </c>
      <c r="B1443" t="s">
        <v>360</v>
      </c>
      <c r="G1443" t="s">
        <v>32</v>
      </c>
      <c r="J1443">
        <v>9</v>
      </c>
      <c r="Y1443">
        <v>8.81</v>
      </c>
      <c r="AE1443" t="s">
        <v>32</v>
      </c>
    </row>
    <row r="1444" spans="1:31" hidden="1" x14ac:dyDescent="0.25">
      <c r="A1444" s="1">
        <v>45498</v>
      </c>
      <c r="B1444" t="s">
        <v>1156</v>
      </c>
      <c r="G1444" t="s">
        <v>32</v>
      </c>
      <c r="J1444">
        <v>946</v>
      </c>
      <c r="Y1444">
        <v>741.25</v>
      </c>
      <c r="AE1444" t="s">
        <v>32</v>
      </c>
    </row>
    <row r="1445" spans="1:31" hidden="1" x14ac:dyDescent="0.25">
      <c r="A1445" s="1">
        <v>45498</v>
      </c>
      <c r="B1445" t="s">
        <v>1157</v>
      </c>
      <c r="G1445" t="s">
        <v>32</v>
      </c>
      <c r="J1445">
        <v>407</v>
      </c>
      <c r="Y1445">
        <v>403.25</v>
      </c>
      <c r="AE1445" t="s">
        <v>32</v>
      </c>
    </row>
    <row r="1446" spans="1:31" hidden="1" x14ac:dyDescent="0.25">
      <c r="A1446" s="1">
        <v>45498</v>
      </c>
      <c r="B1446" t="s">
        <v>1158</v>
      </c>
      <c r="G1446" t="s">
        <v>32</v>
      </c>
      <c r="J1446">
        <v>45</v>
      </c>
      <c r="Y1446">
        <v>43.5</v>
      </c>
      <c r="AE1446" t="s">
        <v>32</v>
      </c>
    </row>
    <row r="1447" spans="1:31" hidden="1" x14ac:dyDescent="0.25">
      <c r="A1447" s="1">
        <v>45498</v>
      </c>
      <c r="B1447" t="s">
        <v>363</v>
      </c>
      <c r="G1447" t="s">
        <v>32</v>
      </c>
      <c r="J1447">
        <v>330</v>
      </c>
      <c r="R1447">
        <v>339.56</v>
      </c>
      <c r="Y1447">
        <v>321.10000000000002</v>
      </c>
      <c r="AE1447" t="s">
        <v>32</v>
      </c>
    </row>
    <row r="1448" spans="1:31" hidden="1" x14ac:dyDescent="0.25">
      <c r="A1448" s="1">
        <v>45498</v>
      </c>
      <c r="B1448" t="s">
        <v>1159</v>
      </c>
      <c r="G1448" t="s">
        <v>32</v>
      </c>
      <c r="J1448">
        <v>511</v>
      </c>
      <c r="Y1448">
        <v>585</v>
      </c>
      <c r="AE1448" t="s">
        <v>32</v>
      </c>
    </row>
    <row r="1449" spans="1:31" hidden="1" x14ac:dyDescent="0.25">
      <c r="A1449" s="1">
        <v>45498</v>
      </c>
      <c r="B1449" t="s">
        <v>369</v>
      </c>
      <c r="G1449" t="s">
        <v>32</v>
      </c>
      <c r="J1449">
        <v>35</v>
      </c>
      <c r="R1449">
        <v>38.99</v>
      </c>
      <c r="Y1449">
        <v>37</v>
      </c>
      <c r="AE1449" t="s">
        <v>32</v>
      </c>
    </row>
    <row r="1450" spans="1:31" hidden="1" x14ac:dyDescent="0.25">
      <c r="A1450" s="1">
        <v>45498</v>
      </c>
      <c r="B1450" t="s">
        <v>370</v>
      </c>
      <c r="G1450" t="s">
        <v>32</v>
      </c>
      <c r="J1450">
        <v>26</v>
      </c>
      <c r="Y1450">
        <v>24.5</v>
      </c>
      <c r="AE1450" t="s">
        <v>32</v>
      </c>
    </row>
    <row r="1451" spans="1:31" hidden="1" x14ac:dyDescent="0.25">
      <c r="A1451" s="1">
        <v>45498</v>
      </c>
      <c r="B1451" t="s">
        <v>1160</v>
      </c>
      <c r="G1451" t="s">
        <v>32</v>
      </c>
      <c r="J1451">
        <v>21</v>
      </c>
      <c r="Y1451">
        <v>21.07</v>
      </c>
      <c r="AE1451" t="s">
        <v>32</v>
      </c>
    </row>
    <row r="1452" spans="1:31" hidden="1" x14ac:dyDescent="0.25">
      <c r="A1452" s="1">
        <v>45498</v>
      </c>
      <c r="B1452" t="s">
        <v>1161</v>
      </c>
      <c r="G1452" t="s">
        <v>32</v>
      </c>
      <c r="J1452">
        <v>32</v>
      </c>
      <c r="Y1452">
        <v>27</v>
      </c>
      <c r="AE1452" t="s">
        <v>32</v>
      </c>
    </row>
    <row r="1453" spans="1:31" hidden="1" x14ac:dyDescent="0.25">
      <c r="A1453" s="1">
        <v>45498</v>
      </c>
      <c r="B1453" t="s">
        <v>1162</v>
      </c>
      <c r="G1453" t="s">
        <v>32</v>
      </c>
      <c r="J1453">
        <v>26</v>
      </c>
      <c r="Y1453">
        <v>24.65</v>
      </c>
      <c r="AE1453" t="s">
        <v>32</v>
      </c>
    </row>
    <row r="1454" spans="1:31" hidden="1" x14ac:dyDescent="0.25">
      <c r="A1454" s="1">
        <v>45498</v>
      </c>
      <c r="B1454" t="s">
        <v>1163</v>
      </c>
      <c r="G1454" t="s">
        <v>32</v>
      </c>
      <c r="J1454">
        <v>43</v>
      </c>
      <c r="Y1454">
        <v>41.2</v>
      </c>
      <c r="AE1454" t="s">
        <v>32</v>
      </c>
    </row>
    <row r="1455" spans="1:31" hidden="1" x14ac:dyDescent="0.25">
      <c r="A1455" s="1">
        <v>45498</v>
      </c>
      <c r="B1455" t="s">
        <v>372</v>
      </c>
      <c r="G1455" t="s">
        <v>32</v>
      </c>
      <c r="J1455">
        <v>5</v>
      </c>
      <c r="R1455">
        <v>4.74</v>
      </c>
      <c r="Y1455">
        <v>4.5</v>
      </c>
      <c r="AE1455" t="s">
        <v>32</v>
      </c>
    </row>
    <row r="1456" spans="1:31" hidden="1" x14ac:dyDescent="0.25">
      <c r="A1456" s="1">
        <v>45498</v>
      </c>
      <c r="B1456" t="s">
        <v>90</v>
      </c>
      <c r="G1456" t="s">
        <v>32</v>
      </c>
      <c r="J1456">
        <v>48</v>
      </c>
      <c r="R1456">
        <v>38.92</v>
      </c>
      <c r="Y1456">
        <v>35.5</v>
      </c>
      <c r="AE1456" t="s">
        <v>32</v>
      </c>
    </row>
    <row r="1457" spans="1:31" hidden="1" x14ac:dyDescent="0.25">
      <c r="A1457" s="1">
        <v>45498</v>
      </c>
      <c r="B1457" t="s">
        <v>857</v>
      </c>
      <c r="G1457" t="s">
        <v>32</v>
      </c>
      <c r="J1457">
        <v>708</v>
      </c>
      <c r="R1457">
        <v>607.22</v>
      </c>
      <c r="Y1457">
        <v>505.8</v>
      </c>
      <c r="AE1457" t="s">
        <v>32</v>
      </c>
    </row>
    <row r="1458" spans="1:31" hidden="1" x14ac:dyDescent="0.25">
      <c r="A1458" s="1">
        <v>45498</v>
      </c>
      <c r="B1458" t="s">
        <v>375</v>
      </c>
      <c r="G1458" t="s">
        <v>32</v>
      </c>
      <c r="J1458">
        <v>3</v>
      </c>
      <c r="R1458">
        <v>3.81</v>
      </c>
      <c r="Y1458">
        <v>3.25</v>
      </c>
      <c r="AE1458" t="s">
        <v>32</v>
      </c>
    </row>
    <row r="1459" spans="1:31" hidden="1" x14ac:dyDescent="0.25">
      <c r="A1459" s="1">
        <v>45498</v>
      </c>
      <c r="B1459" t="s">
        <v>1164</v>
      </c>
      <c r="G1459" t="s">
        <v>32</v>
      </c>
      <c r="J1459">
        <v>20</v>
      </c>
      <c r="Y1459">
        <v>16.2</v>
      </c>
      <c r="AE1459" t="s">
        <v>32</v>
      </c>
    </row>
    <row r="1460" spans="1:31" hidden="1" x14ac:dyDescent="0.25">
      <c r="A1460" s="1">
        <v>45498</v>
      </c>
      <c r="B1460" t="s">
        <v>379</v>
      </c>
      <c r="G1460" t="s">
        <v>32</v>
      </c>
      <c r="J1460">
        <v>47</v>
      </c>
      <c r="R1460">
        <v>71.78</v>
      </c>
      <c r="Y1460">
        <v>69.66</v>
      </c>
      <c r="AE1460" t="s">
        <v>32</v>
      </c>
    </row>
    <row r="1461" spans="1:31" hidden="1" x14ac:dyDescent="0.25">
      <c r="A1461" s="1">
        <v>45498</v>
      </c>
      <c r="B1461" t="s">
        <v>1165</v>
      </c>
      <c r="G1461" t="s">
        <v>32</v>
      </c>
      <c r="J1461">
        <v>206</v>
      </c>
      <c r="Y1461">
        <v>183.45</v>
      </c>
      <c r="AE1461" t="s">
        <v>32</v>
      </c>
    </row>
    <row r="1462" spans="1:31" hidden="1" x14ac:dyDescent="0.25">
      <c r="A1462" s="1">
        <v>45498</v>
      </c>
      <c r="B1462" t="s">
        <v>380</v>
      </c>
      <c r="G1462" t="s">
        <v>32</v>
      </c>
      <c r="J1462">
        <v>136</v>
      </c>
      <c r="R1462">
        <v>88.42</v>
      </c>
      <c r="Y1462">
        <v>83.5</v>
      </c>
      <c r="AE1462" t="s">
        <v>32</v>
      </c>
    </row>
    <row r="1463" spans="1:31" hidden="1" x14ac:dyDescent="0.25">
      <c r="A1463" s="1">
        <v>45498</v>
      </c>
      <c r="B1463" t="s">
        <v>1166</v>
      </c>
      <c r="G1463" t="s">
        <v>32</v>
      </c>
      <c r="J1463">
        <v>855</v>
      </c>
      <c r="Y1463">
        <v>765</v>
      </c>
      <c r="AE1463" t="s">
        <v>32</v>
      </c>
    </row>
    <row r="1464" spans="1:31" hidden="1" x14ac:dyDescent="0.25">
      <c r="A1464" s="1">
        <v>45498</v>
      </c>
      <c r="B1464" t="s">
        <v>1167</v>
      </c>
      <c r="G1464" t="s">
        <v>32</v>
      </c>
      <c r="J1464">
        <v>39</v>
      </c>
      <c r="Y1464">
        <v>23.33</v>
      </c>
      <c r="AE1464" t="s">
        <v>32</v>
      </c>
    </row>
    <row r="1465" spans="1:31" hidden="1" x14ac:dyDescent="0.25">
      <c r="A1465" s="1">
        <v>45498</v>
      </c>
      <c r="B1465" t="s">
        <v>1168</v>
      </c>
      <c r="G1465" t="s">
        <v>32</v>
      </c>
      <c r="J1465">
        <v>48</v>
      </c>
      <c r="Y1465">
        <v>37.409999999999997</v>
      </c>
      <c r="AE1465" t="s">
        <v>32</v>
      </c>
    </row>
    <row r="1466" spans="1:31" hidden="1" x14ac:dyDescent="0.25">
      <c r="A1466" s="1">
        <v>45498</v>
      </c>
      <c r="B1466" t="s">
        <v>383</v>
      </c>
      <c r="G1466" t="s">
        <v>32</v>
      </c>
      <c r="J1466">
        <v>2</v>
      </c>
      <c r="R1466">
        <v>2.3199999999999998</v>
      </c>
      <c r="Y1466">
        <v>2.1</v>
      </c>
      <c r="AE1466" t="s">
        <v>32</v>
      </c>
    </row>
    <row r="1467" spans="1:31" hidden="1" x14ac:dyDescent="0.25">
      <c r="A1467" s="1">
        <v>45498</v>
      </c>
      <c r="B1467" t="s">
        <v>1169</v>
      </c>
      <c r="G1467" t="s">
        <v>32</v>
      </c>
      <c r="J1467">
        <v>532</v>
      </c>
      <c r="Y1467">
        <v>566.54999999999995</v>
      </c>
      <c r="AE1467" t="s">
        <v>32</v>
      </c>
    </row>
    <row r="1468" spans="1:31" hidden="1" x14ac:dyDescent="0.25">
      <c r="A1468" s="1">
        <v>45498</v>
      </c>
      <c r="B1468" t="s">
        <v>384</v>
      </c>
      <c r="G1468" t="s">
        <v>32</v>
      </c>
      <c r="J1468">
        <v>36</v>
      </c>
      <c r="Y1468">
        <v>13.9</v>
      </c>
      <c r="AE1468" t="s">
        <v>32</v>
      </c>
    </row>
    <row r="1469" spans="1:31" hidden="1" x14ac:dyDescent="0.25">
      <c r="A1469" s="1">
        <v>45498</v>
      </c>
      <c r="B1469" t="s">
        <v>1170</v>
      </c>
      <c r="G1469" t="s">
        <v>32</v>
      </c>
      <c r="J1469">
        <v>220</v>
      </c>
      <c r="Y1469">
        <v>215.9</v>
      </c>
      <c r="AE1469" t="s">
        <v>32</v>
      </c>
    </row>
    <row r="1470" spans="1:31" hidden="1" x14ac:dyDescent="0.25">
      <c r="A1470" s="1">
        <v>45498</v>
      </c>
      <c r="B1470" t="s">
        <v>386</v>
      </c>
      <c r="G1470" t="s">
        <v>32</v>
      </c>
      <c r="J1470">
        <v>15</v>
      </c>
      <c r="R1470">
        <v>14.85</v>
      </c>
      <c r="Y1470">
        <v>14.25</v>
      </c>
      <c r="AE1470" t="s">
        <v>32</v>
      </c>
    </row>
    <row r="1471" spans="1:31" hidden="1" x14ac:dyDescent="0.25">
      <c r="A1471" s="1">
        <v>45498</v>
      </c>
      <c r="B1471" t="s">
        <v>1171</v>
      </c>
      <c r="G1471" t="s">
        <v>32</v>
      </c>
      <c r="J1471">
        <v>96</v>
      </c>
      <c r="Y1471">
        <v>98</v>
      </c>
      <c r="AE1471" t="s">
        <v>32</v>
      </c>
    </row>
    <row r="1472" spans="1:31" hidden="1" x14ac:dyDescent="0.25">
      <c r="A1472" s="1">
        <v>45498</v>
      </c>
      <c r="B1472" t="s">
        <v>388</v>
      </c>
      <c r="G1472" t="s">
        <v>32</v>
      </c>
      <c r="J1472">
        <v>67</v>
      </c>
      <c r="R1472">
        <v>73.62</v>
      </c>
      <c r="Y1472">
        <v>65.61</v>
      </c>
      <c r="AE1472" t="s">
        <v>32</v>
      </c>
    </row>
    <row r="1473" spans="1:31" hidden="1" x14ac:dyDescent="0.25">
      <c r="A1473" s="1">
        <v>45498</v>
      </c>
      <c r="B1473" t="s">
        <v>1172</v>
      </c>
      <c r="G1473" t="s">
        <v>32</v>
      </c>
      <c r="J1473">
        <v>122</v>
      </c>
      <c r="Y1473">
        <v>132</v>
      </c>
      <c r="AE1473" t="s">
        <v>32</v>
      </c>
    </row>
    <row r="1474" spans="1:31" hidden="1" x14ac:dyDescent="0.25">
      <c r="A1474" s="1">
        <v>45498</v>
      </c>
      <c r="B1474" t="s">
        <v>1173</v>
      </c>
      <c r="G1474" t="s">
        <v>32</v>
      </c>
      <c r="J1474">
        <v>4022</v>
      </c>
      <c r="Y1474">
        <v>1691.9</v>
      </c>
      <c r="AE1474" t="s">
        <v>32</v>
      </c>
    </row>
    <row r="1475" spans="1:31" hidden="1" x14ac:dyDescent="0.25">
      <c r="A1475" s="1">
        <v>45498</v>
      </c>
      <c r="B1475" t="s">
        <v>391</v>
      </c>
      <c r="G1475" t="s">
        <v>32</v>
      </c>
      <c r="J1475">
        <v>325</v>
      </c>
      <c r="R1475">
        <v>696.5</v>
      </c>
      <c r="Y1475">
        <v>658.6</v>
      </c>
      <c r="AE1475" t="s">
        <v>32</v>
      </c>
    </row>
    <row r="1476" spans="1:31" hidden="1" x14ac:dyDescent="0.25">
      <c r="A1476" s="1">
        <v>45498</v>
      </c>
      <c r="B1476" t="s">
        <v>1174</v>
      </c>
      <c r="G1476" t="s">
        <v>32</v>
      </c>
      <c r="J1476">
        <v>25</v>
      </c>
      <c r="Y1476">
        <v>25.51</v>
      </c>
      <c r="AE1476" t="s">
        <v>32</v>
      </c>
    </row>
    <row r="1477" spans="1:31" hidden="1" x14ac:dyDescent="0.25">
      <c r="A1477" s="1">
        <v>45498</v>
      </c>
      <c r="B1477" t="s">
        <v>396</v>
      </c>
      <c r="G1477" t="s">
        <v>32</v>
      </c>
      <c r="J1477">
        <v>1539</v>
      </c>
      <c r="R1477">
        <v>1750.49</v>
      </c>
      <c r="Y1477">
        <v>1674.2</v>
      </c>
      <c r="AE1477" t="s">
        <v>32</v>
      </c>
    </row>
    <row r="1478" spans="1:31" hidden="1" x14ac:dyDescent="0.25">
      <c r="A1478" s="1">
        <v>45498</v>
      </c>
      <c r="B1478" t="s">
        <v>397</v>
      </c>
      <c r="G1478" t="s">
        <v>32</v>
      </c>
      <c r="J1478">
        <v>32</v>
      </c>
      <c r="R1478">
        <v>37.299999999999997</v>
      </c>
      <c r="Y1478">
        <v>35.06</v>
      </c>
      <c r="AE1478" t="s">
        <v>32</v>
      </c>
    </row>
    <row r="1479" spans="1:31" hidden="1" x14ac:dyDescent="0.25">
      <c r="A1479" s="1">
        <v>45498</v>
      </c>
      <c r="B1479" t="s">
        <v>891</v>
      </c>
      <c r="G1479" t="s">
        <v>32</v>
      </c>
      <c r="J1479">
        <v>14</v>
      </c>
      <c r="R1479">
        <v>16.39</v>
      </c>
      <c r="Y1479">
        <v>13.9</v>
      </c>
      <c r="AE1479" t="s">
        <v>32</v>
      </c>
    </row>
    <row r="1480" spans="1:31" hidden="1" x14ac:dyDescent="0.25">
      <c r="A1480" s="1">
        <v>45498</v>
      </c>
      <c r="B1480" t="s">
        <v>399</v>
      </c>
      <c r="G1480" t="s">
        <v>32</v>
      </c>
      <c r="J1480">
        <v>7</v>
      </c>
      <c r="R1480">
        <v>5.97</v>
      </c>
      <c r="Y1480">
        <v>5.8</v>
      </c>
      <c r="AE1480" t="s">
        <v>32</v>
      </c>
    </row>
    <row r="1481" spans="1:31" hidden="1" x14ac:dyDescent="0.25">
      <c r="A1481" s="1">
        <v>45498</v>
      </c>
      <c r="B1481" t="s">
        <v>894</v>
      </c>
      <c r="G1481" t="s">
        <v>32</v>
      </c>
      <c r="J1481">
        <v>28</v>
      </c>
      <c r="R1481">
        <v>34.5</v>
      </c>
      <c r="Y1481">
        <v>25.6</v>
      </c>
      <c r="AE1481" t="s">
        <v>32</v>
      </c>
    </row>
    <row r="1482" spans="1:31" hidden="1" x14ac:dyDescent="0.25">
      <c r="A1482" s="1">
        <v>45498</v>
      </c>
      <c r="B1482" t="s">
        <v>1175</v>
      </c>
      <c r="G1482" t="s">
        <v>32</v>
      </c>
      <c r="J1482">
        <v>5</v>
      </c>
      <c r="Y1482">
        <v>5.8</v>
      </c>
      <c r="AE1482" t="s">
        <v>32</v>
      </c>
    </row>
    <row r="1483" spans="1:31" hidden="1" x14ac:dyDescent="0.25">
      <c r="A1483" s="1">
        <v>45498</v>
      </c>
      <c r="B1483" t="s">
        <v>1176</v>
      </c>
      <c r="G1483" t="s">
        <v>32</v>
      </c>
      <c r="J1483">
        <v>28</v>
      </c>
      <c r="Y1483">
        <v>19.45</v>
      </c>
      <c r="AE1483" t="s">
        <v>32</v>
      </c>
    </row>
    <row r="1484" spans="1:31" hidden="1" x14ac:dyDescent="0.25">
      <c r="A1484" s="1">
        <v>45498</v>
      </c>
      <c r="B1484" t="s">
        <v>404</v>
      </c>
      <c r="G1484" t="s">
        <v>32</v>
      </c>
      <c r="J1484">
        <v>3</v>
      </c>
      <c r="R1484">
        <v>2.61</v>
      </c>
      <c r="Y1484">
        <v>2.5099999999999998</v>
      </c>
      <c r="AE1484" t="s">
        <v>32</v>
      </c>
    </row>
    <row r="1485" spans="1:31" hidden="1" x14ac:dyDescent="0.25">
      <c r="A1485" s="1">
        <v>45498</v>
      </c>
      <c r="B1485" t="s">
        <v>1177</v>
      </c>
      <c r="G1485" t="s">
        <v>32</v>
      </c>
      <c r="J1485">
        <v>425</v>
      </c>
      <c r="Y1485">
        <v>382.8</v>
      </c>
      <c r="AE1485" t="s">
        <v>32</v>
      </c>
    </row>
    <row r="1486" spans="1:31" hidden="1" x14ac:dyDescent="0.25">
      <c r="A1486" s="1">
        <v>45498</v>
      </c>
      <c r="B1486" t="s">
        <v>407</v>
      </c>
      <c r="G1486" t="s">
        <v>32</v>
      </c>
      <c r="J1486">
        <v>83</v>
      </c>
      <c r="R1486">
        <v>96.46</v>
      </c>
      <c r="Y1486">
        <v>94.4</v>
      </c>
      <c r="AE1486" t="s">
        <v>32</v>
      </c>
    </row>
    <row r="1487" spans="1:31" hidden="1" x14ac:dyDescent="0.25">
      <c r="A1487" s="1">
        <v>45498</v>
      </c>
      <c r="B1487" t="s">
        <v>408</v>
      </c>
      <c r="G1487" t="s">
        <v>32</v>
      </c>
      <c r="J1487">
        <v>16</v>
      </c>
      <c r="R1487">
        <v>17.5</v>
      </c>
      <c r="Y1487">
        <v>17.05</v>
      </c>
      <c r="AE1487" t="s">
        <v>32</v>
      </c>
    </row>
    <row r="1488" spans="1:31" hidden="1" x14ac:dyDescent="0.25">
      <c r="A1488" s="1">
        <v>45498</v>
      </c>
      <c r="B1488" t="s">
        <v>1178</v>
      </c>
      <c r="G1488" t="s">
        <v>32</v>
      </c>
      <c r="J1488">
        <v>298</v>
      </c>
      <c r="Y1488">
        <v>190</v>
      </c>
      <c r="AE1488" t="s">
        <v>32</v>
      </c>
    </row>
    <row r="1489" spans="1:31" hidden="1" x14ac:dyDescent="0.25">
      <c r="A1489" s="1">
        <v>45498</v>
      </c>
      <c r="B1489" t="s">
        <v>412</v>
      </c>
      <c r="G1489" t="s">
        <v>32</v>
      </c>
      <c r="J1489">
        <v>10</v>
      </c>
      <c r="R1489">
        <v>9.2200000000000006</v>
      </c>
      <c r="Y1489">
        <v>8.85</v>
      </c>
      <c r="AE1489" t="s">
        <v>32</v>
      </c>
    </row>
    <row r="1490" spans="1:31" hidden="1" x14ac:dyDescent="0.25">
      <c r="A1490" s="1">
        <v>45498</v>
      </c>
      <c r="B1490" t="s">
        <v>414</v>
      </c>
      <c r="G1490" t="s">
        <v>32</v>
      </c>
      <c r="J1490">
        <v>220</v>
      </c>
      <c r="R1490">
        <v>182.27</v>
      </c>
      <c r="Y1490">
        <v>170</v>
      </c>
      <c r="AE1490" t="s">
        <v>32</v>
      </c>
    </row>
    <row r="1491" spans="1:31" hidden="1" x14ac:dyDescent="0.25">
      <c r="A1491" s="1">
        <v>45498</v>
      </c>
      <c r="B1491" t="s">
        <v>415</v>
      </c>
      <c r="G1491" t="s">
        <v>32</v>
      </c>
      <c r="J1491">
        <v>43</v>
      </c>
      <c r="R1491">
        <v>48.68</v>
      </c>
      <c r="Y1491">
        <v>25.15</v>
      </c>
      <c r="AE1491" t="s">
        <v>32</v>
      </c>
    </row>
    <row r="1492" spans="1:31" hidden="1" x14ac:dyDescent="0.25">
      <c r="A1492" s="1">
        <v>45498</v>
      </c>
      <c r="B1492" t="s">
        <v>1179</v>
      </c>
      <c r="G1492" t="s">
        <v>32</v>
      </c>
      <c r="J1492">
        <v>27</v>
      </c>
      <c r="Y1492">
        <v>21.55</v>
      </c>
      <c r="AE1492" t="s">
        <v>32</v>
      </c>
    </row>
    <row r="1493" spans="1:31" hidden="1" x14ac:dyDescent="0.25">
      <c r="A1493" s="1">
        <v>45498</v>
      </c>
      <c r="B1493" t="s">
        <v>417</v>
      </c>
      <c r="G1493" t="s">
        <v>32</v>
      </c>
      <c r="J1493">
        <v>17</v>
      </c>
      <c r="R1493">
        <v>19.07</v>
      </c>
      <c r="Y1493">
        <v>18.350000000000001</v>
      </c>
      <c r="AE1493" t="s">
        <v>32</v>
      </c>
    </row>
    <row r="1494" spans="1:31" hidden="1" x14ac:dyDescent="0.25">
      <c r="A1494" s="1">
        <v>45498</v>
      </c>
      <c r="B1494" t="s">
        <v>1180</v>
      </c>
      <c r="G1494" t="s">
        <v>32</v>
      </c>
      <c r="J1494">
        <v>21</v>
      </c>
      <c r="Y1494">
        <v>14.41</v>
      </c>
      <c r="AE1494" t="s">
        <v>32</v>
      </c>
    </row>
    <row r="1495" spans="1:31" hidden="1" x14ac:dyDescent="0.25">
      <c r="A1495" s="1">
        <v>45498</v>
      </c>
      <c r="B1495" t="s">
        <v>1181</v>
      </c>
      <c r="G1495" t="s">
        <v>32</v>
      </c>
      <c r="J1495">
        <v>85</v>
      </c>
      <c r="Y1495">
        <v>57.56</v>
      </c>
      <c r="AE1495" t="s">
        <v>32</v>
      </c>
    </row>
    <row r="1496" spans="1:31" hidden="1" x14ac:dyDescent="0.25">
      <c r="A1496" s="1">
        <v>45498</v>
      </c>
      <c r="B1496" t="s">
        <v>1182</v>
      </c>
      <c r="G1496" t="s">
        <v>32</v>
      </c>
      <c r="J1496">
        <v>53</v>
      </c>
      <c r="Y1496">
        <v>33.86</v>
      </c>
      <c r="AE1496" t="s">
        <v>32</v>
      </c>
    </row>
    <row r="1497" spans="1:31" hidden="1" x14ac:dyDescent="0.25">
      <c r="A1497" s="1">
        <v>45498</v>
      </c>
      <c r="B1497" t="s">
        <v>418</v>
      </c>
      <c r="G1497" t="s">
        <v>32</v>
      </c>
      <c r="J1497">
        <v>2107</v>
      </c>
      <c r="R1497">
        <v>2451.3200000000002</v>
      </c>
      <c r="Y1497">
        <v>2303.35</v>
      </c>
      <c r="AE1497" t="s">
        <v>32</v>
      </c>
    </row>
    <row r="1498" spans="1:31" hidden="1" x14ac:dyDescent="0.25">
      <c r="A1498" s="1">
        <v>45498</v>
      </c>
      <c r="B1498" t="s">
        <v>1183</v>
      </c>
      <c r="G1498" t="s">
        <v>32</v>
      </c>
      <c r="J1498">
        <v>1</v>
      </c>
      <c r="Y1498">
        <v>0.76</v>
      </c>
      <c r="AE1498" t="s">
        <v>32</v>
      </c>
    </row>
    <row r="1499" spans="1:31" hidden="1" x14ac:dyDescent="0.25">
      <c r="A1499" s="1">
        <v>45498</v>
      </c>
      <c r="B1499" t="s">
        <v>1184</v>
      </c>
      <c r="G1499" t="s">
        <v>32</v>
      </c>
      <c r="J1499">
        <v>13</v>
      </c>
      <c r="Y1499">
        <v>12.75</v>
      </c>
      <c r="AE1499" t="s">
        <v>32</v>
      </c>
    </row>
    <row r="1500" spans="1:31" hidden="1" x14ac:dyDescent="0.25">
      <c r="A1500" s="1">
        <v>45498</v>
      </c>
      <c r="B1500" t="s">
        <v>1185</v>
      </c>
      <c r="G1500" t="s">
        <v>32</v>
      </c>
      <c r="J1500">
        <v>90</v>
      </c>
      <c r="Y1500">
        <v>87.03</v>
      </c>
      <c r="AE1500" t="s">
        <v>32</v>
      </c>
    </row>
    <row r="1501" spans="1:31" hidden="1" x14ac:dyDescent="0.25">
      <c r="A1501" s="1">
        <v>45498</v>
      </c>
      <c r="B1501" t="s">
        <v>1186</v>
      </c>
      <c r="G1501" t="s">
        <v>32</v>
      </c>
      <c r="J1501">
        <v>26</v>
      </c>
      <c r="Y1501">
        <v>26.75</v>
      </c>
      <c r="AE1501" t="s">
        <v>32</v>
      </c>
    </row>
    <row r="1502" spans="1:31" hidden="1" x14ac:dyDescent="0.25">
      <c r="A1502" s="1">
        <v>45498</v>
      </c>
      <c r="B1502" t="s">
        <v>1187</v>
      </c>
      <c r="G1502" t="s">
        <v>32</v>
      </c>
      <c r="J1502">
        <v>89</v>
      </c>
      <c r="Y1502">
        <v>63.05</v>
      </c>
      <c r="AE1502" t="s">
        <v>32</v>
      </c>
    </row>
    <row r="1503" spans="1:31" hidden="1" x14ac:dyDescent="0.25">
      <c r="A1503" s="1">
        <v>45498</v>
      </c>
      <c r="B1503" t="s">
        <v>1188</v>
      </c>
      <c r="G1503" t="s">
        <v>32</v>
      </c>
      <c r="J1503">
        <v>44</v>
      </c>
      <c r="Y1503">
        <v>32.590000000000003</v>
      </c>
      <c r="AE1503" t="s">
        <v>32</v>
      </c>
    </row>
    <row r="1504" spans="1:31" hidden="1" x14ac:dyDescent="0.25">
      <c r="A1504" s="1">
        <v>45498</v>
      </c>
      <c r="B1504" t="s">
        <v>1189</v>
      </c>
      <c r="G1504" t="s">
        <v>32</v>
      </c>
      <c r="J1504">
        <v>192</v>
      </c>
      <c r="Y1504">
        <v>150</v>
      </c>
      <c r="AE1504" t="s">
        <v>32</v>
      </c>
    </row>
    <row r="1505" spans="1:31" hidden="1" x14ac:dyDescent="0.25">
      <c r="A1505" s="1">
        <v>45498</v>
      </c>
      <c r="B1505" t="s">
        <v>125</v>
      </c>
      <c r="G1505" t="s">
        <v>32</v>
      </c>
      <c r="J1505">
        <v>184</v>
      </c>
      <c r="R1505">
        <v>191.11</v>
      </c>
      <c r="Y1505">
        <v>181.45</v>
      </c>
      <c r="AE1505" t="s">
        <v>32</v>
      </c>
    </row>
    <row r="1506" spans="1:31" hidden="1" x14ac:dyDescent="0.25">
      <c r="A1506" s="1">
        <v>45498</v>
      </c>
      <c r="B1506" t="s">
        <v>1190</v>
      </c>
      <c r="G1506" t="s">
        <v>32</v>
      </c>
      <c r="J1506">
        <v>546</v>
      </c>
      <c r="Y1506">
        <v>268.60000000000002</v>
      </c>
      <c r="AE1506" t="s">
        <v>32</v>
      </c>
    </row>
    <row r="1507" spans="1:31" hidden="1" x14ac:dyDescent="0.25">
      <c r="A1507" s="1">
        <v>45498</v>
      </c>
      <c r="B1507" t="s">
        <v>1191</v>
      </c>
      <c r="G1507" t="s">
        <v>32</v>
      </c>
      <c r="J1507">
        <v>121</v>
      </c>
      <c r="Y1507">
        <v>99.2</v>
      </c>
      <c r="AE1507" t="s">
        <v>32</v>
      </c>
    </row>
    <row r="1508" spans="1:31" hidden="1" x14ac:dyDescent="0.25">
      <c r="A1508" s="1">
        <v>45498</v>
      </c>
      <c r="B1508" t="s">
        <v>1192</v>
      </c>
      <c r="G1508" t="s">
        <v>32</v>
      </c>
      <c r="J1508">
        <v>203</v>
      </c>
      <c r="Y1508">
        <v>161.15</v>
      </c>
      <c r="AE1508" t="s">
        <v>32</v>
      </c>
    </row>
    <row r="1509" spans="1:31" hidden="1" x14ac:dyDescent="0.25">
      <c r="A1509" s="1">
        <v>45498</v>
      </c>
      <c r="B1509" t="s">
        <v>437</v>
      </c>
      <c r="G1509" t="s">
        <v>32</v>
      </c>
      <c r="J1509">
        <v>192</v>
      </c>
      <c r="R1509">
        <v>233.25</v>
      </c>
      <c r="Y1509">
        <v>202.05</v>
      </c>
      <c r="AE1509" t="s">
        <v>32</v>
      </c>
    </row>
    <row r="1510" spans="1:31" hidden="1" x14ac:dyDescent="0.25">
      <c r="A1510" s="1">
        <v>45498</v>
      </c>
      <c r="B1510" t="s">
        <v>438</v>
      </c>
      <c r="G1510" t="s">
        <v>32</v>
      </c>
      <c r="J1510">
        <v>130</v>
      </c>
      <c r="R1510">
        <v>122.93</v>
      </c>
      <c r="Y1510">
        <v>118.65</v>
      </c>
      <c r="AE1510" t="s">
        <v>32</v>
      </c>
    </row>
    <row r="1511" spans="1:31" hidden="1" x14ac:dyDescent="0.25">
      <c r="A1511" s="1">
        <v>45498</v>
      </c>
      <c r="B1511" t="s">
        <v>439</v>
      </c>
      <c r="G1511" t="s">
        <v>32</v>
      </c>
      <c r="J1511">
        <v>83</v>
      </c>
      <c r="R1511">
        <v>85.54</v>
      </c>
      <c r="Y1511">
        <v>80.790000000000006</v>
      </c>
      <c r="AE1511" t="s">
        <v>32</v>
      </c>
    </row>
    <row r="1512" spans="1:31" hidden="1" x14ac:dyDescent="0.25">
      <c r="A1512" s="1">
        <v>45498</v>
      </c>
      <c r="B1512" t="s">
        <v>1193</v>
      </c>
      <c r="G1512" t="s">
        <v>32</v>
      </c>
      <c r="J1512">
        <v>37</v>
      </c>
      <c r="Y1512">
        <v>30.67</v>
      </c>
      <c r="AE1512" t="s">
        <v>32</v>
      </c>
    </row>
    <row r="1513" spans="1:31" hidden="1" x14ac:dyDescent="0.25">
      <c r="A1513" s="1">
        <v>45498</v>
      </c>
      <c r="B1513" t="s">
        <v>1194</v>
      </c>
      <c r="G1513" t="s">
        <v>32</v>
      </c>
      <c r="J1513">
        <v>2</v>
      </c>
      <c r="Y1513">
        <v>1.3</v>
      </c>
      <c r="AE1513" t="s">
        <v>32</v>
      </c>
    </row>
    <row r="1514" spans="1:31" hidden="1" x14ac:dyDescent="0.25">
      <c r="A1514" s="1">
        <v>45498</v>
      </c>
      <c r="B1514" t="s">
        <v>442</v>
      </c>
      <c r="G1514" t="s">
        <v>32</v>
      </c>
      <c r="J1514">
        <v>840</v>
      </c>
      <c r="R1514">
        <v>901.68</v>
      </c>
      <c r="Y1514">
        <v>863.75</v>
      </c>
      <c r="AE1514" t="s">
        <v>32</v>
      </c>
    </row>
    <row r="1515" spans="1:31" hidden="1" x14ac:dyDescent="0.25">
      <c r="A1515" s="1">
        <v>45498</v>
      </c>
      <c r="B1515" t="s">
        <v>1195</v>
      </c>
      <c r="G1515" t="s">
        <v>32</v>
      </c>
      <c r="J1515">
        <v>12</v>
      </c>
      <c r="Y1515">
        <v>16.670000000000002</v>
      </c>
      <c r="AE1515" t="s">
        <v>32</v>
      </c>
    </row>
    <row r="1516" spans="1:31" hidden="1" x14ac:dyDescent="0.25">
      <c r="A1516" s="1">
        <v>45498</v>
      </c>
      <c r="B1516" t="s">
        <v>1196</v>
      </c>
      <c r="G1516" t="s">
        <v>32</v>
      </c>
      <c r="J1516">
        <v>63</v>
      </c>
      <c r="Y1516">
        <v>42.52</v>
      </c>
      <c r="AE1516" t="s">
        <v>32</v>
      </c>
    </row>
    <row r="1517" spans="1:31" hidden="1" x14ac:dyDescent="0.25">
      <c r="A1517" s="1">
        <v>45498</v>
      </c>
      <c r="B1517" t="s">
        <v>959</v>
      </c>
      <c r="G1517" t="s">
        <v>32</v>
      </c>
      <c r="J1517">
        <v>20</v>
      </c>
      <c r="R1517">
        <v>15.37</v>
      </c>
      <c r="Y1517">
        <v>13</v>
      </c>
      <c r="AE1517" t="s">
        <v>32</v>
      </c>
    </row>
    <row r="1518" spans="1:31" hidden="1" x14ac:dyDescent="0.25">
      <c r="A1518" s="1">
        <v>45498</v>
      </c>
      <c r="B1518" t="s">
        <v>1197</v>
      </c>
      <c r="G1518" t="s">
        <v>32</v>
      </c>
      <c r="J1518">
        <v>75</v>
      </c>
      <c r="Y1518">
        <v>27.09</v>
      </c>
      <c r="AE1518" t="s">
        <v>32</v>
      </c>
    </row>
    <row r="1519" spans="1:31" hidden="1" x14ac:dyDescent="0.25">
      <c r="A1519" s="1">
        <v>45498</v>
      </c>
      <c r="B1519" t="s">
        <v>961</v>
      </c>
      <c r="G1519" t="s">
        <v>32</v>
      </c>
      <c r="J1519">
        <v>947</v>
      </c>
      <c r="R1519">
        <v>809.81</v>
      </c>
      <c r="Y1519">
        <v>710.45</v>
      </c>
      <c r="AE1519" t="s">
        <v>32</v>
      </c>
    </row>
    <row r="1520" spans="1:31" hidden="1" x14ac:dyDescent="0.25">
      <c r="A1520" s="1">
        <v>45498</v>
      </c>
      <c r="B1520" t="s">
        <v>1198</v>
      </c>
      <c r="G1520" t="s">
        <v>32</v>
      </c>
      <c r="J1520">
        <v>219</v>
      </c>
      <c r="Y1520">
        <v>233.1</v>
      </c>
      <c r="AE1520" t="s">
        <v>32</v>
      </c>
    </row>
    <row r="1521" spans="1:31" hidden="1" x14ac:dyDescent="0.25">
      <c r="A1521" s="1">
        <v>45498</v>
      </c>
      <c r="B1521" t="s">
        <v>962</v>
      </c>
      <c r="G1521" t="s">
        <v>32</v>
      </c>
      <c r="J1521">
        <v>85</v>
      </c>
      <c r="R1521">
        <v>83.75</v>
      </c>
      <c r="Y1521">
        <v>80</v>
      </c>
      <c r="AE1521" t="s">
        <v>32</v>
      </c>
    </row>
    <row r="1522" spans="1:31" hidden="1" x14ac:dyDescent="0.25">
      <c r="A1522" s="1">
        <v>45498</v>
      </c>
      <c r="B1522" t="s">
        <v>444</v>
      </c>
      <c r="G1522" t="s">
        <v>32</v>
      </c>
      <c r="J1522">
        <v>29</v>
      </c>
      <c r="R1522">
        <v>29</v>
      </c>
      <c r="Y1522">
        <v>29</v>
      </c>
      <c r="AE1522" t="s">
        <v>32</v>
      </c>
    </row>
    <row r="1523" spans="1:31" hidden="1" x14ac:dyDescent="0.25">
      <c r="A1523" s="1">
        <v>45498</v>
      </c>
      <c r="B1523" t="s">
        <v>445</v>
      </c>
      <c r="G1523" t="s">
        <v>32</v>
      </c>
      <c r="J1523">
        <v>2</v>
      </c>
      <c r="R1523">
        <v>1.57</v>
      </c>
      <c r="Y1523">
        <v>1.49</v>
      </c>
      <c r="AE1523" t="s">
        <v>32</v>
      </c>
    </row>
    <row r="1524" spans="1:31" hidden="1" x14ac:dyDescent="0.25">
      <c r="A1524" s="1">
        <v>45498</v>
      </c>
      <c r="B1524" t="s">
        <v>446</v>
      </c>
      <c r="G1524" t="s">
        <v>32</v>
      </c>
      <c r="J1524">
        <v>507</v>
      </c>
      <c r="R1524">
        <v>537.5</v>
      </c>
      <c r="Y1524">
        <v>500.55</v>
      </c>
      <c r="AE1524" t="s">
        <v>32</v>
      </c>
    </row>
    <row r="1525" spans="1:31" hidden="1" x14ac:dyDescent="0.25">
      <c r="A1525" s="1">
        <v>45498</v>
      </c>
      <c r="B1525" t="s">
        <v>967</v>
      </c>
      <c r="G1525" t="s">
        <v>32</v>
      </c>
      <c r="J1525">
        <v>59</v>
      </c>
      <c r="R1525">
        <v>41.98</v>
      </c>
      <c r="Y1525">
        <v>38.54</v>
      </c>
      <c r="AE1525" t="s">
        <v>32</v>
      </c>
    </row>
    <row r="1526" spans="1:31" hidden="1" x14ac:dyDescent="0.25">
      <c r="A1526" s="1">
        <v>45498</v>
      </c>
      <c r="B1526" t="s">
        <v>448</v>
      </c>
      <c r="G1526" t="s">
        <v>32</v>
      </c>
      <c r="J1526">
        <v>71</v>
      </c>
      <c r="R1526">
        <v>90.07</v>
      </c>
      <c r="Y1526">
        <v>82</v>
      </c>
      <c r="AE1526" t="s">
        <v>32</v>
      </c>
    </row>
    <row r="1527" spans="1:31" hidden="1" x14ac:dyDescent="0.25">
      <c r="A1527" s="1">
        <v>45498</v>
      </c>
      <c r="B1527" t="s">
        <v>449</v>
      </c>
      <c r="G1527" t="s">
        <v>32</v>
      </c>
      <c r="J1527">
        <v>152</v>
      </c>
      <c r="R1527">
        <v>157</v>
      </c>
      <c r="Y1527">
        <v>137</v>
      </c>
      <c r="AE1527" t="s">
        <v>32</v>
      </c>
    </row>
    <row r="1528" spans="1:31" hidden="1" x14ac:dyDescent="0.25">
      <c r="A1528" s="1">
        <v>45498</v>
      </c>
      <c r="B1528" t="s">
        <v>451</v>
      </c>
      <c r="G1528" t="s">
        <v>32</v>
      </c>
      <c r="J1528">
        <v>1205</v>
      </c>
      <c r="R1528">
        <v>908.72</v>
      </c>
      <c r="Y1528">
        <v>815.05</v>
      </c>
      <c r="AE1528" t="s">
        <v>32</v>
      </c>
    </row>
    <row r="1529" spans="1:31" hidden="1" x14ac:dyDescent="0.25">
      <c r="A1529" s="1">
        <v>45498</v>
      </c>
      <c r="B1529" t="s">
        <v>1199</v>
      </c>
      <c r="G1529" t="s">
        <v>32</v>
      </c>
      <c r="J1529">
        <v>5</v>
      </c>
      <c r="Y1529">
        <v>5</v>
      </c>
      <c r="AE1529" t="s">
        <v>32</v>
      </c>
    </row>
    <row r="1530" spans="1:31" hidden="1" x14ac:dyDescent="0.25">
      <c r="A1530" s="1">
        <v>45498</v>
      </c>
      <c r="B1530" t="s">
        <v>452</v>
      </c>
      <c r="G1530" t="s">
        <v>32</v>
      </c>
      <c r="J1530">
        <v>77</v>
      </c>
      <c r="R1530">
        <v>63.01</v>
      </c>
      <c r="Y1530">
        <v>53.5</v>
      </c>
      <c r="AE1530" t="s">
        <v>32</v>
      </c>
    </row>
    <row r="1531" spans="1:31" hidden="1" x14ac:dyDescent="0.25">
      <c r="A1531" s="1">
        <v>45498</v>
      </c>
      <c r="B1531" t="s">
        <v>453</v>
      </c>
      <c r="G1531" t="s">
        <v>32</v>
      </c>
      <c r="J1531">
        <v>150</v>
      </c>
      <c r="R1531">
        <v>112.91</v>
      </c>
      <c r="Y1531">
        <v>100</v>
      </c>
      <c r="AE1531" t="s">
        <v>32</v>
      </c>
    </row>
    <row r="1532" spans="1:31" hidden="1" x14ac:dyDescent="0.25">
      <c r="A1532" s="1">
        <v>45498</v>
      </c>
      <c r="B1532" t="s">
        <v>1200</v>
      </c>
      <c r="G1532" t="s">
        <v>32</v>
      </c>
      <c r="J1532">
        <v>7</v>
      </c>
      <c r="Y1532">
        <v>6.73</v>
      </c>
      <c r="AE1532" t="s">
        <v>32</v>
      </c>
    </row>
    <row r="1533" spans="1:31" hidden="1" x14ac:dyDescent="0.25">
      <c r="A1533" s="1">
        <v>45498</v>
      </c>
      <c r="B1533" t="s">
        <v>454</v>
      </c>
      <c r="G1533" t="s">
        <v>32</v>
      </c>
      <c r="J1533">
        <v>52</v>
      </c>
      <c r="Y1533">
        <v>27.31</v>
      </c>
      <c r="AE1533" t="s">
        <v>32</v>
      </c>
    </row>
    <row r="1534" spans="1:31" hidden="1" x14ac:dyDescent="0.25">
      <c r="A1534" s="1">
        <v>45498</v>
      </c>
      <c r="B1534" t="s">
        <v>1201</v>
      </c>
      <c r="G1534" t="s">
        <v>32</v>
      </c>
      <c r="J1534">
        <v>1798</v>
      </c>
      <c r="Y1534">
        <v>1063.5999999999999</v>
      </c>
      <c r="AE1534" t="s">
        <v>32</v>
      </c>
    </row>
    <row r="1535" spans="1:31" hidden="1" x14ac:dyDescent="0.25">
      <c r="A1535" s="1">
        <v>45498</v>
      </c>
      <c r="B1535" t="s">
        <v>1202</v>
      </c>
      <c r="G1535" t="s">
        <v>32</v>
      </c>
      <c r="J1535">
        <v>85</v>
      </c>
      <c r="Y1535">
        <v>75.05</v>
      </c>
      <c r="AE1535" t="s">
        <v>32</v>
      </c>
    </row>
    <row r="1536" spans="1:31" hidden="1" x14ac:dyDescent="0.25">
      <c r="A1536" s="1">
        <v>45498</v>
      </c>
      <c r="B1536" t="s">
        <v>459</v>
      </c>
      <c r="G1536" t="s">
        <v>32</v>
      </c>
      <c r="J1536">
        <v>12367</v>
      </c>
      <c r="Y1536">
        <v>9820</v>
      </c>
      <c r="AE1536" t="s">
        <v>32</v>
      </c>
    </row>
    <row r="1537" spans="1:31" hidden="1" x14ac:dyDescent="0.25">
      <c r="A1537" s="1">
        <v>45498</v>
      </c>
      <c r="B1537" t="s">
        <v>460</v>
      </c>
      <c r="G1537" t="s">
        <v>32</v>
      </c>
      <c r="J1537">
        <v>285</v>
      </c>
      <c r="R1537">
        <v>154.22999999999999</v>
      </c>
      <c r="Y1537">
        <v>131.5</v>
      </c>
      <c r="AE1537" t="s">
        <v>32</v>
      </c>
    </row>
    <row r="1538" spans="1:31" hidden="1" x14ac:dyDescent="0.25">
      <c r="A1538" s="1">
        <v>45498</v>
      </c>
      <c r="B1538" t="s">
        <v>1203</v>
      </c>
      <c r="G1538" t="s">
        <v>32</v>
      </c>
      <c r="J1538">
        <v>3365</v>
      </c>
      <c r="Y1538">
        <v>2411</v>
      </c>
      <c r="AE1538" t="s">
        <v>32</v>
      </c>
    </row>
    <row r="1539" spans="1:31" hidden="1" x14ac:dyDescent="0.25">
      <c r="A1539" s="1">
        <v>45498</v>
      </c>
      <c r="B1539" t="s">
        <v>1204</v>
      </c>
      <c r="G1539" t="s">
        <v>32</v>
      </c>
      <c r="J1539">
        <v>85</v>
      </c>
      <c r="Y1539">
        <v>65.5</v>
      </c>
      <c r="AE1539" t="s">
        <v>32</v>
      </c>
    </row>
    <row r="1540" spans="1:31" hidden="1" x14ac:dyDescent="0.25">
      <c r="A1540" s="1">
        <v>45498</v>
      </c>
      <c r="B1540" t="s">
        <v>1205</v>
      </c>
      <c r="G1540" t="s">
        <v>32</v>
      </c>
      <c r="J1540">
        <v>189</v>
      </c>
      <c r="Y1540">
        <v>250</v>
      </c>
      <c r="AE1540" t="s">
        <v>32</v>
      </c>
    </row>
    <row r="1541" spans="1:31" hidden="1" x14ac:dyDescent="0.25">
      <c r="A1541" s="1">
        <v>45498</v>
      </c>
      <c r="B1541" t="s">
        <v>1206</v>
      </c>
      <c r="G1541" t="s">
        <v>32</v>
      </c>
      <c r="J1541">
        <v>2130</v>
      </c>
      <c r="Y1541">
        <v>2151.6</v>
      </c>
      <c r="AE1541" t="s">
        <v>32</v>
      </c>
    </row>
    <row r="1542" spans="1:31" hidden="1" x14ac:dyDescent="0.25">
      <c r="A1542" s="1">
        <v>45498</v>
      </c>
      <c r="B1542" t="s">
        <v>1207</v>
      </c>
      <c r="G1542" t="s">
        <v>32</v>
      </c>
      <c r="J1542">
        <v>3744</v>
      </c>
      <c r="Y1542">
        <v>3753.45</v>
      </c>
      <c r="AE1542" t="s">
        <v>32</v>
      </c>
    </row>
    <row r="1543" spans="1:31" hidden="1" x14ac:dyDescent="0.25">
      <c r="A1543" s="1">
        <v>45498</v>
      </c>
      <c r="B1543" t="s">
        <v>128</v>
      </c>
      <c r="G1543" t="s">
        <v>32</v>
      </c>
      <c r="J1543">
        <v>34</v>
      </c>
      <c r="R1543">
        <v>27.25</v>
      </c>
      <c r="Y1543">
        <v>27</v>
      </c>
      <c r="AE1543" t="s">
        <v>32</v>
      </c>
    </row>
    <row r="1544" spans="1:31" hidden="1" x14ac:dyDescent="0.25">
      <c r="A1544" s="1">
        <v>45498</v>
      </c>
      <c r="B1544" t="s">
        <v>1208</v>
      </c>
      <c r="G1544" t="s">
        <v>32</v>
      </c>
      <c r="J1544">
        <v>25</v>
      </c>
      <c r="Y1544">
        <v>20.83</v>
      </c>
      <c r="AE1544" t="s">
        <v>32</v>
      </c>
    </row>
    <row r="1545" spans="1:31" hidden="1" x14ac:dyDescent="0.25">
      <c r="A1545" s="1">
        <v>45498</v>
      </c>
      <c r="B1545" t="s">
        <v>1209</v>
      </c>
      <c r="G1545" t="s">
        <v>32</v>
      </c>
      <c r="J1545">
        <v>36</v>
      </c>
      <c r="Y1545">
        <v>32</v>
      </c>
      <c r="AE1545" t="s">
        <v>32</v>
      </c>
    </row>
    <row r="1546" spans="1:31" hidden="1" x14ac:dyDescent="0.25">
      <c r="A1546" s="1">
        <v>45498</v>
      </c>
      <c r="B1546" t="s">
        <v>1210</v>
      </c>
      <c r="G1546" t="s">
        <v>32</v>
      </c>
      <c r="J1546">
        <v>481</v>
      </c>
      <c r="Y1546">
        <v>479.95</v>
      </c>
      <c r="AE1546" t="s">
        <v>32</v>
      </c>
    </row>
    <row r="1547" spans="1:31" hidden="1" x14ac:dyDescent="0.25">
      <c r="A1547" s="1">
        <v>45498</v>
      </c>
      <c r="B1547" t="s">
        <v>1211</v>
      </c>
      <c r="G1547" t="s">
        <v>32</v>
      </c>
      <c r="J1547">
        <v>1</v>
      </c>
      <c r="Y1547">
        <v>1.03</v>
      </c>
      <c r="AE1547" t="s">
        <v>32</v>
      </c>
    </row>
    <row r="1548" spans="1:31" hidden="1" x14ac:dyDescent="0.25">
      <c r="A1548" s="1">
        <v>45498</v>
      </c>
      <c r="B1548" t="s">
        <v>1212</v>
      </c>
      <c r="G1548" t="s">
        <v>32</v>
      </c>
      <c r="J1548">
        <v>13</v>
      </c>
      <c r="Y1548">
        <v>12.59</v>
      </c>
      <c r="AE1548" t="s">
        <v>32</v>
      </c>
    </row>
    <row r="1549" spans="1:31" hidden="1" x14ac:dyDescent="0.25">
      <c r="A1549" s="1">
        <v>45498</v>
      </c>
      <c r="B1549" t="s">
        <v>474</v>
      </c>
      <c r="G1549" t="s">
        <v>32</v>
      </c>
      <c r="J1549">
        <v>144</v>
      </c>
      <c r="R1549">
        <v>105.89</v>
      </c>
      <c r="Y1549">
        <v>101.5</v>
      </c>
      <c r="AE1549" t="s">
        <v>32</v>
      </c>
    </row>
    <row r="1550" spans="1:31" hidden="1" x14ac:dyDescent="0.25">
      <c r="A1550" s="1">
        <v>45498</v>
      </c>
      <c r="B1550" t="s">
        <v>1213</v>
      </c>
      <c r="G1550" t="s">
        <v>32</v>
      </c>
      <c r="J1550">
        <v>83</v>
      </c>
      <c r="Y1550">
        <v>74.34</v>
      </c>
      <c r="AE1550" t="s">
        <v>32</v>
      </c>
    </row>
    <row r="1551" spans="1:31" hidden="1" x14ac:dyDescent="0.25">
      <c r="A1551" s="1">
        <v>45498</v>
      </c>
      <c r="B1551" t="s">
        <v>476</v>
      </c>
      <c r="G1551" t="s">
        <v>32</v>
      </c>
      <c r="J1551">
        <v>3214</v>
      </c>
      <c r="R1551">
        <v>2767.75</v>
      </c>
      <c r="Y1551">
        <v>2701</v>
      </c>
      <c r="AE1551" t="s">
        <v>32</v>
      </c>
    </row>
    <row r="1552" spans="1:31" hidden="1" x14ac:dyDescent="0.25">
      <c r="A1552" s="1">
        <v>45498</v>
      </c>
      <c r="B1552" t="s">
        <v>1214</v>
      </c>
      <c r="G1552" t="s">
        <v>32</v>
      </c>
      <c r="J1552">
        <v>25</v>
      </c>
      <c r="Y1552">
        <v>27.12</v>
      </c>
      <c r="AE1552" t="s">
        <v>32</v>
      </c>
    </row>
    <row r="1553" spans="1:31" hidden="1" x14ac:dyDescent="0.25">
      <c r="A1553" s="1">
        <v>45498</v>
      </c>
      <c r="B1553" t="s">
        <v>1215</v>
      </c>
      <c r="G1553" t="s">
        <v>32</v>
      </c>
      <c r="J1553">
        <v>30</v>
      </c>
      <c r="Y1553">
        <v>29.83</v>
      </c>
      <c r="AE1553" t="s">
        <v>32</v>
      </c>
    </row>
    <row r="1554" spans="1:31" hidden="1" x14ac:dyDescent="0.25">
      <c r="A1554" s="1">
        <v>45498</v>
      </c>
      <c r="B1554" t="s">
        <v>1216</v>
      </c>
      <c r="G1554" t="s">
        <v>32</v>
      </c>
      <c r="J1554">
        <v>126</v>
      </c>
      <c r="Y1554">
        <v>84.05</v>
      </c>
      <c r="AE1554" t="s">
        <v>32</v>
      </c>
    </row>
    <row r="1555" spans="1:31" hidden="1" x14ac:dyDescent="0.25">
      <c r="A1555" s="1">
        <v>45498</v>
      </c>
      <c r="B1555" t="s">
        <v>1217</v>
      </c>
      <c r="G1555" t="s">
        <v>32</v>
      </c>
      <c r="J1555">
        <v>300</v>
      </c>
      <c r="Y1555">
        <v>303.05</v>
      </c>
      <c r="AE1555" t="s">
        <v>32</v>
      </c>
    </row>
    <row r="1556" spans="1:31" hidden="1" x14ac:dyDescent="0.25">
      <c r="A1556" s="1">
        <v>45498</v>
      </c>
      <c r="B1556" t="s">
        <v>1000</v>
      </c>
      <c r="G1556" t="s">
        <v>32</v>
      </c>
      <c r="J1556">
        <v>59</v>
      </c>
      <c r="R1556">
        <v>65.040000000000006</v>
      </c>
      <c r="Y1556">
        <v>60.51</v>
      </c>
      <c r="AE1556" t="s">
        <v>32</v>
      </c>
    </row>
    <row r="1557" spans="1:31" hidden="1" x14ac:dyDescent="0.25">
      <c r="A1557" s="1">
        <v>45498</v>
      </c>
      <c r="B1557" t="s">
        <v>1004</v>
      </c>
      <c r="G1557" t="s">
        <v>32</v>
      </c>
      <c r="J1557">
        <v>18</v>
      </c>
      <c r="R1557">
        <v>19.93</v>
      </c>
      <c r="Y1557">
        <v>17.8</v>
      </c>
      <c r="AE1557" t="s">
        <v>32</v>
      </c>
    </row>
    <row r="1558" spans="1:31" hidden="1" x14ac:dyDescent="0.25">
      <c r="A1558" s="1">
        <v>45498</v>
      </c>
      <c r="B1558" t="s">
        <v>1218</v>
      </c>
      <c r="G1558" t="s">
        <v>32</v>
      </c>
      <c r="J1558">
        <v>1061</v>
      </c>
      <c r="Y1558">
        <v>1032</v>
      </c>
      <c r="AE1558" t="s">
        <v>32</v>
      </c>
    </row>
    <row r="1559" spans="1:31" hidden="1" x14ac:dyDescent="0.25">
      <c r="A1559" s="1">
        <v>45498</v>
      </c>
      <c r="B1559" t="s">
        <v>485</v>
      </c>
      <c r="G1559" t="s">
        <v>32</v>
      </c>
      <c r="J1559">
        <v>69</v>
      </c>
      <c r="R1559">
        <v>76.89</v>
      </c>
      <c r="Y1559">
        <v>70.349999999999994</v>
      </c>
      <c r="AE1559" t="s">
        <v>32</v>
      </c>
    </row>
    <row r="1560" spans="1:31" hidden="1" x14ac:dyDescent="0.25">
      <c r="A1560" s="1">
        <v>45498</v>
      </c>
      <c r="B1560" t="s">
        <v>486</v>
      </c>
      <c r="G1560" t="s">
        <v>32</v>
      </c>
      <c r="J1560">
        <v>1</v>
      </c>
      <c r="R1560">
        <v>0.91</v>
      </c>
      <c r="Y1560">
        <v>0.85</v>
      </c>
      <c r="AE1560" t="s">
        <v>32</v>
      </c>
    </row>
    <row r="1561" spans="1:31" hidden="1" x14ac:dyDescent="0.25">
      <c r="A1561" s="1">
        <v>45498</v>
      </c>
      <c r="B1561" t="s">
        <v>129</v>
      </c>
      <c r="G1561" t="s">
        <v>32</v>
      </c>
      <c r="J1561">
        <v>30</v>
      </c>
      <c r="Y1561">
        <v>28</v>
      </c>
      <c r="AE1561" t="s">
        <v>32</v>
      </c>
    </row>
    <row r="1562" spans="1:31" hidden="1" x14ac:dyDescent="0.25">
      <c r="A1562" s="1">
        <v>45498</v>
      </c>
      <c r="B1562" t="s">
        <v>1219</v>
      </c>
      <c r="G1562" t="s">
        <v>32</v>
      </c>
      <c r="J1562">
        <v>414</v>
      </c>
      <c r="Y1562">
        <v>381</v>
      </c>
      <c r="AE1562" t="s">
        <v>32</v>
      </c>
    </row>
    <row r="1563" spans="1:31" hidden="1" x14ac:dyDescent="0.25">
      <c r="A1563" s="1">
        <v>45498</v>
      </c>
      <c r="B1563" t="s">
        <v>1220</v>
      </c>
      <c r="G1563" t="s">
        <v>32</v>
      </c>
      <c r="J1563">
        <v>4</v>
      </c>
      <c r="Y1563">
        <v>3.4</v>
      </c>
      <c r="AE1563" t="s">
        <v>32</v>
      </c>
    </row>
    <row r="1564" spans="1:31" hidden="1" x14ac:dyDescent="0.25">
      <c r="A1564" s="1">
        <v>45498</v>
      </c>
      <c r="B1564" t="s">
        <v>489</v>
      </c>
      <c r="G1564" t="s">
        <v>32</v>
      </c>
      <c r="J1564">
        <v>67</v>
      </c>
      <c r="R1564">
        <v>111.43</v>
      </c>
      <c r="Y1564">
        <v>54.16</v>
      </c>
      <c r="AE1564" t="s">
        <v>32</v>
      </c>
    </row>
    <row r="1565" spans="1:31" hidden="1" x14ac:dyDescent="0.25">
      <c r="A1565" s="1">
        <v>45498</v>
      </c>
      <c r="B1565" t="s">
        <v>1014</v>
      </c>
      <c r="G1565" t="s">
        <v>32</v>
      </c>
      <c r="J1565">
        <v>366</v>
      </c>
      <c r="R1565">
        <v>369.02</v>
      </c>
      <c r="Y1565">
        <v>347.8</v>
      </c>
      <c r="AE1565" t="s">
        <v>32</v>
      </c>
    </row>
    <row r="1566" spans="1:31" hidden="1" x14ac:dyDescent="0.25">
      <c r="A1566" s="1">
        <v>45498</v>
      </c>
      <c r="B1566" t="s">
        <v>1221</v>
      </c>
      <c r="G1566" t="s">
        <v>32</v>
      </c>
      <c r="J1566">
        <v>1</v>
      </c>
      <c r="Y1566">
        <v>1.21</v>
      </c>
      <c r="AE1566" t="s">
        <v>32</v>
      </c>
    </row>
    <row r="1567" spans="1:31" hidden="1" x14ac:dyDescent="0.25">
      <c r="A1567" s="1">
        <v>45498</v>
      </c>
      <c r="B1567" t="s">
        <v>1222</v>
      </c>
      <c r="G1567" t="s">
        <v>32</v>
      </c>
      <c r="J1567">
        <v>531</v>
      </c>
      <c r="Y1567">
        <v>486.35</v>
      </c>
      <c r="AE1567" t="s">
        <v>32</v>
      </c>
    </row>
    <row r="1568" spans="1:31" hidden="1" x14ac:dyDescent="0.25">
      <c r="A1568" s="1">
        <v>45498</v>
      </c>
      <c r="B1568" t="s">
        <v>1020</v>
      </c>
      <c r="G1568" t="s">
        <v>32</v>
      </c>
      <c r="J1568">
        <v>145</v>
      </c>
      <c r="R1568">
        <v>174.82</v>
      </c>
      <c r="Y1568">
        <v>154</v>
      </c>
      <c r="AE1568" t="s">
        <v>32</v>
      </c>
    </row>
    <row r="1569" spans="1:31" hidden="1" x14ac:dyDescent="0.25">
      <c r="A1569" s="1">
        <v>45498</v>
      </c>
      <c r="B1569" t="s">
        <v>1223</v>
      </c>
      <c r="G1569" t="s">
        <v>32</v>
      </c>
      <c r="J1569">
        <v>2</v>
      </c>
      <c r="Y1569">
        <v>1.02</v>
      </c>
      <c r="AE1569" t="s">
        <v>32</v>
      </c>
    </row>
    <row r="1570" spans="1:31" hidden="1" x14ac:dyDescent="0.25">
      <c r="A1570" s="1">
        <v>45498</v>
      </c>
      <c r="B1570" t="s">
        <v>496</v>
      </c>
      <c r="G1570" t="s">
        <v>32</v>
      </c>
      <c r="J1570">
        <v>48</v>
      </c>
      <c r="R1570">
        <v>37.96</v>
      </c>
      <c r="Y1570">
        <v>37.4</v>
      </c>
      <c r="AE1570" t="s">
        <v>32</v>
      </c>
    </row>
    <row r="1571" spans="1:31" hidden="1" x14ac:dyDescent="0.25">
      <c r="A1571" s="1">
        <v>45498</v>
      </c>
      <c r="B1571" t="s">
        <v>498</v>
      </c>
      <c r="G1571" t="s">
        <v>32</v>
      </c>
      <c r="J1571">
        <v>12</v>
      </c>
      <c r="R1571">
        <v>16.54</v>
      </c>
      <c r="Y1571">
        <v>11.11</v>
      </c>
      <c r="AE1571" t="s">
        <v>32</v>
      </c>
    </row>
    <row r="1572" spans="1:31" hidden="1" x14ac:dyDescent="0.25">
      <c r="A1572" s="1">
        <v>45498</v>
      </c>
      <c r="B1572" t="s">
        <v>1224</v>
      </c>
      <c r="G1572" t="s">
        <v>32</v>
      </c>
      <c r="J1572">
        <v>5</v>
      </c>
      <c r="Y1572">
        <v>4.9400000000000004</v>
      </c>
      <c r="AE1572" t="s">
        <v>32</v>
      </c>
    </row>
    <row r="1573" spans="1:31" hidden="1" x14ac:dyDescent="0.25">
      <c r="A1573" s="1">
        <v>45498</v>
      </c>
      <c r="B1573" t="s">
        <v>501</v>
      </c>
      <c r="G1573" t="s">
        <v>32</v>
      </c>
      <c r="J1573">
        <v>688</v>
      </c>
      <c r="R1573">
        <v>772.03</v>
      </c>
      <c r="Y1573">
        <v>701.15</v>
      </c>
      <c r="AE1573" t="s">
        <v>32</v>
      </c>
    </row>
    <row r="1574" spans="1:31" hidden="1" x14ac:dyDescent="0.25">
      <c r="A1574" s="1">
        <v>45498</v>
      </c>
      <c r="B1574" t="s">
        <v>1225</v>
      </c>
      <c r="G1574" t="s">
        <v>32</v>
      </c>
      <c r="J1574">
        <v>120</v>
      </c>
      <c r="Y1574">
        <v>125</v>
      </c>
      <c r="AE1574" t="s">
        <v>32</v>
      </c>
    </row>
    <row r="1575" spans="1:31" hidden="1" x14ac:dyDescent="0.25">
      <c r="A1575" s="1">
        <v>45498</v>
      </c>
      <c r="B1575" t="s">
        <v>503</v>
      </c>
      <c r="G1575" t="s">
        <v>32</v>
      </c>
      <c r="J1575">
        <v>280</v>
      </c>
      <c r="R1575">
        <v>222.21</v>
      </c>
      <c r="Y1575">
        <v>207</v>
      </c>
      <c r="AE1575" t="s">
        <v>32</v>
      </c>
    </row>
    <row r="1576" spans="1:31" hidden="1" x14ac:dyDescent="0.25">
      <c r="A1576" s="1">
        <v>45498</v>
      </c>
      <c r="B1576" t="s">
        <v>1226</v>
      </c>
      <c r="G1576" t="s">
        <v>32</v>
      </c>
      <c r="J1576">
        <v>611</v>
      </c>
      <c r="Y1576">
        <v>547</v>
      </c>
      <c r="AE1576" t="s">
        <v>32</v>
      </c>
    </row>
    <row r="1577" spans="1:31" hidden="1" x14ac:dyDescent="0.25">
      <c r="A1577" s="1">
        <v>45498</v>
      </c>
      <c r="B1577" t="s">
        <v>1227</v>
      </c>
      <c r="G1577" t="s">
        <v>32</v>
      </c>
      <c r="J1577">
        <v>22327</v>
      </c>
      <c r="Y1577">
        <v>8600</v>
      </c>
      <c r="AE1577" t="s">
        <v>32</v>
      </c>
    </row>
    <row r="1578" spans="1:31" hidden="1" x14ac:dyDescent="0.25">
      <c r="A1578" s="1">
        <v>45498</v>
      </c>
      <c r="B1578" t="s">
        <v>1228</v>
      </c>
      <c r="G1578" t="s">
        <v>32</v>
      </c>
      <c r="J1578">
        <v>200</v>
      </c>
      <c r="Y1578">
        <v>194</v>
      </c>
      <c r="AE1578" t="s">
        <v>32</v>
      </c>
    </row>
    <row r="1579" spans="1:31" hidden="1" x14ac:dyDescent="0.25">
      <c r="A1579" s="1">
        <v>45498</v>
      </c>
      <c r="B1579" t="s">
        <v>504</v>
      </c>
      <c r="G1579" t="s">
        <v>32</v>
      </c>
      <c r="J1579">
        <v>41378</v>
      </c>
      <c r="R1579">
        <v>42591.53</v>
      </c>
      <c r="Y1579">
        <v>40325.699999999997</v>
      </c>
      <c r="AE1579" t="s">
        <v>32</v>
      </c>
    </row>
    <row r="1580" spans="1:31" hidden="1" x14ac:dyDescent="0.25">
      <c r="A1580" s="1">
        <v>45498</v>
      </c>
      <c r="B1580" t="s">
        <v>505</v>
      </c>
      <c r="G1580" t="s">
        <v>32</v>
      </c>
      <c r="J1580">
        <v>24982</v>
      </c>
      <c r="R1580">
        <v>24372.31</v>
      </c>
      <c r="Y1580">
        <v>24074.2</v>
      </c>
      <c r="AE1580" t="s">
        <v>32</v>
      </c>
    </row>
    <row r="1581" spans="1:31" hidden="1" x14ac:dyDescent="0.25">
      <c r="A1581" s="1">
        <v>45499</v>
      </c>
      <c r="B1581" t="s">
        <v>132</v>
      </c>
      <c r="G1581" t="s">
        <v>32</v>
      </c>
      <c r="J1581">
        <v>38</v>
      </c>
      <c r="R1581">
        <v>38.96</v>
      </c>
      <c r="Y1581">
        <v>33.4</v>
      </c>
      <c r="AE1581" t="s">
        <v>32</v>
      </c>
    </row>
    <row r="1582" spans="1:31" hidden="1" x14ac:dyDescent="0.25">
      <c r="A1582" s="1">
        <v>45499</v>
      </c>
      <c r="B1582" t="s">
        <v>1229</v>
      </c>
      <c r="G1582" t="s">
        <v>32</v>
      </c>
      <c r="J1582">
        <v>18</v>
      </c>
      <c r="Y1582">
        <v>18.239999999999998</v>
      </c>
      <c r="AE1582" t="s">
        <v>32</v>
      </c>
    </row>
    <row r="1583" spans="1:31" hidden="1" x14ac:dyDescent="0.25">
      <c r="A1583" s="1">
        <v>45499</v>
      </c>
      <c r="B1583" t="s">
        <v>1230</v>
      </c>
      <c r="G1583" t="s">
        <v>32</v>
      </c>
      <c r="J1583">
        <v>530</v>
      </c>
      <c r="Y1583">
        <v>630</v>
      </c>
      <c r="AE1583" t="s">
        <v>32</v>
      </c>
    </row>
    <row r="1584" spans="1:31" hidden="1" x14ac:dyDescent="0.25">
      <c r="A1584" s="1">
        <v>45499</v>
      </c>
      <c r="B1584" t="s">
        <v>1231</v>
      </c>
      <c r="G1584" t="s">
        <v>32</v>
      </c>
      <c r="J1584">
        <v>226</v>
      </c>
      <c r="Y1584">
        <v>205.53</v>
      </c>
      <c r="AE1584" t="s">
        <v>32</v>
      </c>
    </row>
    <row r="1585" spans="1:31" hidden="1" x14ac:dyDescent="0.25">
      <c r="A1585" s="1">
        <v>45499</v>
      </c>
      <c r="B1585" t="s">
        <v>1232</v>
      </c>
      <c r="G1585" t="s">
        <v>32</v>
      </c>
      <c r="J1585">
        <v>73</v>
      </c>
      <c r="Y1585">
        <v>40.5</v>
      </c>
      <c r="AE1585" t="s">
        <v>32</v>
      </c>
    </row>
    <row r="1586" spans="1:31" hidden="1" x14ac:dyDescent="0.25">
      <c r="A1586" s="1">
        <v>45499</v>
      </c>
      <c r="B1586" t="s">
        <v>1233</v>
      </c>
      <c r="G1586" t="s">
        <v>32</v>
      </c>
      <c r="J1586">
        <v>72</v>
      </c>
      <c r="Y1586">
        <v>71.25</v>
      </c>
      <c r="AE1586" t="s">
        <v>32</v>
      </c>
    </row>
    <row r="1587" spans="1:31" hidden="1" x14ac:dyDescent="0.25">
      <c r="A1587" s="1">
        <v>45499</v>
      </c>
      <c r="B1587" t="s">
        <v>1234</v>
      </c>
      <c r="G1587" t="s">
        <v>32</v>
      </c>
      <c r="J1587">
        <v>3154</v>
      </c>
      <c r="Y1587">
        <v>2886.35</v>
      </c>
      <c r="AE1587" t="s">
        <v>32</v>
      </c>
    </row>
    <row r="1588" spans="1:31" hidden="1" x14ac:dyDescent="0.25">
      <c r="A1588" s="1">
        <v>45499</v>
      </c>
      <c r="B1588" t="s">
        <v>135</v>
      </c>
      <c r="G1588" t="s">
        <v>32</v>
      </c>
      <c r="J1588">
        <v>1408</v>
      </c>
      <c r="R1588">
        <v>1533.42</v>
      </c>
      <c r="Y1588">
        <v>1419</v>
      </c>
      <c r="AE1588" t="s">
        <v>32</v>
      </c>
    </row>
    <row r="1589" spans="1:31" hidden="1" x14ac:dyDescent="0.25">
      <c r="A1589" s="1">
        <v>45499</v>
      </c>
      <c r="B1589" t="s">
        <v>1235</v>
      </c>
      <c r="G1589" t="s">
        <v>32</v>
      </c>
      <c r="J1589">
        <v>634</v>
      </c>
      <c r="Y1589">
        <v>646.5</v>
      </c>
      <c r="AE1589" t="s">
        <v>32</v>
      </c>
    </row>
    <row r="1590" spans="1:31" hidden="1" x14ac:dyDescent="0.25">
      <c r="A1590" s="1">
        <v>45499</v>
      </c>
      <c r="B1590" t="s">
        <v>1236</v>
      </c>
      <c r="G1590" t="s">
        <v>32</v>
      </c>
      <c r="J1590">
        <v>102</v>
      </c>
      <c r="Y1590">
        <v>84.05</v>
      </c>
      <c r="AE1590" t="s">
        <v>32</v>
      </c>
    </row>
    <row r="1591" spans="1:31" hidden="1" x14ac:dyDescent="0.25">
      <c r="A1591" s="1">
        <v>45499</v>
      </c>
      <c r="B1591" t="s">
        <v>1031</v>
      </c>
      <c r="G1591" t="s">
        <v>32</v>
      </c>
      <c r="J1591">
        <v>37</v>
      </c>
      <c r="R1591">
        <v>36.21</v>
      </c>
      <c r="Y1591">
        <v>30.4</v>
      </c>
      <c r="AE1591" t="s">
        <v>32</v>
      </c>
    </row>
    <row r="1592" spans="1:31" hidden="1" x14ac:dyDescent="0.25">
      <c r="A1592" s="1">
        <v>45499</v>
      </c>
      <c r="B1592" t="s">
        <v>1237</v>
      </c>
      <c r="G1592" t="s">
        <v>32</v>
      </c>
      <c r="J1592">
        <v>73</v>
      </c>
      <c r="Y1592">
        <v>66</v>
      </c>
      <c r="AE1592" t="s">
        <v>32</v>
      </c>
    </row>
    <row r="1593" spans="1:31" hidden="1" x14ac:dyDescent="0.25">
      <c r="A1593" s="1">
        <v>45499</v>
      </c>
      <c r="B1593" t="s">
        <v>1238</v>
      </c>
      <c r="G1593" t="s">
        <v>32</v>
      </c>
      <c r="J1593">
        <v>43</v>
      </c>
      <c r="Y1593">
        <v>49.55</v>
      </c>
      <c r="AE1593" t="s">
        <v>32</v>
      </c>
    </row>
    <row r="1594" spans="1:31" hidden="1" x14ac:dyDescent="0.25">
      <c r="A1594" s="1">
        <v>45499</v>
      </c>
      <c r="B1594" t="s">
        <v>93</v>
      </c>
      <c r="G1594" t="s">
        <v>32</v>
      </c>
      <c r="J1594">
        <v>20</v>
      </c>
      <c r="Y1594">
        <v>21.91</v>
      </c>
      <c r="AE1594" t="s">
        <v>32</v>
      </c>
    </row>
    <row r="1595" spans="1:31" hidden="1" x14ac:dyDescent="0.25">
      <c r="A1595" s="1">
        <v>45499</v>
      </c>
      <c r="B1595" t="s">
        <v>1239</v>
      </c>
      <c r="G1595" t="s">
        <v>32</v>
      </c>
      <c r="J1595">
        <v>2</v>
      </c>
      <c r="Y1595">
        <v>2.11</v>
      </c>
      <c r="AE1595" t="s">
        <v>32</v>
      </c>
    </row>
    <row r="1596" spans="1:31" hidden="1" x14ac:dyDescent="0.25">
      <c r="A1596" s="1">
        <v>45499</v>
      </c>
      <c r="B1596" t="s">
        <v>1240</v>
      </c>
      <c r="G1596" t="s">
        <v>32</v>
      </c>
      <c r="J1596">
        <v>4339</v>
      </c>
      <c r="Y1596">
        <v>2752</v>
      </c>
      <c r="AE1596" t="s">
        <v>32</v>
      </c>
    </row>
    <row r="1597" spans="1:31" hidden="1" x14ac:dyDescent="0.25">
      <c r="A1597" s="1">
        <v>45499</v>
      </c>
      <c r="B1597" t="s">
        <v>1241</v>
      </c>
      <c r="G1597" t="s">
        <v>32</v>
      </c>
      <c r="J1597">
        <v>88</v>
      </c>
      <c r="Y1597">
        <v>65.3</v>
      </c>
      <c r="AE1597" t="s">
        <v>32</v>
      </c>
    </row>
    <row r="1598" spans="1:31" hidden="1" x14ac:dyDescent="0.25">
      <c r="A1598" s="1">
        <v>45499</v>
      </c>
      <c r="B1598" t="s">
        <v>1242</v>
      </c>
      <c r="G1598" t="s">
        <v>32</v>
      </c>
      <c r="J1598">
        <v>1309</v>
      </c>
      <c r="Y1598">
        <v>1129.95</v>
      </c>
      <c r="AE1598" t="s">
        <v>32</v>
      </c>
    </row>
    <row r="1599" spans="1:31" hidden="1" x14ac:dyDescent="0.25">
      <c r="A1599" s="1">
        <v>45499</v>
      </c>
      <c r="B1599" t="s">
        <v>1243</v>
      </c>
      <c r="G1599" t="s">
        <v>32</v>
      </c>
      <c r="J1599">
        <v>1</v>
      </c>
      <c r="Y1599">
        <v>0.75</v>
      </c>
      <c r="AE1599" t="s">
        <v>32</v>
      </c>
    </row>
    <row r="1600" spans="1:31" hidden="1" x14ac:dyDescent="0.25">
      <c r="A1600" s="1">
        <v>45499</v>
      </c>
      <c r="B1600" t="s">
        <v>94</v>
      </c>
      <c r="G1600" t="s">
        <v>32</v>
      </c>
      <c r="J1600">
        <v>296</v>
      </c>
      <c r="R1600">
        <v>337.96</v>
      </c>
      <c r="Y1600">
        <v>241.9</v>
      </c>
      <c r="AE1600" t="s">
        <v>32</v>
      </c>
    </row>
    <row r="1601" spans="1:31" hidden="1" x14ac:dyDescent="0.25">
      <c r="A1601" s="1">
        <v>45499</v>
      </c>
      <c r="B1601" t="s">
        <v>1244</v>
      </c>
      <c r="G1601" t="s">
        <v>32</v>
      </c>
      <c r="J1601">
        <v>3</v>
      </c>
      <c r="Y1601">
        <v>3.72</v>
      </c>
      <c r="AE1601" t="s">
        <v>32</v>
      </c>
    </row>
    <row r="1602" spans="1:31" hidden="1" x14ac:dyDescent="0.25">
      <c r="A1602" s="1">
        <v>45499</v>
      </c>
      <c r="B1602" t="s">
        <v>534</v>
      </c>
      <c r="G1602" t="s">
        <v>32</v>
      </c>
      <c r="J1602">
        <v>33</v>
      </c>
      <c r="Y1602">
        <v>29.34</v>
      </c>
      <c r="AE1602" t="s">
        <v>32</v>
      </c>
    </row>
    <row r="1603" spans="1:31" hidden="1" x14ac:dyDescent="0.25">
      <c r="A1603" s="1">
        <v>45499</v>
      </c>
      <c r="B1603" t="s">
        <v>1245</v>
      </c>
      <c r="G1603" t="s">
        <v>32</v>
      </c>
      <c r="J1603">
        <v>10031</v>
      </c>
      <c r="Y1603">
        <v>7595</v>
      </c>
      <c r="AE1603" t="s">
        <v>32</v>
      </c>
    </row>
    <row r="1604" spans="1:31" hidden="1" x14ac:dyDescent="0.25">
      <c r="A1604" s="1">
        <v>45499</v>
      </c>
      <c r="B1604" t="s">
        <v>1246</v>
      </c>
      <c r="G1604" t="s">
        <v>32</v>
      </c>
      <c r="J1604">
        <v>53</v>
      </c>
      <c r="Y1604">
        <v>55</v>
      </c>
      <c r="AE1604" t="s">
        <v>32</v>
      </c>
    </row>
    <row r="1605" spans="1:31" hidden="1" x14ac:dyDescent="0.25">
      <c r="A1605" s="1">
        <v>45499</v>
      </c>
      <c r="B1605" t="s">
        <v>1247</v>
      </c>
      <c r="G1605" t="s">
        <v>32</v>
      </c>
      <c r="J1605">
        <v>1957</v>
      </c>
      <c r="Y1605">
        <v>1345.45</v>
      </c>
      <c r="AE1605" t="s">
        <v>32</v>
      </c>
    </row>
    <row r="1606" spans="1:31" hidden="1" x14ac:dyDescent="0.25">
      <c r="A1606" s="1">
        <v>45499</v>
      </c>
      <c r="B1606" t="s">
        <v>146</v>
      </c>
      <c r="G1606" t="s">
        <v>32</v>
      </c>
      <c r="J1606">
        <v>180</v>
      </c>
      <c r="R1606">
        <v>145.05000000000001</v>
      </c>
      <c r="Y1606">
        <v>140.1</v>
      </c>
      <c r="AE1606" t="s">
        <v>32</v>
      </c>
    </row>
    <row r="1607" spans="1:31" hidden="1" x14ac:dyDescent="0.25">
      <c r="A1607" s="1">
        <v>45499</v>
      </c>
      <c r="B1607" t="s">
        <v>148</v>
      </c>
      <c r="G1607" t="s">
        <v>32</v>
      </c>
      <c r="J1607">
        <v>256</v>
      </c>
      <c r="R1607">
        <v>282.5</v>
      </c>
      <c r="Y1607">
        <v>259.05</v>
      </c>
      <c r="AE1607" t="s">
        <v>32</v>
      </c>
    </row>
    <row r="1608" spans="1:31" hidden="1" x14ac:dyDescent="0.25">
      <c r="A1608" s="1">
        <v>45499</v>
      </c>
      <c r="B1608" t="s">
        <v>1248</v>
      </c>
      <c r="G1608" t="s">
        <v>32</v>
      </c>
      <c r="J1608">
        <v>52</v>
      </c>
      <c r="Y1608">
        <v>41</v>
      </c>
      <c r="AE1608" t="s">
        <v>32</v>
      </c>
    </row>
    <row r="1609" spans="1:31" hidden="1" x14ac:dyDescent="0.25">
      <c r="A1609" s="1">
        <v>45499</v>
      </c>
      <c r="B1609" t="s">
        <v>541</v>
      </c>
      <c r="G1609" t="s">
        <v>32</v>
      </c>
      <c r="J1609">
        <v>353</v>
      </c>
      <c r="R1609">
        <v>390.95</v>
      </c>
      <c r="Y1609">
        <v>360</v>
      </c>
      <c r="AE1609" t="s">
        <v>32</v>
      </c>
    </row>
    <row r="1610" spans="1:31" hidden="1" x14ac:dyDescent="0.25">
      <c r="A1610" s="1">
        <v>45499</v>
      </c>
      <c r="B1610" t="s">
        <v>1249</v>
      </c>
      <c r="G1610" t="s">
        <v>32</v>
      </c>
      <c r="J1610">
        <v>421</v>
      </c>
      <c r="Y1610">
        <v>315.5</v>
      </c>
      <c r="AE1610" t="s">
        <v>32</v>
      </c>
    </row>
    <row r="1611" spans="1:31" hidden="1" x14ac:dyDescent="0.25">
      <c r="A1611" s="1">
        <v>45499</v>
      </c>
      <c r="B1611" t="s">
        <v>1250</v>
      </c>
      <c r="G1611" t="s">
        <v>32</v>
      </c>
      <c r="J1611">
        <v>153</v>
      </c>
      <c r="Y1611">
        <v>170.95</v>
      </c>
      <c r="AE1611" t="s">
        <v>32</v>
      </c>
    </row>
    <row r="1612" spans="1:31" hidden="1" x14ac:dyDescent="0.25">
      <c r="A1612" s="1">
        <v>45499</v>
      </c>
      <c r="B1612" t="s">
        <v>1251</v>
      </c>
      <c r="G1612" t="s">
        <v>32</v>
      </c>
      <c r="J1612">
        <v>153</v>
      </c>
      <c r="Y1612">
        <v>131</v>
      </c>
      <c r="AE1612" t="s">
        <v>32</v>
      </c>
    </row>
    <row r="1613" spans="1:31" hidden="1" x14ac:dyDescent="0.25">
      <c r="A1613" s="1">
        <v>45499</v>
      </c>
      <c r="B1613" t="s">
        <v>1252</v>
      </c>
      <c r="G1613" t="s">
        <v>32</v>
      </c>
      <c r="J1613">
        <v>160</v>
      </c>
      <c r="Y1613">
        <v>107.1</v>
      </c>
      <c r="AE1613" t="s">
        <v>32</v>
      </c>
    </row>
    <row r="1614" spans="1:31" hidden="1" x14ac:dyDescent="0.25">
      <c r="A1614" s="1">
        <v>45499</v>
      </c>
      <c r="B1614" t="s">
        <v>1253</v>
      </c>
      <c r="G1614" t="s">
        <v>32</v>
      </c>
      <c r="J1614">
        <v>902</v>
      </c>
      <c r="Y1614">
        <v>965</v>
      </c>
      <c r="AE1614" t="s">
        <v>32</v>
      </c>
    </row>
    <row r="1615" spans="1:31" hidden="1" x14ac:dyDescent="0.25">
      <c r="A1615" s="1">
        <v>45499</v>
      </c>
      <c r="B1615" t="s">
        <v>1254</v>
      </c>
      <c r="G1615" t="s">
        <v>32</v>
      </c>
      <c r="J1615">
        <v>1867</v>
      </c>
      <c r="Y1615">
        <v>1558</v>
      </c>
      <c r="AE1615" t="s">
        <v>32</v>
      </c>
    </row>
    <row r="1616" spans="1:31" hidden="1" x14ac:dyDescent="0.25">
      <c r="A1616" s="1">
        <v>45499</v>
      </c>
      <c r="B1616" t="s">
        <v>1255</v>
      </c>
      <c r="G1616" t="s">
        <v>32</v>
      </c>
      <c r="J1616">
        <v>2240</v>
      </c>
      <c r="Y1616">
        <v>2173.4</v>
      </c>
      <c r="AE1616" t="s">
        <v>32</v>
      </c>
    </row>
    <row r="1617" spans="1:31" hidden="1" x14ac:dyDescent="0.25">
      <c r="A1617" s="1">
        <v>45499</v>
      </c>
      <c r="B1617" t="s">
        <v>1256</v>
      </c>
      <c r="G1617" t="s">
        <v>32</v>
      </c>
      <c r="J1617">
        <v>25</v>
      </c>
      <c r="Y1617">
        <v>23</v>
      </c>
      <c r="AE1617" t="s">
        <v>32</v>
      </c>
    </row>
    <row r="1618" spans="1:31" hidden="1" x14ac:dyDescent="0.25">
      <c r="A1618" s="1">
        <v>45499</v>
      </c>
      <c r="B1618" t="s">
        <v>158</v>
      </c>
      <c r="G1618" t="s">
        <v>32</v>
      </c>
      <c r="J1618">
        <v>653</v>
      </c>
      <c r="R1618">
        <v>460.13</v>
      </c>
      <c r="Y1618">
        <v>426.1</v>
      </c>
      <c r="AE1618" t="s">
        <v>32</v>
      </c>
    </row>
    <row r="1619" spans="1:31" hidden="1" x14ac:dyDescent="0.25">
      <c r="A1619" s="1">
        <v>45499</v>
      </c>
      <c r="B1619" t="s">
        <v>556</v>
      </c>
      <c r="G1619" t="s">
        <v>32</v>
      </c>
      <c r="J1619">
        <v>138</v>
      </c>
      <c r="R1619">
        <v>173.43</v>
      </c>
      <c r="Y1619">
        <v>149.03</v>
      </c>
      <c r="AE1619" t="s">
        <v>32</v>
      </c>
    </row>
    <row r="1620" spans="1:31" hidden="1" x14ac:dyDescent="0.25">
      <c r="A1620" s="1">
        <v>45499</v>
      </c>
      <c r="B1620" t="s">
        <v>1257</v>
      </c>
      <c r="G1620" t="s">
        <v>32</v>
      </c>
      <c r="J1620">
        <v>20</v>
      </c>
      <c r="Y1620">
        <v>20</v>
      </c>
      <c r="AE1620" t="s">
        <v>32</v>
      </c>
    </row>
    <row r="1621" spans="1:31" hidden="1" x14ac:dyDescent="0.25">
      <c r="A1621" s="1">
        <v>45499</v>
      </c>
      <c r="B1621" t="s">
        <v>1258</v>
      </c>
      <c r="G1621" t="s">
        <v>32</v>
      </c>
      <c r="J1621">
        <v>8348</v>
      </c>
      <c r="Y1621">
        <v>5348.05</v>
      </c>
      <c r="AE1621" t="s">
        <v>32</v>
      </c>
    </row>
    <row r="1622" spans="1:31" hidden="1" x14ac:dyDescent="0.25">
      <c r="A1622" s="1">
        <v>45499</v>
      </c>
      <c r="B1622" t="s">
        <v>162</v>
      </c>
      <c r="G1622" t="s">
        <v>32</v>
      </c>
      <c r="J1622">
        <v>3578</v>
      </c>
      <c r="R1622">
        <v>4558.4799999999996</v>
      </c>
      <c r="Y1622">
        <v>4280</v>
      </c>
      <c r="AE1622" t="s">
        <v>32</v>
      </c>
    </row>
    <row r="1623" spans="1:31" hidden="1" x14ac:dyDescent="0.25">
      <c r="A1623" s="1">
        <v>45499</v>
      </c>
      <c r="B1623" t="s">
        <v>1259</v>
      </c>
      <c r="G1623" t="s">
        <v>32</v>
      </c>
      <c r="J1623">
        <v>63</v>
      </c>
      <c r="Y1623">
        <v>39.619999999999997</v>
      </c>
      <c r="AE1623" t="s">
        <v>32</v>
      </c>
    </row>
    <row r="1624" spans="1:31" hidden="1" x14ac:dyDescent="0.25">
      <c r="A1624" s="1">
        <v>45499</v>
      </c>
      <c r="B1624" t="s">
        <v>1260</v>
      </c>
      <c r="G1624" t="s">
        <v>32</v>
      </c>
      <c r="J1624">
        <v>100</v>
      </c>
      <c r="Y1624">
        <v>105.45</v>
      </c>
      <c r="AE1624" t="s">
        <v>32</v>
      </c>
    </row>
    <row r="1625" spans="1:31" hidden="1" x14ac:dyDescent="0.25">
      <c r="A1625" s="1">
        <v>45499</v>
      </c>
      <c r="B1625" t="s">
        <v>564</v>
      </c>
      <c r="G1625" t="s">
        <v>32</v>
      </c>
      <c r="J1625">
        <v>6</v>
      </c>
      <c r="R1625">
        <v>7.56</v>
      </c>
      <c r="Y1625">
        <v>6.83</v>
      </c>
      <c r="AE1625" t="s">
        <v>32</v>
      </c>
    </row>
    <row r="1626" spans="1:31" hidden="1" x14ac:dyDescent="0.25">
      <c r="A1626" s="1">
        <v>45499</v>
      </c>
      <c r="B1626" t="s">
        <v>1261</v>
      </c>
      <c r="G1626" t="s">
        <v>32</v>
      </c>
      <c r="J1626">
        <v>1510</v>
      </c>
      <c r="Y1626">
        <v>1500</v>
      </c>
      <c r="AE1626" t="s">
        <v>32</v>
      </c>
    </row>
    <row r="1627" spans="1:31" hidden="1" x14ac:dyDescent="0.25">
      <c r="A1627" s="1">
        <v>45499</v>
      </c>
      <c r="B1627" t="s">
        <v>163</v>
      </c>
      <c r="G1627" t="s">
        <v>32</v>
      </c>
      <c r="J1627">
        <v>11329</v>
      </c>
      <c r="Y1627">
        <v>10304.450000000001</v>
      </c>
      <c r="AE1627" t="s">
        <v>32</v>
      </c>
    </row>
    <row r="1628" spans="1:31" hidden="1" x14ac:dyDescent="0.25">
      <c r="A1628" s="1">
        <v>45499</v>
      </c>
      <c r="B1628" t="s">
        <v>164</v>
      </c>
      <c r="G1628" t="s">
        <v>32</v>
      </c>
      <c r="J1628">
        <v>190</v>
      </c>
      <c r="R1628">
        <v>179.78</v>
      </c>
      <c r="Y1628">
        <v>159.05000000000001</v>
      </c>
      <c r="AE1628" t="s">
        <v>32</v>
      </c>
    </row>
    <row r="1629" spans="1:31" hidden="1" x14ac:dyDescent="0.25">
      <c r="A1629" s="1">
        <v>45499</v>
      </c>
      <c r="B1629" t="s">
        <v>1262</v>
      </c>
      <c r="G1629" t="s">
        <v>32</v>
      </c>
      <c r="J1629">
        <v>64</v>
      </c>
      <c r="Y1629">
        <v>72.349999999999994</v>
      </c>
      <c r="AE1629" t="s">
        <v>32</v>
      </c>
    </row>
    <row r="1630" spans="1:31" hidden="1" x14ac:dyDescent="0.25">
      <c r="A1630" s="1">
        <v>45499</v>
      </c>
      <c r="B1630" t="s">
        <v>1263</v>
      </c>
      <c r="G1630" t="s">
        <v>32</v>
      </c>
      <c r="J1630">
        <v>358</v>
      </c>
      <c r="Y1630">
        <v>325.05</v>
      </c>
      <c r="AE1630" t="s">
        <v>32</v>
      </c>
    </row>
    <row r="1631" spans="1:31" hidden="1" x14ac:dyDescent="0.25">
      <c r="A1631" s="1">
        <v>45499</v>
      </c>
      <c r="B1631" t="s">
        <v>1264</v>
      </c>
      <c r="G1631" t="s">
        <v>32</v>
      </c>
      <c r="J1631">
        <v>91</v>
      </c>
      <c r="Y1631">
        <v>43.5</v>
      </c>
      <c r="AE1631" t="s">
        <v>32</v>
      </c>
    </row>
    <row r="1632" spans="1:31" hidden="1" x14ac:dyDescent="0.25">
      <c r="A1632" s="1">
        <v>45499</v>
      </c>
      <c r="B1632" t="s">
        <v>1265</v>
      </c>
      <c r="G1632" t="s">
        <v>32</v>
      </c>
      <c r="J1632">
        <v>80</v>
      </c>
      <c r="Y1632">
        <v>82.49</v>
      </c>
      <c r="AE1632" t="s">
        <v>32</v>
      </c>
    </row>
    <row r="1633" spans="1:31" hidden="1" x14ac:dyDescent="0.25">
      <c r="A1633" s="1">
        <v>45499</v>
      </c>
      <c r="B1633" t="s">
        <v>1266</v>
      </c>
      <c r="G1633" t="s">
        <v>32</v>
      </c>
      <c r="J1633">
        <v>289</v>
      </c>
      <c r="Y1633">
        <v>152.4</v>
      </c>
      <c r="AE1633" t="s">
        <v>32</v>
      </c>
    </row>
    <row r="1634" spans="1:31" hidden="1" x14ac:dyDescent="0.25">
      <c r="A1634" s="1">
        <v>45499</v>
      </c>
      <c r="B1634" t="s">
        <v>174</v>
      </c>
      <c r="G1634" t="s">
        <v>32</v>
      </c>
      <c r="J1634">
        <v>133</v>
      </c>
      <c r="R1634">
        <v>85.82</v>
      </c>
      <c r="Y1634">
        <v>82.11</v>
      </c>
      <c r="AE1634" t="s">
        <v>32</v>
      </c>
    </row>
    <row r="1635" spans="1:31" hidden="1" x14ac:dyDescent="0.25">
      <c r="A1635" s="1">
        <v>45499</v>
      </c>
      <c r="B1635" t="s">
        <v>176</v>
      </c>
      <c r="G1635" t="s">
        <v>32</v>
      </c>
      <c r="J1635">
        <v>178</v>
      </c>
      <c r="R1635">
        <v>202.16</v>
      </c>
      <c r="Y1635">
        <v>190.64</v>
      </c>
      <c r="AE1635" t="s">
        <v>32</v>
      </c>
    </row>
    <row r="1636" spans="1:31" hidden="1" x14ac:dyDescent="0.25">
      <c r="A1636" s="1">
        <v>45499</v>
      </c>
      <c r="B1636" t="s">
        <v>1267</v>
      </c>
      <c r="G1636" t="s">
        <v>32</v>
      </c>
      <c r="J1636">
        <v>25</v>
      </c>
      <c r="Y1636">
        <v>22.8</v>
      </c>
      <c r="AE1636" t="s">
        <v>32</v>
      </c>
    </row>
    <row r="1637" spans="1:31" hidden="1" x14ac:dyDescent="0.25">
      <c r="A1637" s="1">
        <v>45499</v>
      </c>
      <c r="B1637" t="s">
        <v>582</v>
      </c>
      <c r="G1637" t="s">
        <v>32</v>
      </c>
      <c r="J1637">
        <v>261</v>
      </c>
      <c r="R1637">
        <v>237.27</v>
      </c>
      <c r="Y1637">
        <v>210</v>
      </c>
      <c r="AE1637" t="s">
        <v>32</v>
      </c>
    </row>
    <row r="1638" spans="1:31" hidden="1" x14ac:dyDescent="0.25">
      <c r="A1638" s="1">
        <v>45499</v>
      </c>
      <c r="B1638" t="s">
        <v>183</v>
      </c>
      <c r="G1638" t="s">
        <v>32</v>
      </c>
      <c r="J1638">
        <v>1081</v>
      </c>
      <c r="R1638">
        <v>887.21</v>
      </c>
      <c r="Y1638">
        <v>593.15</v>
      </c>
      <c r="AE1638" t="s">
        <v>32</v>
      </c>
    </row>
    <row r="1639" spans="1:31" hidden="1" x14ac:dyDescent="0.25">
      <c r="A1639" s="1">
        <v>45499</v>
      </c>
      <c r="B1639" t="s">
        <v>592</v>
      </c>
      <c r="G1639" t="s">
        <v>32</v>
      </c>
      <c r="J1639">
        <v>69</v>
      </c>
      <c r="R1639">
        <v>62.23</v>
      </c>
      <c r="Y1639">
        <v>55.4</v>
      </c>
      <c r="AE1639" t="s">
        <v>32</v>
      </c>
    </row>
    <row r="1640" spans="1:31" hidden="1" x14ac:dyDescent="0.25">
      <c r="A1640" s="1">
        <v>45499</v>
      </c>
      <c r="B1640" t="s">
        <v>1268</v>
      </c>
      <c r="G1640" t="s">
        <v>32</v>
      </c>
      <c r="J1640">
        <v>1562</v>
      </c>
      <c r="Y1640">
        <v>1341.55</v>
      </c>
      <c r="AE1640" t="s">
        <v>32</v>
      </c>
    </row>
    <row r="1641" spans="1:31" hidden="1" x14ac:dyDescent="0.25">
      <c r="A1641" s="1">
        <v>45499</v>
      </c>
      <c r="B1641" t="s">
        <v>1269</v>
      </c>
      <c r="G1641" t="s">
        <v>32</v>
      </c>
      <c r="J1641">
        <v>190</v>
      </c>
      <c r="Y1641">
        <v>39.56</v>
      </c>
      <c r="AE1641" t="s">
        <v>32</v>
      </c>
    </row>
    <row r="1642" spans="1:31" hidden="1" x14ac:dyDescent="0.25">
      <c r="A1642" s="1">
        <v>45499</v>
      </c>
      <c r="B1642" t="s">
        <v>187</v>
      </c>
      <c r="G1642" t="s">
        <v>32</v>
      </c>
      <c r="J1642">
        <v>1655</v>
      </c>
      <c r="Y1642">
        <v>2450</v>
      </c>
      <c r="AE1642" t="s">
        <v>32</v>
      </c>
    </row>
    <row r="1643" spans="1:31" hidden="1" x14ac:dyDescent="0.25">
      <c r="A1643" s="1">
        <v>45499</v>
      </c>
      <c r="B1643" t="s">
        <v>1270</v>
      </c>
      <c r="G1643" t="s">
        <v>32</v>
      </c>
      <c r="J1643">
        <v>160</v>
      </c>
      <c r="Y1643">
        <v>126.15</v>
      </c>
      <c r="AE1643" t="s">
        <v>32</v>
      </c>
    </row>
    <row r="1644" spans="1:31" hidden="1" x14ac:dyDescent="0.25">
      <c r="A1644" s="1">
        <v>45499</v>
      </c>
      <c r="B1644" t="s">
        <v>188</v>
      </c>
      <c r="G1644" t="s">
        <v>32</v>
      </c>
      <c r="J1644">
        <v>37</v>
      </c>
      <c r="R1644">
        <v>38.81</v>
      </c>
      <c r="Y1644">
        <v>37</v>
      </c>
      <c r="AE1644" t="s">
        <v>32</v>
      </c>
    </row>
    <row r="1645" spans="1:31" hidden="1" x14ac:dyDescent="0.25">
      <c r="A1645" s="1">
        <v>45499</v>
      </c>
      <c r="B1645" t="s">
        <v>191</v>
      </c>
      <c r="G1645" t="s">
        <v>32</v>
      </c>
      <c r="J1645">
        <v>392</v>
      </c>
      <c r="R1645">
        <v>325.99</v>
      </c>
      <c r="Y1645">
        <v>302.05</v>
      </c>
      <c r="AE1645" t="s">
        <v>32</v>
      </c>
    </row>
    <row r="1646" spans="1:31" hidden="1" x14ac:dyDescent="0.25">
      <c r="A1646" s="1">
        <v>45499</v>
      </c>
      <c r="B1646" t="s">
        <v>194</v>
      </c>
      <c r="G1646" t="s">
        <v>32</v>
      </c>
      <c r="J1646">
        <v>461</v>
      </c>
      <c r="Y1646">
        <v>425.05</v>
      </c>
      <c r="AE1646" t="s">
        <v>32</v>
      </c>
    </row>
    <row r="1647" spans="1:31" hidden="1" x14ac:dyDescent="0.25">
      <c r="A1647" s="1">
        <v>45499</v>
      </c>
      <c r="B1647" t="s">
        <v>1271</v>
      </c>
      <c r="G1647" t="s">
        <v>32</v>
      </c>
      <c r="J1647">
        <v>300</v>
      </c>
      <c r="Y1647">
        <v>245</v>
      </c>
      <c r="AE1647" t="s">
        <v>32</v>
      </c>
    </row>
    <row r="1648" spans="1:31" hidden="1" x14ac:dyDescent="0.25">
      <c r="A1648" s="1">
        <v>45499</v>
      </c>
      <c r="B1648" t="s">
        <v>1272</v>
      </c>
      <c r="G1648" t="s">
        <v>32</v>
      </c>
      <c r="J1648">
        <v>3762</v>
      </c>
      <c r="Y1648">
        <v>3407.05</v>
      </c>
      <c r="AE1648" t="s">
        <v>32</v>
      </c>
    </row>
    <row r="1649" spans="1:31" hidden="1" x14ac:dyDescent="0.25">
      <c r="A1649" s="1">
        <v>45499</v>
      </c>
      <c r="B1649" t="s">
        <v>1273</v>
      </c>
      <c r="G1649" t="s">
        <v>32</v>
      </c>
      <c r="J1649">
        <v>81</v>
      </c>
      <c r="Y1649">
        <v>82.25</v>
      </c>
      <c r="AE1649" t="s">
        <v>32</v>
      </c>
    </row>
    <row r="1650" spans="1:31" hidden="1" x14ac:dyDescent="0.25">
      <c r="A1650" s="1">
        <v>45499</v>
      </c>
      <c r="B1650" t="s">
        <v>604</v>
      </c>
      <c r="G1650" t="s">
        <v>32</v>
      </c>
      <c r="J1650">
        <v>1939</v>
      </c>
      <c r="Y1650">
        <v>1580.1</v>
      </c>
      <c r="AE1650" t="s">
        <v>32</v>
      </c>
    </row>
    <row r="1651" spans="1:31" hidden="1" x14ac:dyDescent="0.25">
      <c r="A1651" s="1">
        <v>45499</v>
      </c>
      <c r="B1651" t="s">
        <v>1274</v>
      </c>
      <c r="G1651" t="s">
        <v>32</v>
      </c>
      <c r="J1651">
        <v>5</v>
      </c>
      <c r="Y1651">
        <v>4.01</v>
      </c>
      <c r="AE1651" t="s">
        <v>32</v>
      </c>
    </row>
    <row r="1652" spans="1:31" hidden="1" x14ac:dyDescent="0.25">
      <c r="A1652" s="1">
        <v>45499</v>
      </c>
      <c r="B1652" t="s">
        <v>1275</v>
      </c>
      <c r="G1652" t="s">
        <v>32</v>
      </c>
      <c r="J1652">
        <v>64</v>
      </c>
      <c r="Y1652">
        <v>39.799999999999997</v>
      </c>
      <c r="AE1652" t="s">
        <v>32</v>
      </c>
    </row>
    <row r="1653" spans="1:31" hidden="1" x14ac:dyDescent="0.25">
      <c r="A1653" s="1">
        <v>45499</v>
      </c>
      <c r="B1653" t="s">
        <v>1276</v>
      </c>
      <c r="G1653" t="s">
        <v>32</v>
      </c>
      <c r="J1653">
        <v>80</v>
      </c>
      <c r="Y1653">
        <v>90.25</v>
      </c>
      <c r="AE1653" t="s">
        <v>32</v>
      </c>
    </row>
    <row r="1654" spans="1:31" hidden="1" x14ac:dyDescent="0.25">
      <c r="A1654" s="1">
        <v>45499</v>
      </c>
      <c r="B1654" t="s">
        <v>1277</v>
      </c>
      <c r="G1654" t="s">
        <v>32</v>
      </c>
      <c r="J1654">
        <v>156</v>
      </c>
      <c r="Y1654">
        <v>165</v>
      </c>
      <c r="AE1654" t="s">
        <v>32</v>
      </c>
    </row>
    <row r="1655" spans="1:31" hidden="1" x14ac:dyDescent="0.25">
      <c r="A1655" s="1">
        <v>45499</v>
      </c>
      <c r="B1655" t="s">
        <v>1278</v>
      </c>
      <c r="G1655" t="s">
        <v>32</v>
      </c>
      <c r="J1655">
        <v>36</v>
      </c>
      <c r="Y1655">
        <v>39.81</v>
      </c>
      <c r="AE1655" t="s">
        <v>32</v>
      </c>
    </row>
    <row r="1656" spans="1:31" hidden="1" x14ac:dyDescent="0.25">
      <c r="A1656" s="1">
        <v>45499</v>
      </c>
      <c r="B1656" t="s">
        <v>1279</v>
      </c>
      <c r="G1656" t="s">
        <v>32</v>
      </c>
      <c r="J1656">
        <v>68</v>
      </c>
      <c r="Y1656">
        <v>65.099999999999994</v>
      </c>
      <c r="AE1656" t="s">
        <v>32</v>
      </c>
    </row>
    <row r="1657" spans="1:31" hidden="1" x14ac:dyDescent="0.25">
      <c r="A1657" s="1">
        <v>45499</v>
      </c>
      <c r="B1657" t="s">
        <v>1280</v>
      </c>
      <c r="G1657" t="s">
        <v>32</v>
      </c>
      <c r="J1657">
        <v>2153</v>
      </c>
      <c r="Y1657">
        <v>1226</v>
      </c>
      <c r="AE1657" t="s">
        <v>32</v>
      </c>
    </row>
    <row r="1658" spans="1:31" hidden="1" x14ac:dyDescent="0.25">
      <c r="A1658" s="1">
        <v>45499</v>
      </c>
      <c r="B1658" t="s">
        <v>1281</v>
      </c>
      <c r="G1658" t="s">
        <v>32</v>
      </c>
      <c r="J1658">
        <v>1129</v>
      </c>
      <c r="Y1658">
        <v>842.55</v>
      </c>
      <c r="AE1658" t="s">
        <v>32</v>
      </c>
    </row>
    <row r="1659" spans="1:31" hidden="1" x14ac:dyDescent="0.25">
      <c r="A1659" s="1">
        <v>45499</v>
      </c>
      <c r="B1659" t="s">
        <v>1282</v>
      </c>
      <c r="G1659" t="s">
        <v>32</v>
      </c>
      <c r="J1659">
        <v>72</v>
      </c>
      <c r="Y1659">
        <v>72.55</v>
      </c>
      <c r="AE1659" t="s">
        <v>32</v>
      </c>
    </row>
    <row r="1660" spans="1:31" hidden="1" x14ac:dyDescent="0.25">
      <c r="A1660" s="1">
        <v>45499</v>
      </c>
      <c r="B1660" t="s">
        <v>1283</v>
      </c>
      <c r="G1660" t="s">
        <v>32</v>
      </c>
      <c r="J1660">
        <v>14805</v>
      </c>
      <c r="Y1660">
        <v>10620</v>
      </c>
      <c r="AE1660" t="s">
        <v>32</v>
      </c>
    </row>
    <row r="1661" spans="1:31" hidden="1" x14ac:dyDescent="0.25">
      <c r="A1661" s="1">
        <v>45499</v>
      </c>
      <c r="B1661" t="s">
        <v>619</v>
      </c>
      <c r="G1661" t="s">
        <v>32</v>
      </c>
      <c r="J1661">
        <v>1395</v>
      </c>
      <c r="Y1661">
        <v>1181</v>
      </c>
      <c r="AE1661" t="s">
        <v>32</v>
      </c>
    </row>
    <row r="1662" spans="1:31" hidden="1" x14ac:dyDescent="0.25">
      <c r="A1662" s="1">
        <v>45499</v>
      </c>
      <c r="B1662" t="s">
        <v>1284</v>
      </c>
      <c r="G1662" t="s">
        <v>32</v>
      </c>
      <c r="J1662">
        <v>46</v>
      </c>
      <c r="Y1662">
        <v>38.200000000000003</v>
      </c>
      <c r="AE1662" t="s">
        <v>32</v>
      </c>
    </row>
    <row r="1663" spans="1:31" hidden="1" x14ac:dyDescent="0.25">
      <c r="A1663" s="1">
        <v>45499</v>
      </c>
      <c r="B1663" t="s">
        <v>1285</v>
      </c>
      <c r="G1663" t="s">
        <v>32</v>
      </c>
      <c r="J1663">
        <v>2889</v>
      </c>
      <c r="Y1663">
        <v>1600</v>
      </c>
      <c r="AE1663" t="s">
        <v>32</v>
      </c>
    </row>
    <row r="1664" spans="1:31" hidden="1" x14ac:dyDescent="0.25">
      <c r="A1664" s="1">
        <v>45499</v>
      </c>
      <c r="B1664" t="s">
        <v>1286</v>
      </c>
      <c r="G1664" t="s">
        <v>32</v>
      </c>
      <c r="J1664">
        <v>823</v>
      </c>
      <c r="Y1664">
        <v>743</v>
      </c>
      <c r="AE1664" t="s">
        <v>32</v>
      </c>
    </row>
    <row r="1665" spans="1:31" hidden="1" x14ac:dyDescent="0.25">
      <c r="A1665" s="1">
        <v>45499</v>
      </c>
      <c r="B1665" t="s">
        <v>1287</v>
      </c>
      <c r="G1665" t="s">
        <v>32</v>
      </c>
      <c r="J1665">
        <v>673</v>
      </c>
      <c r="Y1665">
        <v>651</v>
      </c>
      <c r="AE1665" t="s">
        <v>32</v>
      </c>
    </row>
    <row r="1666" spans="1:31" hidden="1" x14ac:dyDescent="0.25">
      <c r="A1666" s="1">
        <v>45499</v>
      </c>
      <c r="B1666" t="s">
        <v>1288</v>
      </c>
      <c r="G1666" t="s">
        <v>32</v>
      </c>
      <c r="J1666">
        <v>362</v>
      </c>
      <c r="Y1666">
        <v>350</v>
      </c>
      <c r="AE1666" t="s">
        <v>32</v>
      </c>
    </row>
    <row r="1667" spans="1:31" hidden="1" x14ac:dyDescent="0.25">
      <c r="A1667" s="1">
        <v>45499</v>
      </c>
      <c r="B1667" t="s">
        <v>207</v>
      </c>
      <c r="G1667" t="s">
        <v>32</v>
      </c>
      <c r="J1667">
        <v>113</v>
      </c>
      <c r="R1667">
        <v>137.49</v>
      </c>
      <c r="Y1667">
        <v>130</v>
      </c>
      <c r="AE1667" t="s">
        <v>32</v>
      </c>
    </row>
    <row r="1668" spans="1:31" hidden="1" x14ac:dyDescent="0.25">
      <c r="A1668" s="1">
        <v>45499</v>
      </c>
      <c r="B1668" t="s">
        <v>1289</v>
      </c>
      <c r="G1668" t="s">
        <v>32</v>
      </c>
      <c r="J1668">
        <v>127</v>
      </c>
      <c r="Y1668">
        <v>99</v>
      </c>
      <c r="AE1668" t="s">
        <v>32</v>
      </c>
    </row>
    <row r="1669" spans="1:31" hidden="1" x14ac:dyDescent="0.25">
      <c r="A1669" s="1">
        <v>45499</v>
      </c>
      <c r="B1669" t="s">
        <v>1290</v>
      </c>
      <c r="G1669" t="s">
        <v>32</v>
      </c>
      <c r="J1669">
        <v>31</v>
      </c>
      <c r="Y1669">
        <v>23.82</v>
      </c>
      <c r="AE1669" t="s">
        <v>32</v>
      </c>
    </row>
    <row r="1670" spans="1:31" hidden="1" x14ac:dyDescent="0.25">
      <c r="A1670" s="1">
        <v>45499</v>
      </c>
      <c r="B1670" t="s">
        <v>1291</v>
      </c>
      <c r="G1670" t="s">
        <v>32</v>
      </c>
      <c r="J1670">
        <v>161</v>
      </c>
      <c r="Y1670">
        <v>146</v>
      </c>
      <c r="AE1670" t="s">
        <v>32</v>
      </c>
    </row>
    <row r="1671" spans="1:31" hidden="1" x14ac:dyDescent="0.25">
      <c r="A1671" s="1">
        <v>45499</v>
      </c>
      <c r="B1671" t="s">
        <v>1292</v>
      </c>
      <c r="G1671" t="s">
        <v>32</v>
      </c>
      <c r="J1671">
        <v>147</v>
      </c>
      <c r="Y1671">
        <v>104.57</v>
      </c>
      <c r="AE1671" t="s">
        <v>32</v>
      </c>
    </row>
    <row r="1672" spans="1:31" hidden="1" x14ac:dyDescent="0.25">
      <c r="A1672" s="1">
        <v>45499</v>
      </c>
      <c r="B1672" t="s">
        <v>1293</v>
      </c>
      <c r="G1672" t="s">
        <v>32</v>
      </c>
      <c r="J1672">
        <v>9</v>
      </c>
      <c r="Y1672">
        <v>8.52</v>
      </c>
      <c r="AE1672" t="s">
        <v>32</v>
      </c>
    </row>
    <row r="1673" spans="1:31" hidden="1" x14ac:dyDescent="0.25">
      <c r="A1673" s="1">
        <v>45499</v>
      </c>
      <c r="B1673" t="s">
        <v>1294</v>
      </c>
      <c r="G1673" t="s">
        <v>32</v>
      </c>
      <c r="J1673">
        <v>131</v>
      </c>
      <c r="Y1673">
        <v>142.05000000000001</v>
      </c>
      <c r="AE1673" t="s">
        <v>32</v>
      </c>
    </row>
    <row r="1674" spans="1:31" hidden="1" x14ac:dyDescent="0.25">
      <c r="A1674" s="1">
        <v>45499</v>
      </c>
      <c r="B1674" t="s">
        <v>210</v>
      </c>
      <c r="G1674" t="s">
        <v>32</v>
      </c>
      <c r="J1674">
        <v>885</v>
      </c>
      <c r="R1674">
        <v>1029.6600000000001</v>
      </c>
      <c r="Y1674">
        <v>981</v>
      </c>
      <c r="AE1674" t="s">
        <v>32</v>
      </c>
    </row>
    <row r="1675" spans="1:31" hidden="1" x14ac:dyDescent="0.25">
      <c r="A1675" s="1">
        <v>45499</v>
      </c>
      <c r="B1675" t="s">
        <v>1295</v>
      </c>
      <c r="G1675" t="s">
        <v>32</v>
      </c>
      <c r="J1675">
        <v>1</v>
      </c>
      <c r="Y1675">
        <v>1.29</v>
      </c>
      <c r="AE1675" t="s">
        <v>32</v>
      </c>
    </row>
    <row r="1676" spans="1:31" hidden="1" x14ac:dyDescent="0.25">
      <c r="A1676" s="1">
        <v>45499</v>
      </c>
      <c r="B1676" t="s">
        <v>1296</v>
      </c>
      <c r="G1676" t="s">
        <v>32</v>
      </c>
      <c r="J1676">
        <v>75</v>
      </c>
      <c r="Y1676">
        <v>88.1</v>
      </c>
      <c r="AE1676" t="s">
        <v>32</v>
      </c>
    </row>
    <row r="1677" spans="1:31" hidden="1" x14ac:dyDescent="0.25">
      <c r="A1677" s="1">
        <v>45499</v>
      </c>
      <c r="B1677" t="s">
        <v>1297</v>
      </c>
      <c r="G1677" t="s">
        <v>32</v>
      </c>
      <c r="J1677">
        <v>765</v>
      </c>
      <c r="Y1677">
        <v>781</v>
      </c>
      <c r="AE1677" t="s">
        <v>32</v>
      </c>
    </row>
    <row r="1678" spans="1:31" hidden="1" x14ac:dyDescent="0.25">
      <c r="A1678" s="1">
        <v>45499</v>
      </c>
      <c r="B1678" t="s">
        <v>220</v>
      </c>
      <c r="G1678" t="s">
        <v>32</v>
      </c>
      <c r="J1678">
        <v>8</v>
      </c>
      <c r="R1678">
        <v>7.24</v>
      </c>
      <c r="Y1678">
        <v>7.01</v>
      </c>
      <c r="AE1678" t="s">
        <v>32</v>
      </c>
    </row>
    <row r="1679" spans="1:31" hidden="1" x14ac:dyDescent="0.25">
      <c r="A1679" s="1">
        <v>45499</v>
      </c>
      <c r="B1679" t="s">
        <v>1298</v>
      </c>
      <c r="G1679" t="s">
        <v>32</v>
      </c>
      <c r="J1679">
        <v>44</v>
      </c>
      <c r="Y1679">
        <v>24.5</v>
      </c>
      <c r="AE1679" t="s">
        <v>32</v>
      </c>
    </row>
    <row r="1680" spans="1:31" hidden="1" x14ac:dyDescent="0.25">
      <c r="A1680" s="1">
        <v>45499</v>
      </c>
      <c r="B1680" t="s">
        <v>221</v>
      </c>
      <c r="G1680" t="s">
        <v>32</v>
      </c>
      <c r="J1680">
        <v>8</v>
      </c>
      <c r="R1680">
        <v>6.4</v>
      </c>
      <c r="Y1680">
        <v>6.07</v>
      </c>
      <c r="AE1680" t="s">
        <v>32</v>
      </c>
    </row>
    <row r="1681" spans="1:31" hidden="1" x14ac:dyDescent="0.25">
      <c r="A1681" s="1">
        <v>45499</v>
      </c>
      <c r="B1681" t="s">
        <v>645</v>
      </c>
      <c r="G1681" t="s">
        <v>32</v>
      </c>
      <c r="J1681">
        <v>646</v>
      </c>
      <c r="Y1681">
        <v>521</v>
      </c>
      <c r="AE1681" t="s">
        <v>32</v>
      </c>
    </row>
    <row r="1682" spans="1:31" hidden="1" x14ac:dyDescent="0.25">
      <c r="A1682" s="1">
        <v>45499</v>
      </c>
      <c r="B1682" t="s">
        <v>1299</v>
      </c>
      <c r="G1682" t="s">
        <v>32</v>
      </c>
      <c r="J1682">
        <v>390</v>
      </c>
      <c r="Y1682">
        <v>355.2</v>
      </c>
      <c r="AE1682" t="s">
        <v>32</v>
      </c>
    </row>
    <row r="1683" spans="1:31" hidden="1" x14ac:dyDescent="0.25">
      <c r="A1683" s="1">
        <v>45499</v>
      </c>
      <c r="B1683" t="s">
        <v>225</v>
      </c>
      <c r="G1683" t="s">
        <v>32</v>
      </c>
      <c r="J1683">
        <v>93</v>
      </c>
      <c r="R1683">
        <v>92.39</v>
      </c>
      <c r="Y1683">
        <v>87.05</v>
      </c>
      <c r="AE1683" t="s">
        <v>32</v>
      </c>
    </row>
    <row r="1684" spans="1:31" hidden="1" x14ac:dyDescent="0.25">
      <c r="A1684" s="1">
        <v>45499</v>
      </c>
      <c r="B1684" t="s">
        <v>226</v>
      </c>
      <c r="G1684" t="s">
        <v>32</v>
      </c>
      <c r="J1684">
        <v>4</v>
      </c>
      <c r="R1684">
        <v>4.4400000000000004</v>
      </c>
      <c r="Y1684">
        <v>3.84</v>
      </c>
      <c r="AE1684" t="s">
        <v>32</v>
      </c>
    </row>
    <row r="1685" spans="1:31" hidden="1" x14ac:dyDescent="0.25">
      <c r="A1685" s="1">
        <v>45499</v>
      </c>
      <c r="B1685" t="s">
        <v>227</v>
      </c>
      <c r="G1685" t="s">
        <v>32</v>
      </c>
      <c r="J1685">
        <v>5</v>
      </c>
      <c r="R1685">
        <v>5.9</v>
      </c>
      <c r="Y1685">
        <v>2.7</v>
      </c>
      <c r="AE1685" t="s">
        <v>32</v>
      </c>
    </row>
    <row r="1686" spans="1:31" hidden="1" x14ac:dyDescent="0.25">
      <c r="A1686" s="1">
        <v>45499</v>
      </c>
      <c r="B1686" t="s">
        <v>1300</v>
      </c>
      <c r="G1686" t="s">
        <v>32</v>
      </c>
      <c r="J1686">
        <v>647</v>
      </c>
      <c r="Y1686">
        <v>642.04999999999995</v>
      </c>
      <c r="AE1686" t="s">
        <v>32</v>
      </c>
    </row>
    <row r="1687" spans="1:31" hidden="1" x14ac:dyDescent="0.25">
      <c r="A1687" s="1">
        <v>45499</v>
      </c>
      <c r="B1687" t="s">
        <v>228</v>
      </c>
      <c r="G1687" t="s">
        <v>32</v>
      </c>
      <c r="J1687">
        <v>422</v>
      </c>
      <c r="R1687">
        <v>441.91</v>
      </c>
      <c r="Y1687">
        <v>393.9</v>
      </c>
      <c r="AE1687" t="s">
        <v>32</v>
      </c>
    </row>
    <row r="1688" spans="1:31" hidden="1" x14ac:dyDescent="0.25">
      <c r="A1688" s="1">
        <v>45499</v>
      </c>
      <c r="B1688" t="s">
        <v>1301</v>
      </c>
      <c r="G1688" t="s">
        <v>32</v>
      </c>
      <c r="J1688">
        <v>93</v>
      </c>
      <c r="Y1688">
        <v>121.81</v>
      </c>
      <c r="AE1688" t="s">
        <v>32</v>
      </c>
    </row>
    <row r="1689" spans="1:31" hidden="1" x14ac:dyDescent="0.25">
      <c r="A1689" s="1">
        <v>45499</v>
      </c>
      <c r="B1689" t="s">
        <v>231</v>
      </c>
      <c r="G1689" t="s">
        <v>32</v>
      </c>
      <c r="J1689">
        <v>33</v>
      </c>
      <c r="R1689">
        <v>31.04</v>
      </c>
      <c r="Y1689">
        <v>26.62</v>
      </c>
      <c r="AE1689" t="s">
        <v>32</v>
      </c>
    </row>
    <row r="1690" spans="1:31" hidden="1" x14ac:dyDescent="0.25">
      <c r="A1690" s="1">
        <v>45499</v>
      </c>
      <c r="B1690" t="s">
        <v>1302</v>
      </c>
      <c r="G1690" t="s">
        <v>32</v>
      </c>
      <c r="J1690">
        <v>8</v>
      </c>
      <c r="Y1690">
        <v>7.03</v>
      </c>
      <c r="AE1690" t="s">
        <v>32</v>
      </c>
    </row>
    <row r="1691" spans="1:31" hidden="1" x14ac:dyDescent="0.25">
      <c r="A1691" s="1">
        <v>45499</v>
      </c>
      <c r="B1691" t="s">
        <v>234</v>
      </c>
      <c r="G1691" t="s">
        <v>32</v>
      </c>
      <c r="J1691">
        <v>574</v>
      </c>
      <c r="R1691">
        <v>561.75</v>
      </c>
      <c r="Y1691">
        <v>495</v>
      </c>
      <c r="AE1691" t="s">
        <v>32</v>
      </c>
    </row>
    <row r="1692" spans="1:31" hidden="1" x14ac:dyDescent="0.25">
      <c r="A1692" s="1">
        <v>45499</v>
      </c>
      <c r="B1692" t="s">
        <v>1303</v>
      </c>
      <c r="G1692" t="s">
        <v>32</v>
      </c>
      <c r="J1692">
        <v>22</v>
      </c>
      <c r="Y1692">
        <v>18.809999999999999</v>
      </c>
      <c r="AE1692" t="s">
        <v>32</v>
      </c>
    </row>
    <row r="1693" spans="1:31" hidden="1" x14ac:dyDescent="0.25">
      <c r="A1693" s="1">
        <v>45499</v>
      </c>
      <c r="B1693" t="s">
        <v>1304</v>
      </c>
      <c r="G1693" t="s">
        <v>32</v>
      </c>
      <c r="J1693">
        <v>403</v>
      </c>
      <c r="Y1693">
        <v>312</v>
      </c>
      <c r="AE1693" t="s">
        <v>32</v>
      </c>
    </row>
    <row r="1694" spans="1:31" hidden="1" x14ac:dyDescent="0.25">
      <c r="A1694" s="1">
        <v>45499</v>
      </c>
      <c r="B1694" t="s">
        <v>1305</v>
      </c>
      <c r="G1694" t="s">
        <v>32</v>
      </c>
      <c r="J1694">
        <v>12</v>
      </c>
      <c r="Y1694">
        <v>5.2</v>
      </c>
      <c r="AE1694" t="s">
        <v>32</v>
      </c>
    </row>
    <row r="1695" spans="1:31" hidden="1" x14ac:dyDescent="0.25">
      <c r="A1695" s="1">
        <v>45499</v>
      </c>
      <c r="B1695" t="s">
        <v>1092</v>
      </c>
      <c r="G1695" t="s">
        <v>32</v>
      </c>
      <c r="J1695">
        <v>31</v>
      </c>
      <c r="R1695">
        <v>22.17</v>
      </c>
      <c r="Y1695">
        <v>19.27</v>
      </c>
      <c r="AE1695" t="s">
        <v>32</v>
      </c>
    </row>
    <row r="1696" spans="1:31" hidden="1" x14ac:dyDescent="0.25">
      <c r="A1696" s="1">
        <v>45499</v>
      </c>
      <c r="B1696" t="s">
        <v>237</v>
      </c>
      <c r="G1696" t="s">
        <v>32</v>
      </c>
      <c r="J1696">
        <v>80</v>
      </c>
      <c r="R1696">
        <v>48.23</v>
      </c>
      <c r="Y1696">
        <v>45.96</v>
      </c>
      <c r="AE1696" t="s">
        <v>32</v>
      </c>
    </row>
    <row r="1697" spans="1:31" hidden="1" x14ac:dyDescent="0.25">
      <c r="A1697" s="1">
        <v>45499</v>
      </c>
      <c r="B1697" t="s">
        <v>1306</v>
      </c>
      <c r="G1697" t="s">
        <v>32</v>
      </c>
      <c r="J1697">
        <v>4387</v>
      </c>
      <c r="Y1697">
        <v>4510</v>
      </c>
      <c r="AE1697" t="s">
        <v>32</v>
      </c>
    </row>
    <row r="1698" spans="1:31" hidden="1" x14ac:dyDescent="0.25">
      <c r="A1698" s="1">
        <v>45499</v>
      </c>
      <c r="B1698" t="s">
        <v>668</v>
      </c>
      <c r="G1698" t="s">
        <v>32</v>
      </c>
      <c r="J1698">
        <v>8</v>
      </c>
      <c r="R1698">
        <v>5.33</v>
      </c>
      <c r="Y1698">
        <v>4.79</v>
      </c>
      <c r="AE1698" t="s">
        <v>32</v>
      </c>
    </row>
    <row r="1699" spans="1:31" hidden="1" x14ac:dyDescent="0.25">
      <c r="A1699" s="1">
        <v>45499</v>
      </c>
      <c r="B1699" t="s">
        <v>1307</v>
      </c>
      <c r="G1699" t="s">
        <v>32</v>
      </c>
      <c r="J1699">
        <v>4370</v>
      </c>
      <c r="Y1699">
        <v>3703.55</v>
      </c>
      <c r="AE1699" t="s">
        <v>32</v>
      </c>
    </row>
    <row r="1700" spans="1:31" hidden="1" x14ac:dyDescent="0.25">
      <c r="A1700" s="1">
        <v>45499</v>
      </c>
      <c r="B1700" t="s">
        <v>1308</v>
      </c>
      <c r="G1700" t="s">
        <v>32</v>
      </c>
      <c r="J1700">
        <v>140</v>
      </c>
      <c r="Y1700">
        <v>127.21</v>
      </c>
      <c r="AE1700" t="s">
        <v>32</v>
      </c>
    </row>
    <row r="1701" spans="1:31" hidden="1" x14ac:dyDescent="0.25">
      <c r="A1701" s="1">
        <v>45499</v>
      </c>
      <c r="B1701" t="s">
        <v>1309</v>
      </c>
      <c r="G1701" t="s">
        <v>32</v>
      </c>
      <c r="J1701">
        <v>124</v>
      </c>
      <c r="Y1701">
        <v>103</v>
      </c>
      <c r="AE1701" t="s">
        <v>32</v>
      </c>
    </row>
    <row r="1702" spans="1:31" hidden="1" x14ac:dyDescent="0.25">
      <c r="A1702" s="1">
        <v>45499</v>
      </c>
      <c r="B1702" t="s">
        <v>686</v>
      </c>
      <c r="G1702" t="s">
        <v>32</v>
      </c>
      <c r="J1702">
        <v>81</v>
      </c>
      <c r="R1702">
        <v>86.53</v>
      </c>
      <c r="Y1702">
        <v>81.73</v>
      </c>
      <c r="AE1702" t="s">
        <v>32</v>
      </c>
    </row>
    <row r="1703" spans="1:31" hidden="1" x14ac:dyDescent="0.25">
      <c r="A1703" s="1">
        <v>45499</v>
      </c>
      <c r="B1703" t="s">
        <v>247</v>
      </c>
      <c r="G1703" t="s">
        <v>32</v>
      </c>
      <c r="J1703">
        <v>16</v>
      </c>
      <c r="R1703">
        <v>18.420000000000002</v>
      </c>
      <c r="Y1703">
        <v>16.55</v>
      </c>
      <c r="AE1703" t="s">
        <v>32</v>
      </c>
    </row>
    <row r="1704" spans="1:31" hidden="1" x14ac:dyDescent="0.25">
      <c r="A1704" s="1">
        <v>45499</v>
      </c>
      <c r="B1704" t="s">
        <v>248</v>
      </c>
      <c r="G1704" t="s">
        <v>32</v>
      </c>
      <c r="J1704">
        <v>143</v>
      </c>
      <c r="Y1704">
        <v>115</v>
      </c>
      <c r="AE1704" t="s">
        <v>32</v>
      </c>
    </row>
    <row r="1705" spans="1:31" hidden="1" x14ac:dyDescent="0.25">
      <c r="A1705" s="1">
        <v>45499</v>
      </c>
      <c r="B1705" t="s">
        <v>689</v>
      </c>
      <c r="G1705" t="s">
        <v>32</v>
      </c>
      <c r="J1705">
        <v>128</v>
      </c>
      <c r="R1705">
        <v>181.51</v>
      </c>
      <c r="Y1705">
        <v>167.35</v>
      </c>
      <c r="AE1705" t="s">
        <v>32</v>
      </c>
    </row>
    <row r="1706" spans="1:31" hidden="1" x14ac:dyDescent="0.25">
      <c r="A1706" s="1">
        <v>45499</v>
      </c>
      <c r="B1706" t="s">
        <v>1310</v>
      </c>
      <c r="G1706" t="s">
        <v>32</v>
      </c>
      <c r="J1706">
        <v>629</v>
      </c>
      <c r="Y1706">
        <v>384.35</v>
      </c>
      <c r="AE1706" t="s">
        <v>32</v>
      </c>
    </row>
    <row r="1707" spans="1:31" hidden="1" x14ac:dyDescent="0.25">
      <c r="A1707" s="1">
        <v>45499</v>
      </c>
      <c r="B1707" t="s">
        <v>692</v>
      </c>
      <c r="G1707" t="s">
        <v>32</v>
      </c>
      <c r="J1707">
        <v>767</v>
      </c>
      <c r="Y1707">
        <v>726.8</v>
      </c>
      <c r="AE1707" t="s">
        <v>32</v>
      </c>
    </row>
    <row r="1708" spans="1:31" hidden="1" x14ac:dyDescent="0.25">
      <c r="A1708" s="1">
        <v>45499</v>
      </c>
      <c r="B1708" t="s">
        <v>1311</v>
      </c>
      <c r="G1708" t="s">
        <v>32</v>
      </c>
      <c r="J1708">
        <v>9</v>
      </c>
      <c r="Y1708">
        <v>14.57</v>
      </c>
      <c r="AE1708" t="s">
        <v>32</v>
      </c>
    </row>
    <row r="1709" spans="1:31" hidden="1" x14ac:dyDescent="0.25">
      <c r="A1709" s="1">
        <v>45499</v>
      </c>
      <c r="B1709" t="s">
        <v>251</v>
      </c>
      <c r="G1709" t="s">
        <v>32</v>
      </c>
      <c r="J1709">
        <v>533</v>
      </c>
      <c r="R1709">
        <v>539.79</v>
      </c>
      <c r="Y1709">
        <v>516.29999999999995</v>
      </c>
      <c r="AE1709" t="s">
        <v>32</v>
      </c>
    </row>
    <row r="1710" spans="1:31" hidden="1" x14ac:dyDescent="0.25">
      <c r="A1710" s="1">
        <v>45499</v>
      </c>
      <c r="B1710" t="s">
        <v>85</v>
      </c>
      <c r="C1710">
        <v>0</v>
      </c>
      <c r="G1710" t="s">
        <v>32</v>
      </c>
      <c r="J1710">
        <v>1031</v>
      </c>
      <c r="S1710">
        <v>3563</v>
      </c>
      <c r="U1710">
        <v>84.14</v>
      </c>
      <c r="V1710">
        <v>566</v>
      </c>
      <c r="W1710">
        <v>0.9</v>
      </c>
      <c r="X1710">
        <v>29.9</v>
      </c>
      <c r="Y1710">
        <v>841</v>
      </c>
      <c r="AE1710" t="s">
        <v>32</v>
      </c>
    </row>
    <row r="1711" spans="1:31" hidden="1" x14ac:dyDescent="0.25">
      <c r="A1711" s="1">
        <v>45499</v>
      </c>
      <c r="B1711" t="s">
        <v>254</v>
      </c>
      <c r="G1711" t="s">
        <v>32</v>
      </c>
      <c r="J1711">
        <v>83</v>
      </c>
      <c r="R1711">
        <v>65.930000000000007</v>
      </c>
      <c r="Y1711">
        <v>60.24</v>
      </c>
      <c r="AE1711" t="s">
        <v>32</v>
      </c>
    </row>
    <row r="1712" spans="1:31" hidden="1" x14ac:dyDescent="0.25">
      <c r="A1712" s="1">
        <v>45499</v>
      </c>
      <c r="B1712" t="s">
        <v>1312</v>
      </c>
      <c r="G1712" t="s">
        <v>32</v>
      </c>
      <c r="J1712">
        <v>20</v>
      </c>
      <c r="Y1712">
        <v>14.7</v>
      </c>
      <c r="AE1712" t="s">
        <v>32</v>
      </c>
    </row>
    <row r="1713" spans="1:31" hidden="1" x14ac:dyDescent="0.25">
      <c r="A1713" s="1">
        <v>45499</v>
      </c>
      <c r="B1713" t="s">
        <v>107</v>
      </c>
      <c r="G1713" t="s">
        <v>32</v>
      </c>
      <c r="J1713">
        <v>45</v>
      </c>
      <c r="R1713">
        <v>47.78</v>
      </c>
      <c r="Y1713">
        <v>40</v>
      </c>
      <c r="AE1713" t="s">
        <v>32</v>
      </c>
    </row>
    <row r="1714" spans="1:31" hidden="1" x14ac:dyDescent="0.25">
      <c r="A1714" s="1">
        <v>45499</v>
      </c>
      <c r="B1714" t="s">
        <v>255</v>
      </c>
      <c r="G1714" t="s">
        <v>32</v>
      </c>
      <c r="J1714">
        <v>50</v>
      </c>
      <c r="R1714">
        <v>61.86</v>
      </c>
      <c r="Y1714">
        <v>59.64</v>
      </c>
      <c r="AE1714" t="s">
        <v>32</v>
      </c>
    </row>
    <row r="1715" spans="1:31" hidden="1" x14ac:dyDescent="0.25">
      <c r="A1715" s="1">
        <v>45499</v>
      </c>
      <c r="B1715" t="s">
        <v>258</v>
      </c>
      <c r="G1715" t="s">
        <v>32</v>
      </c>
      <c r="J1715">
        <v>16</v>
      </c>
      <c r="R1715">
        <v>16.55</v>
      </c>
      <c r="Y1715">
        <v>15.47</v>
      </c>
      <c r="AE1715" t="s">
        <v>32</v>
      </c>
    </row>
    <row r="1716" spans="1:31" hidden="1" x14ac:dyDescent="0.25">
      <c r="A1716" s="1">
        <v>45499</v>
      </c>
      <c r="B1716" t="s">
        <v>1102</v>
      </c>
      <c r="G1716" t="s">
        <v>32</v>
      </c>
      <c r="J1716">
        <v>18</v>
      </c>
      <c r="R1716">
        <v>15.2</v>
      </c>
      <c r="Y1716">
        <v>13.06</v>
      </c>
      <c r="AE1716" t="s">
        <v>32</v>
      </c>
    </row>
    <row r="1717" spans="1:31" hidden="1" x14ac:dyDescent="0.25">
      <c r="A1717" s="1">
        <v>45499</v>
      </c>
      <c r="B1717" t="s">
        <v>1313</v>
      </c>
      <c r="G1717" t="s">
        <v>32</v>
      </c>
      <c r="J1717">
        <v>29</v>
      </c>
      <c r="Y1717">
        <v>27.52</v>
      </c>
      <c r="AE1717" t="s">
        <v>32</v>
      </c>
    </row>
    <row r="1718" spans="1:31" hidden="1" x14ac:dyDescent="0.25">
      <c r="A1718" s="1">
        <v>45499</v>
      </c>
      <c r="B1718" t="s">
        <v>261</v>
      </c>
      <c r="G1718" t="s">
        <v>32</v>
      </c>
      <c r="J1718">
        <v>4195</v>
      </c>
      <c r="Y1718">
        <v>4050</v>
      </c>
      <c r="AE1718" t="s">
        <v>32</v>
      </c>
    </row>
    <row r="1719" spans="1:31" hidden="1" x14ac:dyDescent="0.25">
      <c r="A1719" s="1">
        <v>45499</v>
      </c>
      <c r="B1719" t="s">
        <v>264</v>
      </c>
      <c r="G1719" t="s">
        <v>32</v>
      </c>
      <c r="J1719">
        <v>16</v>
      </c>
      <c r="R1719">
        <v>16.41</v>
      </c>
      <c r="Y1719">
        <v>15.2</v>
      </c>
      <c r="AE1719" t="s">
        <v>32</v>
      </c>
    </row>
    <row r="1720" spans="1:31" hidden="1" x14ac:dyDescent="0.25">
      <c r="A1720" s="1">
        <v>45499</v>
      </c>
      <c r="B1720" t="s">
        <v>710</v>
      </c>
      <c r="G1720" t="s">
        <v>32</v>
      </c>
      <c r="J1720">
        <v>2</v>
      </c>
      <c r="R1720">
        <v>3.09</v>
      </c>
      <c r="Y1720">
        <v>2.56</v>
      </c>
      <c r="AE1720" t="s">
        <v>32</v>
      </c>
    </row>
    <row r="1721" spans="1:31" hidden="1" x14ac:dyDescent="0.25">
      <c r="A1721" s="1">
        <v>45499</v>
      </c>
      <c r="B1721" t="s">
        <v>108</v>
      </c>
      <c r="G1721" t="s">
        <v>32</v>
      </c>
      <c r="J1721">
        <v>371</v>
      </c>
      <c r="R1721">
        <v>282.94</v>
      </c>
      <c r="Y1721">
        <v>204.3</v>
      </c>
      <c r="AE1721" t="s">
        <v>32</v>
      </c>
    </row>
    <row r="1722" spans="1:31" hidden="1" x14ac:dyDescent="0.25">
      <c r="A1722" s="1">
        <v>45499</v>
      </c>
      <c r="B1722" t="s">
        <v>716</v>
      </c>
      <c r="G1722" t="s">
        <v>32</v>
      </c>
      <c r="J1722">
        <v>58</v>
      </c>
      <c r="Y1722">
        <v>50.61</v>
      </c>
      <c r="AE1722" t="s">
        <v>32</v>
      </c>
    </row>
    <row r="1723" spans="1:31" hidden="1" x14ac:dyDescent="0.25">
      <c r="A1723" s="1">
        <v>45499</v>
      </c>
      <c r="B1723" t="s">
        <v>1314</v>
      </c>
      <c r="G1723" t="s">
        <v>32</v>
      </c>
      <c r="J1723">
        <v>35</v>
      </c>
      <c r="Y1723">
        <v>33.75</v>
      </c>
      <c r="AE1723" t="s">
        <v>32</v>
      </c>
    </row>
    <row r="1724" spans="1:31" hidden="1" x14ac:dyDescent="0.25">
      <c r="A1724" s="1">
        <v>45499</v>
      </c>
      <c r="B1724" t="s">
        <v>270</v>
      </c>
      <c r="G1724" t="s">
        <v>32</v>
      </c>
      <c r="J1724">
        <v>161</v>
      </c>
      <c r="R1724">
        <v>17339.900000000001</v>
      </c>
      <c r="Y1724">
        <v>9033.5499999999993</v>
      </c>
      <c r="AE1724" t="s">
        <v>32</v>
      </c>
    </row>
    <row r="1725" spans="1:31" hidden="1" x14ac:dyDescent="0.25">
      <c r="A1725" s="1">
        <v>45499</v>
      </c>
      <c r="B1725" t="s">
        <v>1315</v>
      </c>
      <c r="G1725" t="s">
        <v>32</v>
      </c>
      <c r="J1725">
        <v>995</v>
      </c>
      <c r="Y1725">
        <v>862.4</v>
      </c>
      <c r="AE1725" t="s">
        <v>32</v>
      </c>
    </row>
    <row r="1726" spans="1:31" hidden="1" x14ac:dyDescent="0.25">
      <c r="A1726" s="1">
        <v>45499</v>
      </c>
      <c r="B1726" t="s">
        <v>1111</v>
      </c>
      <c r="G1726" t="s">
        <v>32</v>
      </c>
      <c r="J1726">
        <v>28</v>
      </c>
      <c r="R1726">
        <v>29.63</v>
      </c>
      <c r="Y1726">
        <v>27</v>
      </c>
      <c r="AE1726" t="s">
        <v>32</v>
      </c>
    </row>
    <row r="1727" spans="1:31" hidden="1" x14ac:dyDescent="0.25">
      <c r="A1727" s="1">
        <v>45499</v>
      </c>
      <c r="B1727" t="s">
        <v>1316</v>
      </c>
      <c r="G1727" t="s">
        <v>32</v>
      </c>
      <c r="J1727">
        <v>22</v>
      </c>
      <c r="Y1727">
        <v>22.19</v>
      </c>
      <c r="AE1727" t="s">
        <v>32</v>
      </c>
    </row>
    <row r="1728" spans="1:31" hidden="1" x14ac:dyDescent="0.25">
      <c r="A1728" s="1">
        <v>45499</v>
      </c>
      <c r="B1728" t="s">
        <v>1317</v>
      </c>
      <c r="G1728" t="s">
        <v>32</v>
      </c>
      <c r="J1728">
        <v>2</v>
      </c>
      <c r="Y1728">
        <v>1.35</v>
      </c>
      <c r="AE1728" t="s">
        <v>32</v>
      </c>
    </row>
    <row r="1729" spans="1:31" hidden="1" x14ac:dyDescent="0.25">
      <c r="A1729" s="1">
        <v>45499</v>
      </c>
      <c r="B1729" t="s">
        <v>1318</v>
      </c>
      <c r="G1729" t="s">
        <v>32</v>
      </c>
      <c r="J1729">
        <v>3845</v>
      </c>
      <c r="Y1729">
        <v>3331.1</v>
      </c>
      <c r="AE1729" t="s">
        <v>32</v>
      </c>
    </row>
    <row r="1730" spans="1:31" hidden="1" x14ac:dyDescent="0.25">
      <c r="A1730" s="1">
        <v>45499</v>
      </c>
      <c r="B1730" t="s">
        <v>1319</v>
      </c>
      <c r="G1730" t="s">
        <v>32</v>
      </c>
      <c r="J1730">
        <v>1111</v>
      </c>
      <c r="Y1730">
        <v>921</v>
      </c>
      <c r="AE1730" t="s">
        <v>32</v>
      </c>
    </row>
    <row r="1731" spans="1:31" hidden="1" x14ac:dyDescent="0.25">
      <c r="A1731" s="1">
        <v>45499</v>
      </c>
      <c r="B1731" t="s">
        <v>1320</v>
      </c>
      <c r="G1731" t="s">
        <v>32</v>
      </c>
      <c r="J1731">
        <v>29</v>
      </c>
      <c r="Y1731">
        <v>26.8</v>
      </c>
      <c r="AE1731" t="s">
        <v>32</v>
      </c>
    </row>
    <row r="1732" spans="1:31" hidden="1" x14ac:dyDescent="0.25">
      <c r="A1732" s="1">
        <v>45499</v>
      </c>
      <c r="B1732" t="s">
        <v>285</v>
      </c>
      <c r="G1732" t="s">
        <v>32</v>
      </c>
      <c r="J1732">
        <v>8</v>
      </c>
      <c r="Y1732">
        <v>7.41</v>
      </c>
      <c r="AE1732" t="s">
        <v>32</v>
      </c>
    </row>
    <row r="1733" spans="1:31" hidden="1" x14ac:dyDescent="0.25">
      <c r="A1733" s="1">
        <v>45499</v>
      </c>
      <c r="B1733" t="s">
        <v>1321</v>
      </c>
      <c r="G1733" t="s">
        <v>32</v>
      </c>
      <c r="J1733">
        <v>1299</v>
      </c>
      <c r="Y1733">
        <v>1210.0999999999999</v>
      </c>
      <c r="AE1733" t="s">
        <v>32</v>
      </c>
    </row>
    <row r="1734" spans="1:31" hidden="1" x14ac:dyDescent="0.25">
      <c r="A1734" s="1">
        <v>45499</v>
      </c>
      <c r="B1734" t="s">
        <v>288</v>
      </c>
      <c r="G1734" t="s">
        <v>32</v>
      </c>
      <c r="J1734">
        <v>385</v>
      </c>
      <c r="R1734">
        <v>415.58</v>
      </c>
      <c r="Y1734">
        <v>400.4</v>
      </c>
      <c r="AE1734" t="s">
        <v>32</v>
      </c>
    </row>
    <row r="1735" spans="1:31" hidden="1" x14ac:dyDescent="0.25">
      <c r="A1735" s="1">
        <v>45499</v>
      </c>
      <c r="B1735" t="s">
        <v>1322</v>
      </c>
      <c r="G1735" t="s">
        <v>32</v>
      </c>
      <c r="J1735">
        <v>1801</v>
      </c>
      <c r="Y1735">
        <v>1729.05</v>
      </c>
      <c r="AE1735" t="s">
        <v>32</v>
      </c>
    </row>
    <row r="1736" spans="1:31" hidden="1" x14ac:dyDescent="0.25">
      <c r="A1736" s="1">
        <v>45499</v>
      </c>
      <c r="B1736" t="s">
        <v>751</v>
      </c>
      <c r="G1736" t="s">
        <v>32</v>
      </c>
      <c r="J1736">
        <v>78</v>
      </c>
      <c r="R1736">
        <v>89.44</v>
      </c>
      <c r="Y1736">
        <v>84.35</v>
      </c>
      <c r="AE1736" t="s">
        <v>32</v>
      </c>
    </row>
    <row r="1737" spans="1:31" hidden="1" x14ac:dyDescent="0.25">
      <c r="A1737" s="1">
        <v>45499</v>
      </c>
      <c r="B1737" t="s">
        <v>290</v>
      </c>
      <c r="G1737" t="s">
        <v>32</v>
      </c>
      <c r="J1737">
        <v>32</v>
      </c>
      <c r="Y1737">
        <v>28.24</v>
      </c>
      <c r="AE1737" t="s">
        <v>32</v>
      </c>
    </row>
    <row r="1738" spans="1:31" hidden="1" x14ac:dyDescent="0.25">
      <c r="A1738" s="1">
        <v>45499</v>
      </c>
      <c r="B1738" t="s">
        <v>291</v>
      </c>
      <c r="G1738" t="s">
        <v>32</v>
      </c>
      <c r="J1738">
        <v>1372</v>
      </c>
      <c r="R1738">
        <v>1571.25</v>
      </c>
      <c r="Y1738">
        <v>1485</v>
      </c>
      <c r="AE1738" t="s">
        <v>32</v>
      </c>
    </row>
    <row r="1739" spans="1:31" hidden="1" x14ac:dyDescent="0.25">
      <c r="A1739" s="1">
        <v>45499</v>
      </c>
      <c r="B1739" t="s">
        <v>1323</v>
      </c>
      <c r="G1739" t="s">
        <v>32</v>
      </c>
      <c r="J1739">
        <v>28</v>
      </c>
      <c r="Y1739">
        <v>22.53</v>
      </c>
      <c r="AE1739" t="s">
        <v>32</v>
      </c>
    </row>
    <row r="1740" spans="1:31" hidden="1" x14ac:dyDescent="0.25">
      <c r="A1740" s="1">
        <v>45499</v>
      </c>
      <c r="B1740" t="s">
        <v>1324</v>
      </c>
      <c r="G1740" t="s">
        <v>32</v>
      </c>
      <c r="J1740">
        <v>454</v>
      </c>
      <c r="Y1740">
        <v>414</v>
      </c>
      <c r="AE1740" t="s">
        <v>32</v>
      </c>
    </row>
    <row r="1741" spans="1:31" hidden="1" x14ac:dyDescent="0.25">
      <c r="A1741" s="1">
        <v>45499</v>
      </c>
      <c r="B1741" t="s">
        <v>292</v>
      </c>
      <c r="G1741" t="s">
        <v>32</v>
      </c>
      <c r="J1741">
        <v>12</v>
      </c>
      <c r="R1741">
        <v>11.31</v>
      </c>
      <c r="Y1741">
        <v>10.5</v>
      </c>
      <c r="AE1741" t="s">
        <v>32</v>
      </c>
    </row>
    <row r="1742" spans="1:31" hidden="1" x14ac:dyDescent="0.25">
      <c r="A1742" s="1">
        <v>45499</v>
      </c>
      <c r="B1742" t="s">
        <v>1325</v>
      </c>
      <c r="G1742" t="s">
        <v>32</v>
      </c>
      <c r="J1742">
        <v>2</v>
      </c>
      <c r="Y1742">
        <v>3.21</v>
      </c>
      <c r="AE1742" t="s">
        <v>32</v>
      </c>
    </row>
    <row r="1743" spans="1:31" hidden="1" x14ac:dyDescent="0.25">
      <c r="A1743" s="1">
        <v>45499</v>
      </c>
      <c r="B1743" t="s">
        <v>294</v>
      </c>
      <c r="G1743" t="s">
        <v>32</v>
      </c>
      <c r="J1743">
        <v>625</v>
      </c>
      <c r="R1743">
        <v>608.92999999999995</v>
      </c>
      <c r="Y1743">
        <v>582.29999999999995</v>
      </c>
      <c r="AE1743" t="s">
        <v>32</v>
      </c>
    </row>
    <row r="1744" spans="1:31" hidden="1" x14ac:dyDescent="0.25">
      <c r="A1744" s="1">
        <v>45499</v>
      </c>
      <c r="B1744" t="s">
        <v>295</v>
      </c>
      <c r="G1744" t="s">
        <v>32</v>
      </c>
      <c r="J1744">
        <v>22</v>
      </c>
      <c r="R1744">
        <v>17.97</v>
      </c>
      <c r="Y1744">
        <v>16.510000000000002</v>
      </c>
      <c r="AE1744" t="s">
        <v>32</v>
      </c>
    </row>
    <row r="1745" spans="1:31" hidden="1" x14ac:dyDescent="0.25">
      <c r="A1745" s="1">
        <v>45499</v>
      </c>
      <c r="B1745" t="s">
        <v>1326</v>
      </c>
      <c r="G1745" t="s">
        <v>32</v>
      </c>
      <c r="J1745">
        <v>294</v>
      </c>
      <c r="Y1745">
        <v>194</v>
      </c>
      <c r="AE1745" t="s">
        <v>32</v>
      </c>
    </row>
    <row r="1746" spans="1:31" hidden="1" x14ac:dyDescent="0.25">
      <c r="A1746" s="1">
        <v>45499</v>
      </c>
      <c r="B1746" t="s">
        <v>1327</v>
      </c>
      <c r="G1746" t="s">
        <v>32</v>
      </c>
      <c r="J1746">
        <v>533</v>
      </c>
      <c r="Y1746">
        <v>544.15</v>
      </c>
      <c r="AE1746" t="s">
        <v>32</v>
      </c>
    </row>
    <row r="1747" spans="1:31" hidden="1" x14ac:dyDescent="0.25">
      <c r="A1747" s="1">
        <v>45499</v>
      </c>
      <c r="B1747" t="s">
        <v>1328</v>
      </c>
      <c r="G1747" t="s">
        <v>32</v>
      </c>
      <c r="J1747">
        <v>158</v>
      </c>
      <c r="Y1747">
        <v>80</v>
      </c>
      <c r="AE1747" t="s">
        <v>32</v>
      </c>
    </row>
    <row r="1748" spans="1:31" hidden="1" x14ac:dyDescent="0.25">
      <c r="A1748" s="1">
        <v>45499</v>
      </c>
      <c r="B1748" t="s">
        <v>762</v>
      </c>
      <c r="G1748" t="s">
        <v>32</v>
      </c>
      <c r="J1748">
        <v>4</v>
      </c>
      <c r="R1748">
        <v>4.09</v>
      </c>
      <c r="Y1748">
        <v>3.5</v>
      </c>
      <c r="AE1748" t="s">
        <v>32</v>
      </c>
    </row>
    <row r="1749" spans="1:31" hidden="1" x14ac:dyDescent="0.25">
      <c r="A1749" s="1">
        <v>45499</v>
      </c>
      <c r="B1749" t="s">
        <v>302</v>
      </c>
      <c r="G1749" t="s">
        <v>32</v>
      </c>
      <c r="J1749">
        <v>100</v>
      </c>
      <c r="R1749">
        <v>117.38</v>
      </c>
      <c r="Y1749">
        <v>112</v>
      </c>
      <c r="AE1749" t="s">
        <v>32</v>
      </c>
    </row>
    <row r="1750" spans="1:31" hidden="1" x14ac:dyDescent="0.25">
      <c r="A1750" s="1">
        <v>45499</v>
      </c>
      <c r="B1750" t="s">
        <v>767</v>
      </c>
      <c r="G1750" t="s">
        <v>32</v>
      </c>
      <c r="J1750">
        <v>158</v>
      </c>
      <c r="R1750">
        <v>164.22</v>
      </c>
      <c r="Y1750">
        <v>153</v>
      </c>
      <c r="AE1750" t="s">
        <v>32</v>
      </c>
    </row>
    <row r="1751" spans="1:31" hidden="1" x14ac:dyDescent="0.25">
      <c r="A1751" s="1">
        <v>45499</v>
      </c>
      <c r="B1751" t="s">
        <v>1329</v>
      </c>
      <c r="G1751" t="s">
        <v>32</v>
      </c>
      <c r="J1751">
        <v>616</v>
      </c>
      <c r="Y1751">
        <v>613</v>
      </c>
      <c r="AE1751" t="s">
        <v>32</v>
      </c>
    </row>
    <row r="1752" spans="1:31" hidden="1" x14ac:dyDescent="0.25">
      <c r="A1752" s="1">
        <v>45499</v>
      </c>
      <c r="B1752" t="s">
        <v>304</v>
      </c>
      <c r="G1752" t="s">
        <v>32</v>
      </c>
      <c r="J1752">
        <v>49</v>
      </c>
      <c r="R1752">
        <v>42.28</v>
      </c>
      <c r="Y1752">
        <v>37.200000000000003</v>
      </c>
      <c r="AE1752" t="s">
        <v>32</v>
      </c>
    </row>
    <row r="1753" spans="1:31" hidden="1" x14ac:dyDescent="0.25">
      <c r="A1753" s="1">
        <v>45499</v>
      </c>
      <c r="B1753" t="s">
        <v>306</v>
      </c>
      <c r="G1753" t="s">
        <v>32</v>
      </c>
      <c r="J1753">
        <v>4</v>
      </c>
      <c r="R1753">
        <v>4.12</v>
      </c>
      <c r="Y1753">
        <v>4</v>
      </c>
      <c r="AE1753" t="s">
        <v>32</v>
      </c>
    </row>
    <row r="1754" spans="1:31" hidden="1" x14ac:dyDescent="0.25">
      <c r="A1754" s="1">
        <v>45499</v>
      </c>
      <c r="B1754" t="s">
        <v>114</v>
      </c>
      <c r="G1754" t="s">
        <v>32</v>
      </c>
      <c r="J1754">
        <v>213</v>
      </c>
      <c r="R1754">
        <v>265.38</v>
      </c>
      <c r="Y1754">
        <v>180</v>
      </c>
      <c r="AE1754" t="s">
        <v>32</v>
      </c>
    </row>
    <row r="1755" spans="1:31" hidden="1" x14ac:dyDescent="0.25">
      <c r="A1755" s="1">
        <v>45499</v>
      </c>
      <c r="B1755" t="s">
        <v>776</v>
      </c>
      <c r="G1755" t="s">
        <v>32</v>
      </c>
      <c r="J1755">
        <v>109</v>
      </c>
      <c r="R1755">
        <v>51.8</v>
      </c>
      <c r="Y1755">
        <v>46.6</v>
      </c>
      <c r="AE1755" t="s">
        <v>32</v>
      </c>
    </row>
    <row r="1756" spans="1:31" hidden="1" x14ac:dyDescent="0.25">
      <c r="A1756" s="1">
        <v>45499</v>
      </c>
      <c r="B1756" t="s">
        <v>1330</v>
      </c>
      <c r="G1756" t="s">
        <v>32</v>
      </c>
      <c r="J1756">
        <v>50</v>
      </c>
      <c r="Y1756">
        <v>43.24</v>
      </c>
      <c r="AE1756" t="s">
        <v>32</v>
      </c>
    </row>
    <row r="1757" spans="1:31" hidden="1" x14ac:dyDescent="0.25">
      <c r="A1757" s="1">
        <v>45499</v>
      </c>
      <c r="B1757" t="s">
        <v>307</v>
      </c>
      <c r="G1757" t="s">
        <v>32</v>
      </c>
      <c r="J1757">
        <v>230</v>
      </c>
      <c r="R1757">
        <v>251.27</v>
      </c>
      <c r="Y1757">
        <v>237.88</v>
      </c>
      <c r="AE1757" t="s">
        <v>32</v>
      </c>
    </row>
    <row r="1758" spans="1:31" hidden="1" x14ac:dyDescent="0.25">
      <c r="A1758" s="1">
        <v>45499</v>
      </c>
      <c r="B1758" t="s">
        <v>1331</v>
      </c>
      <c r="G1758" t="s">
        <v>32</v>
      </c>
      <c r="J1758">
        <v>39</v>
      </c>
      <c r="Y1758">
        <v>36.11</v>
      </c>
      <c r="AE1758" t="s">
        <v>32</v>
      </c>
    </row>
    <row r="1759" spans="1:31" hidden="1" x14ac:dyDescent="0.25">
      <c r="A1759" s="1">
        <v>45499</v>
      </c>
      <c r="B1759" t="s">
        <v>116</v>
      </c>
      <c r="G1759" t="s">
        <v>32</v>
      </c>
      <c r="J1759">
        <v>252</v>
      </c>
      <c r="R1759">
        <v>308.94</v>
      </c>
      <c r="Y1759">
        <v>274.55</v>
      </c>
      <c r="AE1759" t="s">
        <v>32</v>
      </c>
    </row>
    <row r="1760" spans="1:31" hidden="1" x14ac:dyDescent="0.25">
      <c r="A1760" s="1">
        <v>45499</v>
      </c>
      <c r="B1760" t="s">
        <v>316</v>
      </c>
      <c r="G1760" t="s">
        <v>32</v>
      </c>
      <c r="J1760">
        <v>1820</v>
      </c>
      <c r="R1760">
        <v>1824.23</v>
      </c>
      <c r="Y1760">
        <v>1639.65</v>
      </c>
      <c r="AE1760" t="s">
        <v>32</v>
      </c>
    </row>
    <row r="1761" spans="1:31" hidden="1" x14ac:dyDescent="0.25">
      <c r="A1761" s="1">
        <v>45499</v>
      </c>
      <c r="B1761" t="s">
        <v>1332</v>
      </c>
      <c r="G1761" t="s">
        <v>32</v>
      </c>
      <c r="J1761">
        <v>167</v>
      </c>
      <c r="Y1761">
        <v>184.95</v>
      </c>
      <c r="AE1761" t="s">
        <v>32</v>
      </c>
    </row>
    <row r="1762" spans="1:31" hidden="1" x14ac:dyDescent="0.25">
      <c r="A1762" s="1">
        <v>45499</v>
      </c>
      <c r="B1762" t="s">
        <v>1333</v>
      </c>
      <c r="G1762" t="s">
        <v>32</v>
      </c>
      <c r="J1762">
        <v>32</v>
      </c>
      <c r="Y1762">
        <v>31.56</v>
      </c>
      <c r="AE1762" t="s">
        <v>32</v>
      </c>
    </row>
    <row r="1763" spans="1:31" hidden="1" x14ac:dyDescent="0.25">
      <c r="A1763" s="1">
        <v>45499</v>
      </c>
      <c r="B1763" t="s">
        <v>790</v>
      </c>
      <c r="G1763" t="s">
        <v>32</v>
      </c>
      <c r="J1763">
        <v>578</v>
      </c>
      <c r="Y1763">
        <v>460.1</v>
      </c>
      <c r="AE1763" t="s">
        <v>32</v>
      </c>
    </row>
    <row r="1764" spans="1:31" hidden="1" x14ac:dyDescent="0.25">
      <c r="A1764" s="1">
        <v>45499</v>
      </c>
      <c r="B1764" t="s">
        <v>1334</v>
      </c>
      <c r="G1764" t="s">
        <v>32</v>
      </c>
      <c r="J1764">
        <v>9</v>
      </c>
      <c r="Y1764">
        <v>7.12</v>
      </c>
      <c r="AE1764" t="s">
        <v>32</v>
      </c>
    </row>
    <row r="1765" spans="1:31" hidden="1" x14ac:dyDescent="0.25">
      <c r="A1765" s="1">
        <v>45499</v>
      </c>
      <c r="B1765" t="s">
        <v>791</v>
      </c>
      <c r="G1765" t="s">
        <v>32</v>
      </c>
      <c r="J1765">
        <v>135</v>
      </c>
      <c r="R1765">
        <v>156.65</v>
      </c>
      <c r="Y1765">
        <v>140.1</v>
      </c>
      <c r="AE1765" t="s">
        <v>32</v>
      </c>
    </row>
    <row r="1766" spans="1:31" hidden="1" x14ac:dyDescent="0.25">
      <c r="A1766" s="1">
        <v>45499</v>
      </c>
      <c r="B1766" t="s">
        <v>1335</v>
      </c>
      <c r="G1766" t="s">
        <v>32</v>
      </c>
      <c r="J1766">
        <v>9</v>
      </c>
      <c r="Y1766">
        <v>10.5</v>
      </c>
      <c r="AE1766" t="s">
        <v>32</v>
      </c>
    </row>
    <row r="1767" spans="1:31" hidden="1" x14ac:dyDescent="0.25">
      <c r="A1767" s="1">
        <v>45499</v>
      </c>
      <c r="B1767" t="s">
        <v>318</v>
      </c>
      <c r="G1767" t="s">
        <v>32</v>
      </c>
      <c r="J1767">
        <v>17</v>
      </c>
      <c r="R1767">
        <v>10.66</v>
      </c>
      <c r="Y1767">
        <v>9.65</v>
      </c>
      <c r="AE1767" t="s">
        <v>32</v>
      </c>
    </row>
    <row r="1768" spans="1:31" hidden="1" x14ac:dyDescent="0.25">
      <c r="A1768" s="1">
        <v>45499</v>
      </c>
      <c r="B1768" t="s">
        <v>320</v>
      </c>
      <c r="G1768" t="s">
        <v>32</v>
      </c>
      <c r="J1768">
        <v>363</v>
      </c>
      <c r="R1768">
        <v>328.83</v>
      </c>
      <c r="Y1768">
        <v>279.75</v>
      </c>
      <c r="AE1768" t="s">
        <v>32</v>
      </c>
    </row>
    <row r="1769" spans="1:31" hidden="1" x14ac:dyDescent="0.25">
      <c r="A1769" s="1">
        <v>45499</v>
      </c>
      <c r="B1769" t="s">
        <v>1336</v>
      </c>
      <c r="G1769" t="s">
        <v>32</v>
      </c>
      <c r="J1769">
        <v>52</v>
      </c>
      <c r="Y1769">
        <v>60.87</v>
      </c>
      <c r="AE1769" t="s">
        <v>32</v>
      </c>
    </row>
    <row r="1770" spans="1:31" hidden="1" x14ac:dyDescent="0.25">
      <c r="A1770" s="1">
        <v>45499</v>
      </c>
      <c r="B1770" t="s">
        <v>796</v>
      </c>
      <c r="G1770" t="s">
        <v>32</v>
      </c>
      <c r="J1770">
        <v>13</v>
      </c>
      <c r="R1770">
        <v>14.97</v>
      </c>
      <c r="Y1770">
        <v>12.28</v>
      </c>
      <c r="AE1770" t="s">
        <v>32</v>
      </c>
    </row>
    <row r="1771" spans="1:31" hidden="1" x14ac:dyDescent="0.25">
      <c r="A1771" s="1">
        <v>45499</v>
      </c>
      <c r="B1771" t="s">
        <v>1337</v>
      </c>
      <c r="G1771" t="s">
        <v>32</v>
      </c>
      <c r="J1771">
        <v>54</v>
      </c>
      <c r="Y1771">
        <v>25.42</v>
      </c>
      <c r="AE1771" t="s">
        <v>32</v>
      </c>
    </row>
    <row r="1772" spans="1:31" hidden="1" x14ac:dyDescent="0.25">
      <c r="A1772" s="1">
        <v>45499</v>
      </c>
      <c r="B1772" t="s">
        <v>1338</v>
      </c>
      <c r="G1772" t="s">
        <v>32</v>
      </c>
      <c r="J1772">
        <v>129</v>
      </c>
      <c r="Y1772">
        <v>82</v>
      </c>
      <c r="AE1772" t="s">
        <v>32</v>
      </c>
    </row>
    <row r="1773" spans="1:31" hidden="1" x14ac:dyDescent="0.25">
      <c r="A1773" s="1">
        <v>45499</v>
      </c>
      <c r="B1773" t="s">
        <v>802</v>
      </c>
      <c r="G1773" t="s">
        <v>32</v>
      </c>
      <c r="J1773">
        <v>54</v>
      </c>
      <c r="R1773">
        <v>60.08</v>
      </c>
      <c r="Y1773">
        <v>50.01</v>
      </c>
      <c r="AE1773" t="s">
        <v>32</v>
      </c>
    </row>
    <row r="1774" spans="1:31" hidden="1" x14ac:dyDescent="0.25">
      <c r="A1774" s="1">
        <v>45499</v>
      </c>
      <c r="B1774" t="s">
        <v>326</v>
      </c>
      <c r="G1774" t="s">
        <v>32</v>
      </c>
      <c r="J1774">
        <v>12</v>
      </c>
      <c r="R1774">
        <v>11.92</v>
      </c>
      <c r="Y1774">
        <v>11</v>
      </c>
      <c r="AE1774" t="s">
        <v>32</v>
      </c>
    </row>
    <row r="1775" spans="1:31" hidden="1" x14ac:dyDescent="0.25">
      <c r="A1775" s="1">
        <v>45499</v>
      </c>
      <c r="B1775" t="s">
        <v>805</v>
      </c>
      <c r="G1775" t="s">
        <v>32</v>
      </c>
      <c r="J1775">
        <v>8</v>
      </c>
      <c r="Y1775">
        <v>6.54</v>
      </c>
      <c r="AE1775" t="s">
        <v>32</v>
      </c>
    </row>
    <row r="1776" spans="1:31" hidden="1" x14ac:dyDescent="0.25">
      <c r="A1776" s="1">
        <v>45499</v>
      </c>
      <c r="B1776" t="s">
        <v>1339</v>
      </c>
      <c r="G1776" t="s">
        <v>32</v>
      </c>
      <c r="J1776">
        <v>214</v>
      </c>
      <c r="Y1776">
        <v>174.7</v>
      </c>
      <c r="AE1776" t="s">
        <v>32</v>
      </c>
    </row>
    <row r="1777" spans="1:31" hidden="1" x14ac:dyDescent="0.25">
      <c r="A1777" s="1">
        <v>45499</v>
      </c>
      <c r="B1777" t="s">
        <v>333</v>
      </c>
      <c r="G1777" t="s">
        <v>32</v>
      </c>
      <c r="J1777">
        <v>30</v>
      </c>
      <c r="R1777">
        <v>41.01</v>
      </c>
      <c r="Y1777">
        <v>27</v>
      </c>
      <c r="AE1777" t="s">
        <v>32</v>
      </c>
    </row>
    <row r="1778" spans="1:31" hidden="1" x14ac:dyDescent="0.25">
      <c r="A1778" s="1">
        <v>45499</v>
      </c>
      <c r="B1778" t="s">
        <v>334</v>
      </c>
      <c r="G1778" t="s">
        <v>32</v>
      </c>
      <c r="J1778">
        <v>15</v>
      </c>
      <c r="R1778">
        <v>16.66</v>
      </c>
      <c r="Y1778">
        <v>15.53</v>
      </c>
      <c r="AE1778" t="s">
        <v>32</v>
      </c>
    </row>
    <row r="1779" spans="1:31" hidden="1" x14ac:dyDescent="0.25">
      <c r="A1779" s="1">
        <v>45499</v>
      </c>
      <c r="B1779" t="s">
        <v>338</v>
      </c>
      <c r="G1779" t="s">
        <v>32</v>
      </c>
      <c r="J1779">
        <v>119</v>
      </c>
      <c r="R1779">
        <v>149.30000000000001</v>
      </c>
      <c r="Y1779">
        <v>136.61000000000001</v>
      </c>
      <c r="AE1779" t="s">
        <v>32</v>
      </c>
    </row>
    <row r="1780" spans="1:31" hidden="1" x14ac:dyDescent="0.25">
      <c r="A1780" s="1">
        <v>45499</v>
      </c>
      <c r="B1780" t="s">
        <v>117</v>
      </c>
      <c r="G1780" t="s">
        <v>32</v>
      </c>
      <c r="J1780">
        <v>41</v>
      </c>
      <c r="R1780">
        <v>41.19</v>
      </c>
      <c r="Y1780">
        <v>38.619999999999997</v>
      </c>
      <c r="AE1780" t="s">
        <v>32</v>
      </c>
    </row>
    <row r="1781" spans="1:31" hidden="1" x14ac:dyDescent="0.25">
      <c r="A1781" s="1">
        <v>45499</v>
      </c>
      <c r="B1781" t="s">
        <v>1340</v>
      </c>
      <c r="G1781" t="s">
        <v>32</v>
      </c>
      <c r="J1781">
        <v>173</v>
      </c>
      <c r="Y1781">
        <v>160.05000000000001</v>
      </c>
      <c r="AE1781" t="s">
        <v>32</v>
      </c>
    </row>
    <row r="1782" spans="1:31" hidden="1" x14ac:dyDescent="0.25">
      <c r="A1782" s="1">
        <v>45499</v>
      </c>
      <c r="B1782" t="s">
        <v>1341</v>
      </c>
      <c r="G1782" t="s">
        <v>32</v>
      </c>
      <c r="J1782">
        <v>130</v>
      </c>
      <c r="Y1782">
        <v>124</v>
      </c>
      <c r="AE1782" t="s">
        <v>32</v>
      </c>
    </row>
    <row r="1783" spans="1:31" hidden="1" x14ac:dyDescent="0.25">
      <c r="A1783" s="1">
        <v>45499</v>
      </c>
      <c r="B1783" t="s">
        <v>1342</v>
      </c>
      <c r="G1783" t="s">
        <v>32</v>
      </c>
      <c r="J1783">
        <v>800</v>
      </c>
      <c r="Y1783">
        <v>782</v>
      </c>
      <c r="AE1783" t="s">
        <v>32</v>
      </c>
    </row>
    <row r="1784" spans="1:31" hidden="1" x14ac:dyDescent="0.25">
      <c r="A1784" s="1">
        <v>45499</v>
      </c>
      <c r="B1784" t="s">
        <v>1343</v>
      </c>
      <c r="G1784" t="s">
        <v>32</v>
      </c>
      <c r="J1784">
        <v>26</v>
      </c>
      <c r="Y1784">
        <v>20.05</v>
      </c>
      <c r="AE1784" t="s">
        <v>32</v>
      </c>
    </row>
    <row r="1785" spans="1:31" hidden="1" x14ac:dyDescent="0.25">
      <c r="A1785" s="1">
        <v>45499</v>
      </c>
      <c r="B1785" t="s">
        <v>1344</v>
      </c>
      <c r="G1785" t="s">
        <v>32</v>
      </c>
      <c r="J1785">
        <v>15</v>
      </c>
      <c r="Y1785">
        <v>5.78</v>
      </c>
      <c r="AE1785" t="s">
        <v>32</v>
      </c>
    </row>
    <row r="1786" spans="1:31" hidden="1" x14ac:dyDescent="0.25">
      <c r="A1786" s="1">
        <v>45499</v>
      </c>
      <c r="B1786" t="s">
        <v>1345</v>
      </c>
      <c r="G1786" t="s">
        <v>32</v>
      </c>
      <c r="J1786">
        <v>57</v>
      </c>
      <c r="Y1786">
        <v>54.72</v>
      </c>
      <c r="AE1786" t="s">
        <v>32</v>
      </c>
    </row>
    <row r="1787" spans="1:31" hidden="1" x14ac:dyDescent="0.25">
      <c r="A1787" s="1">
        <v>45499</v>
      </c>
      <c r="B1787" t="s">
        <v>1346</v>
      </c>
      <c r="G1787" t="s">
        <v>32</v>
      </c>
      <c r="J1787">
        <v>17</v>
      </c>
      <c r="Y1787">
        <v>15.55</v>
      </c>
      <c r="AE1787" t="s">
        <v>32</v>
      </c>
    </row>
    <row r="1788" spans="1:31" hidden="1" x14ac:dyDescent="0.25">
      <c r="A1788" s="1">
        <v>45499</v>
      </c>
      <c r="B1788" t="s">
        <v>825</v>
      </c>
      <c r="G1788" t="s">
        <v>32</v>
      </c>
      <c r="J1788">
        <v>406</v>
      </c>
      <c r="R1788">
        <v>468.25</v>
      </c>
      <c r="Y1788">
        <v>410</v>
      </c>
      <c r="AE1788" t="s">
        <v>32</v>
      </c>
    </row>
    <row r="1789" spans="1:31" hidden="1" x14ac:dyDescent="0.25">
      <c r="A1789" s="1">
        <v>45499</v>
      </c>
      <c r="B1789" t="s">
        <v>1347</v>
      </c>
      <c r="G1789" t="s">
        <v>32</v>
      </c>
      <c r="J1789">
        <v>11</v>
      </c>
      <c r="Y1789">
        <v>12.55</v>
      </c>
      <c r="AE1789" t="s">
        <v>32</v>
      </c>
    </row>
    <row r="1790" spans="1:31" hidden="1" x14ac:dyDescent="0.25">
      <c r="A1790" s="1">
        <v>45499</v>
      </c>
      <c r="B1790" t="s">
        <v>826</v>
      </c>
      <c r="G1790" t="s">
        <v>32</v>
      </c>
      <c r="J1790">
        <v>315</v>
      </c>
      <c r="R1790">
        <v>371.75</v>
      </c>
      <c r="Y1790">
        <v>355</v>
      </c>
      <c r="AE1790" t="s">
        <v>32</v>
      </c>
    </row>
    <row r="1791" spans="1:31" hidden="1" x14ac:dyDescent="0.25">
      <c r="A1791" s="1">
        <v>45499</v>
      </c>
      <c r="B1791" t="s">
        <v>1348</v>
      </c>
      <c r="G1791" t="s">
        <v>32</v>
      </c>
      <c r="J1791">
        <v>177</v>
      </c>
      <c r="Y1791">
        <v>125.55</v>
      </c>
      <c r="AE1791" t="s">
        <v>32</v>
      </c>
    </row>
    <row r="1792" spans="1:31" hidden="1" x14ac:dyDescent="0.25">
      <c r="A1792" s="1">
        <v>45499</v>
      </c>
      <c r="B1792" t="s">
        <v>119</v>
      </c>
      <c r="G1792" t="s">
        <v>32</v>
      </c>
      <c r="J1792">
        <v>20</v>
      </c>
      <c r="Y1792">
        <v>18</v>
      </c>
      <c r="AE1792" t="s">
        <v>32</v>
      </c>
    </row>
    <row r="1793" spans="1:31" hidden="1" x14ac:dyDescent="0.25">
      <c r="A1793" s="1">
        <v>45499</v>
      </c>
      <c r="B1793" t="s">
        <v>831</v>
      </c>
      <c r="G1793" t="s">
        <v>32</v>
      </c>
      <c r="J1793">
        <v>343</v>
      </c>
      <c r="R1793">
        <v>291.36</v>
      </c>
      <c r="Y1793">
        <v>264</v>
      </c>
      <c r="AE1793" t="s">
        <v>32</v>
      </c>
    </row>
    <row r="1794" spans="1:31" hidden="1" x14ac:dyDescent="0.25">
      <c r="A1794" s="1">
        <v>45499</v>
      </c>
      <c r="B1794" t="s">
        <v>1349</v>
      </c>
      <c r="G1794" t="s">
        <v>32</v>
      </c>
      <c r="J1794">
        <v>38</v>
      </c>
      <c r="Y1794">
        <v>34.46</v>
      </c>
      <c r="AE1794" t="s">
        <v>32</v>
      </c>
    </row>
    <row r="1795" spans="1:31" hidden="1" x14ac:dyDescent="0.25">
      <c r="A1795" s="1">
        <v>45499</v>
      </c>
      <c r="B1795" t="s">
        <v>1350</v>
      </c>
      <c r="G1795" t="s">
        <v>32</v>
      </c>
      <c r="J1795">
        <v>49</v>
      </c>
      <c r="Y1795">
        <v>45.35</v>
      </c>
      <c r="AE1795" t="s">
        <v>32</v>
      </c>
    </row>
    <row r="1796" spans="1:31" hidden="1" x14ac:dyDescent="0.25">
      <c r="A1796" s="1">
        <v>45499</v>
      </c>
      <c r="B1796" t="s">
        <v>1351</v>
      </c>
      <c r="G1796" t="s">
        <v>32</v>
      </c>
      <c r="J1796">
        <v>19</v>
      </c>
      <c r="Y1796">
        <v>11.15</v>
      </c>
      <c r="AE1796" t="s">
        <v>32</v>
      </c>
    </row>
    <row r="1797" spans="1:31" hidden="1" x14ac:dyDescent="0.25">
      <c r="A1797" s="1">
        <v>45499</v>
      </c>
      <c r="B1797" t="s">
        <v>836</v>
      </c>
      <c r="G1797" t="s">
        <v>32</v>
      </c>
      <c r="J1797">
        <v>121</v>
      </c>
      <c r="R1797">
        <v>126.66</v>
      </c>
      <c r="Y1797">
        <v>111.05</v>
      </c>
      <c r="AE1797" t="s">
        <v>32</v>
      </c>
    </row>
    <row r="1798" spans="1:31" hidden="1" x14ac:dyDescent="0.25">
      <c r="A1798" s="1">
        <v>45499</v>
      </c>
      <c r="B1798" t="s">
        <v>1352</v>
      </c>
      <c r="G1798" t="s">
        <v>32</v>
      </c>
      <c r="J1798">
        <v>510</v>
      </c>
      <c r="Y1798">
        <v>483</v>
      </c>
      <c r="AE1798" t="s">
        <v>32</v>
      </c>
    </row>
    <row r="1799" spans="1:31" hidden="1" x14ac:dyDescent="0.25">
      <c r="A1799" s="1">
        <v>45499</v>
      </c>
      <c r="B1799" t="s">
        <v>1353</v>
      </c>
      <c r="G1799" t="s">
        <v>32</v>
      </c>
      <c r="J1799">
        <v>25</v>
      </c>
      <c r="Y1799">
        <v>22.5</v>
      </c>
      <c r="AE1799" t="s">
        <v>32</v>
      </c>
    </row>
    <row r="1800" spans="1:31" hidden="1" x14ac:dyDescent="0.25">
      <c r="A1800" s="1">
        <v>45499</v>
      </c>
      <c r="B1800" t="s">
        <v>356</v>
      </c>
      <c r="G1800" t="s">
        <v>32</v>
      </c>
      <c r="J1800">
        <v>5334</v>
      </c>
      <c r="R1800">
        <v>4804.75</v>
      </c>
      <c r="Y1800">
        <v>4492</v>
      </c>
      <c r="AE1800" t="s">
        <v>32</v>
      </c>
    </row>
    <row r="1801" spans="1:31" hidden="1" x14ac:dyDescent="0.25">
      <c r="A1801" s="1">
        <v>45499</v>
      </c>
      <c r="B1801" t="s">
        <v>1354</v>
      </c>
      <c r="G1801" t="s">
        <v>32</v>
      </c>
      <c r="J1801">
        <v>471</v>
      </c>
      <c r="Y1801">
        <v>505</v>
      </c>
      <c r="AE1801" t="s">
        <v>32</v>
      </c>
    </row>
    <row r="1802" spans="1:31" hidden="1" x14ac:dyDescent="0.25">
      <c r="A1802" s="1">
        <v>45499</v>
      </c>
      <c r="B1802" t="s">
        <v>839</v>
      </c>
      <c r="G1802" t="s">
        <v>32</v>
      </c>
      <c r="J1802">
        <v>49</v>
      </c>
      <c r="R1802">
        <v>57.36</v>
      </c>
      <c r="Y1802">
        <v>47.11</v>
      </c>
      <c r="AE1802" t="s">
        <v>32</v>
      </c>
    </row>
    <row r="1803" spans="1:31" hidden="1" x14ac:dyDescent="0.25">
      <c r="A1803" s="1">
        <v>45499</v>
      </c>
      <c r="B1803" t="s">
        <v>1355</v>
      </c>
      <c r="G1803" t="s">
        <v>32</v>
      </c>
      <c r="J1803">
        <v>222</v>
      </c>
      <c r="Y1803">
        <v>190</v>
      </c>
      <c r="AE1803" t="s">
        <v>32</v>
      </c>
    </row>
    <row r="1804" spans="1:31" hidden="1" x14ac:dyDescent="0.25">
      <c r="A1804" s="1">
        <v>45499</v>
      </c>
      <c r="B1804" t="s">
        <v>357</v>
      </c>
      <c r="G1804" t="s">
        <v>32</v>
      </c>
      <c r="J1804">
        <v>959</v>
      </c>
      <c r="R1804">
        <v>962.69</v>
      </c>
      <c r="Y1804">
        <v>709.9</v>
      </c>
      <c r="AE1804" t="s">
        <v>32</v>
      </c>
    </row>
    <row r="1805" spans="1:31" hidden="1" x14ac:dyDescent="0.25">
      <c r="A1805" s="1">
        <v>45499</v>
      </c>
      <c r="B1805" t="s">
        <v>1356</v>
      </c>
      <c r="G1805" t="s">
        <v>32</v>
      </c>
      <c r="J1805">
        <v>1729</v>
      </c>
      <c r="Y1805">
        <v>3431.65</v>
      </c>
      <c r="AE1805" t="s">
        <v>32</v>
      </c>
    </row>
    <row r="1806" spans="1:31" hidden="1" x14ac:dyDescent="0.25">
      <c r="A1806" s="1">
        <v>45499</v>
      </c>
      <c r="B1806" t="s">
        <v>121</v>
      </c>
      <c r="G1806" t="s">
        <v>32</v>
      </c>
      <c r="J1806">
        <v>91</v>
      </c>
      <c r="R1806">
        <v>66.97</v>
      </c>
      <c r="Y1806">
        <v>66.97</v>
      </c>
      <c r="AE1806" t="s">
        <v>32</v>
      </c>
    </row>
    <row r="1807" spans="1:31" hidden="1" x14ac:dyDescent="0.25">
      <c r="A1807" s="1">
        <v>45499</v>
      </c>
      <c r="B1807" t="s">
        <v>1357</v>
      </c>
      <c r="G1807" t="s">
        <v>32</v>
      </c>
      <c r="J1807">
        <v>104</v>
      </c>
      <c r="Y1807">
        <v>112.52</v>
      </c>
      <c r="AE1807" t="s">
        <v>32</v>
      </c>
    </row>
    <row r="1808" spans="1:31" hidden="1" x14ac:dyDescent="0.25">
      <c r="A1808" s="1">
        <v>45499</v>
      </c>
      <c r="B1808" t="s">
        <v>845</v>
      </c>
      <c r="G1808" t="s">
        <v>32</v>
      </c>
      <c r="J1808">
        <v>72</v>
      </c>
      <c r="Y1808">
        <v>57.1</v>
      </c>
      <c r="AE1808" t="s">
        <v>32</v>
      </c>
    </row>
    <row r="1809" spans="1:31" hidden="1" x14ac:dyDescent="0.25">
      <c r="A1809" s="1">
        <v>45499</v>
      </c>
      <c r="B1809" t="s">
        <v>363</v>
      </c>
      <c r="G1809" t="s">
        <v>32</v>
      </c>
      <c r="J1809">
        <v>330</v>
      </c>
      <c r="R1809">
        <v>343.79</v>
      </c>
      <c r="Y1809">
        <v>321.10000000000002</v>
      </c>
      <c r="AE1809" t="s">
        <v>32</v>
      </c>
    </row>
    <row r="1810" spans="1:31" hidden="1" x14ac:dyDescent="0.25">
      <c r="A1810" s="1">
        <v>45499</v>
      </c>
      <c r="B1810" t="s">
        <v>1358</v>
      </c>
      <c r="G1810" t="s">
        <v>32</v>
      </c>
      <c r="J1810">
        <v>237</v>
      </c>
      <c r="Y1810">
        <v>175</v>
      </c>
      <c r="AE1810" t="s">
        <v>32</v>
      </c>
    </row>
    <row r="1811" spans="1:31" hidden="1" x14ac:dyDescent="0.25">
      <c r="A1811" s="1">
        <v>45499</v>
      </c>
      <c r="B1811" t="s">
        <v>1359</v>
      </c>
      <c r="G1811" t="s">
        <v>32</v>
      </c>
      <c r="J1811">
        <v>23</v>
      </c>
      <c r="Y1811">
        <v>19.02</v>
      </c>
      <c r="AE1811" t="s">
        <v>32</v>
      </c>
    </row>
    <row r="1812" spans="1:31" hidden="1" x14ac:dyDescent="0.25">
      <c r="A1812" s="1">
        <v>45499</v>
      </c>
      <c r="B1812" t="s">
        <v>369</v>
      </c>
      <c r="G1812" t="s">
        <v>32</v>
      </c>
      <c r="J1812">
        <v>35</v>
      </c>
      <c r="R1812">
        <v>39.340000000000003</v>
      </c>
      <c r="Y1812">
        <v>37</v>
      </c>
      <c r="AE1812" t="s">
        <v>32</v>
      </c>
    </row>
    <row r="1813" spans="1:31" hidden="1" x14ac:dyDescent="0.25">
      <c r="A1813" s="1">
        <v>45499</v>
      </c>
      <c r="B1813" t="s">
        <v>370</v>
      </c>
      <c r="G1813" t="s">
        <v>32</v>
      </c>
      <c r="J1813">
        <v>26</v>
      </c>
      <c r="R1813">
        <v>28.58</v>
      </c>
      <c r="Y1813">
        <v>24.5</v>
      </c>
      <c r="AE1813" t="s">
        <v>32</v>
      </c>
    </row>
    <row r="1814" spans="1:31" hidden="1" x14ac:dyDescent="0.25">
      <c r="A1814" s="1">
        <v>45499</v>
      </c>
      <c r="B1814" t="s">
        <v>1160</v>
      </c>
      <c r="G1814" t="s">
        <v>32</v>
      </c>
      <c r="J1814">
        <v>21</v>
      </c>
      <c r="R1814">
        <v>23.59</v>
      </c>
      <c r="Y1814">
        <v>21.07</v>
      </c>
      <c r="AE1814" t="s">
        <v>32</v>
      </c>
    </row>
    <row r="1815" spans="1:31" hidden="1" x14ac:dyDescent="0.25">
      <c r="A1815" s="1">
        <v>45499</v>
      </c>
      <c r="B1815" t="s">
        <v>372</v>
      </c>
      <c r="G1815" t="s">
        <v>32</v>
      </c>
      <c r="J1815">
        <v>5</v>
      </c>
      <c r="R1815">
        <v>4.75</v>
      </c>
      <c r="Y1815">
        <v>4.5</v>
      </c>
      <c r="AE1815" t="s">
        <v>32</v>
      </c>
    </row>
    <row r="1816" spans="1:31" hidden="1" x14ac:dyDescent="0.25">
      <c r="A1816" s="1">
        <v>45499</v>
      </c>
      <c r="B1816" t="s">
        <v>1360</v>
      </c>
      <c r="G1816" t="s">
        <v>32</v>
      </c>
      <c r="J1816">
        <v>8</v>
      </c>
      <c r="Y1816">
        <v>16.010000000000002</v>
      </c>
      <c r="AE1816" t="s">
        <v>32</v>
      </c>
    </row>
    <row r="1817" spans="1:31" hidden="1" x14ac:dyDescent="0.25">
      <c r="A1817" s="1">
        <v>45499</v>
      </c>
      <c r="B1817" t="s">
        <v>90</v>
      </c>
      <c r="G1817" t="s">
        <v>32</v>
      </c>
      <c r="J1817">
        <v>48</v>
      </c>
      <c r="R1817">
        <v>38.590000000000003</v>
      </c>
      <c r="Y1817">
        <v>35.5</v>
      </c>
      <c r="AE1817" t="s">
        <v>32</v>
      </c>
    </row>
    <row r="1818" spans="1:31" hidden="1" x14ac:dyDescent="0.25">
      <c r="A1818" s="1">
        <v>45499</v>
      </c>
      <c r="B1818" t="s">
        <v>857</v>
      </c>
      <c r="G1818" t="s">
        <v>32</v>
      </c>
      <c r="J1818">
        <v>708</v>
      </c>
      <c r="R1818">
        <v>604.96</v>
      </c>
      <c r="Y1818">
        <v>505.8</v>
      </c>
      <c r="AE1818" t="s">
        <v>32</v>
      </c>
    </row>
    <row r="1819" spans="1:31" hidden="1" x14ac:dyDescent="0.25">
      <c r="A1819" s="1">
        <v>45499</v>
      </c>
      <c r="B1819" t="s">
        <v>375</v>
      </c>
      <c r="G1819" t="s">
        <v>32</v>
      </c>
      <c r="J1819">
        <v>3</v>
      </c>
      <c r="R1819">
        <v>3.76</v>
      </c>
      <c r="Y1819">
        <v>3.25</v>
      </c>
      <c r="AE1819" t="s">
        <v>32</v>
      </c>
    </row>
    <row r="1820" spans="1:31" hidden="1" x14ac:dyDescent="0.25">
      <c r="A1820" s="1">
        <v>45499</v>
      </c>
      <c r="B1820" t="s">
        <v>1361</v>
      </c>
      <c r="G1820" t="s">
        <v>32</v>
      </c>
      <c r="J1820">
        <v>16</v>
      </c>
      <c r="Y1820">
        <v>14.51</v>
      </c>
      <c r="AE1820" t="s">
        <v>32</v>
      </c>
    </row>
    <row r="1821" spans="1:31" hidden="1" x14ac:dyDescent="0.25">
      <c r="A1821" s="1">
        <v>45499</v>
      </c>
      <c r="B1821" t="s">
        <v>1362</v>
      </c>
      <c r="G1821" t="s">
        <v>32</v>
      </c>
      <c r="J1821">
        <v>13</v>
      </c>
      <c r="Y1821">
        <v>10.8</v>
      </c>
      <c r="AE1821" t="s">
        <v>32</v>
      </c>
    </row>
    <row r="1822" spans="1:31" hidden="1" x14ac:dyDescent="0.25">
      <c r="A1822" s="1">
        <v>45499</v>
      </c>
      <c r="B1822" t="s">
        <v>1164</v>
      </c>
      <c r="G1822" t="s">
        <v>32</v>
      </c>
      <c r="J1822">
        <v>20</v>
      </c>
      <c r="R1822">
        <v>18.73</v>
      </c>
      <c r="Y1822">
        <v>16.2</v>
      </c>
      <c r="AE1822" t="s">
        <v>32</v>
      </c>
    </row>
    <row r="1823" spans="1:31" hidden="1" x14ac:dyDescent="0.25">
      <c r="A1823" s="1">
        <v>45499</v>
      </c>
      <c r="B1823" t="s">
        <v>1363</v>
      </c>
      <c r="G1823" t="s">
        <v>32</v>
      </c>
      <c r="J1823">
        <v>6245</v>
      </c>
      <c r="Y1823">
        <v>4212</v>
      </c>
      <c r="AE1823" t="s">
        <v>32</v>
      </c>
    </row>
    <row r="1824" spans="1:31" hidden="1" x14ac:dyDescent="0.25">
      <c r="A1824" s="1">
        <v>45499</v>
      </c>
      <c r="B1824" t="s">
        <v>863</v>
      </c>
      <c r="G1824" t="s">
        <v>32</v>
      </c>
      <c r="J1824">
        <v>570</v>
      </c>
      <c r="Y1824">
        <v>556</v>
      </c>
      <c r="AE1824" t="s">
        <v>32</v>
      </c>
    </row>
    <row r="1825" spans="1:31" hidden="1" x14ac:dyDescent="0.25">
      <c r="A1825" s="1">
        <v>45499</v>
      </c>
      <c r="B1825" t="s">
        <v>379</v>
      </c>
      <c r="G1825" t="s">
        <v>32</v>
      </c>
      <c r="J1825">
        <v>47</v>
      </c>
      <c r="R1825">
        <v>71.209999999999994</v>
      </c>
      <c r="Y1825">
        <v>67.06</v>
      </c>
      <c r="AE1825" t="s">
        <v>32</v>
      </c>
    </row>
    <row r="1826" spans="1:31" hidden="1" x14ac:dyDescent="0.25">
      <c r="A1826" s="1">
        <v>45499</v>
      </c>
      <c r="B1826" t="s">
        <v>1364</v>
      </c>
      <c r="G1826" t="s">
        <v>32</v>
      </c>
      <c r="J1826">
        <v>2</v>
      </c>
      <c r="Y1826">
        <v>1.9</v>
      </c>
      <c r="AE1826" t="s">
        <v>32</v>
      </c>
    </row>
    <row r="1827" spans="1:31" hidden="1" x14ac:dyDescent="0.25">
      <c r="A1827" s="1">
        <v>45499</v>
      </c>
      <c r="B1827" t="s">
        <v>380</v>
      </c>
      <c r="G1827" t="s">
        <v>32</v>
      </c>
      <c r="J1827">
        <v>136</v>
      </c>
      <c r="R1827">
        <v>87.32</v>
      </c>
      <c r="Y1827">
        <v>82.27</v>
      </c>
      <c r="AE1827" t="s">
        <v>32</v>
      </c>
    </row>
    <row r="1828" spans="1:31" hidden="1" x14ac:dyDescent="0.25">
      <c r="A1828" s="1">
        <v>45499</v>
      </c>
      <c r="B1828" t="s">
        <v>1365</v>
      </c>
      <c r="G1828" t="s">
        <v>32</v>
      </c>
      <c r="J1828">
        <v>37</v>
      </c>
      <c r="Y1828">
        <v>28</v>
      </c>
      <c r="AE1828" t="s">
        <v>32</v>
      </c>
    </row>
    <row r="1829" spans="1:31" hidden="1" x14ac:dyDescent="0.25">
      <c r="A1829" s="1">
        <v>45499</v>
      </c>
      <c r="B1829" t="s">
        <v>1366</v>
      </c>
      <c r="G1829" t="s">
        <v>32</v>
      </c>
      <c r="J1829">
        <v>106</v>
      </c>
      <c r="Y1829">
        <v>102.76</v>
      </c>
      <c r="AE1829" t="s">
        <v>32</v>
      </c>
    </row>
    <row r="1830" spans="1:31" hidden="1" x14ac:dyDescent="0.25">
      <c r="A1830" s="1">
        <v>45499</v>
      </c>
      <c r="B1830" t="s">
        <v>382</v>
      </c>
      <c r="G1830" t="s">
        <v>32</v>
      </c>
      <c r="J1830">
        <v>171</v>
      </c>
      <c r="Y1830">
        <v>208.6</v>
      </c>
      <c r="AE1830" t="s">
        <v>32</v>
      </c>
    </row>
    <row r="1831" spans="1:31" hidden="1" x14ac:dyDescent="0.25">
      <c r="A1831" s="1">
        <v>45499</v>
      </c>
      <c r="B1831" t="s">
        <v>383</v>
      </c>
      <c r="G1831" t="s">
        <v>32</v>
      </c>
      <c r="J1831">
        <v>2</v>
      </c>
      <c r="R1831">
        <v>2.27</v>
      </c>
      <c r="Y1831">
        <v>2.1</v>
      </c>
      <c r="AE1831" t="s">
        <v>32</v>
      </c>
    </row>
    <row r="1832" spans="1:31" hidden="1" x14ac:dyDescent="0.25">
      <c r="A1832" s="1">
        <v>45499</v>
      </c>
      <c r="B1832" t="s">
        <v>384</v>
      </c>
      <c r="G1832" t="s">
        <v>32</v>
      </c>
      <c r="J1832">
        <v>36</v>
      </c>
      <c r="R1832">
        <v>15.01</v>
      </c>
      <c r="Y1832">
        <v>13.9</v>
      </c>
      <c r="AE1832" t="s">
        <v>32</v>
      </c>
    </row>
    <row r="1833" spans="1:31" hidden="1" x14ac:dyDescent="0.25">
      <c r="A1833" s="1">
        <v>45499</v>
      </c>
      <c r="B1833" t="s">
        <v>1367</v>
      </c>
      <c r="G1833" t="s">
        <v>32</v>
      </c>
      <c r="J1833">
        <v>144</v>
      </c>
      <c r="Y1833">
        <v>98</v>
      </c>
      <c r="AE1833" t="s">
        <v>32</v>
      </c>
    </row>
    <row r="1834" spans="1:31" hidden="1" x14ac:dyDescent="0.25">
      <c r="A1834" s="1">
        <v>45499</v>
      </c>
      <c r="B1834" t="s">
        <v>1368</v>
      </c>
      <c r="G1834" t="s">
        <v>32</v>
      </c>
      <c r="J1834">
        <v>501</v>
      </c>
      <c r="Y1834">
        <v>514</v>
      </c>
      <c r="AE1834" t="s">
        <v>32</v>
      </c>
    </row>
    <row r="1835" spans="1:31" hidden="1" x14ac:dyDescent="0.25">
      <c r="A1835" s="1">
        <v>45499</v>
      </c>
      <c r="B1835" t="s">
        <v>1369</v>
      </c>
      <c r="G1835" t="s">
        <v>32</v>
      </c>
      <c r="J1835">
        <v>197</v>
      </c>
      <c r="Y1835">
        <v>169</v>
      </c>
      <c r="AE1835" t="s">
        <v>32</v>
      </c>
    </row>
    <row r="1836" spans="1:31" hidden="1" x14ac:dyDescent="0.25">
      <c r="A1836" s="1">
        <v>45499</v>
      </c>
      <c r="B1836" t="s">
        <v>388</v>
      </c>
      <c r="G1836" t="s">
        <v>32</v>
      </c>
      <c r="J1836">
        <v>67</v>
      </c>
      <c r="R1836">
        <v>77.760000000000005</v>
      </c>
      <c r="Y1836">
        <v>65.61</v>
      </c>
      <c r="AE1836" t="s">
        <v>32</v>
      </c>
    </row>
    <row r="1837" spans="1:31" hidden="1" x14ac:dyDescent="0.25">
      <c r="A1837" s="1">
        <v>45499</v>
      </c>
      <c r="B1837" t="s">
        <v>1370</v>
      </c>
      <c r="G1837" t="s">
        <v>32</v>
      </c>
      <c r="J1837">
        <v>789</v>
      </c>
      <c r="Y1837">
        <v>591.65</v>
      </c>
      <c r="AE1837" t="s">
        <v>32</v>
      </c>
    </row>
    <row r="1838" spans="1:31" hidden="1" x14ac:dyDescent="0.25">
      <c r="A1838" s="1">
        <v>45499</v>
      </c>
      <c r="B1838" t="s">
        <v>1371</v>
      </c>
      <c r="G1838" t="s">
        <v>32</v>
      </c>
      <c r="J1838">
        <v>359</v>
      </c>
      <c r="Y1838">
        <v>326.35000000000002</v>
      </c>
      <c r="AE1838" t="s">
        <v>32</v>
      </c>
    </row>
    <row r="1839" spans="1:31" hidden="1" x14ac:dyDescent="0.25">
      <c r="A1839" s="1">
        <v>45499</v>
      </c>
      <c r="B1839" t="s">
        <v>394</v>
      </c>
      <c r="G1839" t="s">
        <v>32</v>
      </c>
      <c r="J1839">
        <v>35</v>
      </c>
      <c r="Y1839">
        <v>30</v>
      </c>
      <c r="AE1839" t="s">
        <v>32</v>
      </c>
    </row>
    <row r="1840" spans="1:31" hidden="1" x14ac:dyDescent="0.25">
      <c r="A1840" s="1">
        <v>45499</v>
      </c>
      <c r="B1840" t="s">
        <v>396</v>
      </c>
      <c r="G1840" t="s">
        <v>32</v>
      </c>
      <c r="J1840">
        <v>1539</v>
      </c>
      <c r="R1840">
        <v>1729</v>
      </c>
      <c r="Y1840">
        <v>1636</v>
      </c>
      <c r="AE1840" t="s">
        <v>32</v>
      </c>
    </row>
    <row r="1841" spans="1:31" hidden="1" x14ac:dyDescent="0.25">
      <c r="A1841" s="1">
        <v>45499</v>
      </c>
      <c r="B1841" t="s">
        <v>397</v>
      </c>
      <c r="G1841" t="s">
        <v>32</v>
      </c>
      <c r="J1841">
        <v>32</v>
      </c>
      <c r="R1841">
        <v>36.94</v>
      </c>
      <c r="Y1841">
        <v>34.799999999999997</v>
      </c>
      <c r="AE1841" t="s">
        <v>32</v>
      </c>
    </row>
    <row r="1842" spans="1:31" hidden="1" x14ac:dyDescent="0.25">
      <c r="A1842" s="1">
        <v>45499</v>
      </c>
      <c r="B1842" t="s">
        <v>1372</v>
      </c>
      <c r="G1842" t="s">
        <v>32</v>
      </c>
      <c r="J1842">
        <v>1076</v>
      </c>
      <c r="Y1842">
        <v>670.1</v>
      </c>
      <c r="AE1842" t="s">
        <v>32</v>
      </c>
    </row>
    <row r="1843" spans="1:31" hidden="1" x14ac:dyDescent="0.25">
      <c r="A1843" s="1">
        <v>45499</v>
      </c>
      <c r="B1843" t="s">
        <v>891</v>
      </c>
      <c r="G1843" t="s">
        <v>32</v>
      </c>
      <c r="J1843">
        <v>14</v>
      </c>
      <c r="R1843">
        <v>16.45</v>
      </c>
      <c r="Y1843">
        <v>13.9</v>
      </c>
      <c r="AE1843" t="s">
        <v>32</v>
      </c>
    </row>
    <row r="1844" spans="1:31" hidden="1" x14ac:dyDescent="0.25">
      <c r="A1844" s="1">
        <v>45499</v>
      </c>
      <c r="B1844" t="s">
        <v>399</v>
      </c>
      <c r="G1844" t="s">
        <v>32</v>
      </c>
      <c r="J1844">
        <v>7</v>
      </c>
      <c r="R1844">
        <v>5.93</v>
      </c>
      <c r="Y1844">
        <v>5.7</v>
      </c>
      <c r="AE1844" t="s">
        <v>32</v>
      </c>
    </row>
    <row r="1845" spans="1:31" hidden="1" x14ac:dyDescent="0.25">
      <c r="A1845" s="1">
        <v>45499</v>
      </c>
      <c r="B1845" t="s">
        <v>894</v>
      </c>
      <c r="G1845" t="s">
        <v>32</v>
      </c>
      <c r="J1845">
        <v>28</v>
      </c>
      <c r="R1845">
        <v>33.76</v>
      </c>
      <c r="Y1845">
        <v>25.6</v>
      </c>
      <c r="AE1845" t="s">
        <v>32</v>
      </c>
    </row>
    <row r="1846" spans="1:31" hidden="1" x14ac:dyDescent="0.25">
      <c r="A1846" s="1">
        <v>45499</v>
      </c>
      <c r="B1846" t="s">
        <v>1373</v>
      </c>
      <c r="G1846" t="s">
        <v>32</v>
      </c>
      <c r="J1846">
        <v>230</v>
      </c>
      <c r="Y1846">
        <v>233</v>
      </c>
      <c r="AE1846" t="s">
        <v>32</v>
      </c>
    </row>
    <row r="1847" spans="1:31" hidden="1" x14ac:dyDescent="0.25">
      <c r="A1847" s="1">
        <v>45499</v>
      </c>
      <c r="B1847" t="s">
        <v>895</v>
      </c>
      <c r="G1847" t="s">
        <v>32</v>
      </c>
      <c r="J1847">
        <v>130</v>
      </c>
      <c r="Y1847">
        <v>135.30000000000001</v>
      </c>
      <c r="AE1847" t="s">
        <v>32</v>
      </c>
    </row>
    <row r="1848" spans="1:31" hidden="1" x14ac:dyDescent="0.25">
      <c r="A1848" s="1">
        <v>45499</v>
      </c>
      <c r="B1848" t="s">
        <v>899</v>
      </c>
      <c r="G1848" t="s">
        <v>32</v>
      </c>
      <c r="J1848">
        <v>284</v>
      </c>
      <c r="Y1848">
        <v>285.60000000000002</v>
      </c>
      <c r="AE1848" t="s">
        <v>32</v>
      </c>
    </row>
    <row r="1849" spans="1:31" hidden="1" x14ac:dyDescent="0.25">
      <c r="A1849" s="1">
        <v>45499</v>
      </c>
      <c r="B1849" t="s">
        <v>902</v>
      </c>
      <c r="G1849" t="s">
        <v>32</v>
      </c>
      <c r="J1849">
        <v>75</v>
      </c>
      <c r="Y1849">
        <v>69.099999999999994</v>
      </c>
      <c r="AE1849" t="s">
        <v>32</v>
      </c>
    </row>
    <row r="1850" spans="1:31" hidden="1" x14ac:dyDescent="0.25">
      <c r="A1850" s="1">
        <v>45499</v>
      </c>
      <c r="B1850" t="s">
        <v>407</v>
      </c>
      <c r="G1850" t="s">
        <v>32</v>
      </c>
      <c r="J1850">
        <v>83</v>
      </c>
      <c r="R1850">
        <v>99.45</v>
      </c>
      <c r="Y1850">
        <v>94.4</v>
      </c>
      <c r="AE1850" t="s">
        <v>32</v>
      </c>
    </row>
    <row r="1851" spans="1:31" hidden="1" x14ac:dyDescent="0.25">
      <c r="A1851" s="1">
        <v>45499</v>
      </c>
      <c r="B1851" t="s">
        <v>408</v>
      </c>
      <c r="G1851" t="s">
        <v>32</v>
      </c>
      <c r="J1851">
        <v>16</v>
      </c>
      <c r="R1851">
        <v>17.46</v>
      </c>
      <c r="Y1851">
        <v>17.05</v>
      </c>
      <c r="AE1851" t="s">
        <v>32</v>
      </c>
    </row>
    <row r="1852" spans="1:31" hidden="1" x14ac:dyDescent="0.25">
      <c r="A1852" s="1">
        <v>45499</v>
      </c>
      <c r="B1852" t="s">
        <v>1374</v>
      </c>
      <c r="G1852" t="s">
        <v>32</v>
      </c>
      <c r="J1852">
        <v>623</v>
      </c>
      <c r="Y1852">
        <v>510.6</v>
      </c>
      <c r="AE1852" t="s">
        <v>32</v>
      </c>
    </row>
    <row r="1853" spans="1:31" hidden="1" x14ac:dyDescent="0.25">
      <c r="A1853" s="1">
        <v>45499</v>
      </c>
      <c r="B1853" t="s">
        <v>412</v>
      </c>
      <c r="G1853" t="s">
        <v>32</v>
      </c>
      <c r="J1853">
        <v>10</v>
      </c>
      <c r="R1853">
        <v>9.3699999999999992</v>
      </c>
      <c r="Y1853">
        <v>8.85</v>
      </c>
      <c r="AE1853" t="s">
        <v>32</v>
      </c>
    </row>
    <row r="1854" spans="1:31" hidden="1" x14ac:dyDescent="0.25">
      <c r="A1854" s="1">
        <v>45499</v>
      </c>
      <c r="B1854" t="s">
        <v>414</v>
      </c>
      <c r="G1854" t="s">
        <v>32</v>
      </c>
      <c r="J1854">
        <v>220</v>
      </c>
      <c r="R1854">
        <v>181.21</v>
      </c>
      <c r="Y1854">
        <v>176</v>
      </c>
      <c r="AE1854" t="s">
        <v>32</v>
      </c>
    </row>
    <row r="1855" spans="1:31" hidden="1" x14ac:dyDescent="0.25">
      <c r="A1855" s="1">
        <v>45499</v>
      </c>
      <c r="B1855" t="s">
        <v>415</v>
      </c>
      <c r="G1855" t="s">
        <v>32</v>
      </c>
      <c r="J1855">
        <v>43</v>
      </c>
      <c r="R1855">
        <v>51.11</v>
      </c>
      <c r="Y1855">
        <v>25.15</v>
      </c>
      <c r="AE1855" t="s">
        <v>32</v>
      </c>
    </row>
    <row r="1856" spans="1:31" hidden="1" x14ac:dyDescent="0.25">
      <c r="A1856" s="1">
        <v>45499</v>
      </c>
      <c r="B1856" t="s">
        <v>1375</v>
      </c>
      <c r="G1856" t="s">
        <v>32</v>
      </c>
      <c r="J1856">
        <v>3859</v>
      </c>
      <c r="Y1856">
        <v>3795.1</v>
      </c>
      <c r="AE1856" t="s">
        <v>32</v>
      </c>
    </row>
    <row r="1857" spans="1:31" hidden="1" x14ac:dyDescent="0.25">
      <c r="A1857" s="1">
        <v>45499</v>
      </c>
      <c r="B1857" t="s">
        <v>916</v>
      </c>
      <c r="G1857" t="s">
        <v>32</v>
      </c>
      <c r="J1857">
        <v>18</v>
      </c>
      <c r="Y1857">
        <v>15.5</v>
      </c>
      <c r="AE1857" t="s">
        <v>32</v>
      </c>
    </row>
    <row r="1858" spans="1:31" hidden="1" x14ac:dyDescent="0.25">
      <c r="A1858" s="1">
        <v>45499</v>
      </c>
      <c r="B1858" t="s">
        <v>1376</v>
      </c>
      <c r="G1858" t="s">
        <v>32</v>
      </c>
      <c r="J1858">
        <v>130</v>
      </c>
      <c r="Y1858">
        <v>139.9</v>
      </c>
      <c r="AE1858" t="s">
        <v>32</v>
      </c>
    </row>
    <row r="1859" spans="1:31" hidden="1" x14ac:dyDescent="0.25">
      <c r="A1859" s="1">
        <v>45499</v>
      </c>
      <c r="B1859" t="s">
        <v>1182</v>
      </c>
      <c r="G1859" t="s">
        <v>32</v>
      </c>
      <c r="J1859">
        <v>53</v>
      </c>
      <c r="R1859">
        <v>38.15</v>
      </c>
      <c r="Y1859">
        <v>33.86</v>
      </c>
      <c r="AE1859" t="s">
        <v>32</v>
      </c>
    </row>
    <row r="1860" spans="1:31" hidden="1" x14ac:dyDescent="0.25">
      <c r="A1860" s="1">
        <v>45499</v>
      </c>
      <c r="B1860" t="s">
        <v>418</v>
      </c>
      <c r="G1860" t="s">
        <v>32</v>
      </c>
      <c r="J1860">
        <v>2107</v>
      </c>
      <c r="R1860">
        <v>2514.21</v>
      </c>
      <c r="Y1860">
        <v>2303.35</v>
      </c>
      <c r="AE1860" t="s">
        <v>32</v>
      </c>
    </row>
    <row r="1861" spans="1:31" hidden="1" x14ac:dyDescent="0.25">
      <c r="A1861" s="1">
        <v>45499</v>
      </c>
      <c r="B1861" t="s">
        <v>1377</v>
      </c>
      <c r="G1861" t="s">
        <v>32</v>
      </c>
      <c r="J1861">
        <v>172</v>
      </c>
      <c r="Y1861">
        <v>146.4</v>
      </c>
      <c r="AE1861" t="s">
        <v>32</v>
      </c>
    </row>
    <row r="1862" spans="1:31" hidden="1" x14ac:dyDescent="0.25">
      <c r="A1862" s="1">
        <v>45499</v>
      </c>
      <c r="B1862" t="s">
        <v>1378</v>
      </c>
      <c r="G1862" t="s">
        <v>32</v>
      </c>
      <c r="J1862">
        <v>1</v>
      </c>
      <c r="Y1862">
        <v>1.1200000000000001</v>
      </c>
      <c r="AE1862" t="s">
        <v>32</v>
      </c>
    </row>
    <row r="1863" spans="1:31" hidden="1" x14ac:dyDescent="0.25">
      <c r="A1863" s="1">
        <v>45499</v>
      </c>
      <c r="B1863" t="s">
        <v>1379</v>
      </c>
      <c r="G1863" t="s">
        <v>32</v>
      </c>
      <c r="J1863">
        <v>7677</v>
      </c>
      <c r="Y1863">
        <v>6635</v>
      </c>
      <c r="AE1863" t="s">
        <v>32</v>
      </c>
    </row>
    <row r="1864" spans="1:31" hidden="1" x14ac:dyDescent="0.25">
      <c r="A1864" s="1">
        <v>45499</v>
      </c>
      <c r="B1864" t="s">
        <v>1380</v>
      </c>
      <c r="G1864" t="s">
        <v>32</v>
      </c>
      <c r="J1864">
        <v>72</v>
      </c>
      <c r="Y1864">
        <v>72.55</v>
      </c>
      <c r="AE1864" t="s">
        <v>32</v>
      </c>
    </row>
    <row r="1865" spans="1:31" hidden="1" x14ac:dyDescent="0.25">
      <c r="A1865" s="1">
        <v>45499</v>
      </c>
      <c r="B1865" t="s">
        <v>124</v>
      </c>
      <c r="G1865" t="s">
        <v>32</v>
      </c>
      <c r="J1865">
        <v>2900</v>
      </c>
      <c r="Y1865">
        <v>1652</v>
      </c>
      <c r="AE1865" t="s">
        <v>32</v>
      </c>
    </row>
    <row r="1866" spans="1:31" hidden="1" x14ac:dyDescent="0.25">
      <c r="A1866" s="1">
        <v>45499</v>
      </c>
      <c r="B1866" t="s">
        <v>1381</v>
      </c>
      <c r="G1866" t="s">
        <v>32</v>
      </c>
      <c r="J1866">
        <v>149</v>
      </c>
      <c r="Y1866">
        <v>144.1</v>
      </c>
      <c r="AE1866" t="s">
        <v>32</v>
      </c>
    </row>
    <row r="1867" spans="1:31" hidden="1" x14ac:dyDescent="0.25">
      <c r="A1867" s="1">
        <v>45499</v>
      </c>
      <c r="B1867" t="s">
        <v>125</v>
      </c>
      <c r="G1867" t="s">
        <v>32</v>
      </c>
      <c r="J1867">
        <v>184</v>
      </c>
      <c r="R1867">
        <v>197.39</v>
      </c>
      <c r="Y1867">
        <v>181.45</v>
      </c>
      <c r="AE1867" t="s">
        <v>32</v>
      </c>
    </row>
    <row r="1868" spans="1:31" hidden="1" x14ac:dyDescent="0.25">
      <c r="A1868" s="1">
        <v>45499</v>
      </c>
      <c r="B1868" t="s">
        <v>1382</v>
      </c>
      <c r="G1868" t="s">
        <v>32</v>
      </c>
      <c r="J1868">
        <v>358</v>
      </c>
      <c r="Y1868">
        <v>335.15</v>
      </c>
      <c r="AE1868" t="s">
        <v>32</v>
      </c>
    </row>
    <row r="1869" spans="1:31" hidden="1" x14ac:dyDescent="0.25">
      <c r="A1869" s="1">
        <v>45499</v>
      </c>
      <c r="B1869" t="s">
        <v>1383</v>
      </c>
      <c r="G1869" t="s">
        <v>32</v>
      </c>
      <c r="J1869">
        <v>11238</v>
      </c>
      <c r="Y1869">
        <v>9981.0499999999993</v>
      </c>
      <c r="AE1869" t="s">
        <v>32</v>
      </c>
    </row>
    <row r="1870" spans="1:31" hidden="1" x14ac:dyDescent="0.25">
      <c r="A1870" s="1">
        <v>45499</v>
      </c>
      <c r="B1870" t="s">
        <v>437</v>
      </c>
      <c r="G1870" t="s">
        <v>32</v>
      </c>
      <c r="J1870">
        <v>192</v>
      </c>
      <c r="R1870">
        <v>233.25</v>
      </c>
      <c r="Y1870">
        <v>202.05</v>
      </c>
      <c r="AE1870" t="s">
        <v>32</v>
      </c>
    </row>
    <row r="1871" spans="1:31" hidden="1" x14ac:dyDescent="0.25">
      <c r="A1871" s="1">
        <v>45499</v>
      </c>
      <c r="B1871" t="s">
        <v>438</v>
      </c>
      <c r="G1871" t="s">
        <v>32</v>
      </c>
      <c r="J1871">
        <v>130</v>
      </c>
      <c r="R1871">
        <v>112.75</v>
      </c>
      <c r="Y1871">
        <v>112.75</v>
      </c>
      <c r="AE1871" t="s">
        <v>32</v>
      </c>
    </row>
    <row r="1872" spans="1:31" hidden="1" x14ac:dyDescent="0.25">
      <c r="A1872" s="1">
        <v>45499</v>
      </c>
      <c r="B1872" t="s">
        <v>439</v>
      </c>
      <c r="G1872" t="s">
        <v>32</v>
      </c>
      <c r="J1872">
        <v>83</v>
      </c>
      <c r="R1872">
        <v>85.91</v>
      </c>
      <c r="Y1872">
        <v>80.790000000000006</v>
      </c>
      <c r="AE1872" t="s">
        <v>32</v>
      </c>
    </row>
    <row r="1873" spans="1:31" hidden="1" x14ac:dyDescent="0.25">
      <c r="A1873" s="1">
        <v>45499</v>
      </c>
      <c r="B1873" t="s">
        <v>1384</v>
      </c>
      <c r="G1873" t="s">
        <v>32</v>
      </c>
      <c r="J1873">
        <v>2335</v>
      </c>
      <c r="Y1873">
        <v>2283.1</v>
      </c>
      <c r="AE1873" t="s">
        <v>32</v>
      </c>
    </row>
    <row r="1874" spans="1:31" hidden="1" x14ac:dyDescent="0.25">
      <c r="A1874" s="1">
        <v>45499</v>
      </c>
      <c r="B1874" t="s">
        <v>1194</v>
      </c>
      <c r="G1874" t="s">
        <v>32</v>
      </c>
      <c r="J1874">
        <v>2</v>
      </c>
      <c r="R1874">
        <v>1.57</v>
      </c>
      <c r="Y1874">
        <v>1.3</v>
      </c>
      <c r="AE1874" t="s">
        <v>32</v>
      </c>
    </row>
    <row r="1875" spans="1:31" hidden="1" x14ac:dyDescent="0.25">
      <c r="A1875" s="1">
        <v>45499</v>
      </c>
      <c r="B1875" t="s">
        <v>442</v>
      </c>
      <c r="G1875" t="s">
        <v>32</v>
      </c>
      <c r="J1875">
        <v>840</v>
      </c>
      <c r="R1875">
        <v>917.32</v>
      </c>
      <c r="Y1875">
        <v>863.75</v>
      </c>
      <c r="AE1875" t="s">
        <v>32</v>
      </c>
    </row>
    <row r="1876" spans="1:31" hidden="1" x14ac:dyDescent="0.25">
      <c r="A1876" s="1">
        <v>45499</v>
      </c>
      <c r="B1876" t="s">
        <v>1385</v>
      </c>
      <c r="G1876" t="s">
        <v>32</v>
      </c>
      <c r="J1876">
        <v>20</v>
      </c>
      <c r="Y1876">
        <v>12.51</v>
      </c>
      <c r="AE1876" t="s">
        <v>32</v>
      </c>
    </row>
    <row r="1877" spans="1:31" hidden="1" x14ac:dyDescent="0.25">
      <c r="A1877" s="1">
        <v>45499</v>
      </c>
      <c r="B1877" t="s">
        <v>959</v>
      </c>
      <c r="G1877" t="s">
        <v>32</v>
      </c>
      <c r="J1877">
        <v>20</v>
      </c>
      <c r="R1877">
        <v>15.59</v>
      </c>
      <c r="Y1877">
        <v>13</v>
      </c>
      <c r="AE1877" t="s">
        <v>32</v>
      </c>
    </row>
    <row r="1878" spans="1:31" hidden="1" x14ac:dyDescent="0.25">
      <c r="A1878" s="1">
        <v>45499</v>
      </c>
      <c r="B1878" t="s">
        <v>1386</v>
      </c>
      <c r="G1878" t="s">
        <v>32</v>
      </c>
      <c r="J1878">
        <v>54</v>
      </c>
      <c r="Y1878">
        <v>49.07</v>
      </c>
      <c r="AE1878" t="s">
        <v>32</v>
      </c>
    </row>
    <row r="1879" spans="1:31" hidden="1" x14ac:dyDescent="0.25">
      <c r="A1879" s="1">
        <v>45499</v>
      </c>
      <c r="B1879" t="s">
        <v>1387</v>
      </c>
      <c r="G1879" t="s">
        <v>32</v>
      </c>
      <c r="J1879">
        <v>134</v>
      </c>
      <c r="Y1879">
        <v>78.489999999999995</v>
      </c>
      <c r="AE1879" t="s">
        <v>32</v>
      </c>
    </row>
    <row r="1880" spans="1:31" hidden="1" x14ac:dyDescent="0.25">
      <c r="A1880" s="1">
        <v>45499</v>
      </c>
      <c r="B1880" t="s">
        <v>961</v>
      </c>
      <c r="G1880" t="s">
        <v>32</v>
      </c>
      <c r="J1880">
        <v>947</v>
      </c>
      <c r="R1880">
        <v>827.68</v>
      </c>
      <c r="Y1880">
        <v>710.45</v>
      </c>
      <c r="AE1880" t="s">
        <v>32</v>
      </c>
    </row>
    <row r="1881" spans="1:31" hidden="1" x14ac:dyDescent="0.25">
      <c r="A1881" s="1">
        <v>45499</v>
      </c>
      <c r="B1881" t="s">
        <v>962</v>
      </c>
      <c r="G1881" t="s">
        <v>32</v>
      </c>
      <c r="J1881">
        <v>85</v>
      </c>
      <c r="R1881">
        <v>85</v>
      </c>
      <c r="Y1881">
        <v>80</v>
      </c>
      <c r="AE1881" t="s">
        <v>32</v>
      </c>
    </row>
    <row r="1882" spans="1:31" hidden="1" x14ac:dyDescent="0.25">
      <c r="A1882" s="1">
        <v>45499</v>
      </c>
      <c r="B1882" t="s">
        <v>444</v>
      </c>
      <c r="G1882" t="s">
        <v>32</v>
      </c>
      <c r="J1882">
        <v>29</v>
      </c>
      <c r="R1882">
        <v>30.26</v>
      </c>
      <c r="Y1882">
        <v>29</v>
      </c>
      <c r="AE1882" t="s">
        <v>32</v>
      </c>
    </row>
    <row r="1883" spans="1:31" hidden="1" x14ac:dyDescent="0.25">
      <c r="A1883" s="1">
        <v>45499</v>
      </c>
      <c r="B1883" t="s">
        <v>445</v>
      </c>
      <c r="G1883" t="s">
        <v>32</v>
      </c>
      <c r="J1883">
        <v>2</v>
      </c>
      <c r="R1883">
        <v>1.6</v>
      </c>
      <c r="Y1883">
        <v>1.49</v>
      </c>
      <c r="AE1883" t="s">
        <v>32</v>
      </c>
    </row>
    <row r="1884" spans="1:31" hidden="1" x14ac:dyDescent="0.25">
      <c r="A1884" s="1">
        <v>45499</v>
      </c>
      <c r="B1884" t="s">
        <v>967</v>
      </c>
      <c r="G1884" t="s">
        <v>32</v>
      </c>
      <c r="J1884">
        <v>59</v>
      </c>
      <c r="R1884">
        <v>40.26</v>
      </c>
      <c r="Y1884">
        <v>38.54</v>
      </c>
      <c r="AE1884" t="s">
        <v>32</v>
      </c>
    </row>
    <row r="1885" spans="1:31" hidden="1" x14ac:dyDescent="0.25">
      <c r="A1885" s="1">
        <v>45499</v>
      </c>
      <c r="B1885" t="s">
        <v>449</v>
      </c>
      <c r="G1885" t="s">
        <v>32</v>
      </c>
      <c r="J1885">
        <v>152</v>
      </c>
      <c r="R1885">
        <v>163.35</v>
      </c>
      <c r="Y1885">
        <v>137</v>
      </c>
      <c r="AE1885" t="s">
        <v>32</v>
      </c>
    </row>
    <row r="1886" spans="1:31" hidden="1" x14ac:dyDescent="0.25">
      <c r="A1886" s="1">
        <v>45499</v>
      </c>
      <c r="B1886" t="s">
        <v>1388</v>
      </c>
      <c r="G1886" t="s">
        <v>32</v>
      </c>
      <c r="J1886">
        <v>170</v>
      </c>
      <c r="Y1886">
        <v>172.9</v>
      </c>
      <c r="AE1886" t="s">
        <v>32</v>
      </c>
    </row>
    <row r="1887" spans="1:31" hidden="1" x14ac:dyDescent="0.25">
      <c r="A1887" s="1">
        <v>45499</v>
      </c>
      <c r="B1887" t="s">
        <v>1389</v>
      </c>
      <c r="G1887" t="s">
        <v>32</v>
      </c>
      <c r="J1887">
        <v>25</v>
      </c>
      <c r="Y1887">
        <v>23.02</v>
      </c>
      <c r="AE1887" t="s">
        <v>32</v>
      </c>
    </row>
    <row r="1888" spans="1:31" hidden="1" x14ac:dyDescent="0.25">
      <c r="A1888" s="1">
        <v>45499</v>
      </c>
      <c r="B1888" t="s">
        <v>451</v>
      </c>
      <c r="G1888" t="s">
        <v>32</v>
      </c>
      <c r="J1888">
        <v>1205</v>
      </c>
      <c r="R1888">
        <v>946.33</v>
      </c>
      <c r="Y1888">
        <v>815.05</v>
      </c>
      <c r="AE1888" t="s">
        <v>32</v>
      </c>
    </row>
    <row r="1889" spans="1:31" hidden="1" x14ac:dyDescent="0.25">
      <c r="A1889" s="1">
        <v>45499</v>
      </c>
      <c r="B1889" t="s">
        <v>452</v>
      </c>
      <c r="G1889" t="s">
        <v>32</v>
      </c>
      <c r="J1889">
        <v>77</v>
      </c>
      <c r="R1889">
        <v>62.5</v>
      </c>
      <c r="Y1889">
        <v>53.5</v>
      </c>
      <c r="AE1889" t="s">
        <v>32</v>
      </c>
    </row>
    <row r="1890" spans="1:31" hidden="1" x14ac:dyDescent="0.25">
      <c r="A1890" s="1">
        <v>45499</v>
      </c>
      <c r="B1890" t="s">
        <v>453</v>
      </c>
      <c r="G1890" t="s">
        <v>32</v>
      </c>
      <c r="J1890">
        <v>150</v>
      </c>
      <c r="R1890">
        <v>113.63</v>
      </c>
      <c r="Y1890">
        <v>100</v>
      </c>
      <c r="AE1890" t="s">
        <v>32</v>
      </c>
    </row>
    <row r="1891" spans="1:31" hidden="1" x14ac:dyDescent="0.25">
      <c r="A1891" s="1">
        <v>45499</v>
      </c>
      <c r="B1891" t="s">
        <v>1390</v>
      </c>
      <c r="G1891" t="s">
        <v>32</v>
      </c>
      <c r="J1891">
        <v>541</v>
      </c>
      <c r="Y1891">
        <v>624.4</v>
      </c>
      <c r="AE1891" t="s">
        <v>32</v>
      </c>
    </row>
    <row r="1892" spans="1:31" hidden="1" x14ac:dyDescent="0.25">
      <c r="A1892" s="1">
        <v>45499</v>
      </c>
      <c r="B1892" t="s">
        <v>1391</v>
      </c>
      <c r="G1892" t="s">
        <v>32</v>
      </c>
      <c r="J1892">
        <v>1105</v>
      </c>
      <c r="Y1892">
        <v>1019.2</v>
      </c>
      <c r="AE1892" t="s">
        <v>32</v>
      </c>
    </row>
    <row r="1893" spans="1:31" hidden="1" x14ac:dyDescent="0.25">
      <c r="A1893" s="1">
        <v>45499</v>
      </c>
      <c r="B1893" t="s">
        <v>1392</v>
      </c>
      <c r="G1893" t="s">
        <v>32</v>
      </c>
      <c r="J1893">
        <v>1949</v>
      </c>
      <c r="Y1893">
        <v>1720.05</v>
      </c>
      <c r="AE1893" t="s">
        <v>32</v>
      </c>
    </row>
    <row r="1894" spans="1:31" hidden="1" x14ac:dyDescent="0.25">
      <c r="A1894" s="1">
        <v>45499</v>
      </c>
      <c r="B1894" t="s">
        <v>1393</v>
      </c>
      <c r="G1894" t="s">
        <v>32</v>
      </c>
      <c r="J1894">
        <v>461</v>
      </c>
      <c r="Y1894">
        <v>400</v>
      </c>
      <c r="AE1894" t="s">
        <v>32</v>
      </c>
    </row>
    <row r="1895" spans="1:31" hidden="1" x14ac:dyDescent="0.25">
      <c r="A1895" s="1">
        <v>45499</v>
      </c>
      <c r="B1895" t="s">
        <v>460</v>
      </c>
      <c r="G1895" t="s">
        <v>32</v>
      </c>
      <c r="J1895">
        <v>285</v>
      </c>
      <c r="R1895">
        <v>151.41999999999999</v>
      </c>
      <c r="Y1895">
        <v>131.5</v>
      </c>
      <c r="AE1895" t="s">
        <v>32</v>
      </c>
    </row>
    <row r="1896" spans="1:31" hidden="1" x14ac:dyDescent="0.25">
      <c r="A1896" s="1">
        <v>45499</v>
      </c>
      <c r="B1896" t="s">
        <v>1394</v>
      </c>
      <c r="G1896" t="s">
        <v>32</v>
      </c>
      <c r="J1896">
        <v>182</v>
      </c>
      <c r="Y1896">
        <v>101.5</v>
      </c>
      <c r="AE1896" t="s">
        <v>32</v>
      </c>
    </row>
    <row r="1897" spans="1:31" hidden="1" x14ac:dyDescent="0.25">
      <c r="A1897" s="1">
        <v>45499</v>
      </c>
      <c r="B1897" t="s">
        <v>1395</v>
      </c>
      <c r="G1897" t="s">
        <v>32</v>
      </c>
      <c r="J1897">
        <v>33</v>
      </c>
      <c r="Y1897">
        <v>24.1</v>
      </c>
      <c r="AE1897" t="s">
        <v>32</v>
      </c>
    </row>
    <row r="1898" spans="1:31" hidden="1" x14ac:dyDescent="0.25">
      <c r="A1898" s="1">
        <v>45499</v>
      </c>
      <c r="B1898" t="s">
        <v>1396</v>
      </c>
      <c r="G1898" t="s">
        <v>32</v>
      </c>
      <c r="J1898">
        <v>5171</v>
      </c>
      <c r="Y1898">
        <v>4801.55</v>
      </c>
      <c r="AE1898" t="s">
        <v>32</v>
      </c>
    </row>
    <row r="1899" spans="1:31" hidden="1" x14ac:dyDescent="0.25">
      <c r="A1899" s="1">
        <v>45499</v>
      </c>
      <c r="B1899" t="s">
        <v>1397</v>
      </c>
      <c r="G1899" t="s">
        <v>32</v>
      </c>
      <c r="J1899">
        <v>4184</v>
      </c>
      <c r="Y1899">
        <v>3911.15</v>
      </c>
      <c r="AE1899" t="s">
        <v>32</v>
      </c>
    </row>
    <row r="1900" spans="1:31" hidden="1" x14ac:dyDescent="0.25">
      <c r="A1900" s="1">
        <v>45499</v>
      </c>
      <c r="B1900" t="s">
        <v>128</v>
      </c>
      <c r="G1900" t="s">
        <v>32</v>
      </c>
      <c r="J1900">
        <v>34</v>
      </c>
      <c r="R1900">
        <v>27.25</v>
      </c>
      <c r="Y1900">
        <v>27</v>
      </c>
      <c r="AE1900" t="s">
        <v>32</v>
      </c>
    </row>
    <row r="1901" spans="1:31" hidden="1" x14ac:dyDescent="0.25">
      <c r="A1901" s="1">
        <v>45499</v>
      </c>
      <c r="B1901" t="s">
        <v>1398</v>
      </c>
      <c r="G1901" t="s">
        <v>32</v>
      </c>
      <c r="J1901">
        <v>48</v>
      </c>
      <c r="Y1901">
        <v>34.01</v>
      </c>
      <c r="AE1901" t="s">
        <v>32</v>
      </c>
    </row>
    <row r="1902" spans="1:31" hidden="1" x14ac:dyDescent="0.25">
      <c r="A1902" s="1">
        <v>45499</v>
      </c>
      <c r="B1902" t="s">
        <v>1208</v>
      </c>
      <c r="G1902" t="s">
        <v>32</v>
      </c>
      <c r="J1902">
        <v>25</v>
      </c>
      <c r="R1902">
        <v>23.45</v>
      </c>
      <c r="Y1902">
        <v>20.83</v>
      </c>
      <c r="AE1902" t="s">
        <v>32</v>
      </c>
    </row>
    <row r="1903" spans="1:31" hidden="1" x14ac:dyDescent="0.25">
      <c r="A1903" s="1">
        <v>45499</v>
      </c>
      <c r="B1903" t="s">
        <v>1399</v>
      </c>
      <c r="G1903" t="s">
        <v>32</v>
      </c>
      <c r="J1903">
        <v>35</v>
      </c>
      <c r="Y1903">
        <v>36.200000000000003</v>
      </c>
      <c r="AE1903" t="s">
        <v>32</v>
      </c>
    </row>
    <row r="1904" spans="1:31" hidden="1" x14ac:dyDescent="0.25">
      <c r="A1904" s="1">
        <v>45499</v>
      </c>
      <c r="B1904" t="s">
        <v>1211</v>
      </c>
      <c r="G1904" t="s">
        <v>32</v>
      </c>
      <c r="J1904">
        <v>1</v>
      </c>
      <c r="R1904">
        <v>1.06</v>
      </c>
      <c r="Y1904">
        <v>1.01</v>
      </c>
      <c r="AE1904" t="s">
        <v>32</v>
      </c>
    </row>
    <row r="1905" spans="1:31" hidden="1" x14ac:dyDescent="0.25">
      <c r="A1905" s="1">
        <v>45499</v>
      </c>
      <c r="B1905" t="s">
        <v>473</v>
      </c>
      <c r="G1905" t="s">
        <v>32</v>
      </c>
      <c r="J1905">
        <v>42</v>
      </c>
      <c r="Y1905">
        <v>39.21</v>
      </c>
      <c r="AE1905" t="s">
        <v>32</v>
      </c>
    </row>
    <row r="1906" spans="1:31" hidden="1" x14ac:dyDescent="0.25">
      <c r="A1906" s="1">
        <v>45499</v>
      </c>
      <c r="B1906" t="s">
        <v>1400</v>
      </c>
      <c r="G1906" t="s">
        <v>32</v>
      </c>
      <c r="J1906">
        <v>11350</v>
      </c>
      <c r="Y1906">
        <v>11228.65</v>
      </c>
      <c r="AE1906" t="s">
        <v>32</v>
      </c>
    </row>
    <row r="1907" spans="1:31" hidden="1" x14ac:dyDescent="0.25">
      <c r="A1907" s="1">
        <v>45499</v>
      </c>
      <c r="B1907" t="s">
        <v>476</v>
      </c>
      <c r="G1907" t="s">
        <v>32</v>
      </c>
      <c r="J1907">
        <v>3214</v>
      </c>
      <c r="R1907">
        <v>2769.69</v>
      </c>
      <c r="Y1907">
        <v>2701</v>
      </c>
      <c r="AE1907" t="s">
        <v>32</v>
      </c>
    </row>
    <row r="1908" spans="1:31" hidden="1" x14ac:dyDescent="0.25">
      <c r="A1908" s="1">
        <v>45499</v>
      </c>
      <c r="B1908" t="s">
        <v>1401</v>
      </c>
      <c r="G1908" t="s">
        <v>32</v>
      </c>
      <c r="J1908">
        <v>25</v>
      </c>
      <c r="Y1908">
        <v>20</v>
      </c>
      <c r="AE1908" t="s">
        <v>32</v>
      </c>
    </row>
    <row r="1909" spans="1:31" hidden="1" x14ac:dyDescent="0.25">
      <c r="A1909" s="1">
        <v>45499</v>
      </c>
      <c r="B1909" t="s">
        <v>477</v>
      </c>
      <c r="G1909" t="s">
        <v>32</v>
      </c>
      <c r="J1909">
        <v>5</v>
      </c>
      <c r="Y1909">
        <v>5.15</v>
      </c>
      <c r="AE1909" t="s">
        <v>32</v>
      </c>
    </row>
    <row r="1910" spans="1:31" hidden="1" x14ac:dyDescent="0.25">
      <c r="A1910" s="1">
        <v>45499</v>
      </c>
      <c r="B1910" t="s">
        <v>1402</v>
      </c>
      <c r="G1910" t="s">
        <v>32</v>
      </c>
      <c r="J1910">
        <v>343</v>
      </c>
      <c r="Y1910">
        <v>350.25</v>
      </c>
      <c r="AE1910" t="s">
        <v>32</v>
      </c>
    </row>
    <row r="1911" spans="1:31" hidden="1" x14ac:dyDescent="0.25">
      <c r="A1911" s="1">
        <v>45499</v>
      </c>
      <c r="B1911" t="s">
        <v>1403</v>
      </c>
      <c r="G1911" t="s">
        <v>32</v>
      </c>
      <c r="J1911">
        <v>3</v>
      </c>
      <c r="Y1911">
        <v>3.53</v>
      </c>
      <c r="AE1911" t="s">
        <v>32</v>
      </c>
    </row>
    <row r="1912" spans="1:31" hidden="1" x14ac:dyDescent="0.25">
      <c r="A1912" s="1">
        <v>45499</v>
      </c>
      <c r="B1912" t="s">
        <v>1404</v>
      </c>
      <c r="G1912" t="s">
        <v>32</v>
      </c>
      <c r="J1912">
        <v>12</v>
      </c>
      <c r="Y1912">
        <v>9.65</v>
      </c>
      <c r="AE1912" t="s">
        <v>32</v>
      </c>
    </row>
    <row r="1913" spans="1:31" hidden="1" x14ac:dyDescent="0.25">
      <c r="A1913" s="1">
        <v>45499</v>
      </c>
      <c r="B1913" t="s">
        <v>1000</v>
      </c>
      <c r="G1913" t="s">
        <v>32</v>
      </c>
      <c r="J1913">
        <v>59</v>
      </c>
      <c r="R1913">
        <v>64.88</v>
      </c>
      <c r="Y1913">
        <v>60.51</v>
      </c>
      <c r="AE1913" t="s">
        <v>32</v>
      </c>
    </row>
    <row r="1914" spans="1:31" hidden="1" x14ac:dyDescent="0.25">
      <c r="A1914" s="1">
        <v>45499</v>
      </c>
      <c r="B1914" t="s">
        <v>1405</v>
      </c>
      <c r="G1914" t="s">
        <v>32</v>
      </c>
      <c r="J1914">
        <v>12</v>
      </c>
      <c r="Y1914">
        <v>8.1</v>
      </c>
      <c r="AE1914" t="s">
        <v>32</v>
      </c>
    </row>
    <row r="1915" spans="1:31" hidden="1" x14ac:dyDescent="0.25">
      <c r="A1915" s="1">
        <v>45499</v>
      </c>
      <c r="B1915" t="s">
        <v>1004</v>
      </c>
      <c r="G1915" t="s">
        <v>32</v>
      </c>
      <c r="J1915">
        <v>18</v>
      </c>
      <c r="R1915">
        <v>18.190000000000001</v>
      </c>
      <c r="Y1915">
        <v>18.010000000000002</v>
      </c>
      <c r="AE1915" t="s">
        <v>32</v>
      </c>
    </row>
    <row r="1916" spans="1:31" hidden="1" x14ac:dyDescent="0.25">
      <c r="A1916" s="1">
        <v>45499</v>
      </c>
      <c r="B1916" t="s">
        <v>1406</v>
      </c>
      <c r="G1916" t="s">
        <v>32</v>
      </c>
      <c r="J1916">
        <v>5365</v>
      </c>
      <c r="Y1916">
        <v>5071.75</v>
      </c>
      <c r="AE1916" t="s">
        <v>32</v>
      </c>
    </row>
    <row r="1917" spans="1:31" hidden="1" x14ac:dyDescent="0.25">
      <c r="A1917" s="1">
        <v>45499</v>
      </c>
      <c r="B1917" t="s">
        <v>1407</v>
      </c>
      <c r="G1917" t="s">
        <v>32</v>
      </c>
      <c r="J1917">
        <v>79</v>
      </c>
      <c r="Y1917">
        <v>62.01</v>
      </c>
      <c r="AE1917" t="s">
        <v>32</v>
      </c>
    </row>
    <row r="1918" spans="1:31" hidden="1" x14ac:dyDescent="0.25">
      <c r="A1918" s="1">
        <v>45499</v>
      </c>
      <c r="B1918" t="s">
        <v>1408</v>
      </c>
      <c r="G1918" t="s">
        <v>32</v>
      </c>
      <c r="J1918">
        <v>58</v>
      </c>
      <c r="Y1918">
        <v>53.84</v>
      </c>
      <c r="AE1918" t="s">
        <v>32</v>
      </c>
    </row>
    <row r="1919" spans="1:31" hidden="1" x14ac:dyDescent="0.25">
      <c r="A1919" s="1">
        <v>45499</v>
      </c>
      <c r="B1919" t="s">
        <v>1409</v>
      </c>
      <c r="G1919" t="s">
        <v>32</v>
      </c>
      <c r="J1919">
        <v>2</v>
      </c>
      <c r="Y1919">
        <v>3.97</v>
      </c>
      <c r="AE1919" t="s">
        <v>32</v>
      </c>
    </row>
    <row r="1920" spans="1:31" hidden="1" x14ac:dyDescent="0.25">
      <c r="A1920" s="1">
        <v>45499</v>
      </c>
      <c r="B1920" t="s">
        <v>486</v>
      </c>
      <c r="G1920" t="s">
        <v>32</v>
      </c>
      <c r="J1920">
        <v>1</v>
      </c>
      <c r="R1920">
        <v>0.91</v>
      </c>
      <c r="Y1920">
        <v>0.85</v>
      </c>
      <c r="AE1920" t="s">
        <v>32</v>
      </c>
    </row>
    <row r="1921" spans="1:31" hidden="1" x14ac:dyDescent="0.25">
      <c r="A1921" s="1">
        <v>45499</v>
      </c>
      <c r="B1921" t="s">
        <v>487</v>
      </c>
      <c r="G1921" t="s">
        <v>32</v>
      </c>
      <c r="J1921">
        <v>105</v>
      </c>
      <c r="Y1921">
        <v>102.02</v>
      </c>
      <c r="AE1921" t="s">
        <v>32</v>
      </c>
    </row>
    <row r="1922" spans="1:31" hidden="1" x14ac:dyDescent="0.25">
      <c r="A1922" s="1">
        <v>45499</v>
      </c>
      <c r="B1922" t="s">
        <v>489</v>
      </c>
      <c r="G1922" t="s">
        <v>32</v>
      </c>
      <c r="J1922">
        <v>67</v>
      </c>
      <c r="R1922">
        <v>116.1</v>
      </c>
      <c r="Y1922">
        <v>54.16</v>
      </c>
      <c r="AE1922" t="s">
        <v>32</v>
      </c>
    </row>
    <row r="1923" spans="1:31" hidden="1" x14ac:dyDescent="0.25">
      <c r="A1923" s="1">
        <v>45499</v>
      </c>
      <c r="B1923" t="s">
        <v>1410</v>
      </c>
      <c r="G1923" t="s">
        <v>32</v>
      </c>
      <c r="J1923">
        <v>289</v>
      </c>
      <c r="Y1923">
        <v>270</v>
      </c>
      <c r="AE1923" t="s">
        <v>32</v>
      </c>
    </row>
    <row r="1924" spans="1:31" hidden="1" x14ac:dyDescent="0.25">
      <c r="A1924" s="1">
        <v>45499</v>
      </c>
      <c r="B1924" t="s">
        <v>1014</v>
      </c>
      <c r="G1924" t="s">
        <v>32</v>
      </c>
      <c r="J1924">
        <v>366</v>
      </c>
      <c r="R1924">
        <v>382.16</v>
      </c>
      <c r="Y1924">
        <v>347.8</v>
      </c>
      <c r="AE1924" t="s">
        <v>32</v>
      </c>
    </row>
    <row r="1925" spans="1:31" hidden="1" x14ac:dyDescent="0.25">
      <c r="A1925" s="1">
        <v>45499</v>
      </c>
      <c r="B1925" t="s">
        <v>1411</v>
      </c>
      <c r="G1925" t="s">
        <v>32</v>
      </c>
      <c r="J1925">
        <v>149</v>
      </c>
      <c r="Y1925">
        <v>107.9</v>
      </c>
      <c r="AE1925" t="s">
        <v>32</v>
      </c>
    </row>
    <row r="1926" spans="1:31" hidden="1" x14ac:dyDescent="0.25">
      <c r="A1926" s="1">
        <v>45499</v>
      </c>
      <c r="B1926" t="s">
        <v>1412</v>
      </c>
      <c r="G1926" t="s">
        <v>32</v>
      </c>
      <c r="J1926">
        <v>895</v>
      </c>
      <c r="Y1926">
        <v>552</v>
      </c>
      <c r="AE1926" t="s">
        <v>32</v>
      </c>
    </row>
    <row r="1927" spans="1:31" hidden="1" x14ac:dyDescent="0.25">
      <c r="A1927" s="1">
        <v>45499</v>
      </c>
      <c r="B1927" t="s">
        <v>495</v>
      </c>
      <c r="G1927" t="s">
        <v>32</v>
      </c>
      <c r="J1927">
        <v>140</v>
      </c>
      <c r="Y1927">
        <v>112.01</v>
      </c>
      <c r="AE1927" t="s">
        <v>32</v>
      </c>
    </row>
    <row r="1928" spans="1:31" hidden="1" x14ac:dyDescent="0.25">
      <c r="A1928" s="1">
        <v>45499</v>
      </c>
      <c r="B1928" t="s">
        <v>1020</v>
      </c>
      <c r="G1928" t="s">
        <v>32</v>
      </c>
      <c r="J1928">
        <v>145</v>
      </c>
      <c r="R1928">
        <v>180.41</v>
      </c>
      <c r="Y1928">
        <v>154</v>
      </c>
      <c r="AE1928" t="s">
        <v>32</v>
      </c>
    </row>
    <row r="1929" spans="1:31" hidden="1" x14ac:dyDescent="0.25">
      <c r="A1929" s="1">
        <v>45499</v>
      </c>
      <c r="B1929" t="s">
        <v>1413</v>
      </c>
      <c r="G1929" t="s">
        <v>32</v>
      </c>
      <c r="J1929">
        <v>8</v>
      </c>
      <c r="Y1929">
        <v>7.85</v>
      </c>
      <c r="AE1929" t="s">
        <v>32</v>
      </c>
    </row>
    <row r="1930" spans="1:31" hidden="1" x14ac:dyDescent="0.25">
      <c r="A1930" s="1">
        <v>45499</v>
      </c>
      <c r="B1930" t="s">
        <v>496</v>
      </c>
      <c r="G1930" t="s">
        <v>32</v>
      </c>
      <c r="J1930">
        <v>48</v>
      </c>
      <c r="R1930">
        <v>37.4</v>
      </c>
      <c r="Y1930">
        <v>37.4</v>
      </c>
      <c r="AE1930" t="s">
        <v>32</v>
      </c>
    </row>
    <row r="1931" spans="1:31" hidden="1" x14ac:dyDescent="0.25">
      <c r="A1931" s="1">
        <v>45499</v>
      </c>
      <c r="B1931" t="s">
        <v>497</v>
      </c>
      <c r="G1931" t="s">
        <v>32</v>
      </c>
      <c r="J1931">
        <v>21</v>
      </c>
      <c r="Y1931">
        <v>18.96</v>
      </c>
      <c r="AE1931" t="s">
        <v>32</v>
      </c>
    </row>
    <row r="1932" spans="1:31" hidden="1" x14ac:dyDescent="0.25">
      <c r="A1932" s="1">
        <v>45499</v>
      </c>
      <c r="B1932" t="s">
        <v>501</v>
      </c>
      <c r="G1932" t="s">
        <v>32</v>
      </c>
      <c r="J1932">
        <v>688</v>
      </c>
      <c r="R1932">
        <v>812.9</v>
      </c>
      <c r="Y1932">
        <v>701.15</v>
      </c>
      <c r="AE1932" t="s">
        <v>32</v>
      </c>
    </row>
    <row r="1933" spans="1:31" hidden="1" x14ac:dyDescent="0.25">
      <c r="A1933" s="1">
        <v>45499</v>
      </c>
      <c r="B1933" t="s">
        <v>503</v>
      </c>
      <c r="G1933" t="s">
        <v>32</v>
      </c>
      <c r="J1933">
        <v>280</v>
      </c>
      <c r="R1933">
        <v>224.18</v>
      </c>
      <c r="Y1933">
        <v>207</v>
      </c>
      <c r="AE1933" t="s">
        <v>32</v>
      </c>
    </row>
    <row r="1934" spans="1:31" hidden="1" x14ac:dyDescent="0.25">
      <c r="A1934" s="1">
        <v>45499</v>
      </c>
      <c r="B1934" t="s">
        <v>1414</v>
      </c>
      <c r="G1934" t="s">
        <v>32</v>
      </c>
      <c r="J1934">
        <v>10</v>
      </c>
      <c r="Y1934">
        <v>9.48</v>
      </c>
      <c r="AE1934" t="s">
        <v>32</v>
      </c>
    </row>
    <row r="1935" spans="1:31" hidden="1" x14ac:dyDescent="0.25">
      <c r="A1935" s="1">
        <v>45499</v>
      </c>
      <c r="B1935" t="s">
        <v>504</v>
      </c>
      <c r="G1935" t="s">
        <v>32</v>
      </c>
      <c r="J1935">
        <v>41378</v>
      </c>
      <c r="R1935">
        <v>43273.06</v>
      </c>
      <c r="Y1935">
        <v>40325.699999999997</v>
      </c>
      <c r="AE1935" t="s">
        <v>32</v>
      </c>
    </row>
    <row r="1936" spans="1:31" hidden="1" x14ac:dyDescent="0.25">
      <c r="A1936" s="1">
        <v>45499</v>
      </c>
      <c r="B1936" t="s">
        <v>505</v>
      </c>
      <c r="G1936" t="s">
        <v>32</v>
      </c>
      <c r="J1936">
        <v>24982</v>
      </c>
      <c r="R1936">
        <v>24748.59</v>
      </c>
      <c r="Y1936">
        <v>24074.2</v>
      </c>
      <c r="AE1936" t="s">
        <v>32</v>
      </c>
    </row>
    <row r="1937" spans="1:31" hidden="1" x14ac:dyDescent="0.25">
      <c r="A1937" s="1">
        <v>45502</v>
      </c>
      <c r="B1937" t="s">
        <v>132</v>
      </c>
      <c r="G1937" t="s">
        <v>32</v>
      </c>
      <c r="J1937">
        <v>38</v>
      </c>
      <c r="R1937">
        <v>38.85</v>
      </c>
      <c r="Y1937">
        <v>33.4</v>
      </c>
      <c r="AE1937" t="s">
        <v>32</v>
      </c>
    </row>
    <row r="1938" spans="1:31" hidden="1" x14ac:dyDescent="0.25">
      <c r="A1938" s="1">
        <v>45502</v>
      </c>
      <c r="B1938" t="s">
        <v>1415</v>
      </c>
      <c r="G1938" t="s">
        <v>32</v>
      </c>
      <c r="J1938">
        <v>526</v>
      </c>
      <c r="Y1938">
        <v>458</v>
      </c>
      <c r="AE1938" t="s">
        <v>32</v>
      </c>
    </row>
    <row r="1939" spans="1:31" hidden="1" x14ac:dyDescent="0.25">
      <c r="A1939" s="1">
        <v>45502</v>
      </c>
      <c r="B1939" t="s">
        <v>1416</v>
      </c>
      <c r="G1939" t="s">
        <v>32</v>
      </c>
      <c r="J1939">
        <v>53</v>
      </c>
      <c r="Y1939">
        <v>53</v>
      </c>
      <c r="AE1939" t="s">
        <v>32</v>
      </c>
    </row>
    <row r="1940" spans="1:31" hidden="1" x14ac:dyDescent="0.25">
      <c r="A1940" s="1">
        <v>45502</v>
      </c>
      <c r="B1940" t="s">
        <v>1417</v>
      </c>
      <c r="G1940" t="s">
        <v>32</v>
      </c>
      <c r="J1940">
        <v>34</v>
      </c>
      <c r="Y1940">
        <v>31.52</v>
      </c>
      <c r="AE1940" t="s">
        <v>32</v>
      </c>
    </row>
    <row r="1941" spans="1:31" hidden="1" x14ac:dyDescent="0.25">
      <c r="A1941" s="1">
        <v>45502</v>
      </c>
      <c r="B1941" t="s">
        <v>135</v>
      </c>
      <c r="G1941" t="s">
        <v>32</v>
      </c>
      <c r="J1941">
        <v>1408</v>
      </c>
      <c r="R1941">
        <v>1554.25</v>
      </c>
      <c r="Y1941">
        <v>1419</v>
      </c>
      <c r="AE1941" t="s">
        <v>32</v>
      </c>
    </row>
    <row r="1942" spans="1:31" hidden="1" x14ac:dyDescent="0.25">
      <c r="A1942" s="1">
        <v>45502</v>
      </c>
      <c r="B1942" t="s">
        <v>1031</v>
      </c>
      <c r="G1942" t="s">
        <v>32</v>
      </c>
      <c r="J1942">
        <v>37</v>
      </c>
      <c r="R1942">
        <v>36.39</v>
      </c>
      <c r="Y1942">
        <v>30.4</v>
      </c>
      <c r="AE1942" t="s">
        <v>32</v>
      </c>
    </row>
    <row r="1943" spans="1:31" hidden="1" x14ac:dyDescent="0.25">
      <c r="A1943" s="1">
        <v>45502</v>
      </c>
      <c r="B1943" t="s">
        <v>1035</v>
      </c>
      <c r="G1943" t="s">
        <v>32</v>
      </c>
      <c r="J1943">
        <v>28</v>
      </c>
      <c r="Y1943">
        <v>25</v>
      </c>
      <c r="AE1943" t="s">
        <v>32</v>
      </c>
    </row>
    <row r="1944" spans="1:31" hidden="1" x14ac:dyDescent="0.25">
      <c r="A1944" s="1">
        <v>45502</v>
      </c>
      <c r="B1944" t="s">
        <v>94</v>
      </c>
      <c r="G1944" t="s">
        <v>32</v>
      </c>
      <c r="J1944">
        <v>296</v>
      </c>
      <c r="R1944">
        <v>318.10000000000002</v>
      </c>
      <c r="Y1944">
        <v>241.9</v>
      </c>
      <c r="AE1944" t="s">
        <v>32</v>
      </c>
    </row>
    <row r="1945" spans="1:31" hidden="1" x14ac:dyDescent="0.25">
      <c r="A1945" s="1">
        <v>45502</v>
      </c>
      <c r="B1945" t="s">
        <v>1418</v>
      </c>
      <c r="G1945" t="s">
        <v>32</v>
      </c>
      <c r="J1945">
        <v>6</v>
      </c>
      <c r="Y1945">
        <v>5.57</v>
      </c>
      <c r="AE1945" t="s">
        <v>32</v>
      </c>
    </row>
    <row r="1946" spans="1:31" hidden="1" x14ac:dyDescent="0.25">
      <c r="A1946" s="1">
        <v>45502</v>
      </c>
      <c r="B1946" t="s">
        <v>145</v>
      </c>
      <c r="G1946" t="s">
        <v>32</v>
      </c>
      <c r="J1946">
        <v>25</v>
      </c>
      <c r="Y1946">
        <v>18.25</v>
      </c>
      <c r="AE1946" t="s">
        <v>32</v>
      </c>
    </row>
    <row r="1947" spans="1:31" hidden="1" x14ac:dyDescent="0.25">
      <c r="A1947" s="1">
        <v>45502</v>
      </c>
      <c r="B1947" t="s">
        <v>1419</v>
      </c>
      <c r="G1947" t="s">
        <v>32</v>
      </c>
      <c r="J1947">
        <v>80</v>
      </c>
      <c r="Y1947">
        <v>90.05</v>
      </c>
      <c r="AE1947" t="s">
        <v>32</v>
      </c>
    </row>
    <row r="1948" spans="1:31" hidden="1" x14ac:dyDescent="0.25">
      <c r="A1948" s="1">
        <v>45502</v>
      </c>
      <c r="B1948" t="s">
        <v>1420</v>
      </c>
      <c r="G1948" t="s">
        <v>32</v>
      </c>
      <c r="J1948">
        <v>129</v>
      </c>
      <c r="Y1948">
        <v>90.8</v>
      </c>
      <c r="AE1948" t="s">
        <v>32</v>
      </c>
    </row>
    <row r="1949" spans="1:31" hidden="1" x14ac:dyDescent="0.25">
      <c r="A1949" s="1">
        <v>45502</v>
      </c>
      <c r="B1949" t="s">
        <v>146</v>
      </c>
      <c r="G1949" t="s">
        <v>32</v>
      </c>
      <c r="J1949">
        <v>180</v>
      </c>
      <c r="R1949">
        <v>147.13</v>
      </c>
      <c r="Y1949">
        <v>140.1</v>
      </c>
      <c r="AE1949" t="s">
        <v>32</v>
      </c>
    </row>
    <row r="1950" spans="1:31" hidden="1" x14ac:dyDescent="0.25">
      <c r="A1950" s="1">
        <v>45502</v>
      </c>
      <c r="B1950" t="s">
        <v>148</v>
      </c>
      <c r="G1950" t="s">
        <v>32</v>
      </c>
      <c r="J1950">
        <v>256</v>
      </c>
      <c r="R1950">
        <v>284.16000000000003</v>
      </c>
      <c r="Y1950">
        <v>259.05</v>
      </c>
      <c r="AE1950" t="s">
        <v>32</v>
      </c>
    </row>
    <row r="1951" spans="1:31" hidden="1" x14ac:dyDescent="0.25">
      <c r="A1951" s="1">
        <v>45502</v>
      </c>
      <c r="B1951" t="s">
        <v>541</v>
      </c>
      <c r="G1951" t="s">
        <v>32</v>
      </c>
      <c r="J1951">
        <v>353</v>
      </c>
      <c r="R1951">
        <v>394.33</v>
      </c>
      <c r="Y1951">
        <v>360</v>
      </c>
      <c r="AE1951" t="s">
        <v>32</v>
      </c>
    </row>
    <row r="1952" spans="1:31" hidden="1" x14ac:dyDescent="0.25">
      <c r="A1952" s="1">
        <v>45502</v>
      </c>
      <c r="B1952" t="s">
        <v>1421</v>
      </c>
      <c r="G1952" t="s">
        <v>32</v>
      </c>
      <c r="J1952">
        <v>50</v>
      </c>
      <c r="Y1952">
        <v>39.71</v>
      </c>
      <c r="AE1952" t="s">
        <v>32</v>
      </c>
    </row>
    <row r="1953" spans="1:31" hidden="1" x14ac:dyDescent="0.25">
      <c r="A1953" s="1">
        <v>45502</v>
      </c>
      <c r="B1953" t="s">
        <v>1422</v>
      </c>
      <c r="G1953" t="s">
        <v>32</v>
      </c>
      <c r="J1953">
        <v>216</v>
      </c>
      <c r="Y1953">
        <v>167.05</v>
      </c>
      <c r="AE1953" t="s">
        <v>32</v>
      </c>
    </row>
    <row r="1954" spans="1:31" hidden="1" x14ac:dyDescent="0.25">
      <c r="A1954" s="1">
        <v>45502</v>
      </c>
      <c r="B1954" t="s">
        <v>1423</v>
      </c>
      <c r="G1954" t="s">
        <v>32</v>
      </c>
      <c r="J1954">
        <v>120</v>
      </c>
      <c r="Y1954">
        <v>117.15</v>
      </c>
      <c r="AE1954" t="s">
        <v>32</v>
      </c>
    </row>
    <row r="1955" spans="1:31" hidden="1" x14ac:dyDescent="0.25">
      <c r="A1955" s="1">
        <v>45502</v>
      </c>
      <c r="B1955" t="s">
        <v>1424</v>
      </c>
      <c r="G1955" t="s">
        <v>32</v>
      </c>
      <c r="J1955">
        <v>97</v>
      </c>
      <c r="Y1955">
        <v>104</v>
      </c>
      <c r="AE1955" t="s">
        <v>32</v>
      </c>
    </row>
    <row r="1956" spans="1:31" hidden="1" x14ac:dyDescent="0.25">
      <c r="A1956" s="1">
        <v>45502</v>
      </c>
      <c r="B1956" t="s">
        <v>158</v>
      </c>
      <c r="G1956" t="s">
        <v>32</v>
      </c>
      <c r="J1956">
        <v>653</v>
      </c>
      <c r="R1956">
        <v>471.85</v>
      </c>
      <c r="Y1956">
        <v>426.1</v>
      </c>
      <c r="AE1956" t="s">
        <v>32</v>
      </c>
    </row>
    <row r="1957" spans="1:31" hidden="1" x14ac:dyDescent="0.25">
      <c r="A1957" s="1">
        <v>45502</v>
      </c>
      <c r="B1957" t="s">
        <v>1425</v>
      </c>
      <c r="G1957" t="s">
        <v>32</v>
      </c>
      <c r="J1957">
        <v>189</v>
      </c>
      <c r="Y1957">
        <v>184.75</v>
      </c>
      <c r="AE1957" t="s">
        <v>32</v>
      </c>
    </row>
    <row r="1958" spans="1:31" hidden="1" x14ac:dyDescent="0.25">
      <c r="A1958" s="1">
        <v>45502</v>
      </c>
      <c r="B1958" t="s">
        <v>556</v>
      </c>
      <c r="G1958" t="s">
        <v>32</v>
      </c>
      <c r="J1958">
        <v>138</v>
      </c>
      <c r="R1958">
        <v>172.66</v>
      </c>
      <c r="Y1958">
        <v>149.03</v>
      </c>
      <c r="AE1958" t="s">
        <v>32</v>
      </c>
    </row>
    <row r="1959" spans="1:31" hidden="1" x14ac:dyDescent="0.25">
      <c r="A1959" s="1">
        <v>45502</v>
      </c>
      <c r="B1959" t="s">
        <v>1258</v>
      </c>
      <c r="G1959" t="s">
        <v>32</v>
      </c>
      <c r="J1959">
        <v>8348</v>
      </c>
      <c r="R1959">
        <v>6043.8</v>
      </c>
      <c r="Y1959">
        <v>5348.05</v>
      </c>
      <c r="AE1959" t="s">
        <v>32</v>
      </c>
    </row>
    <row r="1960" spans="1:31" hidden="1" x14ac:dyDescent="0.25">
      <c r="A1960" s="1">
        <v>45502</v>
      </c>
      <c r="B1960" t="s">
        <v>1426</v>
      </c>
      <c r="G1960" t="s">
        <v>32</v>
      </c>
      <c r="J1960">
        <v>335</v>
      </c>
      <c r="Y1960">
        <v>321.25</v>
      </c>
      <c r="AE1960" t="s">
        <v>32</v>
      </c>
    </row>
    <row r="1961" spans="1:31" hidden="1" x14ac:dyDescent="0.25">
      <c r="A1961" s="1">
        <v>45502</v>
      </c>
      <c r="B1961" t="s">
        <v>1427</v>
      </c>
      <c r="G1961" t="s">
        <v>32</v>
      </c>
      <c r="J1961">
        <v>1163</v>
      </c>
      <c r="Y1961">
        <v>1350</v>
      </c>
      <c r="AE1961" t="s">
        <v>32</v>
      </c>
    </row>
    <row r="1962" spans="1:31" hidden="1" x14ac:dyDescent="0.25">
      <c r="A1962" s="1">
        <v>45502</v>
      </c>
      <c r="B1962" t="s">
        <v>162</v>
      </c>
      <c r="G1962" t="s">
        <v>32</v>
      </c>
      <c r="J1962">
        <v>3578</v>
      </c>
      <c r="R1962">
        <v>4635.2700000000004</v>
      </c>
      <c r="Y1962">
        <v>4280</v>
      </c>
      <c r="AE1962" t="s">
        <v>32</v>
      </c>
    </row>
    <row r="1963" spans="1:31" hidden="1" x14ac:dyDescent="0.25">
      <c r="A1963" s="1">
        <v>45502</v>
      </c>
      <c r="B1963" t="s">
        <v>1428</v>
      </c>
      <c r="G1963" t="s">
        <v>32</v>
      </c>
      <c r="J1963">
        <v>377</v>
      </c>
      <c r="Y1963">
        <v>247.25</v>
      </c>
      <c r="AE1963" t="s">
        <v>32</v>
      </c>
    </row>
    <row r="1964" spans="1:31" hidden="1" x14ac:dyDescent="0.25">
      <c r="A1964" s="1">
        <v>45502</v>
      </c>
      <c r="B1964" t="s">
        <v>1429</v>
      </c>
      <c r="G1964" t="s">
        <v>32</v>
      </c>
      <c r="J1964">
        <v>49</v>
      </c>
      <c r="Y1964">
        <v>42</v>
      </c>
      <c r="AE1964" t="s">
        <v>32</v>
      </c>
    </row>
    <row r="1965" spans="1:31" hidden="1" x14ac:dyDescent="0.25">
      <c r="A1965" s="1">
        <v>45502</v>
      </c>
      <c r="B1965" t="s">
        <v>564</v>
      </c>
      <c r="G1965" t="s">
        <v>32</v>
      </c>
      <c r="J1965">
        <v>6</v>
      </c>
      <c r="R1965">
        <v>7.39</v>
      </c>
      <c r="Y1965">
        <v>6.83</v>
      </c>
      <c r="AE1965" t="s">
        <v>32</v>
      </c>
    </row>
    <row r="1966" spans="1:31" hidden="1" x14ac:dyDescent="0.25">
      <c r="A1966" s="1">
        <v>45502</v>
      </c>
      <c r="B1966" t="s">
        <v>164</v>
      </c>
      <c r="G1966" t="s">
        <v>32</v>
      </c>
      <c r="J1966">
        <v>190</v>
      </c>
      <c r="R1966">
        <v>179.57</v>
      </c>
      <c r="Y1966">
        <v>159.05000000000001</v>
      </c>
      <c r="AE1966" t="s">
        <v>32</v>
      </c>
    </row>
    <row r="1967" spans="1:31" hidden="1" x14ac:dyDescent="0.25">
      <c r="A1967" s="1">
        <v>45502</v>
      </c>
      <c r="B1967" t="s">
        <v>1058</v>
      </c>
      <c r="G1967" t="s">
        <v>32</v>
      </c>
      <c r="J1967">
        <v>59</v>
      </c>
      <c r="Y1967">
        <v>51</v>
      </c>
      <c r="AE1967" t="s">
        <v>32</v>
      </c>
    </row>
    <row r="1968" spans="1:31" hidden="1" x14ac:dyDescent="0.25">
      <c r="A1968" s="1">
        <v>45502</v>
      </c>
      <c r="B1968" t="s">
        <v>1264</v>
      </c>
      <c r="G1968" t="s">
        <v>32</v>
      </c>
      <c r="J1968">
        <v>91</v>
      </c>
      <c r="R1968">
        <v>48.38</v>
      </c>
      <c r="Y1968">
        <v>43.5</v>
      </c>
      <c r="AE1968" t="s">
        <v>32</v>
      </c>
    </row>
    <row r="1969" spans="1:31" hidden="1" x14ac:dyDescent="0.25">
      <c r="A1969" s="1">
        <v>45502</v>
      </c>
      <c r="B1969" t="s">
        <v>1430</v>
      </c>
      <c r="G1969" t="s">
        <v>32</v>
      </c>
      <c r="J1969">
        <v>1346</v>
      </c>
      <c r="Y1969">
        <v>1174.05</v>
      </c>
      <c r="AE1969" t="s">
        <v>32</v>
      </c>
    </row>
    <row r="1970" spans="1:31" hidden="1" x14ac:dyDescent="0.25">
      <c r="A1970" s="1">
        <v>45502</v>
      </c>
      <c r="B1970" t="s">
        <v>174</v>
      </c>
      <c r="G1970" t="s">
        <v>32</v>
      </c>
      <c r="J1970">
        <v>133</v>
      </c>
      <c r="R1970">
        <v>84.95</v>
      </c>
      <c r="Y1970">
        <v>82.11</v>
      </c>
      <c r="AE1970" t="s">
        <v>32</v>
      </c>
    </row>
    <row r="1971" spans="1:31" hidden="1" x14ac:dyDescent="0.25">
      <c r="A1971" s="1">
        <v>45502</v>
      </c>
      <c r="B1971" t="s">
        <v>176</v>
      </c>
      <c r="G1971" t="s">
        <v>32</v>
      </c>
      <c r="J1971">
        <v>178</v>
      </c>
      <c r="R1971">
        <v>202.77</v>
      </c>
      <c r="Y1971">
        <v>190.64</v>
      </c>
      <c r="AE1971" t="s">
        <v>32</v>
      </c>
    </row>
    <row r="1972" spans="1:31" hidden="1" x14ac:dyDescent="0.25">
      <c r="A1972" s="1">
        <v>45502</v>
      </c>
      <c r="B1972" t="s">
        <v>1431</v>
      </c>
      <c r="G1972" t="s">
        <v>32</v>
      </c>
      <c r="J1972">
        <v>51</v>
      </c>
      <c r="Y1972">
        <v>41</v>
      </c>
      <c r="AE1972" t="s">
        <v>32</v>
      </c>
    </row>
    <row r="1973" spans="1:31" hidden="1" x14ac:dyDescent="0.25">
      <c r="A1973" s="1">
        <v>45502</v>
      </c>
      <c r="B1973" t="s">
        <v>1432</v>
      </c>
      <c r="G1973" t="s">
        <v>32</v>
      </c>
      <c r="J1973">
        <v>70</v>
      </c>
      <c r="Y1973">
        <v>71.319999999999993</v>
      </c>
      <c r="AE1973" t="s">
        <v>32</v>
      </c>
    </row>
    <row r="1974" spans="1:31" hidden="1" x14ac:dyDescent="0.25">
      <c r="A1974" s="1">
        <v>45502</v>
      </c>
      <c r="B1974" t="s">
        <v>1062</v>
      </c>
      <c r="G1974" t="s">
        <v>32</v>
      </c>
      <c r="J1974">
        <v>121</v>
      </c>
      <c r="Y1974">
        <v>131.5</v>
      </c>
      <c r="AE1974" t="s">
        <v>32</v>
      </c>
    </row>
    <row r="1975" spans="1:31" hidden="1" x14ac:dyDescent="0.25">
      <c r="A1975" s="1">
        <v>45502</v>
      </c>
      <c r="B1975" t="s">
        <v>1433</v>
      </c>
      <c r="G1975" t="s">
        <v>32</v>
      </c>
      <c r="J1975">
        <v>4409</v>
      </c>
      <c r="Y1975">
        <v>3775.25</v>
      </c>
      <c r="AE1975" t="s">
        <v>32</v>
      </c>
    </row>
    <row r="1976" spans="1:31" hidden="1" x14ac:dyDescent="0.25">
      <c r="A1976" s="1">
        <v>45502</v>
      </c>
      <c r="B1976" t="s">
        <v>181</v>
      </c>
      <c r="G1976" t="s">
        <v>32</v>
      </c>
      <c r="J1976">
        <v>42</v>
      </c>
      <c r="Y1976">
        <v>31.8</v>
      </c>
      <c r="AE1976" t="s">
        <v>32</v>
      </c>
    </row>
    <row r="1977" spans="1:31" hidden="1" x14ac:dyDescent="0.25">
      <c r="A1977" s="1">
        <v>45502</v>
      </c>
      <c r="B1977" t="s">
        <v>1434</v>
      </c>
      <c r="G1977" t="s">
        <v>32</v>
      </c>
      <c r="J1977">
        <v>1798</v>
      </c>
      <c r="Y1977">
        <v>1550</v>
      </c>
      <c r="AE1977" t="s">
        <v>32</v>
      </c>
    </row>
    <row r="1978" spans="1:31" hidden="1" x14ac:dyDescent="0.25">
      <c r="A1978" s="1">
        <v>45502</v>
      </c>
      <c r="B1978" t="s">
        <v>183</v>
      </c>
      <c r="G1978" t="s">
        <v>32</v>
      </c>
      <c r="J1978">
        <v>1081</v>
      </c>
      <c r="R1978">
        <v>879.45</v>
      </c>
      <c r="Y1978">
        <v>593.15</v>
      </c>
      <c r="AE1978" t="s">
        <v>32</v>
      </c>
    </row>
    <row r="1979" spans="1:31" hidden="1" x14ac:dyDescent="0.25">
      <c r="A1979" s="1">
        <v>45502</v>
      </c>
      <c r="B1979" t="s">
        <v>1435</v>
      </c>
      <c r="G1979" t="s">
        <v>32</v>
      </c>
      <c r="J1979">
        <v>296</v>
      </c>
      <c r="Y1979">
        <v>165.6</v>
      </c>
      <c r="AE1979" t="s">
        <v>32</v>
      </c>
    </row>
    <row r="1980" spans="1:31" hidden="1" x14ac:dyDescent="0.25">
      <c r="A1980" s="1">
        <v>45502</v>
      </c>
      <c r="B1980" t="s">
        <v>1436</v>
      </c>
      <c r="G1980" t="s">
        <v>32</v>
      </c>
      <c r="J1980">
        <v>76</v>
      </c>
      <c r="Y1980">
        <v>63.1</v>
      </c>
      <c r="AE1980" t="s">
        <v>32</v>
      </c>
    </row>
    <row r="1981" spans="1:31" hidden="1" x14ac:dyDescent="0.25">
      <c r="A1981" s="1">
        <v>45502</v>
      </c>
      <c r="B1981" t="s">
        <v>592</v>
      </c>
      <c r="G1981" t="s">
        <v>32</v>
      </c>
      <c r="J1981">
        <v>69</v>
      </c>
      <c r="R1981">
        <v>67.09</v>
      </c>
      <c r="Y1981">
        <v>55.4</v>
      </c>
      <c r="AE1981" t="s">
        <v>32</v>
      </c>
    </row>
    <row r="1982" spans="1:31" hidden="1" x14ac:dyDescent="0.25">
      <c r="A1982" s="1">
        <v>45502</v>
      </c>
      <c r="B1982" t="s">
        <v>1437</v>
      </c>
      <c r="G1982" t="s">
        <v>32</v>
      </c>
      <c r="J1982">
        <v>6</v>
      </c>
      <c r="Y1982">
        <v>5.25</v>
      </c>
      <c r="AE1982" t="s">
        <v>32</v>
      </c>
    </row>
    <row r="1983" spans="1:31" hidden="1" x14ac:dyDescent="0.25">
      <c r="A1983" s="1">
        <v>45502</v>
      </c>
      <c r="B1983" t="s">
        <v>1438</v>
      </c>
      <c r="G1983" t="s">
        <v>32</v>
      </c>
      <c r="J1983">
        <v>540</v>
      </c>
      <c r="Y1983">
        <v>535.04999999999995</v>
      </c>
      <c r="AE1983" t="s">
        <v>32</v>
      </c>
    </row>
    <row r="1984" spans="1:31" hidden="1" x14ac:dyDescent="0.25">
      <c r="A1984" s="1">
        <v>45502</v>
      </c>
      <c r="B1984" t="s">
        <v>188</v>
      </c>
      <c r="G1984" t="s">
        <v>32</v>
      </c>
      <c r="J1984">
        <v>37</v>
      </c>
      <c r="R1984">
        <v>39.31</v>
      </c>
      <c r="Y1984">
        <v>37</v>
      </c>
      <c r="AE1984" t="s">
        <v>32</v>
      </c>
    </row>
    <row r="1985" spans="1:31" hidden="1" x14ac:dyDescent="0.25">
      <c r="A1985" s="1">
        <v>45502</v>
      </c>
      <c r="B1985" t="s">
        <v>190</v>
      </c>
      <c r="G1985" t="s">
        <v>32</v>
      </c>
      <c r="J1985">
        <v>19</v>
      </c>
      <c r="Y1985">
        <v>9.01</v>
      </c>
      <c r="AE1985" t="s">
        <v>32</v>
      </c>
    </row>
    <row r="1986" spans="1:31" hidden="1" x14ac:dyDescent="0.25">
      <c r="A1986" s="1">
        <v>45502</v>
      </c>
      <c r="B1986" t="s">
        <v>191</v>
      </c>
      <c r="G1986" t="s">
        <v>32</v>
      </c>
      <c r="J1986">
        <v>392</v>
      </c>
      <c r="R1986">
        <v>323.73</v>
      </c>
      <c r="Y1986">
        <v>314.05</v>
      </c>
      <c r="AE1986" t="s">
        <v>32</v>
      </c>
    </row>
    <row r="1987" spans="1:31" hidden="1" x14ac:dyDescent="0.25">
      <c r="A1987" s="1">
        <v>45502</v>
      </c>
      <c r="B1987" t="s">
        <v>1439</v>
      </c>
      <c r="G1987" t="s">
        <v>32</v>
      </c>
      <c r="J1987">
        <v>43</v>
      </c>
      <c r="Y1987">
        <v>40.01</v>
      </c>
      <c r="AE1987" t="s">
        <v>32</v>
      </c>
    </row>
    <row r="1988" spans="1:31" hidden="1" x14ac:dyDescent="0.25">
      <c r="A1988" s="1">
        <v>45502</v>
      </c>
      <c r="B1988" t="s">
        <v>1440</v>
      </c>
      <c r="G1988" t="s">
        <v>32</v>
      </c>
      <c r="J1988">
        <v>4</v>
      </c>
      <c r="Y1988">
        <v>5.66</v>
      </c>
      <c r="AE1988" t="s">
        <v>32</v>
      </c>
    </row>
    <row r="1989" spans="1:31" hidden="1" x14ac:dyDescent="0.25">
      <c r="A1989" s="1">
        <v>45502</v>
      </c>
      <c r="B1989" t="s">
        <v>1441</v>
      </c>
      <c r="G1989" t="s">
        <v>32</v>
      </c>
      <c r="J1989">
        <v>11</v>
      </c>
      <c r="Y1989">
        <v>10.48</v>
      </c>
      <c r="AE1989" t="s">
        <v>32</v>
      </c>
    </row>
    <row r="1990" spans="1:31" hidden="1" x14ac:dyDescent="0.25">
      <c r="A1990" s="1">
        <v>45502</v>
      </c>
      <c r="B1990" t="s">
        <v>1442</v>
      </c>
      <c r="G1990" t="s">
        <v>32</v>
      </c>
      <c r="J1990">
        <v>392</v>
      </c>
      <c r="Y1990">
        <v>342.53</v>
      </c>
      <c r="AE1990" t="s">
        <v>32</v>
      </c>
    </row>
    <row r="1991" spans="1:31" hidden="1" x14ac:dyDescent="0.25">
      <c r="A1991" s="1">
        <v>45502</v>
      </c>
      <c r="B1991" t="s">
        <v>1443</v>
      </c>
      <c r="G1991" t="s">
        <v>32</v>
      </c>
      <c r="J1991">
        <v>39</v>
      </c>
      <c r="Y1991">
        <v>31.73</v>
      </c>
      <c r="AE1991" t="s">
        <v>32</v>
      </c>
    </row>
    <row r="1992" spans="1:31" hidden="1" x14ac:dyDescent="0.25">
      <c r="A1992" s="1">
        <v>45502</v>
      </c>
      <c r="B1992" t="s">
        <v>1444</v>
      </c>
      <c r="G1992" t="s">
        <v>32</v>
      </c>
      <c r="J1992">
        <v>852</v>
      </c>
      <c r="Y1992">
        <v>778.2</v>
      </c>
      <c r="AE1992" t="s">
        <v>32</v>
      </c>
    </row>
    <row r="1993" spans="1:31" hidden="1" x14ac:dyDescent="0.25">
      <c r="A1993" s="1">
        <v>45502</v>
      </c>
      <c r="B1993" t="s">
        <v>1445</v>
      </c>
      <c r="G1993" t="s">
        <v>32</v>
      </c>
      <c r="J1993">
        <v>2</v>
      </c>
      <c r="Y1993">
        <v>1.76</v>
      </c>
      <c r="AE1993" t="s">
        <v>32</v>
      </c>
    </row>
    <row r="1994" spans="1:31" hidden="1" x14ac:dyDescent="0.25">
      <c r="A1994" s="1">
        <v>45502</v>
      </c>
      <c r="B1994" t="s">
        <v>1285</v>
      </c>
      <c r="G1994" t="s">
        <v>32</v>
      </c>
      <c r="J1994">
        <v>2889</v>
      </c>
      <c r="R1994">
        <v>1805</v>
      </c>
      <c r="Y1994">
        <v>1600</v>
      </c>
      <c r="AE1994" t="s">
        <v>32</v>
      </c>
    </row>
    <row r="1995" spans="1:31" hidden="1" x14ac:dyDescent="0.25">
      <c r="A1995" s="1">
        <v>45502</v>
      </c>
      <c r="B1995" t="s">
        <v>1446</v>
      </c>
      <c r="G1995" t="s">
        <v>32</v>
      </c>
      <c r="J1995">
        <v>46</v>
      </c>
      <c r="Y1995">
        <v>35.159999999999997</v>
      </c>
      <c r="AE1995" t="s">
        <v>32</v>
      </c>
    </row>
    <row r="1996" spans="1:31" hidden="1" x14ac:dyDescent="0.25">
      <c r="A1996" s="1">
        <v>45502</v>
      </c>
      <c r="B1996" t="s">
        <v>207</v>
      </c>
      <c r="G1996" t="s">
        <v>32</v>
      </c>
      <c r="J1996">
        <v>113</v>
      </c>
      <c r="R1996">
        <v>137.56</v>
      </c>
      <c r="Y1996">
        <v>130</v>
      </c>
      <c r="AE1996" t="s">
        <v>32</v>
      </c>
    </row>
    <row r="1997" spans="1:31" hidden="1" x14ac:dyDescent="0.25">
      <c r="A1997" s="1">
        <v>45502</v>
      </c>
      <c r="B1997" t="s">
        <v>1447</v>
      </c>
      <c r="G1997" t="s">
        <v>32</v>
      </c>
      <c r="J1997">
        <v>18</v>
      </c>
      <c r="Y1997">
        <v>13.38</v>
      </c>
      <c r="AE1997" t="s">
        <v>32</v>
      </c>
    </row>
    <row r="1998" spans="1:31" hidden="1" x14ac:dyDescent="0.25">
      <c r="A1998" s="1">
        <v>45502</v>
      </c>
      <c r="B1998" t="s">
        <v>210</v>
      </c>
      <c r="G1998" t="s">
        <v>32</v>
      </c>
      <c r="J1998">
        <v>885</v>
      </c>
      <c r="R1998">
        <v>1033.5999999999999</v>
      </c>
      <c r="Y1998">
        <v>981</v>
      </c>
      <c r="AE1998" t="s">
        <v>32</v>
      </c>
    </row>
    <row r="1999" spans="1:31" hidden="1" x14ac:dyDescent="0.25">
      <c r="A1999" s="1">
        <v>45502</v>
      </c>
      <c r="B1999" t="s">
        <v>1296</v>
      </c>
      <c r="G1999" t="s">
        <v>32</v>
      </c>
      <c r="J1999">
        <v>75</v>
      </c>
      <c r="R1999">
        <v>97.81</v>
      </c>
      <c r="Y1999">
        <v>88.25</v>
      </c>
      <c r="AE1999" t="s">
        <v>32</v>
      </c>
    </row>
    <row r="2000" spans="1:31" hidden="1" x14ac:dyDescent="0.25">
      <c r="A2000" s="1">
        <v>45502</v>
      </c>
      <c r="B2000" t="s">
        <v>220</v>
      </c>
      <c r="G2000" t="s">
        <v>32</v>
      </c>
      <c r="J2000">
        <v>8</v>
      </c>
      <c r="R2000">
        <v>7.51</v>
      </c>
      <c r="Y2000">
        <v>7.01</v>
      </c>
      <c r="AE2000" t="s">
        <v>32</v>
      </c>
    </row>
    <row r="2001" spans="1:31" hidden="1" x14ac:dyDescent="0.25">
      <c r="A2001" s="1">
        <v>45502</v>
      </c>
      <c r="B2001" t="s">
        <v>221</v>
      </c>
      <c r="G2001" t="s">
        <v>32</v>
      </c>
      <c r="J2001">
        <v>8</v>
      </c>
      <c r="R2001">
        <v>6.24</v>
      </c>
      <c r="Y2001">
        <v>6.07</v>
      </c>
      <c r="AE2001" t="s">
        <v>32</v>
      </c>
    </row>
    <row r="2002" spans="1:31" hidden="1" x14ac:dyDescent="0.25">
      <c r="A2002" s="1">
        <v>45502</v>
      </c>
      <c r="B2002" t="s">
        <v>1448</v>
      </c>
      <c r="G2002" t="s">
        <v>32</v>
      </c>
      <c r="J2002">
        <v>89</v>
      </c>
      <c r="Y2002">
        <v>72.72</v>
      </c>
      <c r="AE2002" t="s">
        <v>32</v>
      </c>
    </row>
    <row r="2003" spans="1:31" hidden="1" x14ac:dyDescent="0.25">
      <c r="A2003" s="1">
        <v>45502</v>
      </c>
      <c r="B2003" t="s">
        <v>225</v>
      </c>
      <c r="G2003" t="s">
        <v>32</v>
      </c>
      <c r="J2003">
        <v>93</v>
      </c>
      <c r="R2003">
        <v>93.84</v>
      </c>
      <c r="Y2003">
        <v>87.05</v>
      </c>
      <c r="AE2003" t="s">
        <v>32</v>
      </c>
    </row>
    <row r="2004" spans="1:31" hidden="1" x14ac:dyDescent="0.25">
      <c r="A2004" s="1">
        <v>45502</v>
      </c>
      <c r="B2004" t="s">
        <v>226</v>
      </c>
      <c r="G2004" t="s">
        <v>32</v>
      </c>
      <c r="J2004">
        <v>4</v>
      </c>
      <c r="R2004">
        <v>4.6399999999999997</v>
      </c>
      <c r="Y2004">
        <v>3.84</v>
      </c>
      <c r="AE2004" t="s">
        <v>32</v>
      </c>
    </row>
    <row r="2005" spans="1:31" hidden="1" x14ac:dyDescent="0.25">
      <c r="A2005" s="1">
        <v>45502</v>
      </c>
      <c r="B2005" t="s">
        <v>1449</v>
      </c>
      <c r="G2005" t="s">
        <v>32</v>
      </c>
      <c r="J2005">
        <v>181</v>
      </c>
      <c r="Y2005">
        <v>164.35</v>
      </c>
      <c r="AE2005" t="s">
        <v>32</v>
      </c>
    </row>
    <row r="2006" spans="1:31" hidden="1" x14ac:dyDescent="0.25">
      <c r="A2006" s="1">
        <v>45502</v>
      </c>
      <c r="B2006" t="s">
        <v>1301</v>
      </c>
      <c r="G2006" t="s">
        <v>32</v>
      </c>
      <c r="J2006">
        <v>93</v>
      </c>
      <c r="R2006">
        <v>153.28</v>
      </c>
      <c r="Y2006">
        <v>121.81</v>
      </c>
      <c r="AE2006" t="s">
        <v>32</v>
      </c>
    </row>
    <row r="2007" spans="1:31" hidden="1" x14ac:dyDescent="0.25">
      <c r="A2007" s="1">
        <v>45502</v>
      </c>
      <c r="B2007" t="s">
        <v>231</v>
      </c>
      <c r="G2007" t="s">
        <v>32</v>
      </c>
      <c r="J2007">
        <v>33</v>
      </c>
      <c r="R2007">
        <v>31</v>
      </c>
      <c r="Y2007">
        <v>26.62</v>
      </c>
      <c r="AE2007" t="s">
        <v>32</v>
      </c>
    </row>
    <row r="2008" spans="1:31" hidden="1" x14ac:dyDescent="0.25">
      <c r="A2008" s="1">
        <v>45502</v>
      </c>
      <c r="B2008" t="s">
        <v>1450</v>
      </c>
      <c r="G2008" t="s">
        <v>32</v>
      </c>
      <c r="J2008">
        <v>194</v>
      </c>
      <c r="Y2008">
        <v>1022.75</v>
      </c>
      <c r="AE2008" t="s">
        <v>32</v>
      </c>
    </row>
    <row r="2009" spans="1:31" hidden="1" x14ac:dyDescent="0.25">
      <c r="A2009" s="1">
        <v>45502</v>
      </c>
      <c r="B2009" t="s">
        <v>234</v>
      </c>
      <c r="G2009" t="s">
        <v>32</v>
      </c>
      <c r="J2009">
        <v>574</v>
      </c>
      <c r="R2009">
        <v>569.04999999999995</v>
      </c>
      <c r="Y2009">
        <v>495</v>
      </c>
      <c r="AE2009" t="s">
        <v>32</v>
      </c>
    </row>
    <row r="2010" spans="1:31" hidden="1" x14ac:dyDescent="0.25">
      <c r="A2010" s="1">
        <v>45502</v>
      </c>
      <c r="B2010" t="s">
        <v>1451</v>
      </c>
      <c r="G2010" t="s">
        <v>32</v>
      </c>
      <c r="J2010">
        <v>111</v>
      </c>
      <c r="Y2010">
        <v>92.9</v>
      </c>
      <c r="AE2010" t="s">
        <v>32</v>
      </c>
    </row>
    <row r="2011" spans="1:31" hidden="1" x14ac:dyDescent="0.25">
      <c r="A2011" s="1">
        <v>45502</v>
      </c>
      <c r="B2011" t="s">
        <v>1452</v>
      </c>
      <c r="G2011" t="s">
        <v>32</v>
      </c>
      <c r="J2011">
        <v>124</v>
      </c>
      <c r="Y2011">
        <v>115</v>
      </c>
      <c r="AE2011" t="s">
        <v>32</v>
      </c>
    </row>
    <row r="2012" spans="1:31" hidden="1" x14ac:dyDescent="0.25">
      <c r="A2012" s="1">
        <v>45502</v>
      </c>
      <c r="B2012" t="s">
        <v>1453</v>
      </c>
      <c r="G2012" t="s">
        <v>32</v>
      </c>
      <c r="J2012">
        <v>528</v>
      </c>
      <c r="Y2012">
        <v>378.3</v>
      </c>
      <c r="AE2012" t="s">
        <v>32</v>
      </c>
    </row>
    <row r="2013" spans="1:31" hidden="1" x14ac:dyDescent="0.25">
      <c r="A2013" s="1">
        <v>45502</v>
      </c>
      <c r="B2013" t="s">
        <v>1454</v>
      </c>
      <c r="G2013" t="s">
        <v>32</v>
      </c>
      <c r="J2013">
        <v>46</v>
      </c>
      <c r="Y2013">
        <v>48.21</v>
      </c>
      <c r="AE2013" t="s">
        <v>32</v>
      </c>
    </row>
    <row r="2014" spans="1:31" hidden="1" x14ac:dyDescent="0.25">
      <c r="A2014" s="1">
        <v>45502</v>
      </c>
      <c r="B2014" t="s">
        <v>237</v>
      </c>
      <c r="G2014" t="s">
        <v>32</v>
      </c>
      <c r="J2014">
        <v>80</v>
      </c>
      <c r="R2014">
        <v>48.13</v>
      </c>
      <c r="Y2014">
        <v>45.96</v>
      </c>
      <c r="AE2014" t="s">
        <v>32</v>
      </c>
    </row>
    <row r="2015" spans="1:31" hidden="1" x14ac:dyDescent="0.25">
      <c r="A2015" s="1">
        <v>45502</v>
      </c>
      <c r="B2015" t="s">
        <v>668</v>
      </c>
      <c r="G2015" t="s">
        <v>32</v>
      </c>
      <c r="J2015">
        <v>8</v>
      </c>
      <c r="R2015">
        <v>6.31</v>
      </c>
      <c r="Y2015">
        <v>4.79</v>
      </c>
      <c r="AE2015" t="s">
        <v>32</v>
      </c>
    </row>
    <row r="2016" spans="1:31" hidden="1" x14ac:dyDescent="0.25">
      <c r="A2016" s="1">
        <v>45502</v>
      </c>
      <c r="B2016" t="s">
        <v>1455</v>
      </c>
      <c r="G2016" t="s">
        <v>32</v>
      </c>
      <c r="J2016">
        <v>102</v>
      </c>
      <c r="Y2016">
        <v>69</v>
      </c>
      <c r="AE2016" t="s">
        <v>32</v>
      </c>
    </row>
    <row r="2017" spans="1:31" hidden="1" x14ac:dyDescent="0.25">
      <c r="A2017" s="1">
        <v>45502</v>
      </c>
      <c r="B2017" t="s">
        <v>1456</v>
      </c>
      <c r="G2017" t="s">
        <v>32</v>
      </c>
      <c r="J2017">
        <v>87</v>
      </c>
      <c r="Y2017">
        <v>84.01</v>
      </c>
      <c r="AE2017" t="s">
        <v>32</v>
      </c>
    </row>
    <row r="2018" spans="1:31" hidden="1" x14ac:dyDescent="0.25">
      <c r="A2018" s="1">
        <v>45502</v>
      </c>
      <c r="B2018" t="s">
        <v>1457</v>
      </c>
      <c r="G2018" t="s">
        <v>32</v>
      </c>
      <c r="J2018">
        <v>505</v>
      </c>
      <c r="Y2018">
        <v>599</v>
      </c>
      <c r="AE2018" t="s">
        <v>32</v>
      </c>
    </row>
    <row r="2019" spans="1:31" hidden="1" x14ac:dyDescent="0.25">
      <c r="A2019" s="1">
        <v>45502</v>
      </c>
      <c r="B2019" t="s">
        <v>1309</v>
      </c>
      <c r="G2019" t="s">
        <v>32</v>
      </c>
      <c r="J2019">
        <v>124</v>
      </c>
      <c r="R2019">
        <v>125.81</v>
      </c>
      <c r="Y2019">
        <v>103</v>
      </c>
      <c r="AE2019" t="s">
        <v>32</v>
      </c>
    </row>
    <row r="2020" spans="1:31" hidden="1" x14ac:dyDescent="0.25">
      <c r="A2020" s="1">
        <v>45502</v>
      </c>
      <c r="B2020" t="s">
        <v>247</v>
      </c>
      <c r="G2020" t="s">
        <v>32</v>
      </c>
      <c r="J2020">
        <v>16</v>
      </c>
      <c r="R2020">
        <v>18.04</v>
      </c>
      <c r="Y2020">
        <v>16.55</v>
      </c>
      <c r="AE2020" t="s">
        <v>32</v>
      </c>
    </row>
    <row r="2021" spans="1:31" hidden="1" x14ac:dyDescent="0.25">
      <c r="A2021" s="1">
        <v>45502</v>
      </c>
      <c r="B2021" t="s">
        <v>1458</v>
      </c>
      <c r="G2021" t="s">
        <v>32</v>
      </c>
      <c r="J2021">
        <v>28</v>
      </c>
      <c r="Y2021">
        <v>20.71</v>
      </c>
      <c r="AE2021" t="s">
        <v>32</v>
      </c>
    </row>
    <row r="2022" spans="1:31" hidden="1" x14ac:dyDescent="0.25">
      <c r="A2022" s="1">
        <v>45502</v>
      </c>
      <c r="B2022" t="s">
        <v>689</v>
      </c>
      <c r="G2022" t="s">
        <v>32</v>
      </c>
      <c r="J2022">
        <v>128</v>
      </c>
      <c r="R2022">
        <v>171.01</v>
      </c>
      <c r="Y2022">
        <v>165.05</v>
      </c>
      <c r="AE2022" t="s">
        <v>32</v>
      </c>
    </row>
    <row r="2023" spans="1:31" hidden="1" x14ac:dyDescent="0.25">
      <c r="A2023" s="1">
        <v>45502</v>
      </c>
      <c r="B2023" t="s">
        <v>1459</v>
      </c>
      <c r="G2023" t="s">
        <v>32</v>
      </c>
      <c r="J2023">
        <v>172</v>
      </c>
      <c r="Y2023">
        <v>160.69999999999999</v>
      </c>
      <c r="AE2023" t="s">
        <v>32</v>
      </c>
    </row>
    <row r="2024" spans="1:31" hidden="1" x14ac:dyDescent="0.25">
      <c r="A2024" s="1">
        <v>45502</v>
      </c>
      <c r="B2024" t="s">
        <v>1460</v>
      </c>
      <c r="G2024" t="s">
        <v>32</v>
      </c>
      <c r="J2024">
        <v>4</v>
      </c>
      <c r="Y2024">
        <v>3.7</v>
      </c>
      <c r="AE2024" t="s">
        <v>32</v>
      </c>
    </row>
    <row r="2025" spans="1:31" hidden="1" x14ac:dyDescent="0.25">
      <c r="A2025" s="1">
        <v>45502</v>
      </c>
      <c r="B2025" t="s">
        <v>251</v>
      </c>
      <c r="G2025" t="s">
        <v>32</v>
      </c>
      <c r="J2025">
        <v>533</v>
      </c>
      <c r="R2025">
        <v>551.58000000000004</v>
      </c>
      <c r="Y2025">
        <v>516.29999999999995</v>
      </c>
      <c r="AE2025" t="s">
        <v>32</v>
      </c>
    </row>
    <row r="2026" spans="1:31" hidden="1" x14ac:dyDescent="0.25">
      <c r="A2026" s="1">
        <v>45502</v>
      </c>
      <c r="B2026" t="s">
        <v>254</v>
      </c>
      <c r="G2026" t="s">
        <v>32</v>
      </c>
      <c r="J2026">
        <v>83</v>
      </c>
      <c r="R2026">
        <v>65.12</v>
      </c>
      <c r="Y2026">
        <v>60.24</v>
      </c>
      <c r="AE2026" t="s">
        <v>32</v>
      </c>
    </row>
    <row r="2027" spans="1:31" hidden="1" x14ac:dyDescent="0.25">
      <c r="A2027" s="1">
        <v>45502</v>
      </c>
      <c r="B2027" t="s">
        <v>255</v>
      </c>
      <c r="G2027" t="s">
        <v>32</v>
      </c>
      <c r="J2027">
        <v>50</v>
      </c>
      <c r="R2027">
        <v>61.48</v>
      </c>
      <c r="Y2027">
        <v>59.64</v>
      </c>
      <c r="AE2027" t="s">
        <v>32</v>
      </c>
    </row>
    <row r="2028" spans="1:31" hidden="1" x14ac:dyDescent="0.25">
      <c r="A2028" s="1">
        <v>45502</v>
      </c>
      <c r="B2028" t="s">
        <v>1461</v>
      </c>
      <c r="G2028" t="s">
        <v>32</v>
      </c>
      <c r="J2028">
        <v>12</v>
      </c>
      <c r="Y2028">
        <v>12.09</v>
      </c>
      <c r="AE2028" t="s">
        <v>32</v>
      </c>
    </row>
    <row r="2029" spans="1:31" hidden="1" x14ac:dyDescent="0.25">
      <c r="A2029" s="1">
        <v>45502</v>
      </c>
      <c r="B2029" t="s">
        <v>258</v>
      </c>
      <c r="G2029" t="s">
        <v>32</v>
      </c>
      <c r="J2029">
        <v>16</v>
      </c>
      <c r="R2029">
        <v>16.489999999999998</v>
      </c>
      <c r="Y2029">
        <v>15.47</v>
      </c>
      <c r="AE2029" t="s">
        <v>32</v>
      </c>
    </row>
    <row r="2030" spans="1:31" hidden="1" x14ac:dyDescent="0.25">
      <c r="A2030" s="1">
        <v>45502</v>
      </c>
      <c r="B2030" t="s">
        <v>264</v>
      </c>
      <c r="G2030" t="s">
        <v>32</v>
      </c>
      <c r="J2030">
        <v>16</v>
      </c>
      <c r="R2030">
        <v>16.62</v>
      </c>
      <c r="Y2030">
        <v>15.2</v>
      </c>
      <c r="AE2030" t="s">
        <v>32</v>
      </c>
    </row>
    <row r="2031" spans="1:31" hidden="1" x14ac:dyDescent="0.25">
      <c r="A2031" s="1">
        <v>45502</v>
      </c>
      <c r="B2031" t="s">
        <v>710</v>
      </c>
      <c r="G2031" t="s">
        <v>32</v>
      </c>
      <c r="J2031">
        <v>2</v>
      </c>
      <c r="R2031">
        <v>3.01</v>
      </c>
      <c r="Y2031">
        <v>2.56</v>
      </c>
      <c r="AE2031" t="s">
        <v>32</v>
      </c>
    </row>
    <row r="2032" spans="1:31" hidden="1" x14ac:dyDescent="0.25">
      <c r="A2032" s="1">
        <v>45502</v>
      </c>
      <c r="B2032" t="s">
        <v>1462</v>
      </c>
      <c r="G2032" t="s">
        <v>32</v>
      </c>
      <c r="J2032">
        <v>220</v>
      </c>
      <c r="Y2032">
        <v>170</v>
      </c>
      <c r="AE2032" t="s">
        <v>32</v>
      </c>
    </row>
    <row r="2033" spans="1:31" hidden="1" x14ac:dyDescent="0.25">
      <c r="A2033" s="1">
        <v>45502</v>
      </c>
      <c r="B2033" t="s">
        <v>1463</v>
      </c>
      <c r="G2033" t="s">
        <v>32</v>
      </c>
      <c r="J2033">
        <v>223</v>
      </c>
      <c r="Y2033">
        <v>262</v>
      </c>
      <c r="AE2033" t="s">
        <v>32</v>
      </c>
    </row>
    <row r="2034" spans="1:31" hidden="1" x14ac:dyDescent="0.25">
      <c r="A2034" s="1">
        <v>45502</v>
      </c>
      <c r="B2034" t="s">
        <v>1464</v>
      </c>
      <c r="G2034" t="s">
        <v>32</v>
      </c>
      <c r="J2034">
        <v>153</v>
      </c>
      <c r="Y2034">
        <v>164.15</v>
      </c>
      <c r="AE2034" t="s">
        <v>32</v>
      </c>
    </row>
    <row r="2035" spans="1:31" hidden="1" x14ac:dyDescent="0.25">
      <c r="A2035" s="1">
        <v>45502</v>
      </c>
      <c r="B2035" t="s">
        <v>1465</v>
      </c>
      <c r="G2035" t="s">
        <v>32</v>
      </c>
      <c r="J2035">
        <v>17</v>
      </c>
      <c r="Y2035">
        <v>14.36</v>
      </c>
      <c r="AE2035" t="s">
        <v>32</v>
      </c>
    </row>
    <row r="2036" spans="1:31" hidden="1" x14ac:dyDescent="0.25">
      <c r="A2036" s="1">
        <v>45502</v>
      </c>
      <c r="B2036" t="s">
        <v>1466</v>
      </c>
      <c r="G2036" t="s">
        <v>32</v>
      </c>
      <c r="J2036">
        <v>99</v>
      </c>
      <c r="Y2036">
        <v>104.45</v>
      </c>
      <c r="AE2036" t="s">
        <v>32</v>
      </c>
    </row>
    <row r="2037" spans="1:31" hidden="1" x14ac:dyDescent="0.25">
      <c r="A2037" s="1">
        <v>45502</v>
      </c>
      <c r="B2037" t="s">
        <v>270</v>
      </c>
      <c r="G2037" t="s">
        <v>32</v>
      </c>
      <c r="J2037">
        <v>161</v>
      </c>
      <c r="R2037">
        <v>17686.650000000001</v>
      </c>
      <c r="Y2037">
        <v>9033.5499999999993</v>
      </c>
      <c r="AE2037" t="s">
        <v>32</v>
      </c>
    </row>
    <row r="2038" spans="1:31" hidden="1" x14ac:dyDescent="0.25">
      <c r="A2038" s="1">
        <v>45502</v>
      </c>
      <c r="B2038" t="s">
        <v>1467</v>
      </c>
      <c r="G2038" t="s">
        <v>32</v>
      </c>
      <c r="J2038">
        <v>809</v>
      </c>
      <c r="Y2038">
        <v>817.1</v>
      </c>
      <c r="AE2038" t="s">
        <v>32</v>
      </c>
    </row>
    <row r="2039" spans="1:31" hidden="1" x14ac:dyDescent="0.25">
      <c r="A2039" s="1">
        <v>45502</v>
      </c>
      <c r="B2039" t="s">
        <v>1468</v>
      </c>
      <c r="G2039" t="s">
        <v>32</v>
      </c>
      <c r="J2039">
        <v>11</v>
      </c>
      <c r="Y2039">
        <v>8.5299999999999994</v>
      </c>
      <c r="AE2039" t="s">
        <v>32</v>
      </c>
    </row>
    <row r="2040" spans="1:31" hidden="1" x14ac:dyDescent="0.25">
      <c r="A2040" s="1">
        <v>45502</v>
      </c>
      <c r="B2040" t="s">
        <v>1111</v>
      </c>
      <c r="G2040" t="s">
        <v>32</v>
      </c>
      <c r="J2040">
        <v>28</v>
      </c>
      <c r="R2040">
        <v>29.3</v>
      </c>
      <c r="Y2040">
        <v>27</v>
      </c>
      <c r="AE2040" t="s">
        <v>32</v>
      </c>
    </row>
    <row r="2041" spans="1:31" hidden="1" x14ac:dyDescent="0.25">
      <c r="A2041" s="1">
        <v>45502</v>
      </c>
      <c r="B2041" t="s">
        <v>1469</v>
      </c>
      <c r="G2041" t="s">
        <v>32</v>
      </c>
      <c r="J2041">
        <v>7</v>
      </c>
      <c r="Y2041">
        <v>7.16</v>
      </c>
      <c r="AE2041" t="s">
        <v>32</v>
      </c>
    </row>
    <row r="2042" spans="1:31" hidden="1" x14ac:dyDescent="0.25">
      <c r="A2042" s="1">
        <v>45502</v>
      </c>
      <c r="B2042" t="s">
        <v>1470</v>
      </c>
      <c r="G2042" t="s">
        <v>32</v>
      </c>
      <c r="J2042">
        <v>16</v>
      </c>
      <c r="Y2042">
        <v>14.53</v>
      </c>
      <c r="AE2042" t="s">
        <v>32</v>
      </c>
    </row>
    <row r="2043" spans="1:31" hidden="1" x14ac:dyDescent="0.25">
      <c r="A2043" s="1">
        <v>45502</v>
      </c>
      <c r="B2043" t="s">
        <v>1316</v>
      </c>
      <c r="G2043" t="s">
        <v>32</v>
      </c>
      <c r="J2043">
        <v>22</v>
      </c>
      <c r="R2043">
        <v>26.43</v>
      </c>
      <c r="Y2043">
        <v>22.19</v>
      </c>
      <c r="AE2043" t="s">
        <v>32</v>
      </c>
    </row>
    <row r="2044" spans="1:31" hidden="1" x14ac:dyDescent="0.25">
      <c r="A2044" s="1">
        <v>45502</v>
      </c>
      <c r="B2044" t="s">
        <v>1471</v>
      </c>
      <c r="G2044" t="s">
        <v>32</v>
      </c>
      <c r="J2044">
        <v>147</v>
      </c>
      <c r="Y2044">
        <v>158.5</v>
      </c>
      <c r="AE2044" t="s">
        <v>32</v>
      </c>
    </row>
    <row r="2045" spans="1:31" hidden="1" x14ac:dyDescent="0.25">
      <c r="A2045" s="1">
        <v>45502</v>
      </c>
      <c r="B2045" t="s">
        <v>1472</v>
      </c>
      <c r="G2045" t="s">
        <v>32</v>
      </c>
      <c r="J2045">
        <v>295</v>
      </c>
      <c r="Y2045">
        <v>147.4</v>
      </c>
      <c r="AE2045" t="s">
        <v>32</v>
      </c>
    </row>
    <row r="2046" spans="1:31" hidden="1" x14ac:dyDescent="0.25">
      <c r="A2046" s="1">
        <v>45502</v>
      </c>
      <c r="B2046" t="s">
        <v>1473</v>
      </c>
      <c r="G2046" t="s">
        <v>32</v>
      </c>
      <c r="J2046">
        <v>165</v>
      </c>
      <c r="Y2046">
        <v>141</v>
      </c>
      <c r="AE2046" t="s">
        <v>32</v>
      </c>
    </row>
    <row r="2047" spans="1:31" hidden="1" x14ac:dyDescent="0.25">
      <c r="A2047" s="1">
        <v>45502</v>
      </c>
      <c r="B2047" t="s">
        <v>1474</v>
      </c>
      <c r="G2047" t="s">
        <v>32</v>
      </c>
      <c r="J2047">
        <v>171</v>
      </c>
      <c r="Y2047">
        <v>178</v>
      </c>
      <c r="AE2047" t="s">
        <v>32</v>
      </c>
    </row>
    <row r="2048" spans="1:31" hidden="1" x14ac:dyDescent="0.25">
      <c r="A2048" s="1">
        <v>45502</v>
      </c>
      <c r="B2048" t="s">
        <v>285</v>
      </c>
      <c r="G2048" t="s">
        <v>32</v>
      </c>
      <c r="J2048">
        <v>8</v>
      </c>
      <c r="R2048">
        <v>8.5500000000000007</v>
      </c>
      <c r="Y2048">
        <v>7.41</v>
      </c>
      <c r="AE2048" t="s">
        <v>32</v>
      </c>
    </row>
    <row r="2049" spans="1:31" hidden="1" x14ac:dyDescent="0.25">
      <c r="A2049" s="1">
        <v>45502</v>
      </c>
      <c r="B2049" t="s">
        <v>1475</v>
      </c>
      <c r="G2049" t="s">
        <v>32</v>
      </c>
      <c r="J2049">
        <v>82</v>
      </c>
      <c r="Y2049">
        <v>80</v>
      </c>
      <c r="AE2049" t="s">
        <v>32</v>
      </c>
    </row>
    <row r="2050" spans="1:31" hidden="1" x14ac:dyDescent="0.25">
      <c r="A2050" s="1">
        <v>45502</v>
      </c>
      <c r="B2050" t="s">
        <v>288</v>
      </c>
      <c r="G2050" t="s">
        <v>32</v>
      </c>
      <c r="J2050">
        <v>385</v>
      </c>
      <c r="R2050">
        <v>412.68</v>
      </c>
      <c r="Y2050">
        <v>397</v>
      </c>
      <c r="AE2050" t="s">
        <v>32</v>
      </c>
    </row>
    <row r="2051" spans="1:31" hidden="1" x14ac:dyDescent="0.25">
      <c r="A2051" s="1">
        <v>45502</v>
      </c>
      <c r="B2051" t="s">
        <v>1476</v>
      </c>
      <c r="G2051" t="s">
        <v>32</v>
      </c>
      <c r="J2051">
        <v>138</v>
      </c>
      <c r="Y2051">
        <v>108.35</v>
      </c>
      <c r="AE2051" t="s">
        <v>32</v>
      </c>
    </row>
    <row r="2052" spans="1:31" hidden="1" x14ac:dyDescent="0.25">
      <c r="A2052" s="1">
        <v>45502</v>
      </c>
      <c r="B2052" t="s">
        <v>290</v>
      </c>
      <c r="G2052" t="s">
        <v>32</v>
      </c>
      <c r="J2052">
        <v>32</v>
      </c>
      <c r="R2052">
        <v>31.19</v>
      </c>
      <c r="Y2052">
        <v>28.24</v>
      </c>
      <c r="AE2052" t="s">
        <v>32</v>
      </c>
    </row>
    <row r="2053" spans="1:31" hidden="1" x14ac:dyDescent="0.25">
      <c r="A2053" s="1">
        <v>45502</v>
      </c>
      <c r="B2053" t="s">
        <v>291</v>
      </c>
      <c r="G2053" t="s">
        <v>32</v>
      </c>
      <c r="J2053">
        <v>1372</v>
      </c>
      <c r="R2053">
        <v>1617.8</v>
      </c>
      <c r="Y2053">
        <v>1485</v>
      </c>
      <c r="AE2053" t="s">
        <v>32</v>
      </c>
    </row>
    <row r="2054" spans="1:31" hidden="1" x14ac:dyDescent="0.25">
      <c r="A2054" s="1">
        <v>45502</v>
      </c>
      <c r="B2054" t="s">
        <v>292</v>
      </c>
      <c r="G2054" t="s">
        <v>32</v>
      </c>
      <c r="J2054">
        <v>12</v>
      </c>
      <c r="R2054">
        <v>11.73</v>
      </c>
      <c r="Y2054">
        <v>10.5</v>
      </c>
      <c r="AE2054" t="s">
        <v>32</v>
      </c>
    </row>
    <row r="2055" spans="1:31" hidden="1" x14ac:dyDescent="0.25">
      <c r="A2055" s="1">
        <v>45502</v>
      </c>
      <c r="B2055" t="s">
        <v>294</v>
      </c>
      <c r="G2055" t="s">
        <v>32</v>
      </c>
      <c r="J2055">
        <v>625</v>
      </c>
      <c r="R2055">
        <v>614.41999999999996</v>
      </c>
      <c r="Y2055">
        <v>582.29999999999995</v>
      </c>
      <c r="AE2055" t="s">
        <v>32</v>
      </c>
    </row>
    <row r="2056" spans="1:31" hidden="1" x14ac:dyDescent="0.25">
      <c r="A2056" s="1">
        <v>45502</v>
      </c>
      <c r="B2056" t="s">
        <v>295</v>
      </c>
      <c r="G2056" t="s">
        <v>32</v>
      </c>
      <c r="J2056">
        <v>22</v>
      </c>
      <c r="R2056">
        <v>18.850000000000001</v>
      </c>
      <c r="Y2056">
        <v>16.510000000000002</v>
      </c>
      <c r="AE2056" t="s">
        <v>32</v>
      </c>
    </row>
    <row r="2057" spans="1:31" hidden="1" x14ac:dyDescent="0.25">
      <c r="A2057" s="1">
        <v>45502</v>
      </c>
      <c r="B2057" t="s">
        <v>297</v>
      </c>
      <c r="G2057" t="s">
        <v>32</v>
      </c>
      <c r="J2057">
        <v>19</v>
      </c>
      <c r="Y2057">
        <v>15.8</v>
      </c>
      <c r="AE2057" t="s">
        <v>32</v>
      </c>
    </row>
    <row r="2058" spans="1:31" hidden="1" x14ac:dyDescent="0.25">
      <c r="A2058" s="1">
        <v>45502</v>
      </c>
      <c r="B2058" t="s">
        <v>1477</v>
      </c>
      <c r="G2058" t="s">
        <v>32</v>
      </c>
      <c r="J2058">
        <v>3487</v>
      </c>
      <c r="Y2058">
        <v>3460</v>
      </c>
      <c r="AE2058" t="s">
        <v>32</v>
      </c>
    </row>
    <row r="2059" spans="1:31" hidden="1" x14ac:dyDescent="0.25">
      <c r="A2059" s="1">
        <v>45502</v>
      </c>
      <c r="B2059" t="s">
        <v>762</v>
      </c>
      <c r="G2059" t="s">
        <v>32</v>
      </c>
      <c r="J2059">
        <v>4</v>
      </c>
      <c r="R2059">
        <v>4.6500000000000004</v>
      </c>
      <c r="Y2059">
        <v>3.5</v>
      </c>
      <c r="AE2059" t="s">
        <v>32</v>
      </c>
    </row>
    <row r="2060" spans="1:31" hidden="1" x14ac:dyDescent="0.25">
      <c r="A2060" s="1">
        <v>45502</v>
      </c>
      <c r="B2060" t="s">
        <v>302</v>
      </c>
      <c r="G2060" t="s">
        <v>32</v>
      </c>
      <c r="J2060">
        <v>100</v>
      </c>
      <c r="R2060">
        <v>118.62</v>
      </c>
      <c r="Y2060">
        <v>112</v>
      </c>
      <c r="AE2060" t="s">
        <v>32</v>
      </c>
    </row>
    <row r="2061" spans="1:31" hidden="1" x14ac:dyDescent="0.25">
      <c r="A2061" s="1">
        <v>45502</v>
      </c>
      <c r="B2061" t="s">
        <v>767</v>
      </c>
      <c r="G2061" t="s">
        <v>32</v>
      </c>
      <c r="J2061">
        <v>158</v>
      </c>
      <c r="R2061">
        <v>166.02</v>
      </c>
      <c r="Y2061">
        <v>153</v>
      </c>
      <c r="AE2061" t="s">
        <v>32</v>
      </c>
    </row>
    <row r="2062" spans="1:31" hidden="1" x14ac:dyDescent="0.25">
      <c r="A2062" s="1">
        <v>45502</v>
      </c>
      <c r="B2062" t="s">
        <v>304</v>
      </c>
      <c r="G2062" t="s">
        <v>32</v>
      </c>
      <c r="J2062">
        <v>49</v>
      </c>
      <c r="R2062">
        <v>42.25</v>
      </c>
      <c r="Y2062">
        <v>37.200000000000003</v>
      </c>
      <c r="AE2062" t="s">
        <v>32</v>
      </c>
    </row>
    <row r="2063" spans="1:31" hidden="1" x14ac:dyDescent="0.25">
      <c r="A2063" s="1">
        <v>45502</v>
      </c>
      <c r="B2063" t="s">
        <v>1478</v>
      </c>
      <c r="G2063" t="s">
        <v>32</v>
      </c>
      <c r="J2063">
        <v>135</v>
      </c>
      <c r="Y2063">
        <v>116.19</v>
      </c>
      <c r="AE2063" t="s">
        <v>32</v>
      </c>
    </row>
    <row r="2064" spans="1:31" hidden="1" x14ac:dyDescent="0.25">
      <c r="A2064" s="1">
        <v>45502</v>
      </c>
      <c r="B2064" t="s">
        <v>306</v>
      </c>
      <c r="G2064" t="s">
        <v>32</v>
      </c>
      <c r="J2064">
        <v>4</v>
      </c>
      <c r="R2064">
        <v>4.1100000000000003</v>
      </c>
      <c r="Y2064">
        <v>4</v>
      </c>
      <c r="AE2064" t="s">
        <v>32</v>
      </c>
    </row>
    <row r="2065" spans="1:31" hidden="1" x14ac:dyDescent="0.25">
      <c r="A2065" s="1">
        <v>45502</v>
      </c>
      <c r="B2065" t="s">
        <v>114</v>
      </c>
      <c r="G2065" t="s">
        <v>32</v>
      </c>
      <c r="J2065">
        <v>213</v>
      </c>
      <c r="R2065">
        <v>268.08</v>
      </c>
      <c r="Y2065">
        <v>180</v>
      </c>
      <c r="AE2065" t="s">
        <v>32</v>
      </c>
    </row>
    <row r="2066" spans="1:31" hidden="1" x14ac:dyDescent="0.25">
      <c r="A2066" s="1">
        <v>45502</v>
      </c>
      <c r="B2066" t="s">
        <v>776</v>
      </c>
      <c r="G2066" t="s">
        <v>32</v>
      </c>
      <c r="J2066">
        <v>109</v>
      </c>
      <c r="R2066">
        <v>53.08</v>
      </c>
      <c r="Y2066">
        <v>46.6</v>
      </c>
      <c r="AE2066" t="s">
        <v>32</v>
      </c>
    </row>
    <row r="2067" spans="1:31" hidden="1" x14ac:dyDescent="0.25">
      <c r="A2067" s="1">
        <v>45502</v>
      </c>
      <c r="B2067" t="s">
        <v>310</v>
      </c>
      <c r="G2067" t="s">
        <v>32</v>
      </c>
      <c r="J2067">
        <v>4087</v>
      </c>
      <c r="Y2067">
        <v>4792.6499999999996</v>
      </c>
      <c r="AE2067" t="s">
        <v>32</v>
      </c>
    </row>
    <row r="2068" spans="1:31" hidden="1" x14ac:dyDescent="0.25">
      <c r="A2068" s="1">
        <v>45502</v>
      </c>
      <c r="B2068" t="s">
        <v>1479</v>
      </c>
      <c r="G2068" t="s">
        <v>32</v>
      </c>
      <c r="J2068">
        <v>65</v>
      </c>
      <c r="Y2068">
        <v>63.55</v>
      </c>
      <c r="AE2068" t="s">
        <v>32</v>
      </c>
    </row>
    <row r="2069" spans="1:31" hidden="1" x14ac:dyDescent="0.25">
      <c r="A2069" s="1">
        <v>45502</v>
      </c>
      <c r="B2069" t="s">
        <v>116</v>
      </c>
      <c r="G2069" t="s">
        <v>32</v>
      </c>
      <c r="J2069">
        <v>252</v>
      </c>
      <c r="R2069">
        <v>304.99</v>
      </c>
      <c r="Y2069">
        <v>274.55</v>
      </c>
      <c r="AE2069" t="s">
        <v>32</v>
      </c>
    </row>
    <row r="2070" spans="1:31" hidden="1" x14ac:dyDescent="0.25">
      <c r="A2070" s="1">
        <v>45502</v>
      </c>
      <c r="B2070" t="s">
        <v>1480</v>
      </c>
      <c r="G2070" t="s">
        <v>32</v>
      </c>
      <c r="J2070">
        <v>122</v>
      </c>
      <c r="Y2070">
        <v>122</v>
      </c>
      <c r="AE2070" t="s">
        <v>32</v>
      </c>
    </row>
    <row r="2071" spans="1:31" hidden="1" x14ac:dyDescent="0.25">
      <c r="A2071" s="1">
        <v>45502</v>
      </c>
      <c r="B2071" t="s">
        <v>316</v>
      </c>
      <c r="G2071" t="s">
        <v>32</v>
      </c>
      <c r="J2071">
        <v>1820</v>
      </c>
      <c r="R2071">
        <v>1853.6</v>
      </c>
      <c r="Y2071">
        <v>1639.65</v>
      </c>
      <c r="AE2071" t="s">
        <v>32</v>
      </c>
    </row>
    <row r="2072" spans="1:31" hidden="1" x14ac:dyDescent="0.25">
      <c r="A2072" s="1">
        <v>45502</v>
      </c>
      <c r="B2072" t="s">
        <v>1481</v>
      </c>
      <c r="G2072" t="s">
        <v>32</v>
      </c>
      <c r="J2072">
        <v>18</v>
      </c>
      <c r="Y2072">
        <v>17.32</v>
      </c>
      <c r="AE2072" t="s">
        <v>32</v>
      </c>
    </row>
    <row r="2073" spans="1:31" hidden="1" x14ac:dyDescent="0.25">
      <c r="A2073" s="1">
        <v>45502</v>
      </c>
      <c r="B2073" t="s">
        <v>791</v>
      </c>
      <c r="G2073" t="s">
        <v>32</v>
      </c>
      <c r="J2073">
        <v>135</v>
      </c>
      <c r="R2073">
        <v>157.22</v>
      </c>
      <c r="Y2073">
        <v>140.1</v>
      </c>
      <c r="AE2073" t="s">
        <v>32</v>
      </c>
    </row>
    <row r="2074" spans="1:31" hidden="1" x14ac:dyDescent="0.25">
      <c r="A2074" s="1">
        <v>45502</v>
      </c>
      <c r="B2074" t="s">
        <v>318</v>
      </c>
      <c r="G2074" t="s">
        <v>32</v>
      </c>
      <c r="J2074">
        <v>17</v>
      </c>
      <c r="R2074">
        <v>10.67</v>
      </c>
      <c r="Y2074">
        <v>9.65</v>
      </c>
      <c r="AE2074" t="s">
        <v>32</v>
      </c>
    </row>
    <row r="2075" spans="1:31" hidden="1" x14ac:dyDescent="0.25">
      <c r="A2075" s="1">
        <v>45502</v>
      </c>
      <c r="B2075" t="s">
        <v>320</v>
      </c>
      <c r="G2075" t="s">
        <v>32</v>
      </c>
      <c r="J2075">
        <v>363</v>
      </c>
      <c r="R2075">
        <v>352.69</v>
      </c>
      <c r="Y2075">
        <v>279.75</v>
      </c>
      <c r="AE2075" t="s">
        <v>32</v>
      </c>
    </row>
    <row r="2076" spans="1:31" hidden="1" x14ac:dyDescent="0.25">
      <c r="A2076" s="1">
        <v>45502</v>
      </c>
      <c r="B2076" t="s">
        <v>1482</v>
      </c>
      <c r="G2076" t="s">
        <v>32</v>
      </c>
      <c r="J2076">
        <v>21</v>
      </c>
      <c r="Y2076">
        <v>16</v>
      </c>
      <c r="AE2076" t="s">
        <v>32</v>
      </c>
    </row>
    <row r="2077" spans="1:31" hidden="1" x14ac:dyDescent="0.25">
      <c r="A2077" s="1">
        <v>45502</v>
      </c>
      <c r="B2077" t="s">
        <v>1483</v>
      </c>
      <c r="G2077" t="s">
        <v>32</v>
      </c>
      <c r="J2077">
        <v>38</v>
      </c>
      <c r="Y2077">
        <v>36</v>
      </c>
      <c r="AE2077" t="s">
        <v>32</v>
      </c>
    </row>
    <row r="2078" spans="1:31" hidden="1" x14ac:dyDescent="0.25">
      <c r="A2078" s="1">
        <v>45502</v>
      </c>
      <c r="B2078" t="s">
        <v>796</v>
      </c>
      <c r="G2078" t="s">
        <v>32</v>
      </c>
      <c r="J2078">
        <v>13</v>
      </c>
      <c r="R2078">
        <v>14.82</v>
      </c>
      <c r="Y2078">
        <v>12.28</v>
      </c>
      <c r="AE2078" t="s">
        <v>32</v>
      </c>
    </row>
    <row r="2079" spans="1:31" hidden="1" x14ac:dyDescent="0.25">
      <c r="A2079" s="1">
        <v>45502</v>
      </c>
      <c r="B2079" t="s">
        <v>1484</v>
      </c>
      <c r="G2079" t="s">
        <v>32</v>
      </c>
      <c r="J2079">
        <v>104</v>
      </c>
      <c r="Y2079">
        <v>75.89</v>
      </c>
      <c r="AE2079" t="s">
        <v>32</v>
      </c>
    </row>
    <row r="2080" spans="1:31" hidden="1" x14ac:dyDescent="0.25">
      <c r="A2080" s="1">
        <v>45502</v>
      </c>
      <c r="B2080" t="s">
        <v>1485</v>
      </c>
      <c r="G2080" t="s">
        <v>32</v>
      </c>
      <c r="J2080">
        <v>19</v>
      </c>
      <c r="Y2080">
        <v>19.64</v>
      </c>
      <c r="AE2080" t="s">
        <v>32</v>
      </c>
    </row>
    <row r="2081" spans="1:31" hidden="1" x14ac:dyDescent="0.25">
      <c r="A2081" s="1">
        <v>45502</v>
      </c>
      <c r="B2081" t="s">
        <v>1486</v>
      </c>
      <c r="G2081" t="s">
        <v>32</v>
      </c>
      <c r="J2081">
        <v>14</v>
      </c>
      <c r="Y2081">
        <v>9.02</v>
      </c>
      <c r="AE2081" t="s">
        <v>32</v>
      </c>
    </row>
    <row r="2082" spans="1:31" hidden="1" x14ac:dyDescent="0.25">
      <c r="A2082" s="1">
        <v>45502</v>
      </c>
      <c r="B2082" t="s">
        <v>1487</v>
      </c>
      <c r="G2082" t="s">
        <v>32</v>
      </c>
      <c r="J2082">
        <v>367</v>
      </c>
      <c r="Y2082">
        <v>252.7</v>
      </c>
      <c r="AE2082" t="s">
        <v>32</v>
      </c>
    </row>
    <row r="2083" spans="1:31" hidden="1" x14ac:dyDescent="0.25">
      <c r="A2083" s="1">
        <v>45502</v>
      </c>
      <c r="B2083" t="s">
        <v>802</v>
      </c>
      <c r="G2083" t="s">
        <v>32</v>
      </c>
      <c r="J2083">
        <v>54</v>
      </c>
      <c r="R2083">
        <v>58.72</v>
      </c>
      <c r="Y2083">
        <v>50.01</v>
      </c>
      <c r="AE2083" t="s">
        <v>32</v>
      </c>
    </row>
    <row r="2084" spans="1:31" hidden="1" x14ac:dyDescent="0.25">
      <c r="A2084" s="1">
        <v>45502</v>
      </c>
      <c r="B2084" t="s">
        <v>326</v>
      </c>
      <c r="G2084" t="s">
        <v>32</v>
      </c>
      <c r="J2084">
        <v>12</v>
      </c>
      <c r="R2084">
        <v>11.92</v>
      </c>
      <c r="Y2084">
        <v>11</v>
      </c>
      <c r="AE2084" t="s">
        <v>32</v>
      </c>
    </row>
    <row r="2085" spans="1:31" hidden="1" x14ac:dyDescent="0.25">
      <c r="A2085" s="1">
        <v>45502</v>
      </c>
      <c r="B2085" t="s">
        <v>1488</v>
      </c>
      <c r="G2085" t="s">
        <v>32</v>
      </c>
      <c r="J2085">
        <v>138</v>
      </c>
      <c r="Y2085">
        <v>125.4</v>
      </c>
      <c r="AE2085" t="s">
        <v>32</v>
      </c>
    </row>
    <row r="2086" spans="1:31" hidden="1" x14ac:dyDescent="0.25">
      <c r="A2086" s="1">
        <v>45502</v>
      </c>
      <c r="B2086" t="s">
        <v>805</v>
      </c>
      <c r="G2086" t="s">
        <v>32</v>
      </c>
      <c r="J2086">
        <v>8</v>
      </c>
      <c r="R2086">
        <v>8.18</v>
      </c>
      <c r="Y2086">
        <v>6.54</v>
      </c>
      <c r="AE2086" t="s">
        <v>32</v>
      </c>
    </row>
    <row r="2087" spans="1:31" hidden="1" x14ac:dyDescent="0.25">
      <c r="A2087" s="1">
        <v>45502</v>
      </c>
      <c r="B2087" t="s">
        <v>331</v>
      </c>
      <c r="G2087" t="s">
        <v>32</v>
      </c>
      <c r="J2087">
        <v>116</v>
      </c>
      <c r="Y2087">
        <v>150.15</v>
      </c>
      <c r="AE2087" t="s">
        <v>32</v>
      </c>
    </row>
    <row r="2088" spans="1:31" hidden="1" x14ac:dyDescent="0.25">
      <c r="A2088" s="1">
        <v>45502</v>
      </c>
      <c r="B2088" t="s">
        <v>809</v>
      </c>
      <c r="G2088" t="s">
        <v>32</v>
      </c>
      <c r="J2088">
        <v>19</v>
      </c>
      <c r="Y2088">
        <v>18.75</v>
      </c>
      <c r="AE2088" t="s">
        <v>32</v>
      </c>
    </row>
    <row r="2089" spans="1:31" hidden="1" x14ac:dyDescent="0.25">
      <c r="A2089" s="1">
        <v>45502</v>
      </c>
      <c r="B2089" t="s">
        <v>334</v>
      </c>
      <c r="G2089" t="s">
        <v>32</v>
      </c>
      <c r="J2089">
        <v>15</v>
      </c>
      <c r="R2089">
        <v>16.41</v>
      </c>
      <c r="Y2089">
        <v>15.86</v>
      </c>
      <c r="AE2089" t="s">
        <v>32</v>
      </c>
    </row>
    <row r="2090" spans="1:31" hidden="1" x14ac:dyDescent="0.25">
      <c r="A2090" s="1">
        <v>45502</v>
      </c>
      <c r="B2090" t="s">
        <v>338</v>
      </c>
      <c r="G2090" t="s">
        <v>32</v>
      </c>
      <c r="J2090">
        <v>119</v>
      </c>
      <c r="R2090">
        <v>149.1</v>
      </c>
      <c r="Y2090">
        <v>136.61000000000001</v>
      </c>
      <c r="AE2090" t="s">
        <v>32</v>
      </c>
    </row>
    <row r="2091" spans="1:31" hidden="1" x14ac:dyDescent="0.25">
      <c r="A2091" s="1">
        <v>45502</v>
      </c>
      <c r="B2091" t="s">
        <v>117</v>
      </c>
      <c r="G2091" t="s">
        <v>32</v>
      </c>
      <c r="J2091">
        <v>41</v>
      </c>
      <c r="R2091">
        <v>41.35</v>
      </c>
      <c r="Y2091">
        <v>38.619999999999997</v>
      </c>
      <c r="AE2091" t="s">
        <v>32</v>
      </c>
    </row>
    <row r="2092" spans="1:31" hidden="1" x14ac:dyDescent="0.25">
      <c r="A2092" s="1">
        <v>45502</v>
      </c>
      <c r="B2092" t="s">
        <v>1489</v>
      </c>
      <c r="G2092" t="s">
        <v>32</v>
      </c>
      <c r="J2092">
        <v>34</v>
      </c>
      <c r="Y2092">
        <v>34.119999999999997</v>
      </c>
      <c r="AE2092" t="s">
        <v>32</v>
      </c>
    </row>
    <row r="2093" spans="1:31" hidden="1" x14ac:dyDescent="0.25">
      <c r="A2093" s="1">
        <v>45502</v>
      </c>
      <c r="B2093" t="s">
        <v>1490</v>
      </c>
      <c r="G2093" t="s">
        <v>32</v>
      </c>
      <c r="J2093">
        <v>44</v>
      </c>
      <c r="Y2093">
        <v>48.5</v>
      </c>
      <c r="AE2093" t="s">
        <v>32</v>
      </c>
    </row>
    <row r="2094" spans="1:31" hidden="1" x14ac:dyDescent="0.25">
      <c r="A2094" s="1">
        <v>45502</v>
      </c>
      <c r="B2094" t="s">
        <v>341</v>
      </c>
      <c r="G2094" t="s">
        <v>32</v>
      </c>
      <c r="J2094">
        <v>85</v>
      </c>
      <c r="Y2094">
        <v>69</v>
      </c>
      <c r="AE2094" t="s">
        <v>32</v>
      </c>
    </row>
    <row r="2095" spans="1:31" hidden="1" x14ac:dyDescent="0.25">
      <c r="A2095" s="1">
        <v>45502</v>
      </c>
      <c r="B2095" t="s">
        <v>1491</v>
      </c>
      <c r="G2095" t="s">
        <v>32</v>
      </c>
      <c r="J2095">
        <v>281</v>
      </c>
      <c r="Y2095">
        <v>142.6</v>
      </c>
      <c r="AE2095" t="s">
        <v>32</v>
      </c>
    </row>
    <row r="2096" spans="1:31" hidden="1" x14ac:dyDescent="0.25">
      <c r="A2096" s="1">
        <v>45502</v>
      </c>
      <c r="B2096" t="s">
        <v>825</v>
      </c>
      <c r="G2096" t="s">
        <v>32</v>
      </c>
      <c r="J2096">
        <v>406</v>
      </c>
      <c r="R2096">
        <v>461.26</v>
      </c>
      <c r="Y2096">
        <v>410</v>
      </c>
      <c r="AE2096" t="s">
        <v>32</v>
      </c>
    </row>
    <row r="2097" spans="1:31" hidden="1" x14ac:dyDescent="0.25">
      <c r="A2097" s="1">
        <v>45502</v>
      </c>
      <c r="B2097" t="s">
        <v>1347</v>
      </c>
      <c r="G2097" t="s">
        <v>32</v>
      </c>
      <c r="J2097">
        <v>11</v>
      </c>
      <c r="R2097">
        <v>14.27</v>
      </c>
      <c r="Y2097">
        <v>12.55</v>
      </c>
      <c r="AE2097" t="s">
        <v>32</v>
      </c>
    </row>
    <row r="2098" spans="1:31" hidden="1" x14ac:dyDescent="0.25">
      <c r="A2098" s="1">
        <v>45502</v>
      </c>
      <c r="B2098" t="s">
        <v>826</v>
      </c>
      <c r="G2098" t="s">
        <v>32</v>
      </c>
      <c r="J2098">
        <v>315</v>
      </c>
      <c r="R2098">
        <v>376.25</v>
      </c>
      <c r="Y2098">
        <v>355</v>
      </c>
      <c r="AE2098" t="s">
        <v>32</v>
      </c>
    </row>
    <row r="2099" spans="1:31" hidden="1" x14ac:dyDescent="0.25">
      <c r="A2099" s="1">
        <v>45502</v>
      </c>
      <c r="B2099" t="s">
        <v>1492</v>
      </c>
      <c r="G2099" t="s">
        <v>32</v>
      </c>
      <c r="J2099">
        <v>55</v>
      </c>
      <c r="Y2099">
        <v>17.29</v>
      </c>
      <c r="AE2099" t="s">
        <v>32</v>
      </c>
    </row>
    <row r="2100" spans="1:31" hidden="1" x14ac:dyDescent="0.25">
      <c r="A2100" s="1">
        <v>45502</v>
      </c>
      <c r="B2100" t="s">
        <v>831</v>
      </c>
      <c r="G2100" t="s">
        <v>32</v>
      </c>
      <c r="J2100">
        <v>343</v>
      </c>
      <c r="R2100">
        <v>291.14</v>
      </c>
      <c r="Y2100">
        <v>264</v>
      </c>
      <c r="AE2100" t="s">
        <v>32</v>
      </c>
    </row>
    <row r="2101" spans="1:31" hidden="1" x14ac:dyDescent="0.25">
      <c r="A2101" s="1">
        <v>45502</v>
      </c>
      <c r="B2101" t="s">
        <v>1493</v>
      </c>
      <c r="G2101" t="s">
        <v>32</v>
      </c>
      <c r="J2101">
        <v>118</v>
      </c>
      <c r="Y2101">
        <v>91.4</v>
      </c>
      <c r="AE2101" t="s">
        <v>32</v>
      </c>
    </row>
    <row r="2102" spans="1:31" hidden="1" x14ac:dyDescent="0.25">
      <c r="A2102" s="1">
        <v>45502</v>
      </c>
      <c r="B2102" t="s">
        <v>1494</v>
      </c>
      <c r="G2102" t="s">
        <v>32</v>
      </c>
      <c r="J2102">
        <v>14</v>
      </c>
      <c r="Y2102">
        <v>13</v>
      </c>
      <c r="AE2102" t="s">
        <v>32</v>
      </c>
    </row>
    <row r="2103" spans="1:31" hidden="1" x14ac:dyDescent="0.25">
      <c r="A2103" s="1">
        <v>45502</v>
      </c>
      <c r="B2103" t="s">
        <v>836</v>
      </c>
      <c r="G2103" t="s">
        <v>32</v>
      </c>
      <c r="J2103">
        <v>121</v>
      </c>
      <c r="R2103">
        <v>125.74</v>
      </c>
      <c r="Y2103">
        <v>111.05</v>
      </c>
      <c r="AE2103" t="s">
        <v>32</v>
      </c>
    </row>
    <row r="2104" spans="1:31" hidden="1" x14ac:dyDescent="0.25">
      <c r="A2104" s="1">
        <v>45502</v>
      </c>
      <c r="B2104" t="s">
        <v>356</v>
      </c>
      <c r="G2104" t="s">
        <v>32</v>
      </c>
      <c r="J2104">
        <v>5334</v>
      </c>
      <c r="R2104">
        <v>4822.5</v>
      </c>
      <c r="Y2104">
        <v>4492</v>
      </c>
      <c r="AE2104" t="s">
        <v>32</v>
      </c>
    </row>
    <row r="2105" spans="1:31" hidden="1" x14ac:dyDescent="0.25">
      <c r="A2105" s="1">
        <v>45502</v>
      </c>
      <c r="B2105" t="s">
        <v>839</v>
      </c>
      <c r="G2105" t="s">
        <v>32</v>
      </c>
      <c r="J2105">
        <v>49</v>
      </c>
      <c r="R2105">
        <v>58.19</v>
      </c>
      <c r="Y2105">
        <v>47.11</v>
      </c>
      <c r="AE2105" t="s">
        <v>32</v>
      </c>
    </row>
    <row r="2106" spans="1:31" hidden="1" x14ac:dyDescent="0.25">
      <c r="A2106" s="1">
        <v>45502</v>
      </c>
      <c r="B2106" t="s">
        <v>357</v>
      </c>
      <c r="G2106" t="s">
        <v>32</v>
      </c>
      <c r="J2106">
        <v>959</v>
      </c>
      <c r="R2106">
        <v>1017.5</v>
      </c>
      <c r="Y2106">
        <v>709.9</v>
      </c>
      <c r="AE2106" t="s">
        <v>32</v>
      </c>
    </row>
    <row r="2107" spans="1:31" hidden="1" x14ac:dyDescent="0.25">
      <c r="A2107" s="1">
        <v>45502</v>
      </c>
      <c r="B2107" t="s">
        <v>121</v>
      </c>
      <c r="G2107" t="s">
        <v>32</v>
      </c>
      <c r="J2107">
        <v>91</v>
      </c>
      <c r="R2107">
        <v>66.900000000000006</v>
      </c>
      <c r="Y2107">
        <v>66.89</v>
      </c>
      <c r="AE2107" t="s">
        <v>32</v>
      </c>
    </row>
    <row r="2108" spans="1:31" hidden="1" x14ac:dyDescent="0.25">
      <c r="A2108" s="1">
        <v>45502</v>
      </c>
      <c r="B2108" t="s">
        <v>1495</v>
      </c>
      <c r="G2108" t="s">
        <v>32</v>
      </c>
      <c r="J2108">
        <v>14390</v>
      </c>
      <c r="Y2108">
        <v>14000</v>
      </c>
      <c r="AE2108" t="s">
        <v>32</v>
      </c>
    </row>
    <row r="2109" spans="1:31" hidden="1" x14ac:dyDescent="0.25">
      <c r="A2109" s="1">
        <v>45502</v>
      </c>
      <c r="B2109" t="s">
        <v>363</v>
      </c>
      <c r="G2109" t="s">
        <v>32</v>
      </c>
      <c r="J2109">
        <v>330</v>
      </c>
      <c r="R2109">
        <v>343.86</v>
      </c>
      <c r="Y2109">
        <v>321.10000000000002</v>
      </c>
      <c r="AE2109" t="s">
        <v>32</v>
      </c>
    </row>
    <row r="2110" spans="1:31" hidden="1" x14ac:dyDescent="0.25">
      <c r="A2110" s="1">
        <v>45502</v>
      </c>
      <c r="B2110" t="s">
        <v>1496</v>
      </c>
      <c r="G2110" t="s">
        <v>32</v>
      </c>
      <c r="J2110">
        <v>432</v>
      </c>
      <c r="Y2110">
        <v>467.35</v>
      </c>
      <c r="AE2110" t="s">
        <v>32</v>
      </c>
    </row>
    <row r="2111" spans="1:31" hidden="1" x14ac:dyDescent="0.25">
      <c r="A2111" s="1">
        <v>45502</v>
      </c>
      <c r="B2111" t="s">
        <v>369</v>
      </c>
      <c r="G2111" t="s">
        <v>32</v>
      </c>
      <c r="J2111">
        <v>35</v>
      </c>
      <c r="R2111">
        <v>39.5</v>
      </c>
      <c r="Y2111">
        <v>37</v>
      </c>
      <c r="AE2111" t="s">
        <v>32</v>
      </c>
    </row>
    <row r="2112" spans="1:31" hidden="1" x14ac:dyDescent="0.25">
      <c r="A2112" s="1">
        <v>45502</v>
      </c>
      <c r="B2112" t="s">
        <v>370</v>
      </c>
      <c r="G2112" t="s">
        <v>32</v>
      </c>
      <c r="J2112">
        <v>26</v>
      </c>
      <c r="R2112">
        <v>26.49</v>
      </c>
      <c r="Y2112">
        <v>24.5</v>
      </c>
      <c r="AE2112" t="s">
        <v>32</v>
      </c>
    </row>
    <row r="2113" spans="1:31" hidden="1" x14ac:dyDescent="0.25">
      <c r="A2113" s="1">
        <v>45502</v>
      </c>
      <c r="B2113" t="s">
        <v>1160</v>
      </c>
      <c r="G2113" t="s">
        <v>32</v>
      </c>
      <c r="J2113">
        <v>21</v>
      </c>
      <c r="R2113">
        <v>23.2</v>
      </c>
      <c r="Y2113">
        <v>20.85</v>
      </c>
      <c r="AE2113" t="s">
        <v>32</v>
      </c>
    </row>
    <row r="2114" spans="1:31" hidden="1" x14ac:dyDescent="0.25">
      <c r="A2114" s="1">
        <v>45502</v>
      </c>
      <c r="B2114" t="s">
        <v>1497</v>
      </c>
      <c r="G2114" t="s">
        <v>32</v>
      </c>
      <c r="J2114">
        <v>28</v>
      </c>
      <c r="Y2114">
        <v>24.04</v>
      </c>
      <c r="AE2114" t="s">
        <v>32</v>
      </c>
    </row>
    <row r="2115" spans="1:31" hidden="1" x14ac:dyDescent="0.25">
      <c r="A2115" s="1">
        <v>45502</v>
      </c>
      <c r="B2115" t="s">
        <v>372</v>
      </c>
      <c r="G2115" t="s">
        <v>32</v>
      </c>
      <c r="J2115">
        <v>5</v>
      </c>
      <c r="R2115">
        <v>4.84</v>
      </c>
      <c r="Y2115">
        <v>4.5</v>
      </c>
      <c r="AE2115" t="s">
        <v>32</v>
      </c>
    </row>
    <row r="2116" spans="1:31" hidden="1" x14ac:dyDescent="0.25">
      <c r="A2116" s="1">
        <v>45502</v>
      </c>
      <c r="B2116" t="s">
        <v>90</v>
      </c>
      <c r="G2116" t="s">
        <v>32</v>
      </c>
      <c r="J2116">
        <v>48</v>
      </c>
      <c r="R2116">
        <v>37.4</v>
      </c>
      <c r="Y2116">
        <v>35.5</v>
      </c>
      <c r="AE2116" t="s">
        <v>32</v>
      </c>
    </row>
    <row r="2117" spans="1:31" hidden="1" x14ac:dyDescent="0.25">
      <c r="A2117" s="1">
        <v>45502</v>
      </c>
      <c r="B2117" t="s">
        <v>857</v>
      </c>
      <c r="G2117" t="s">
        <v>32</v>
      </c>
      <c r="J2117">
        <v>708</v>
      </c>
      <c r="R2117">
        <v>629.99</v>
      </c>
      <c r="Y2117">
        <v>505.8</v>
      </c>
      <c r="AE2117" t="s">
        <v>32</v>
      </c>
    </row>
    <row r="2118" spans="1:31" hidden="1" x14ac:dyDescent="0.25">
      <c r="A2118" s="1">
        <v>45502</v>
      </c>
      <c r="B2118" t="s">
        <v>375</v>
      </c>
      <c r="G2118" t="s">
        <v>32</v>
      </c>
      <c r="J2118">
        <v>3</v>
      </c>
      <c r="R2118">
        <v>3.76</v>
      </c>
      <c r="Y2118">
        <v>3.25</v>
      </c>
      <c r="AE2118" t="s">
        <v>32</v>
      </c>
    </row>
    <row r="2119" spans="1:31" hidden="1" x14ac:dyDescent="0.25">
      <c r="A2119" s="1">
        <v>45502</v>
      </c>
      <c r="B2119" t="s">
        <v>1164</v>
      </c>
      <c r="G2119" t="s">
        <v>32</v>
      </c>
      <c r="J2119">
        <v>20</v>
      </c>
      <c r="R2119">
        <v>18.39</v>
      </c>
      <c r="Y2119">
        <v>16.2</v>
      </c>
      <c r="AE2119" t="s">
        <v>32</v>
      </c>
    </row>
    <row r="2120" spans="1:31" hidden="1" x14ac:dyDescent="0.25">
      <c r="A2120" s="1">
        <v>45502</v>
      </c>
      <c r="B2120" t="s">
        <v>1498</v>
      </c>
      <c r="G2120" t="s">
        <v>32</v>
      </c>
      <c r="J2120">
        <v>416</v>
      </c>
      <c r="Y2120">
        <v>450.75</v>
      </c>
      <c r="AE2120" t="s">
        <v>32</v>
      </c>
    </row>
    <row r="2121" spans="1:31" hidden="1" x14ac:dyDescent="0.25">
      <c r="A2121" s="1">
        <v>45502</v>
      </c>
      <c r="B2121" t="s">
        <v>1499</v>
      </c>
      <c r="G2121" t="s">
        <v>32</v>
      </c>
      <c r="J2121">
        <v>45</v>
      </c>
      <c r="Y2121">
        <v>36.1</v>
      </c>
      <c r="AE2121" t="s">
        <v>32</v>
      </c>
    </row>
    <row r="2122" spans="1:31" hidden="1" x14ac:dyDescent="0.25">
      <c r="A2122" s="1">
        <v>45502</v>
      </c>
      <c r="B2122" t="s">
        <v>1165</v>
      </c>
      <c r="G2122" t="s">
        <v>32</v>
      </c>
      <c r="J2122">
        <v>206</v>
      </c>
      <c r="Y2122">
        <v>183.45</v>
      </c>
      <c r="AE2122" t="s">
        <v>32</v>
      </c>
    </row>
    <row r="2123" spans="1:31" hidden="1" x14ac:dyDescent="0.25">
      <c r="A2123" s="1">
        <v>45502</v>
      </c>
      <c r="B2123" t="s">
        <v>1500</v>
      </c>
      <c r="G2123" t="s">
        <v>32</v>
      </c>
      <c r="J2123">
        <v>17</v>
      </c>
      <c r="Y2123">
        <v>14</v>
      </c>
      <c r="AE2123" t="s">
        <v>32</v>
      </c>
    </row>
    <row r="2124" spans="1:31" hidden="1" x14ac:dyDescent="0.25">
      <c r="A2124" s="1">
        <v>45502</v>
      </c>
      <c r="B2124" t="s">
        <v>1501</v>
      </c>
      <c r="G2124" t="s">
        <v>32</v>
      </c>
      <c r="J2124">
        <v>14</v>
      </c>
      <c r="Y2124">
        <v>10</v>
      </c>
      <c r="AE2124" t="s">
        <v>32</v>
      </c>
    </row>
    <row r="2125" spans="1:31" hidden="1" x14ac:dyDescent="0.25">
      <c r="A2125" s="1">
        <v>45502</v>
      </c>
      <c r="B2125" t="s">
        <v>1502</v>
      </c>
      <c r="G2125" t="s">
        <v>32</v>
      </c>
      <c r="J2125">
        <v>3</v>
      </c>
      <c r="Y2125">
        <v>1.53</v>
      </c>
      <c r="AE2125" t="s">
        <v>32</v>
      </c>
    </row>
    <row r="2126" spans="1:31" hidden="1" x14ac:dyDescent="0.25">
      <c r="A2126" s="1">
        <v>45502</v>
      </c>
      <c r="B2126" t="s">
        <v>384</v>
      </c>
      <c r="G2126" t="s">
        <v>32</v>
      </c>
      <c r="J2126">
        <v>36</v>
      </c>
      <c r="R2126">
        <v>14.59</v>
      </c>
      <c r="Y2126">
        <v>13.9</v>
      </c>
      <c r="AE2126" t="s">
        <v>32</v>
      </c>
    </row>
    <row r="2127" spans="1:31" hidden="1" x14ac:dyDescent="0.25">
      <c r="A2127" s="1">
        <v>45502</v>
      </c>
      <c r="B2127" t="s">
        <v>1503</v>
      </c>
      <c r="G2127" t="s">
        <v>32</v>
      </c>
      <c r="J2127">
        <v>4</v>
      </c>
      <c r="Y2127">
        <v>3.47</v>
      </c>
      <c r="AE2127" t="s">
        <v>32</v>
      </c>
    </row>
    <row r="2128" spans="1:31" hidden="1" x14ac:dyDescent="0.25">
      <c r="A2128" s="1">
        <v>45502</v>
      </c>
      <c r="B2128" t="s">
        <v>386</v>
      </c>
      <c r="G2128" t="s">
        <v>32</v>
      </c>
      <c r="J2128">
        <v>15</v>
      </c>
      <c r="Y2128">
        <v>14.25</v>
      </c>
      <c r="AE2128" t="s">
        <v>32</v>
      </c>
    </row>
    <row r="2129" spans="1:31" hidden="1" x14ac:dyDescent="0.25">
      <c r="A2129" s="1">
        <v>45502</v>
      </c>
      <c r="B2129" t="s">
        <v>388</v>
      </c>
      <c r="G2129" t="s">
        <v>32</v>
      </c>
      <c r="J2129">
        <v>67</v>
      </c>
      <c r="R2129">
        <v>78.260000000000005</v>
      </c>
      <c r="Y2129">
        <v>65.61</v>
      </c>
      <c r="AE2129" t="s">
        <v>32</v>
      </c>
    </row>
    <row r="2130" spans="1:31" hidden="1" x14ac:dyDescent="0.25">
      <c r="A2130" s="1">
        <v>45502</v>
      </c>
      <c r="B2130" t="s">
        <v>391</v>
      </c>
      <c r="G2130" t="s">
        <v>32</v>
      </c>
      <c r="J2130">
        <v>325</v>
      </c>
      <c r="Y2130">
        <v>658.6</v>
      </c>
      <c r="AE2130" t="s">
        <v>32</v>
      </c>
    </row>
    <row r="2131" spans="1:31" hidden="1" x14ac:dyDescent="0.25">
      <c r="A2131" s="1">
        <v>45502</v>
      </c>
      <c r="B2131" t="s">
        <v>394</v>
      </c>
      <c r="G2131" t="s">
        <v>32</v>
      </c>
      <c r="J2131">
        <v>35</v>
      </c>
      <c r="R2131">
        <v>31.04</v>
      </c>
      <c r="Y2131">
        <v>30</v>
      </c>
      <c r="AE2131" t="s">
        <v>32</v>
      </c>
    </row>
    <row r="2132" spans="1:31" hidden="1" x14ac:dyDescent="0.25">
      <c r="A2132" s="1">
        <v>45502</v>
      </c>
      <c r="B2132" t="s">
        <v>396</v>
      </c>
      <c r="G2132" t="s">
        <v>32</v>
      </c>
      <c r="J2132">
        <v>1539</v>
      </c>
      <c r="R2132">
        <v>1660.35</v>
      </c>
      <c r="Y2132">
        <v>1611</v>
      </c>
      <c r="AE2132" t="s">
        <v>32</v>
      </c>
    </row>
    <row r="2133" spans="1:31" hidden="1" x14ac:dyDescent="0.25">
      <c r="A2133" s="1">
        <v>45502</v>
      </c>
      <c r="B2133" t="s">
        <v>397</v>
      </c>
      <c r="G2133" t="s">
        <v>32</v>
      </c>
      <c r="J2133">
        <v>32</v>
      </c>
      <c r="R2133">
        <v>37.35</v>
      </c>
      <c r="Y2133">
        <v>34.799999999999997</v>
      </c>
      <c r="AE2133" t="s">
        <v>32</v>
      </c>
    </row>
    <row r="2134" spans="1:31" hidden="1" x14ac:dyDescent="0.25">
      <c r="A2134" s="1">
        <v>45502</v>
      </c>
      <c r="B2134" t="s">
        <v>1504</v>
      </c>
      <c r="G2134" t="s">
        <v>32</v>
      </c>
      <c r="J2134">
        <v>268</v>
      </c>
      <c r="Y2134">
        <v>216.67</v>
      </c>
      <c r="AE2134" t="s">
        <v>32</v>
      </c>
    </row>
    <row r="2135" spans="1:31" hidden="1" x14ac:dyDescent="0.25">
      <c r="A2135" s="1">
        <v>45502</v>
      </c>
      <c r="B2135" t="s">
        <v>891</v>
      </c>
      <c r="G2135" t="s">
        <v>32</v>
      </c>
      <c r="J2135">
        <v>14</v>
      </c>
      <c r="R2135">
        <v>16.440000000000001</v>
      </c>
      <c r="Y2135">
        <v>13.9</v>
      </c>
      <c r="AE2135" t="s">
        <v>32</v>
      </c>
    </row>
    <row r="2136" spans="1:31" hidden="1" x14ac:dyDescent="0.25">
      <c r="A2136" s="1">
        <v>45502</v>
      </c>
      <c r="B2136" t="s">
        <v>1505</v>
      </c>
      <c r="G2136" t="s">
        <v>32</v>
      </c>
      <c r="J2136">
        <v>481</v>
      </c>
      <c r="Y2136">
        <v>550.04999999999995</v>
      </c>
      <c r="AE2136" t="s">
        <v>32</v>
      </c>
    </row>
    <row r="2137" spans="1:31" hidden="1" x14ac:dyDescent="0.25">
      <c r="A2137" s="1">
        <v>45502</v>
      </c>
      <c r="B2137" t="s">
        <v>399</v>
      </c>
      <c r="G2137" t="s">
        <v>32</v>
      </c>
      <c r="J2137">
        <v>7</v>
      </c>
      <c r="R2137">
        <v>5.94</v>
      </c>
      <c r="Y2137">
        <v>5.7</v>
      </c>
      <c r="AE2137" t="s">
        <v>32</v>
      </c>
    </row>
    <row r="2138" spans="1:31" hidden="1" x14ac:dyDescent="0.25">
      <c r="A2138" s="1">
        <v>45502</v>
      </c>
      <c r="B2138" t="s">
        <v>894</v>
      </c>
      <c r="G2138" t="s">
        <v>32</v>
      </c>
      <c r="J2138">
        <v>28</v>
      </c>
      <c r="R2138">
        <v>32.61</v>
      </c>
      <c r="Y2138">
        <v>25.6</v>
      </c>
      <c r="AE2138" t="s">
        <v>32</v>
      </c>
    </row>
    <row r="2139" spans="1:31" hidden="1" x14ac:dyDescent="0.25">
      <c r="A2139" s="1">
        <v>45502</v>
      </c>
      <c r="B2139" t="s">
        <v>1506</v>
      </c>
      <c r="G2139" t="s">
        <v>32</v>
      </c>
      <c r="J2139">
        <v>39</v>
      </c>
      <c r="Y2139">
        <v>33.51</v>
      </c>
      <c r="AE2139" t="s">
        <v>32</v>
      </c>
    </row>
    <row r="2140" spans="1:31" hidden="1" x14ac:dyDescent="0.25">
      <c r="A2140" s="1">
        <v>45502</v>
      </c>
      <c r="B2140" t="s">
        <v>1507</v>
      </c>
      <c r="G2140" t="s">
        <v>32</v>
      </c>
      <c r="J2140">
        <v>44</v>
      </c>
      <c r="Y2140">
        <v>40.75</v>
      </c>
      <c r="AE2140" t="s">
        <v>32</v>
      </c>
    </row>
    <row r="2141" spans="1:31" hidden="1" x14ac:dyDescent="0.25">
      <c r="A2141" s="1">
        <v>45502</v>
      </c>
      <c r="B2141" t="s">
        <v>1508</v>
      </c>
      <c r="G2141" t="s">
        <v>32</v>
      </c>
      <c r="J2141">
        <v>127</v>
      </c>
      <c r="Y2141">
        <v>130</v>
      </c>
      <c r="AE2141" t="s">
        <v>32</v>
      </c>
    </row>
    <row r="2142" spans="1:31" hidden="1" x14ac:dyDescent="0.25">
      <c r="A2142" s="1">
        <v>45502</v>
      </c>
      <c r="B2142" t="s">
        <v>403</v>
      </c>
      <c r="G2142" t="s">
        <v>32</v>
      </c>
      <c r="J2142">
        <v>68</v>
      </c>
      <c r="Y2142">
        <v>64.11</v>
      </c>
      <c r="AE2142" t="s">
        <v>32</v>
      </c>
    </row>
    <row r="2143" spans="1:31" hidden="1" x14ac:dyDescent="0.25">
      <c r="A2143" s="1">
        <v>45502</v>
      </c>
      <c r="B2143" t="s">
        <v>407</v>
      </c>
      <c r="G2143" t="s">
        <v>32</v>
      </c>
      <c r="J2143">
        <v>83</v>
      </c>
      <c r="R2143">
        <v>100.54</v>
      </c>
      <c r="Y2143">
        <v>94.4</v>
      </c>
      <c r="AE2143" t="s">
        <v>32</v>
      </c>
    </row>
    <row r="2144" spans="1:31" hidden="1" x14ac:dyDescent="0.25">
      <c r="A2144" s="1">
        <v>45502</v>
      </c>
      <c r="B2144" t="s">
        <v>408</v>
      </c>
      <c r="G2144" t="s">
        <v>32</v>
      </c>
      <c r="J2144">
        <v>16</v>
      </c>
      <c r="R2144">
        <v>17.420000000000002</v>
      </c>
      <c r="Y2144">
        <v>17.05</v>
      </c>
      <c r="AE2144" t="s">
        <v>32</v>
      </c>
    </row>
    <row r="2145" spans="1:31" hidden="1" x14ac:dyDescent="0.25">
      <c r="A2145" s="1">
        <v>45502</v>
      </c>
      <c r="B2145" t="s">
        <v>1509</v>
      </c>
      <c r="G2145" t="s">
        <v>32</v>
      </c>
      <c r="J2145">
        <v>26</v>
      </c>
      <c r="Y2145">
        <v>22.05</v>
      </c>
      <c r="AE2145" t="s">
        <v>32</v>
      </c>
    </row>
    <row r="2146" spans="1:31" hidden="1" x14ac:dyDescent="0.25">
      <c r="A2146" s="1">
        <v>45502</v>
      </c>
      <c r="B2146" t="s">
        <v>412</v>
      </c>
      <c r="G2146" t="s">
        <v>32</v>
      </c>
      <c r="J2146">
        <v>10</v>
      </c>
      <c r="R2146">
        <v>9.48</v>
      </c>
      <c r="Y2146">
        <v>8.85</v>
      </c>
      <c r="AE2146" t="s">
        <v>32</v>
      </c>
    </row>
    <row r="2147" spans="1:31" hidden="1" x14ac:dyDescent="0.25">
      <c r="A2147" s="1">
        <v>45502</v>
      </c>
      <c r="B2147" t="s">
        <v>415</v>
      </c>
      <c r="G2147" t="s">
        <v>32</v>
      </c>
      <c r="J2147">
        <v>43</v>
      </c>
      <c r="R2147">
        <v>53.66</v>
      </c>
      <c r="Y2147">
        <v>25.15</v>
      </c>
      <c r="AE2147" t="s">
        <v>32</v>
      </c>
    </row>
    <row r="2148" spans="1:31" hidden="1" x14ac:dyDescent="0.25">
      <c r="A2148" s="1">
        <v>45502</v>
      </c>
      <c r="B2148" t="s">
        <v>1181</v>
      </c>
      <c r="G2148" t="s">
        <v>32</v>
      </c>
      <c r="J2148">
        <v>85</v>
      </c>
      <c r="Y2148">
        <v>57.56</v>
      </c>
      <c r="AE2148" t="s">
        <v>32</v>
      </c>
    </row>
    <row r="2149" spans="1:31" hidden="1" x14ac:dyDescent="0.25">
      <c r="A2149" s="1">
        <v>45502</v>
      </c>
      <c r="B2149" t="s">
        <v>1510</v>
      </c>
      <c r="G2149" t="s">
        <v>32</v>
      </c>
      <c r="J2149">
        <v>233</v>
      </c>
      <c r="Y2149">
        <v>189.75</v>
      </c>
      <c r="AE2149" t="s">
        <v>32</v>
      </c>
    </row>
    <row r="2150" spans="1:31" hidden="1" x14ac:dyDescent="0.25">
      <c r="A2150" s="1">
        <v>45502</v>
      </c>
      <c r="B2150" t="s">
        <v>1182</v>
      </c>
      <c r="G2150" t="s">
        <v>32</v>
      </c>
      <c r="J2150">
        <v>53</v>
      </c>
      <c r="R2150">
        <v>39.97</v>
      </c>
      <c r="Y2150">
        <v>33.86</v>
      </c>
      <c r="AE2150" t="s">
        <v>32</v>
      </c>
    </row>
    <row r="2151" spans="1:31" hidden="1" x14ac:dyDescent="0.25">
      <c r="A2151" s="1">
        <v>45502</v>
      </c>
      <c r="B2151" t="s">
        <v>418</v>
      </c>
      <c r="G2151" t="s">
        <v>32</v>
      </c>
      <c r="J2151">
        <v>2107</v>
      </c>
      <c r="R2151">
        <v>2487.2600000000002</v>
      </c>
      <c r="Y2151">
        <v>2303.35</v>
      </c>
      <c r="AE2151" t="s">
        <v>32</v>
      </c>
    </row>
    <row r="2152" spans="1:31" hidden="1" x14ac:dyDescent="0.25">
      <c r="A2152" s="1">
        <v>45502</v>
      </c>
      <c r="B2152" t="s">
        <v>1511</v>
      </c>
      <c r="G2152" t="s">
        <v>32</v>
      </c>
      <c r="J2152">
        <v>48</v>
      </c>
      <c r="Y2152">
        <v>43.02</v>
      </c>
      <c r="AE2152" t="s">
        <v>32</v>
      </c>
    </row>
    <row r="2153" spans="1:31" hidden="1" x14ac:dyDescent="0.25">
      <c r="A2153" s="1">
        <v>45502</v>
      </c>
      <c r="B2153" t="s">
        <v>1512</v>
      </c>
      <c r="G2153" t="s">
        <v>32</v>
      </c>
      <c r="J2153">
        <v>156</v>
      </c>
      <c r="Y2153">
        <v>125.5</v>
      </c>
      <c r="AE2153" t="s">
        <v>32</v>
      </c>
    </row>
    <row r="2154" spans="1:31" hidden="1" x14ac:dyDescent="0.25">
      <c r="A2154" s="1">
        <v>45502</v>
      </c>
      <c r="B2154" t="s">
        <v>427</v>
      </c>
      <c r="G2154" t="s">
        <v>32</v>
      </c>
      <c r="J2154">
        <v>2593</v>
      </c>
      <c r="Y2154">
        <v>2625</v>
      </c>
      <c r="AE2154" t="s">
        <v>32</v>
      </c>
    </row>
    <row r="2155" spans="1:31" hidden="1" x14ac:dyDescent="0.25">
      <c r="A2155" s="1">
        <v>45502</v>
      </c>
      <c r="B2155" t="s">
        <v>1513</v>
      </c>
      <c r="G2155" t="s">
        <v>32</v>
      </c>
      <c r="J2155">
        <v>86</v>
      </c>
      <c r="Y2155">
        <v>80.099999999999994</v>
      </c>
      <c r="AE2155" t="s">
        <v>32</v>
      </c>
    </row>
    <row r="2156" spans="1:31" hidden="1" x14ac:dyDescent="0.25">
      <c r="A2156" s="1">
        <v>45502</v>
      </c>
      <c r="B2156" t="s">
        <v>1514</v>
      </c>
      <c r="G2156" t="s">
        <v>32</v>
      </c>
      <c r="J2156">
        <v>174</v>
      </c>
      <c r="Y2156">
        <v>129</v>
      </c>
      <c r="AE2156" t="s">
        <v>32</v>
      </c>
    </row>
    <row r="2157" spans="1:31" hidden="1" x14ac:dyDescent="0.25">
      <c r="A2157" s="1">
        <v>45502</v>
      </c>
      <c r="B2157" t="s">
        <v>1515</v>
      </c>
      <c r="G2157" t="s">
        <v>32</v>
      </c>
      <c r="J2157">
        <v>20</v>
      </c>
      <c r="Y2157">
        <v>23.11</v>
      </c>
      <c r="AE2157" t="s">
        <v>32</v>
      </c>
    </row>
    <row r="2158" spans="1:31" hidden="1" x14ac:dyDescent="0.25">
      <c r="A2158" s="1">
        <v>45502</v>
      </c>
      <c r="B2158" t="s">
        <v>1516</v>
      </c>
      <c r="G2158" t="s">
        <v>32</v>
      </c>
      <c r="J2158">
        <v>258</v>
      </c>
      <c r="Y2158">
        <v>285.3</v>
      </c>
      <c r="AE2158" t="s">
        <v>32</v>
      </c>
    </row>
    <row r="2159" spans="1:31" hidden="1" x14ac:dyDescent="0.25">
      <c r="A2159" s="1">
        <v>45502</v>
      </c>
      <c r="B2159" t="s">
        <v>125</v>
      </c>
      <c r="G2159" t="s">
        <v>32</v>
      </c>
      <c r="J2159">
        <v>184</v>
      </c>
      <c r="R2159">
        <v>194.14</v>
      </c>
      <c r="Y2159">
        <v>181.45</v>
      </c>
      <c r="AE2159" t="s">
        <v>32</v>
      </c>
    </row>
    <row r="2160" spans="1:31" hidden="1" x14ac:dyDescent="0.25">
      <c r="A2160" s="1">
        <v>45502</v>
      </c>
      <c r="B2160" t="s">
        <v>1383</v>
      </c>
      <c r="G2160" t="s">
        <v>32</v>
      </c>
      <c r="J2160">
        <v>11238</v>
      </c>
      <c r="R2160">
        <v>11146.23</v>
      </c>
      <c r="Y2160">
        <v>9981.0499999999993</v>
      </c>
      <c r="AE2160" t="s">
        <v>32</v>
      </c>
    </row>
    <row r="2161" spans="1:31" hidden="1" x14ac:dyDescent="0.25">
      <c r="A2161" s="1">
        <v>45502</v>
      </c>
      <c r="B2161" t="s">
        <v>1517</v>
      </c>
      <c r="G2161" t="s">
        <v>32</v>
      </c>
      <c r="J2161">
        <v>39</v>
      </c>
      <c r="Y2161">
        <v>32.6</v>
      </c>
      <c r="AE2161" t="s">
        <v>32</v>
      </c>
    </row>
    <row r="2162" spans="1:31" hidden="1" x14ac:dyDescent="0.25">
      <c r="A2162" s="1">
        <v>45502</v>
      </c>
      <c r="B2162" t="s">
        <v>1518</v>
      </c>
      <c r="G2162" t="s">
        <v>32</v>
      </c>
      <c r="J2162">
        <v>169</v>
      </c>
      <c r="Y2162">
        <v>162.21</v>
      </c>
      <c r="AE2162" t="s">
        <v>32</v>
      </c>
    </row>
    <row r="2163" spans="1:31" hidden="1" x14ac:dyDescent="0.25">
      <c r="A2163" s="1">
        <v>45502</v>
      </c>
      <c r="B2163" t="s">
        <v>437</v>
      </c>
      <c r="G2163" t="s">
        <v>32</v>
      </c>
      <c r="J2163">
        <v>192</v>
      </c>
      <c r="R2163">
        <v>230.8</v>
      </c>
      <c r="Y2163">
        <v>219.1</v>
      </c>
      <c r="AE2163" t="s">
        <v>32</v>
      </c>
    </row>
    <row r="2164" spans="1:31" hidden="1" x14ac:dyDescent="0.25">
      <c r="A2164" s="1">
        <v>45502</v>
      </c>
      <c r="B2164" t="s">
        <v>439</v>
      </c>
      <c r="G2164" t="s">
        <v>32</v>
      </c>
      <c r="J2164">
        <v>83</v>
      </c>
      <c r="R2164">
        <v>85.78</v>
      </c>
      <c r="Y2164">
        <v>80.790000000000006</v>
      </c>
      <c r="AE2164" t="s">
        <v>32</v>
      </c>
    </row>
    <row r="2165" spans="1:31" hidden="1" x14ac:dyDescent="0.25">
      <c r="A2165" s="1">
        <v>45502</v>
      </c>
      <c r="B2165" t="s">
        <v>1194</v>
      </c>
      <c r="G2165" t="s">
        <v>32</v>
      </c>
      <c r="J2165">
        <v>2</v>
      </c>
      <c r="R2165">
        <v>1.6</v>
      </c>
      <c r="Y2165">
        <v>1.3</v>
      </c>
      <c r="AE2165" t="s">
        <v>32</v>
      </c>
    </row>
    <row r="2166" spans="1:31" hidden="1" x14ac:dyDescent="0.25">
      <c r="A2166" s="1">
        <v>45502</v>
      </c>
      <c r="B2166" t="s">
        <v>442</v>
      </c>
      <c r="G2166" t="s">
        <v>32</v>
      </c>
      <c r="J2166">
        <v>840</v>
      </c>
      <c r="R2166">
        <v>933.46</v>
      </c>
      <c r="Y2166">
        <v>863.75</v>
      </c>
      <c r="AE2166" t="s">
        <v>32</v>
      </c>
    </row>
    <row r="2167" spans="1:31" hidden="1" x14ac:dyDescent="0.25">
      <c r="A2167" s="1">
        <v>45502</v>
      </c>
      <c r="B2167" t="s">
        <v>959</v>
      </c>
      <c r="G2167" t="s">
        <v>32</v>
      </c>
      <c r="J2167">
        <v>20</v>
      </c>
      <c r="R2167">
        <v>15.25</v>
      </c>
      <c r="Y2167">
        <v>13</v>
      </c>
      <c r="AE2167" t="s">
        <v>32</v>
      </c>
    </row>
    <row r="2168" spans="1:31" hidden="1" x14ac:dyDescent="0.25">
      <c r="A2168" s="1">
        <v>45502</v>
      </c>
      <c r="B2168" t="s">
        <v>1519</v>
      </c>
      <c r="G2168" t="s">
        <v>32</v>
      </c>
      <c r="J2168">
        <v>2637</v>
      </c>
      <c r="Y2168">
        <v>1776</v>
      </c>
      <c r="AE2168" t="s">
        <v>32</v>
      </c>
    </row>
    <row r="2169" spans="1:31" hidden="1" x14ac:dyDescent="0.25">
      <c r="A2169" s="1">
        <v>45502</v>
      </c>
      <c r="B2169" t="s">
        <v>961</v>
      </c>
      <c r="G2169" t="s">
        <v>32</v>
      </c>
      <c r="J2169">
        <v>947</v>
      </c>
      <c r="R2169">
        <v>811.13</v>
      </c>
      <c r="Y2169">
        <v>710.45</v>
      </c>
      <c r="AE2169" t="s">
        <v>32</v>
      </c>
    </row>
    <row r="2170" spans="1:31" hidden="1" x14ac:dyDescent="0.25">
      <c r="A2170" s="1">
        <v>45502</v>
      </c>
      <c r="B2170" t="s">
        <v>962</v>
      </c>
      <c r="G2170" t="s">
        <v>32</v>
      </c>
      <c r="J2170">
        <v>85</v>
      </c>
      <c r="R2170">
        <v>81.790000000000006</v>
      </c>
      <c r="Y2170">
        <v>79.650000000000006</v>
      </c>
      <c r="AE2170" t="s">
        <v>32</v>
      </c>
    </row>
    <row r="2171" spans="1:31" hidden="1" x14ac:dyDescent="0.25">
      <c r="A2171" s="1">
        <v>45502</v>
      </c>
      <c r="B2171" t="s">
        <v>444</v>
      </c>
      <c r="G2171" t="s">
        <v>32</v>
      </c>
      <c r="J2171">
        <v>29</v>
      </c>
      <c r="R2171">
        <v>30.29</v>
      </c>
      <c r="Y2171">
        <v>28.5</v>
      </c>
      <c r="AE2171" t="s">
        <v>32</v>
      </c>
    </row>
    <row r="2172" spans="1:31" hidden="1" x14ac:dyDescent="0.25">
      <c r="A2172" s="1">
        <v>45502</v>
      </c>
      <c r="B2172" t="s">
        <v>967</v>
      </c>
      <c r="G2172" t="s">
        <v>32</v>
      </c>
      <c r="J2172">
        <v>59</v>
      </c>
      <c r="R2172">
        <v>40.4</v>
      </c>
      <c r="Y2172">
        <v>38.54</v>
      </c>
      <c r="AE2172" t="s">
        <v>32</v>
      </c>
    </row>
    <row r="2173" spans="1:31" hidden="1" x14ac:dyDescent="0.25">
      <c r="A2173" s="1">
        <v>45502</v>
      </c>
      <c r="B2173" t="s">
        <v>448</v>
      </c>
      <c r="G2173" t="s">
        <v>32</v>
      </c>
      <c r="J2173">
        <v>71</v>
      </c>
      <c r="Y2173">
        <v>82</v>
      </c>
      <c r="AE2173" t="s">
        <v>32</v>
      </c>
    </row>
    <row r="2174" spans="1:31" hidden="1" x14ac:dyDescent="0.25">
      <c r="A2174" s="1">
        <v>45502</v>
      </c>
      <c r="B2174" t="s">
        <v>449</v>
      </c>
      <c r="G2174" t="s">
        <v>32</v>
      </c>
      <c r="J2174">
        <v>152</v>
      </c>
      <c r="R2174">
        <v>167.35</v>
      </c>
      <c r="Y2174">
        <v>137</v>
      </c>
      <c r="AE2174" t="s">
        <v>32</v>
      </c>
    </row>
    <row r="2175" spans="1:31" hidden="1" x14ac:dyDescent="0.25">
      <c r="A2175" s="1">
        <v>45502</v>
      </c>
      <c r="B2175" t="s">
        <v>451</v>
      </c>
      <c r="G2175" t="s">
        <v>32</v>
      </c>
      <c r="J2175">
        <v>1205</v>
      </c>
      <c r="R2175">
        <v>926.31</v>
      </c>
      <c r="Y2175">
        <v>815.05</v>
      </c>
      <c r="AE2175" t="s">
        <v>32</v>
      </c>
    </row>
    <row r="2176" spans="1:31" hidden="1" x14ac:dyDescent="0.25">
      <c r="A2176" s="1">
        <v>45502</v>
      </c>
      <c r="B2176" t="s">
        <v>452</v>
      </c>
      <c r="G2176" t="s">
        <v>32</v>
      </c>
      <c r="J2176">
        <v>77</v>
      </c>
      <c r="R2176">
        <v>64.33</v>
      </c>
      <c r="Y2176">
        <v>53.5</v>
      </c>
      <c r="AE2176" t="s">
        <v>32</v>
      </c>
    </row>
    <row r="2177" spans="1:31" hidden="1" x14ac:dyDescent="0.25">
      <c r="A2177" s="1">
        <v>45502</v>
      </c>
      <c r="B2177" t="s">
        <v>1520</v>
      </c>
      <c r="G2177" t="s">
        <v>32</v>
      </c>
      <c r="J2177">
        <v>313</v>
      </c>
      <c r="Y2177">
        <v>216.07</v>
      </c>
      <c r="AE2177" t="s">
        <v>32</v>
      </c>
    </row>
    <row r="2178" spans="1:31" hidden="1" x14ac:dyDescent="0.25">
      <c r="A2178" s="1">
        <v>45502</v>
      </c>
      <c r="B2178" t="s">
        <v>1521</v>
      </c>
      <c r="G2178" t="s">
        <v>32</v>
      </c>
      <c r="J2178">
        <v>64</v>
      </c>
      <c r="Y2178">
        <v>70</v>
      </c>
      <c r="AE2178" t="s">
        <v>32</v>
      </c>
    </row>
    <row r="2179" spans="1:31" hidden="1" x14ac:dyDescent="0.25">
      <c r="A2179" s="1">
        <v>45502</v>
      </c>
      <c r="B2179" t="s">
        <v>460</v>
      </c>
      <c r="G2179" t="s">
        <v>32</v>
      </c>
      <c r="J2179">
        <v>285</v>
      </c>
      <c r="R2179">
        <v>151.07</v>
      </c>
      <c r="Y2179">
        <v>131.5</v>
      </c>
      <c r="AE2179" t="s">
        <v>32</v>
      </c>
    </row>
    <row r="2180" spans="1:31" hidden="1" x14ac:dyDescent="0.25">
      <c r="A2180" s="1">
        <v>45502</v>
      </c>
      <c r="B2180" t="s">
        <v>1208</v>
      </c>
      <c r="G2180" t="s">
        <v>32</v>
      </c>
      <c r="J2180">
        <v>25</v>
      </c>
      <c r="R2180">
        <v>22.59</v>
      </c>
      <c r="Y2180">
        <v>20.83</v>
      </c>
      <c r="AE2180" t="s">
        <v>32</v>
      </c>
    </row>
    <row r="2181" spans="1:31" hidden="1" x14ac:dyDescent="0.25">
      <c r="A2181" s="1">
        <v>45502</v>
      </c>
      <c r="B2181" t="s">
        <v>1522</v>
      </c>
      <c r="G2181" t="s">
        <v>32</v>
      </c>
      <c r="J2181">
        <v>137</v>
      </c>
      <c r="Y2181">
        <v>150</v>
      </c>
      <c r="AE2181" t="s">
        <v>32</v>
      </c>
    </row>
    <row r="2182" spans="1:31" hidden="1" x14ac:dyDescent="0.25">
      <c r="A2182" s="1">
        <v>45502</v>
      </c>
      <c r="B2182" t="s">
        <v>1523</v>
      </c>
      <c r="G2182" t="s">
        <v>32</v>
      </c>
      <c r="J2182">
        <v>31</v>
      </c>
      <c r="Y2182">
        <v>29.1</v>
      </c>
      <c r="AE2182" t="s">
        <v>32</v>
      </c>
    </row>
    <row r="2183" spans="1:31" hidden="1" x14ac:dyDescent="0.25">
      <c r="A2183" s="1">
        <v>45502</v>
      </c>
      <c r="B2183" t="s">
        <v>474</v>
      </c>
      <c r="G2183" t="s">
        <v>32</v>
      </c>
      <c r="J2183">
        <v>144</v>
      </c>
      <c r="Y2183">
        <v>101</v>
      </c>
      <c r="AE2183" t="s">
        <v>32</v>
      </c>
    </row>
    <row r="2184" spans="1:31" hidden="1" x14ac:dyDescent="0.25">
      <c r="A2184" s="1">
        <v>45502</v>
      </c>
      <c r="B2184" t="s">
        <v>1524</v>
      </c>
      <c r="G2184" t="s">
        <v>32</v>
      </c>
      <c r="J2184">
        <v>128</v>
      </c>
      <c r="Y2184">
        <v>117</v>
      </c>
      <c r="AE2184" t="s">
        <v>32</v>
      </c>
    </row>
    <row r="2185" spans="1:31" hidden="1" x14ac:dyDescent="0.25">
      <c r="A2185" s="1">
        <v>45502</v>
      </c>
      <c r="B2185" t="s">
        <v>476</v>
      </c>
      <c r="G2185" t="s">
        <v>32</v>
      </c>
      <c r="J2185">
        <v>3214</v>
      </c>
      <c r="R2185">
        <v>2793.91</v>
      </c>
      <c r="Y2185">
        <v>2701</v>
      </c>
      <c r="AE2185" t="s">
        <v>32</v>
      </c>
    </row>
    <row r="2186" spans="1:31" hidden="1" x14ac:dyDescent="0.25">
      <c r="A2186" s="1">
        <v>45502</v>
      </c>
      <c r="B2186" t="s">
        <v>1525</v>
      </c>
      <c r="G2186" t="s">
        <v>32</v>
      </c>
      <c r="J2186">
        <v>578</v>
      </c>
      <c r="Y2186">
        <v>522.29999999999995</v>
      </c>
      <c r="AE2186" t="s">
        <v>32</v>
      </c>
    </row>
    <row r="2187" spans="1:31" hidden="1" x14ac:dyDescent="0.25">
      <c r="A2187" s="1">
        <v>45502</v>
      </c>
      <c r="B2187" t="s">
        <v>1526</v>
      </c>
      <c r="G2187" t="s">
        <v>32</v>
      </c>
      <c r="J2187">
        <v>14</v>
      </c>
      <c r="Y2187">
        <v>12.55</v>
      </c>
      <c r="AE2187" t="s">
        <v>32</v>
      </c>
    </row>
    <row r="2188" spans="1:31" hidden="1" x14ac:dyDescent="0.25">
      <c r="A2188" s="1">
        <v>45502</v>
      </c>
      <c r="B2188" t="s">
        <v>1527</v>
      </c>
      <c r="G2188" t="s">
        <v>32</v>
      </c>
      <c r="J2188">
        <v>3938</v>
      </c>
      <c r="Y2188">
        <v>3970</v>
      </c>
      <c r="AE2188" t="s">
        <v>32</v>
      </c>
    </row>
    <row r="2189" spans="1:31" hidden="1" x14ac:dyDescent="0.25">
      <c r="A2189" s="1">
        <v>45502</v>
      </c>
      <c r="B2189" t="s">
        <v>1404</v>
      </c>
      <c r="G2189" t="s">
        <v>32</v>
      </c>
      <c r="J2189">
        <v>12</v>
      </c>
      <c r="R2189">
        <v>10.61</v>
      </c>
      <c r="Y2189">
        <v>9.65</v>
      </c>
      <c r="AE2189" t="s">
        <v>32</v>
      </c>
    </row>
    <row r="2190" spans="1:31" hidden="1" x14ac:dyDescent="0.25">
      <c r="A2190" s="1">
        <v>45502</v>
      </c>
      <c r="B2190" t="s">
        <v>1528</v>
      </c>
      <c r="G2190" t="s">
        <v>32</v>
      </c>
      <c r="J2190">
        <v>48</v>
      </c>
      <c r="Y2190">
        <v>51.45</v>
      </c>
      <c r="AE2190" t="s">
        <v>32</v>
      </c>
    </row>
    <row r="2191" spans="1:31" hidden="1" x14ac:dyDescent="0.25">
      <c r="A2191" s="1">
        <v>45502</v>
      </c>
      <c r="B2191" t="s">
        <v>1000</v>
      </c>
      <c r="G2191" t="s">
        <v>32</v>
      </c>
      <c r="J2191">
        <v>59</v>
      </c>
      <c r="R2191">
        <v>65.7</v>
      </c>
      <c r="Y2191">
        <v>60.51</v>
      </c>
      <c r="AE2191" t="s">
        <v>32</v>
      </c>
    </row>
    <row r="2192" spans="1:31" hidden="1" x14ac:dyDescent="0.25">
      <c r="A2192" s="1">
        <v>45502</v>
      </c>
      <c r="B2192" t="s">
        <v>1004</v>
      </c>
      <c r="G2192" t="s">
        <v>32</v>
      </c>
      <c r="J2192">
        <v>18</v>
      </c>
      <c r="R2192">
        <v>17.84</v>
      </c>
      <c r="Y2192">
        <v>17.25</v>
      </c>
      <c r="AE2192" t="s">
        <v>32</v>
      </c>
    </row>
    <row r="2193" spans="1:31" hidden="1" x14ac:dyDescent="0.25">
      <c r="A2193" s="1">
        <v>45502</v>
      </c>
      <c r="B2193" t="s">
        <v>1529</v>
      </c>
      <c r="G2193" t="s">
        <v>32</v>
      </c>
      <c r="J2193">
        <v>8</v>
      </c>
      <c r="Y2193">
        <v>5.3</v>
      </c>
      <c r="AE2193" t="s">
        <v>32</v>
      </c>
    </row>
    <row r="2194" spans="1:31" hidden="1" x14ac:dyDescent="0.25">
      <c r="A2194" s="1">
        <v>45502</v>
      </c>
      <c r="B2194" t="s">
        <v>1406</v>
      </c>
      <c r="G2194" t="s">
        <v>32</v>
      </c>
      <c r="J2194">
        <v>5365</v>
      </c>
      <c r="R2194">
        <v>5401.2</v>
      </c>
      <c r="Y2194">
        <v>5071.75</v>
      </c>
      <c r="AE2194" t="s">
        <v>32</v>
      </c>
    </row>
    <row r="2195" spans="1:31" hidden="1" x14ac:dyDescent="0.25">
      <c r="A2195" s="1">
        <v>45502</v>
      </c>
      <c r="B2195" t="s">
        <v>1010</v>
      </c>
      <c r="G2195" t="s">
        <v>32</v>
      </c>
      <c r="J2195">
        <v>440</v>
      </c>
      <c r="Y2195">
        <v>439.35</v>
      </c>
      <c r="AE2195" t="s">
        <v>32</v>
      </c>
    </row>
    <row r="2196" spans="1:31" hidden="1" x14ac:dyDescent="0.25">
      <c r="A2196" s="1">
        <v>45502</v>
      </c>
      <c r="B2196" t="s">
        <v>1530</v>
      </c>
      <c r="G2196" t="s">
        <v>32</v>
      </c>
      <c r="J2196">
        <v>293</v>
      </c>
      <c r="Y2196">
        <v>174.6</v>
      </c>
      <c r="AE2196" t="s">
        <v>32</v>
      </c>
    </row>
    <row r="2197" spans="1:31" hidden="1" x14ac:dyDescent="0.25">
      <c r="A2197" s="1">
        <v>45502</v>
      </c>
      <c r="B2197" t="s">
        <v>1531</v>
      </c>
      <c r="G2197" t="s">
        <v>32</v>
      </c>
      <c r="J2197">
        <v>415</v>
      </c>
      <c r="Y2197">
        <v>150</v>
      </c>
      <c r="AE2197" t="s">
        <v>32</v>
      </c>
    </row>
    <row r="2198" spans="1:31" hidden="1" x14ac:dyDescent="0.25">
      <c r="A2198" s="1">
        <v>45502</v>
      </c>
      <c r="B2198" t="s">
        <v>1532</v>
      </c>
      <c r="G2198" t="s">
        <v>32</v>
      </c>
      <c r="J2198">
        <v>32</v>
      </c>
      <c r="Y2198">
        <v>30.27</v>
      </c>
      <c r="AE2198" t="s">
        <v>32</v>
      </c>
    </row>
    <row r="2199" spans="1:31" hidden="1" x14ac:dyDescent="0.25">
      <c r="A2199" s="1">
        <v>45502</v>
      </c>
      <c r="B2199" t="s">
        <v>486</v>
      </c>
      <c r="G2199" t="s">
        <v>32</v>
      </c>
      <c r="J2199">
        <v>1</v>
      </c>
      <c r="R2199">
        <v>0.92</v>
      </c>
      <c r="Y2199">
        <v>0.85</v>
      </c>
      <c r="AE2199" t="s">
        <v>32</v>
      </c>
    </row>
    <row r="2200" spans="1:31" hidden="1" x14ac:dyDescent="0.25">
      <c r="A2200" s="1">
        <v>45502</v>
      </c>
      <c r="B2200" t="s">
        <v>489</v>
      </c>
      <c r="G2200" t="s">
        <v>32</v>
      </c>
      <c r="J2200">
        <v>67</v>
      </c>
      <c r="R2200">
        <v>120.43</v>
      </c>
      <c r="Y2200">
        <v>54.16</v>
      </c>
      <c r="AE2200" t="s">
        <v>32</v>
      </c>
    </row>
    <row r="2201" spans="1:31" hidden="1" x14ac:dyDescent="0.25">
      <c r="A2201" s="1">
        <v>45502</v>
      </c>
      <c r="B2201" t="s">
        <v>1014</v>
      </c>
      <c r="G2201" t="s">
        <v>32</v>
      </c>
      <c r="J2201">
        <v>366</v>
      </c>
      <c r="R2201">
        <v>397.36</v>
      </c>
      <c r="Y2201">
        <v>347.8</v>
      </c>
      <c r="AE2201" t="s">
        <v>32</v>
      </c>
    </row>
    <row r="2202" spans="1:31" hidden="1" x14ac:dyDescent="0.25">
      <c r="A2202" s="1">
        <v>45502</v>
      </c>
      <c r="B2202" t="s">
        <v>1533</v>
      </c>
      <c r="G2202" t="s">
        <v>32</v>
      </c>
      <c r="J2202">
        <v>198</v>
      </c>
      <c r="Y2202">
        <v>146</v>
      </c>
      <c r="AE2202" t="s">
        <v>32</v>
      </c>
    </row>
    <row r="2203" spans="1:31" hidden="1" x14ac:dyDescent="0.25">
      <c r="A2203" s="1">
        <v>45502</v>
      </c>
      <c r="B2203" t="s">
        <v>495</v>
      </c>
      <c r="G2203" t="s">
        <v>32</v>
      </c>
      <c r="J2203">
        <v>140</v>
      </c>
      <c r="R2203">
        <v>138.44999999999999</v>
      </c>
      <c r="Y2203">
        <v>112.01</v>
      </c>
      <c r="AE2203" t="s">
        <v>32</v>
      </c>
    </row>
    <row r="2204" spans="1:31" hidden="1" x14ac:dyDescent="0.25">
      <c r="A2204" s="1">
        <v>45502</v>
      </c>
      <c r="B2204" t="s">
        <v>1020</v>
      </c>
      <c r="G2204" t="s">
        <v>32</v>
      </c>
      <c r="J2204">
        <v>145</v>
      </c>
      <c r="R2204">
        <v>170</v>
      </c>
      <c r="Y2204">
        <v>154</v>
      </c>
      <c r="AE2204" t="s">
        <v>32</v>
      </c>
    </row>
    <row r="2205" spans="1:31" hidden="1" x14ac:dyDescent="0.25">
      <c r="A2205" s="1">
        <v>45502</v>
      </c>
      <c r="B2205" t="s">
        <v>1534</v>
      </c>
      <c r="G2205" t="s">
        <v>32</v>
      </c>
      <c r="J2205">
        <v>22</v>
      </c>
      <c r="Y2205">
        <v>24.25</v>
      </c>
      <c r="AE2205" t="s">
        <v>32</v>
      </c>
    </row>
    <row r="2206" spans="1:31" hidden="1" x14ac:dyDescent="0.25">
      <c r="A2206" s="1">
        <v>45502</v>
      </c>
      <c r="B2206" t="s">
        <v>496</v>
      </c>
      <c r="G2206" t="s">
        <v>32</v>
      </c>
      <c r="J2206">
        <v>48</v>
      </c>
      <c r="R2206">
        <v>37.25</v>
      </c>
      <c r="Y2206">
        <v>37.25</v>
      </c>
      <c r="AE2206" t="s">
        <v>32</v>
      </c>
    </row>
    <row r="2207" spans="1:31" hidden="1" x14ac:dyDescent="0.25">
      <c r="A2207" s="1">
        <v>45502</v>
      </c>
      <c r="B2207" t="s">
        <v>1535</v>
      </c>
      <c r="G2207" t="s">
        <v>32</v>
      </c>
      <c r="J2207">
        <v>40</v>
      </c>
      <c r="Y2207">
        <v>36.39</v>
      </c>
      <c r="AE2207" t="s">
        <v>32</v>
      </c>
    </row>
    <row r="2208" spans="1:31" hidden="1" x14ac:dyDescent="0.25">
      <c r="A2208" s="1">
        <v>45502</v>
      </c>
      <c r="B2208" t="s">
        <v>1536</v>
      </c>
      <c r="G2208" t="s">
        <v>32</v>
      </c>
      <c r="J2208">
        <v>90</v>
      </c>
      <c r="Y2208">
        <v>63.01</v>
      </c>
      <c r="AE2208" t="s">
        <v>32</v>
      </c>
    </row>
    <row r="2209" spans="1:31" hidden="1" x14ac:dyDescent="0.25">
      <c r="A2209" s="1">
        <v>45502</v>
      </c>
      <c r="B2209" t="s">
        <v>503</v>
      </c>
      <c r="G2209" t="s">
        <v>32</v>
      </c>
      <c r="J2209">
        <v>280</v>
      </c>
      <c r="R2209">
        <v>228.12</v>
      </c>
      <c r="Y2209">
        <v>207</v>
      </c>
      <c r="AE2209" t="s">
        <v>32</v>
      </c>
    </row>
    <row r="2210" spans="1:31" hidden="1" x14ac:dyDescent="0.25">
      <c r="A2210" s="1">
        <v>45502</v>
      </c>
      <c r="B2210" t="s">
        <v>504</v>
      </c>
      <c r="G2210" t="s">
        <v>32</v>
      </c>
      <c r="J2210">
        <v>41378</v>
      </c>
      <c r="R2210">
        <v>43626.6</v>
      </c>
      <c r="Y2210">
        <v>40325.699999999997</v>
      </c>
      <c r="AE2210" t="s">
        <v>32</v>
      </c>
    </row>
    <row r="2211" spans="1:31" hidden="1" x14ac:dyDescent="0.25">
      <c r="A2211" s="1">
        <v>45502</v>
      </c>
      <c r="B2211" t="s">
        <v>505</v>
      </c>
      <c r="G2211" t="s">
        <v>32</v>
      </c>
      <c r="J2211">
        <v>24982</v>
      </c>
      <c r="R2211">
        <v>24943.46</v>
      </c>
      <c r="Y2211">
        <v>24074.2</v>
      </c>
      <c r="AE2211" t="s">
        <v>32</v>
      </c>
    </row>
    <row r="2212" spans="1:31" hidden="1" x14ac:dyDescent="0.25">
      <c r="A2212" s="1">
        <v>45503</v>
      </c>
      <c r="B2212" t="s">
        <v>1537</v>
      </c>
      <c r="G2212" t="s">
        <v>32</v>
      </c>
      <c r="J2212">
        <v>116</v>
      </c>
      <c r="Y2212">
        <v>84.2</v>
      </c>
      <c r="AE2212" t="s">
        <v>32</v>
      </c>
    </row>
    <row r="2213" spans="1:31" hidden="1" x14ac:dyDescent="0.25">
      <c r="A2213" s="1">
        <v>45503</v>
      </c>
      <c r="B2213" t="s">
        <v>132</v>
      </c>
      <c r="G2213" t="s">
        <v>32</v>
      </c>
      <c r="J2213">
        <v>38</v>
      </c>
      <c r="R2213">
        <v>38.24</v>
      </c>
      <c r="Y2213">
        <v>33.4</v>
      </c>
      <c r="AE2213" t="s">
        <v>32</v>
      </c>
    </row>
    <row r="2214" spans="1:31" hidden="1" x14ac:dyDescent="0.25">
      <c r="A2214" s="1">
        <v>45503</v>
      </c>
      <c r="B2214" t="s">
        <v>1538</v>
      </c>
      <c r="G2214" t="s">
        <v>32</v>
      </c>
      <c r="J2214">
        <v>131</v>
      </c>
      <c r="Y2214">
        <v>103.22</v>
      </c>
      <c r="AE2214" t="s">
        <v>32</v>
      </c>
    </row>
    <row r="2215" spans="1:31" hidden="1" x14ac:dyDescent="0.25">
      <c r="A2215" s="1">
        <v>45503</v>
      </c>
      <c r="B2215" t="s">
        <v>135</v>
      </c>
      <c r="G2215" t="s">
        <v>32</v>
      </c>
      <c r="J2215">
        <v>1408</v>
      </c>
      <c r="R2215">
        <v>1551.67</v>
      </c>
      <c r="Y2215">
        <v>1419</v>
      </c>
      <c r="AE2215" t="s">
        <v>32</v>
      </c>
    </row>
    <row r="2216" spans="1:31" hidden="1" x14ac:dyDescent="0.25">
      <c r="A2216" s="1">
        <v>45503</v>
      </c>
      <c r="B2216" t="s">
        <v>1031</v>
      </c>
      <c r="G2216" t="s">
        <v>32</v>
      </c>
      <c r="J2216">
        <v>37</v>
      </c>
      <c r="R2216">
        <v>35.69</v>
      </c>
      <c r="Y2216">
        <v>30.4</v>
      </c>
      <c r="AE2216" t="s">
        <v>32</v>
      </c>
    </row>
    <row r="2217" spans="1:31" hidden="1" x14ac:dyDescent="0.25">
      <c r="A2217" s="1">
        <v>45503</v>
      </c>
      <c r="B2217" t="s">
        <v>1539</v>
      </c>
      <c r="G2217" t="s">
        <v>32</v>
      </c>
      <c r="J2217">
        <v>163</v>
      </c>
      <c r="Y2217">
        <v>125.25</v>
      </c>
      <c r="AE2217" t="s">
        <v>32</v>
      </c>
    </row>
    <row r="2218" spans="1:31" hidden="1" x14ac:dyDescent="0.25">
      <c r="A2218" s="1">
        <v>45503</v>
      </c>
      <c r="B2218" t="s">
        <v>1540</v>
      </c>
      <c r="G2218" t="s">
        <v>32</v>
      </c>
      <c r="J2218">
        <v>2594</v>
      </c>
      <c r="Y2218">
        <v>2025</v>
      </c>
      <c r="AE2218" t="s">
        <v>32</v>
      </c>
    </row>
    <row r="2219" spans="1:31" hidden="1" x14ac:dyDescent="0.25">
      <c r="A2219" s="1">
        <v>45503</v>
      </c>
      <c r="B2219" t="s">
        <v>1541</v>
      </c>
      <c r="G2219" t="s">
        <v>32</v>
      </c>
      <c r="J2219">
        <v>1231</v>
      </c>
      <c r="Y2219">
        <v>837.8</v>
      </c>
      <c r="AE2219" t="s">
        <v>32</v>
      </c>
    </row>
    <row r="2220" spans="1:31" hidden="1" x14ac:dyDescent="0.25">
      <c r="A2220" s="1">
        <v>45503</v>
      </c>
      <c r="B2220" t="s">
        <v>146</v>
      </c>
      <c r="G2220" t="s">
        <v>32</v>
      </c>
      <c r="J2220">
        <v>180</v>
      </c>
      <c r="R2220">
        <v>148.93</v>
      </c>
      <c r="Y2220">
        <v>140.1</v>
      </c>
      <c r="AE2220" t="s">
        <v>32</v>
      </c>
    </row>
    <row r="2221" spans="1:31" hidden="1" x14ac:dyDescent="0.25">
      <c r="A2221" s="1">
        <v>45503</v>
      </c>
      <c r="B2221" t="s">
        <v>148</v>
      </c>
      <c r="G2221" t="s">
        <v>32</v>
      </c>
      <c r="J2221">
        <v>256</v>
      </c>
      <c r="R2221">
        <v>292.27</v>
      </c>
      <c r="Y2221">
        <v>259.05</v>
      </c>
      <c r="AE2221" t="s">
        <v>32</v>
      </c>
    </row>
    <row r="2222" spans="1:31" hidden="1" x14ac:dyDescent="0.25">
      <c r="A2222" s="1">
        <v>45503</v>
      </c>
      <c r="B2222" t="s">
        <v>541</v>
      </c>
      <c r="G2222" t="s">
        <v>32</v>
      </c>
      <c r="J2222">
        <v>353</v>
      </c>
      <c r="R2222">
        <v>377.75</v>
      </c>
      <c r="Y2222">
        <v>368</v>
      </c>
      <c r="AE2222" t="s">
        <v>32</v>
      </c>
    </row>
    <row r="2223" spans="1:31" hidden="1" x14ac:dyDescent="0.25">
      <c r="A2223" s="1">
        <v>45503</v>
      </c>
      <c r="B2223" t="s">
        <v>1542</v>
      </c>
      <c r="G2223" t="s">
        <v>32</v>
      </c>
      <c r="J2223">
        <v>597</v>
      </c>
      <c r="Y2223">
        <v>454.9</v>
      </c>
      <c r="AE2223" t="s">
        <v>32</v>
      </c>
    </row>
    <row r="2224" spans="1:31" hidden="1" x14ac:dyDescent="0.25">
      <c r="A2224" s="1">
        <v>45503</v>
      </c>
      <c r="B2224" t="s">
        <v>1543</v>
      </c>
      <c r="G2224" t="s">
        <v>32</v>
      </c>
      <c r="J2224">
        <v>63</v>
      </c>
      <c r="Y2224">
        <v>50.37</v>
      </c>
      <c r="AE2224" t="s">
        <v>32</v>
      </c>
    </row>
    <row r="2225" spans="1:31" hidden="1" x14ac:dyDescent="0.25">
      <c r="A2225" s="1">
        <v>45503</v>
      </c>
      <c r="B2225" t="s">
        <v>1043</v>
      </c>
      <c r="G2225" t="s">
        <v>32</v>
      </c>
      <c r="J2225">
        <v>43</v>
      </c>
      <c r="Y2225">
        <v>29.2</v>
      </c>
      <c r="AE2225" t="s">
        <v>32</v>
      </c>
    </row>
    <row r="2226" spans="1:31" hidden="1" x14ac:dyDescent="0.25">
      <c r="A2226" s="1">
        <v>45503</v>
      </c>
      <c r="B2226" t="s">
        <v>1544</v>
      </c>
      <c r="G2226" t="s">
        <v>32</v>
      </c>
      <c r="J2226">
        <v>40</v>
      </c>
      <c r="Y2226">
        <v>34.56</v>
      </c>
      <c r="AE2226" t="s">
        <v>32</v>
      </c>
    </row>
    <row r="2227" spans="1:31" hidden="1" x14ac:dyDescent="0.25">
      <c r="A2227" s="1">
        <v>45503</v>
      </c>
      <c r="B2227" t="s">
        <v>158</v>
      </c>
      <c r="G2227" t="s">
        <v>32</v>
      </c>
      <c r="J2227">
        <v>653</v>
      </c>
      <c r="R2227">
        <v>481.51</v>
      </c>
      <c r="Y2227">
        <v>426.1</v>
      </c>
      <c r="AE2227" t="s">
        <v>32</v>
      </c>
    </row>
    <row r="2228" spans="1:31" hidden="1" x14ac:dyDescent="0.25">
      <c r="A2228" s="1">
        <v>45503</v>
      </c>
      <c r="B2228" t="s">
        <v>1545</v>
      </c>
      <c r="G2228" t="s">
        <v>32</v>
      </c>
      <c r="J2228">
        <v>31</v>
      </c>
      <c r="Y2228">
        <v>24.91</v>
      </c>
      <c r="AE2228" t="s">
        <v>32</v>
      </c>
    </row>
    <row r="2229" spans="1:31" hidden="1" x14ac:dyDescent="0.25">
      <c r="A2229" s="1">
        <v>45503</v>
      </c>
      <c r="B2229" t="s">
        <v>556</v>
      </c>
      <c r="G2229" t="s">
        <v>32</v>
      </c>
      <c r="J2229">
        <v>138</v>
      </c>
      <c r="R2229">
        <v>170.58</v>
      </c>
      <c r="Y2229">
        <v>149.03</v>
      </c>
      <c r="AE2229" t="s">
        <v>32</v>
      </c>
    </row>
    <row r="2230" spans="1:31" hidden="1" x14ac:dyDescent="0.25">
      <c r="A2230" s="1">
        <v>45503</v>
      </c>
      <c r="B2230" t="s">
        <v>1258</v>
      </c>
      <c r="G2230" t="s">
        <v>32</v>
      </c>
      <c r="J2230">
        <v>8348</v>
      </c>
      <c r="R2230">
        <v>6179.54</v>
      </c>
      <c r="Y2230">
        <v>5348.05</v>
      </c>
      <c r="AE2230" t="s">
        <v>32</v>
      </c>
    </row>
    <row r="2231" spans="1:31" hidden="1" x14ac:dyDescent="0.25">
      <c r="A2231" s="1">
        <v>45503</v>
      </c>
      <c r="B2231" t="s">
        <v>162</v>
      </c>
      <c r="G2231" t="s">
        <v>32</v>
      </c>
      <c r="J2231">
        <v>3578</v>
      </c>
      <c r="R2231">
        <v>4757.78</v>
      </c>
      <c r="Y2231">
        <v>4280</v>
      </c>
      <c r="AE2231" t="s">
        <v>32</v>
      </c>
    </row>
    <row r="2232" spans="1:31" hidden="1" x14ac:dyDescent="0.25">
      <c r="A2232" s="1">
        <v>45503</v>
      </c>
      <c r="B2232" t="s">
        <v>1259</v>
      </c>
      <c r="G2232" t="s">
        <v>32</v>
      </c>
      <c r="J2232">
        <v>63</v>
      </c>
      <c r="Y2232">
        <v>39.619999999999997</v>
      </c>
      <c r="AE2232" t="s">
        <v>32</v>
      </c>
    </row>
    <row r="2233" spans="1:31" hidden="1" x14ac:dyDescent="0.25">
      <c r="A2233" s="1">
        <v>45503</v>
      </c>
      <c r="B2233" t="s">
        <v>1428</v>
      </c>
      <c r="G2233" t="s">
        <v>32</v>
      </c>
      <c r="J2233">
        <v>377</v>
      </c>
      <c r="R2233">
        <v>261.33</v>
      </c>
      <c r="Y2233">
        <v>247.25</v>
      </c>
      <c r="AE2233" t="s">
        <v>32</v>
      </c>
    </row>
    <row r="2234" spans="1:31" hidden="1" x14ac:dyDescent="0.25">
      <c r="A2234" s="1">
        <v>45503</v>
      </c>
      <c r="B2234" t="s">
        <v>564</v>
      </c>
      <c r="G2234" t="s">
        <v>32</v>
      </c>
      <c r="J2234">
        <v>6</v>
      </c>
      <c r="R2234">
        <v>7.26</v>
      </c>
      <c r="Y2234">
        <v>6.83</v>
      </c>
      <c r="AE2234" t="s">
        <v>32</v>
      </c>
    </row>
    <row r="2235" spans="1:31" hidden="1" x14ac:dyDescent="0.25">
      <c r="A2235" s="1">
        <v>45503</v>
      </c>
      <c r="B2235" t="s">
        <v>164</v>
      </c>
      <c r="G2235" t="s">
        <v>32</v>
      </c>
      <c r="J2235">
        <v>190</v>
      </c>
      <c r="R2235">
        <v>177.7</v>
      </c>
      <c r="Y2235">
        <v>172.3</v>
      </c>
      <c r="AE2235" t="s">
        <v>32</v>
      </c>
    </row>
    <row r="2236" spans="1:31" hidden="1" x14ac:dyDescent="0.25">
      <c r="A2236" s="1">
        <v>45503</v>
      </c>
      <c r="B2236" t="s">
        <v>1262</v>
      </c>
      <c r="G2236" t="s">
        <v>32</v>
      </c>
      <c r="J2236">
        <v>64</v>
      </c>
      <c r="Y2236">
        <v>72.349999999999994</v>
      </c>
      <c r="AE2236" t="s">
        <v>32</v>
      </c>
    </row>
    <row r="2237" spans="1:31" hidden="1" x14ac:dyDescent="0.25">
      <c r="A2237" s="1">
        <v>45503</v>
      </c>
      <c r="B2237" t="s">
        <v>1264</v>
      </c>
      <c r="G2237" t="s">
        <v>32</v>
      </c>
      <c r="J2237">
        <v>91</v>
      </c>
      <c r="R2237">
        <v>47.73</v>
      </c>
      <c r="Y2237">
        <v>43.5</v>
      </c>
      <c r="AE2237" t="s">
        <v>32</v>
      </c>
    </row>
    <row r="2238" spans="1:31" hidden="1" x14ac:dyDescent="0.25">
      <c r="A2238" s="1">
        <v>45503</v>
      </c>
      <c r="B2238" t="s">
        <v>1546</v>
      </c>
      <c r="G2238" t="s">
        <v>32</v>
      </c>
      <c r="J2238">
        <v>11</v>
      </c>
      <c r="Y2238">
        <v>7.11</v>
      </c>
      <c r="AE2238" t="s">
        <v>32</v>
      </c>
    </row>
    <row r="2239" spans="1:31" hidden="1" x14ac:dyDescent="0.25">
      <c r="A2239" s="1">
        <v>45503</v>
      </c>
      <c r="B2239" t="s">
        <v>174</v>
      </c>
      <c r="G2239" t="s">
        <v>32</v>
      </c>
      <c r="J2239">
        <v>133</v>
      </c>
      <c r="R2239">
        <v>85.37</v>
      </c>
      <c r="Y2239">
        <v>82.11</v>
      </c>
      <c r="AE2239" t="s">
        <v>32</v>
      </c>
    </row>
    <row r="2240" spans="1:31" hidden="1" x14ac:dyDescent="0.25">
      <c r="A2240" s="1">
        <v>45503</v>
      </c>
      <c r="B2240" t="s">
        <v>176</v>
      </c>
      <c r="G2240" t="s">
        <v>32</v>
      </c>
      <c r="J2240">
        <v>178</v>
      </c>
      <c r="R2240">
        <v>201.41</v>
      </c>
      <c r="Y2240">
        <v>190.64</v>
      </c>
      <c r="AE2240" t="s">
        <v>32</v>
      </c>
    </row>
    <row r="2241" spans="1:31" hidden="1" x14ac:dyDescent="0.25">
      <c r="A2241" s="1">
        <v>45503</v>
      </c>
      <c r="B2241" t="s">
        <v>1063</v>
      </c>
      <c r="G2241" t="s">
        <v>32</v>
      </c>
      <c r="J2241">
        <v>776</v>
      </c>
      <c r="Y2241">
        <v>720.55</v>
      </c>
      <c r="AE2241" t="s">
        <v>32</v>
      </c>
    </row>
    <row r="2242" spans="1:31" hidden="1" x14ac:dyDescent="0.25">
      <c r="A2242" s="1">
        <v>45503</v>
      </c>
      <c r="B2242" t="s">
        <v>582</v>
      </c>
      <c r="G2242" t="s">
        <v>32</v>
      </c>
      <c r="J2242">
        <v>261</v>
      </c>
      <c r="Y2242">
        <v>210</v>
      </c>
      <c r="AE2242" t="s">
        <v>32</v>
      </c>
    </row>
    <row r="2243" spans="1:31" hidden="1" x14ac:dyDescent="0.25">
      <c r="A2243" s="1">
        <v>45503</v>
      </c>
      <c r="B2243" t="s">
        <v>1547</v>
      </c>
      <c r="G2243" t="s">
        <v>32</v>
      </c>
      <c r="J2243">
        <v>202</v>
      </c>
      <c r="Y2243">
        <v>208</v>
      </c>
      <c r="AE2243" t="s">
        <v>32</v>
      </c>
    </row>
    <row r="2244" spans="1:31" hidden="1" x14ac:dyDescent="0.25">
      <c r="A2244" s="1">
        <v>45503</v>
      </c>
      <c r="B2244" t="s">
        <v>1548</v>
      </c>
      <c r="G2244" t="s">
        <v>32</v>
      </c>
      <c r="J2244">
        <v>495</v>
      </c>
      <c r="Y2244">
        <v>462</v>
      </c>
      <c r="AE2244" t="s">
        <v>32</v>
      </c>
    </row>
    <row r="2245" spans="1:31" hidden="1" x14ac:dyDescent="0.25">
      <c r="A2245" s="1">
        <v>45503</v>
      </c>
      <c r="B2245" t="s">
        <v>592</v>
      </c>
      <c r="G2245" t="s">
        <v>32</v>
      </c>
      <c r="J2245">
        <v>69</v>
      </c>
      <c r="R2245">
        <v>70.88</v>
      </c>
      <c r="Y2245">
        <v>55.4</v>
      </c>
      <c r="AE2245" t="s">
        <v>32</v>
      </c>
    </row>
    <row r="2246" spans="1:31" hidden="1" x14ac:dyDescent="0.25">
      <c r="A2246" s="1">
        <v>45503</v>
      </c>
      <c r="B2246" t="s">
        <v>188</v>
      </c>
      <c r="G2246" t="s">
        <v>32</v>
      </c>
      <c r="J2246">
        <v>37</v>
      </c>
      <c r="R2246">
        <v>39.11</v>
      </c>
      <c r="Y2246">
        <v>37</v>
      </c>
      <c r="AE2246" t="s">
        <v>32</v>
      </c>
    </row>
    <row r="2247" spans="1:31" hidden="1" x14ac:dyDescent="0.25">
      <c r="A2247" s="1">
        <v>45503</v>
      </c>
      <c r="B2247" t="s">
        <v>1549</v>
      </c>
      <c r="G2247" t="s">
        <v>32</v>
      </c>
      <c r="J2247">
        <v>204</v>
      </c>
      <c r="Y2247">
        <v>188</v>
      </c>
      <c r="AE2247" t="s">
        <v>32</v>
      </c>
    </row>
    <row r="2248" spans="1:31" hidden="1" x14ac:dyDescent="0.25">
      <c r="A2248" s="1">
        <v>45503</v>
      </c>
      <c r="B2248" t="s">
        <v>1550</v>
      </c>
      <c r="G2248" t="s">
        <v>32</v>
      </c>
      <c r="J2248">
        <v>74</v>
      </c>
      <c r="Y2248">
        <v>64.650000000000006</v>
      </c>
      <c r="AE2248" t="s">
        <v>32</v>
      </c>
    </row>
    <row r="2249" spans="1:31" hidden="1" x14ac:dyDescent="0.25">
      <c r="A2249" s="1">
        <v>45503</v>
      </c>
      <c r="B2249" t="s">
        <v>191</v>
      </c>
      <c r="G2249" t="s">
        <v>32</v>
      </c>
      <c r="J2249">
        <v>392</v>
      </c>
      <c r="R2249">
        <v>326.73</v>
      </c>
      <c r="Y2249">
        <v>314.05</v>
      </c>
      <c r="AE2249" t="s">
        <v>32</v>
      </c>
    </row>
    <row r="2250" spans="1:31" hidden="1" x14ac:dyDescent="0.25">
      <c r="A2250" s="1">
        <v>45503</v>
      </c>
      <c r="B2250" t="s">
        <v>1551</v>
      </c>
      <c r="G2250" t="s">
        <v>32</v>
      </c>
      <c r="J2250">
        <v>25</v>
      </c>
      <c r="Y2250">
        <v>25.21</v>
      </c>
      <c r="AE2250" t="s">
        <v>32</v>
      </c>
    </row>
    <row r="2251" spans="1:31" hidden="1" x14ac:dyDescent="0.25">
      <c r="A2251" s="1">
        <v>45503</v>
      </c>
      <c r="B2251" t="s">
        <v>196</v>
      </c>
      <c r="G2251" t="s">
        <v>32</v>
      </c>
      <c r="J2251">
        <v>30</v>
      </c>
      <c r="Y2251">
        <v>22.56</v>
      </c>
      <c r="AE2251" t="s">
        <v>32</v>
      </c>
    </row>
    <row r="2252" spans="1:31" hidden="1" x14ac:dyDescent="0.25">
      <c r="A2252" s="1">
        <v>45503</v>
      </c>
      <c r="B2252" t="s">
        <v>1285</v>
      </c>
      <c r="G2252" t="s">
        <v>32</v>
      </c>
      <c r="J2252">
        <v>2889</v>
      </c>
      <c r="R2252">
        <v>1758.75</v>
      </c>
      <c r="Y2252">
        <v>1600</v>
      </c>
      <c r="AE2252" t="s">
        <v>32</v>
      </c>
    </row>
    <row r="2253" spans="1:31" hidden="1" x14ac:dyDescent="0.25">
      <c r="A2253" s="1">
        <v>45503</v>
      </c>
      <c r="B2253" t="s">
        <v>1552</v>
      </c>
      <c r="G2253" t="s">
        <v>32</v>
      </c>
      <c r="J2253">
        <v>3120</v>
      </c>
      <c r="Y2253">
        <v>2337</v>
      </c>
      <c r="AE2253" t="s">
        <v>32</v>
      </c>
    </row>
    <row r="2254" spans="1:31" hidden="1" x14ac:dyDescent="0.25">
      <c r="A2254" s="1">
        <v>45503</v>
      </c>
      <c r="B2254" t="s">
        <v>1553</v>
      </c>
      <c r="G2254" t="s">
        <v>32</v>
      </c>
      <c r="J2254">
        <v>33</v>
      </c>
      <c r="Y2254">
        <v>28.02</v>
      </c>
      <c r="AE2254" t="s">
        <v>32</v>
      </c>
    </row>
    <row r="2255" spans="1:31" hidden="1" x14ac:dyDescent="0.25">
      <c r="A2255" s="1">
        <v>45503</v>
      </c>
      <c r="B2255" t="s">
        <v>207</v>
      </c>
      <c r="G2255" t="s">
        <v>32</v>
      </c>
      <c r="J2255">
        <v>113</v>
      </c>
      <c r="R2255">
        <v>140.38</v>
      </c>
      <c r="Y2255">
        <v>130</v>
      </c>
      <c r="AE2255" t="s">
        <v>32</v>
      </c>
    </row>
    <row r="2256" spans="1:31" hidden="1" x14ac:dyDescent="0.25">
      <c r="A2256" s="1">
        <v>45503</v>
      </c>
      <c r="B2256" t="s">
        <v>209</v>
      </c>
      <c r="G2256" t="s">
        <v>32</v>
      </c>
      <c r="J2256">
        <v>24</v>
      </c>
      <c r="Y2256">
        <v>23.18</v>
      </c>
      <c r="AE2256" t="s">
        <v>32</v>
      </c>
    </row>
    <row r="2257" spans="1:31" hidden="1" x14ac:dyDescent="0.25">
      <c r="A2257" s="1">
        <v>45503</v>
      </c>
      <c r="B2257" t="s">
        <v>210</v>
      </c>
      <c r="G2257" t="s">
        <v>32</v>
      </c>
      <c r="J2257">
        <v>885</v>
      </c>
      <c r="R2257">
        <v>1043.5</v>
      </c>
      <c r="Y2257">
        <v>981</v>
      </c>
      <c r="AE2257" t="s">
        <v>32</v>
      </c>
    </row>
    <row r="2258" spans="1:31" hidden="1" x14ac:dyDescent="0.25">
      <c r="A2258" s="1">
        <v>45503</v>
      </c>
      <c r="B2258" t="s">
        <v>1554</v>
      </c>
      <c r="G2258" t="s">
        <v>32</v>
      </c>
      <c r="J2258">
        <v>17</v>
      </c>
      <c r="Y2258">
        <v>14.6</v>
      </c>
      <c r="AE2258" t="s">
        <v>32</v>
      </c>
    </row>
    <row r="2259" spans="1:31" hidden="1" x14ac:dyDescent="0.25">
      <c r="A2259" s="1">
        <v>45503</v>
      </c>
      <c r="B2259" t="s">
        <v>1296</v>
      </c>
      <c r="G2259" t="s">
        <v>32</v>
      </c>
      <c r="J2259">
        <v>75</v>
      </c>
      <c r="R2259">
        <v>96.41</v>
      </c>
      <c r="Y2259">
        <v>88.25</v>
      </c>
      <c r="AE2259" t="s">
        <v>32</v>
      </c>
    </row>
    <row r="2260" spans="1:31" hidden="1" x14ac:dyDescent="0.25">
      <c r="A2260" s="1">
        <v>45503</v>
      </c>
      <c r="B2260" t="s">
        <v>220</v>
      </c>
      <c r="G2260" t="s">
        <v>32</v>
      </c>
      <c r="J2260">
        <v>8</v>
      </c>
      <c r="R2260">
        <v>7.3</v>
      </c>
      <c r="Y2260">
        <v>7</v>
      </c>
      <c r="AE2260" t="s">
        <v>32</v>
      </c>
    </row>
    <row r="2261" spans="1:31" hidden="1" x14ac:dyDescent="0.25">
      <c r="A2261" s="1">
        <v>45503</v>
      </c>
      <c r="B2261" t="s">
        <v>1298</v>
      </c>
      <c r="G2261" t="s">
        <v>32</v>
      </c>
      <c r="J2261">
        <v>44</v>
      </c>
      <c r="Y2261">
        <v>24.5</v>
      </c>
      <c r="AE2261" t="s">
        <v>32</v>
      </c>
    </row>
    <row r="2262" spans="1:31" hidden="1" x14ac:dyDescent="0.25">
      <c r="A2262" s="1">
        <v>45503</v>
      </c>
      <c r="B2262" t="s">
        <v>225</v>
      </c>
      <c r="G2262" t="s">
        <v>32</v>
      </c>
      <c r="J2262">
        <v>93</v>
      </c>
      <c r="R2262">
        <v>91.26</v>
      </c>
      <c r="Y2262">
        <v>88.95</v>
      </c>
      <c r="AE2262" t="s">
        <v>32</v>
      </c>
    </row>
    <row r="2263" spans="1:31" hidden="1" x14ac:dyDescent="0.25">
      <c r="A2263" s="1">
        <v>45503</v>
      </c>
      <c r="B2263" t="s">
        <v>226</v>
      </c>
      <c r="G2263" t="s">
        <v>32</v>
      </c>
      <c r="J2263">
        <v>4</v>
      </c>
      <c r="R2263">
        <v>4.66</v>
      </c>
      <c r="Y2263">
        <v>3.84</v>
      </c>
      <c r="AE2263" t="s">
        <v>32</v>
      </c>
    </row>
    <row r="2264" spans="1:31" hidden="1" x14ac:dyDescent="0.25">
      <c r="A2264" s="1">
        <v>45503</v>
      </c>
      <c r="B2264" t="s">
        <v>1555</v>
      </c>
      <c r="G2264" t="s">
        <v>32</v>
      </c>
      <c r="J2264">
        <v>88</v>
      </c>
      <c r="Y2264">
        <v>88.73</v>
      </c>
      <c r="AE2264" t="s">
        <v>32</v>
      </c>
    </row>
    <row r="2265" spans="1:31" hidden="1" x14ac:dyDescent="0.25">
      <c r="A2265" s="1">
        <v>45503</v>
      </c>
      <c r="B2265" t="s">
        <v>1556</v>
      </c>
      <c r="G2265" t="s">
        <v>32</v>
      </c>
      <c r="J2265">
        <v>766</v>
      </c>
      <c r="Y2265">
        <v>722.05</v>
      </c>
      <c r="AE2265" t="s">
        <v>32</v>
      </c>
    </row>
    <row r="2266" spans="1:31" hidden="1" x14ac:dyDescent="0.25">
      <c r="A2266" s="1">
        <v>45503</v>
      </c>
      <c r="B2266" t="s">
        <v>228</v>
      </c>
      <c r="G2266" t="s">
        <v>32</v>
      </c>
      <c r="J2266">
        <v>422</v>
      </c>
      <c r="Y2266">
        <v>393.9</v>
      </c>
      <c r="AE2266" t="s">
        <v>32</v>
      </c>
    </row>
    <row r="2267" spans="1:31" hidden="1" x14ac:dyDescent="0.25">
      <c r="A2267" s="1">
        <v>45503</v>
      </c>
      <c r="B2267" t="s">
        <v>1557</v>
      </c>
      <c r="G2267" t="s">
        <v>32</v>
      </c>
      <c r="J2267">
        <v>41</v>
      </c>
      <c r="Y2267">
        <v>40.75</v>
      </c>
      <c r="AE2267" t="s">
        <v>32</v>
      </c>
    </row>
    <row r="2268" spans="1:31" hidden="1" x14ac:dyDescent="0.25">
      <c r="A2268" s="1">
        <v>45503</v>
      </c>
      <c r="B2268" t="s">
        <v>1301</v>
      </c>
      <c r="G2268" t="s">
        <v>32</v>
      </c>
      <c r="J2268">
        <v>93</v>
      </c>
      <c r="R2268">
        <v>142.66999999999999</v>
      </c>
      <c r="Y2268">
        <v>121.81</v>
      </c>
      <c r="AE2268" t="s">
        <v>32</v>
      </c>
    </row>
    <row r="2269" spans="1:31" hidden="1" x14ac:dyDescent="0.25">
      <c r="A2269" s="1">
        <v>45503</v>
      </c>
      <c r="B2269" t="s">
        <v>231</v>
      </c>
      <c r="G2269" t="s">
        <v>32</v>
      </c>
      <c r="J2269">
        <v>33</v>
      </c>
      <c r="R2269">
        <v>32.07</v>
      </c>
      <c r="Y2269">
        <v>26.62</v>
      </c>
      <c r="AE2269" t="s">
        <v>32</v>
      </c>
    </row>
    <row r="2270" spans="1:31" hidden="1" x14ac:dyDescent="0.25">
      <c r="A2270" s="1">
        <v>45503</v>
      </c>
      <c r="B2270" t="s">
        <v>234</v>
      </c>
      <c r="G2270" t="s">
        <v>32</v>
      </c>
      <c r="J2270">
        <v>574</v>
      </c>
      <c r="R2270">
        <v>584.03</v>
      </c>
      <c r="Y2270">
        <v>495</v>
      </c>
      <c r="AE2270" t="s">
        <v>32</v>
      </c>
    </row>
    <row r="2271" spans="1:31" hidden="1" x14ac:dyDescent="0.25">
      <c r="A2271" s="1">
        <v>45503</v>
      </c>
      <c r="B2271" t="s">
        <v>1558</v>
      </c>
      <c r="G2271" t="s">
        <v>32</v>
      </c>
      <c r="J2271">
        <v>517</v>
      </c>
      <c r="Y2271">
        <v>547</v>
      </c>
      <c r="AE2271" t="s">
        <v>32</v>
      </c>
    </row>
    <row r="2272" spans="1:31" hidden="1" x14ac:dyDescent="0.25">
      <c r="A2272" s="1">
        <v>45503</v>
      </c>
      <c r="B2272" t="s">
        <v>1559</v>
      </c>
      <c r="G2272" t="s">
        <v>32</v>
      </c>
      <c r="J2272">
        <v>18</v>
      </c>
      <c r="Y2272">
        <v>15.47</v>
      </c>
      <c r="AE2272" t="s">
        <v>32</v>
      </c>
    </row>
    <row r="2273" spans="1:31" hidden="1" x14ac:dyDescent="0.25">
      <c r="A2273" s="1">
        <v>45503</v>
      </c>
      <c r="B2273" t="s">
        <v>1560</v>
      </c>
      <c r="G2273" t="s">
        <v>32</v>
      </c>
      <c r="J2273">
        <v>212</v>
      </c>
      <c r="Y2273">
        <v>229</v>
      </c>
      <c r="AE2273" t="s">
        <v>32</v>
      </c>
    </row>
    <row r="2274" spans="1:31" hidden="1" x14ac:dyDescent="0.25">
      <c r="A2274" s="1">
        <v>45503</v>
      </c>
      <c r="B2274" t="s">
        <v>1092</v>
      </c>
      <c r="G2274" t="s">
        <v>32</v>
      </c>
      <c r="J2274">
        <v>31</v>
      </c>
      <c r="Y2274">
        <v>20.71</v>
      </c>
      <c r="AE2274" t="s">
        <v>32</v>
      </c>
    </row>
    <row r="2275" spans="1:31" hidden="1" x14ac:dyDescent="0.25">
      <c r="A2275" s="1">
        <v>45503</v>
      </c>
      <c r="B2275" t="s">
        <v>1561</v>
      </c>
      <c r="G2275" t="s">
        <v>32</v>
      </c>
      <c r="J2275">
        <v>222</v>
      </c>
      <c r="Y2275">
        <v>213.05</v>
      </c>
      <c r="AE2275" t="s">
        <v>32</v>
      </c>
    </row>
    <row r="2276" spans="1:31" hidden="1" x14ac:dyDescent="0.25">
      <c r="A2276" s="1">
        <v>45503</v>
      </c>
      <c r="B2276" t="s">
        <v>237</v>
      </c>
      <c r="G2276" t="s">
        <v>32</v>
      </c>
      <c r="J2276">
        <v>80</v>
      </c>
      <c r="R2276">
        <v>48.23</v>
      </c>
      <c r="Y2276">
        <v>45.96</v>
      </c>
      <c r="AE2276" t="s">
        <v>32</v>
      </c>
    </row>
    <row r="2277" spans="1:31" hidden="1" x14ac:dyDescent="0.25">
      <c r="A2277" s="1">
        <v>45503</v>
      </c>
      <c r="B2277" t="s">
        <v>668</v>
      </c>
      <c r="G2277" t="s">
        <v>32</v>
      </c>
      <c r="J2277">
        <v>8</v>
      </c>
      <c r="R2277">
        <v>6.33</v>
      </c>
      <c r="Y2277">
        <v>4.79</v>
      </c>
      <c r="AE2277" t="s">
        <v>32</v>
      </c>
    </row>
    <row r="2278" spans="1:31" hidden="1" x14ac:dyDescent="0.25">
      <c r="A2278" s="1">
        <v>45503</v>
      </c>
      <c r="B2278" t="s">
        <v>1562</v>
      </c>
      <c r="G2278" t="s">
        <v>32</v>
      </c>
      <c r="J2278">
        <v>441</v>
      </c>
      <c r="Y2278">
        <v>344.95</v>
      </c>
      <c r="AE2278" t="s">
        <v>32</v>
      </c>
    </row>
    <row r="2279" spans="1:31" hidden="1" x14ac:dyDescent="0.25">
      <c r="A2279" s="1">
        <v>45503</v>
      </c>
      <c r="B2279" t="s">
        <v>1563</v>
      </c>
      <c r="G2279" t="s">
        <v>32</v>
      </c>
      <c r="J2279">
        <v>30</v>
      </c>
      <c r="Y2279">
        <v>29.66</v>
      </c>
      <c r="AE2279" t="s">
        <v>32</v>
      </c>
    </row>
    <row r="2280" spans="1:31" hidden="1" x14ac:dyDescent="0.25">
      <c r="A2280" s="1">
        <v>45503</v>
      </c>
      <c r="B2280" t="s">
        <v>1564</v>
      </c>
      <c r="G2280" t="s">
        <v>32</v>
      </c>
      <c r="J2280">
        <v>11</v>
      </c>
      <c r="Y2280">
        <v>9.52</v>
      </c>
      <c r="AE2280" t="s">
        <v>32</v>
      </c>
    </row>
    <row r="2281" spans="1:31" hidden="1" x14ac:dyDescent="0.25">
      <c r="A2281" s="1">
        <v>45503</v>
      </c>
      <c r="B2281" t="s">
        <v>1309</v>
      </c>
      <c r="G2281" t="s">
        <v>32</v>
      </c>
      <c r="J2281">
        <v>124</v>
      </c>
      <c r="R2281">
        <v>139.88</v>
      </c>
      <c r="Y2281">
        <v>103</v>
      </c>
      <c r="AE2281" t="s">
        <v>32</v>
      </c>
    </row>
    <row r="2282" spans="1:31" hidden="1" x14ac:dyDescent="0.25">
      <c r="A2282" s="1">
        <v>45503</v>
      </c>
      <c r="B2282" t="s">
        <v>686</v>
      </c>
      <c r="G2282" t="s">
        <v>32</v>
      </c>
      <c r="J2282">
        <v>81</v>
      </c>
      <c r="Y2282">
        <v>81.73</v>
      </c>
      <c r="AE2282" t="s">
        <v>32</v>
      </c>
    </row>
    <row r="2283" spans="1:31" hidden="1" x14ac:dyDescent="0.25">
      <c r="A2283" s="1">
        <v>45503</v>
      </c>
      <c r="B2283" t="s">
        <v>247</v>
      </c>
      <c r="G2283" t="s">
        <v>32</v>
      </c>
      <c r="J2283">
        <v>16</v>
      </c>
      <c r="R2283">
        <v>18.43</v>
      </c>
      <c r="Y2283">
        <v>16.55</v>
      </c>
      <c r="AE2283" t="s">
        <v>32</v>
      </c>
    </row>
    <row r="2284" spans="1:31" hidden="1" x14ac:dyDescent="0.25">
      <c r="A2284" s="1">
        <v>45503</v>
      </c>
      <c r="B2284" t="s">
        <v>689</v>
      </c>
      <c r="G2284" t="s">
        <v>32</v>
      </c>
      <c r="J2284">
        <v>128</v>
      </c>
      <c r="R2284">
        <v>168.75</v>
      </c>
      <c r="Y2284">
        <v>165.05</v>
      </c>
      <c r="AE2284" t="s">
        <v>32</v>
      </c>
    </row>
    <row r="2285" spans="1:31" hidden="1" x14ac:dyDescent="0.25">
      <c r="A2285" s="1">
        <v>45503</v>
      </c>
      <c r="B2285" t="s">
        <v>1565</v>
      </c>
      <c r="G2285" t="s">
        <v>32</v>
      </c>
      <c r="J2285">
        <v>400</v>
      </c>
      <c r="Y2285">
        <v>362.2</v>
      </c>
      <c r="AE2285" t="s">
        <v>32</v>
      </c>
    </row>
    <row r="2286" spans="1:31" hidden="1" x14ac:dyDescent="0.25">
      <c r="A2286" s="1">
        <v>45503</v>
      </c>
      <c r="B2286" t="s">
        <v>1566</v>
      </c>
      <c r="G2286" t="s">
        <v>32</v>
      </c>
      <c r="J2286">
        <v>46</v>
      </c>
      <c r="Y2286">
        <v>26.57</v>
      </c>
      <c r="AE2286" t="s">
        <v>32</v>
      </c>
    </row>
    <row r="2287" spans="1:31" hidden="1" x14ac:dyDescent="0.25">
      <c r="A2287" s="1">
        <v>45503</v>
      </c>
      <c r="B2287" t="s">
        <v>254</v>
      </c>
      <c r="G2287" t="s">
        <v>32</v>
      </c>
      <c r="J2287">
        <v>83</v>
      </c>
      <c r="R2287">
        <v>65.98</v>
      </c>
      <c r="Y2287">
        <v>60.24</v>
      </c>
      <c r="AE2287" t="s">
        <v>32</v>
      </c>
    </row>
    <row r="2288" spans="1:31" hidden="1" x14ac:dyDescent="0.25">
      <c r="A2288" s="1">
        <v>45503</v>
      </c>
      <c r="B2288" t="s">
        <v>255</v>
      </c>
      <c r="G2288" t="s">
        <v>32</v>
      </c>
      <c r="J2288">
        <v>50</v>
      </c>
      <c r="R2288">
        <v>61.5</v>
      </c>
      <c r="Y2288">
        <v>59.64</v>
      </c>
      <c r="AE2288" t="s">
        <v>32</v>
      </c>
    </row>
    <row r="2289" spans="1:31" hidden="1" x14ac:dyDescent="0.25">
      <c r="A2289" s="1">
        <v>45503</v>
      </c>
      <c r="B2289" t="s">
        <v>258</v>
      </c>
      <c r="G2289" t="s">
        <v>32</v>
      </c>
      <c r="J2289">
        <v>16</v>
      </c>
      <c r="R2289">
        <v>15.97</v>
      </c>
      <c r="Y2289">
        <v>15.27</v>
      </c>
      <c r="AE2289" t="s">
        <v>32</v>
      </c>
    </row>
    <row r="2290" spans="1:31" hidden="1" x14ac:dyDescent="0.25">
      <c r="A2290" s="1">
        <v>45503</v>
      </c>
      <c r="B2290" t="s">
        <v>1567</v>
      </c>
      <c r="G2290" t="s">
        <v>32</v>
      </c>
      <c r="J2290">
        <v>129</v>
      </c>
      <c r="Y2290">
        <v>106.25</v>
      </c>
      <c r="AE2290" t="s">
        <v>32</v>
      </c>
    </row>
    <row r="2291" spans="1:31" hidden="1" x14ac:dyDescent="0.25">
      <c r="A2291" s="1">
        <v>45503</v>
      </c>
      <c r="B2291" t="s">
        <v>264</v>
      </c>
      <c r="G2291" t="s">
        <v>32</v>
      </c>
      <c r="J2291">
        <v>16</v>
      </c>
      <c r="R2291">
        <v>16.55</v>
      </c>
      <c r="Y2291">
        <v>15.2</v>
      </c>
      <c r="AE2291" t="s">
        <v>32</v>
      </c>
    </row>
    <row r="2292" spans="1:31" hidden="1" x14ac:dyDescent="0.25">
      <c r="A2292" s="1">
        <v>45503</v>
      </c>
      <c r="B2292" t="s">
        <v>710</v>
      </c>
      <c r="G2292" t="s">
        <v>32</v>
      </c>
      <c r="J2292">
        <v>2</v>
      </c>
      <c r="R2292">
        <v>2.95</v>
      </c>
      <c r="Y2292">
        <v>2.56</v>
      </c>
      <c r="AE2292" t="s">
        <v>32</v>
      </c>
    </row>
    <row r="2293" spans="1:31" hidden="1" x14ac:dyDescent="0.25">
      <c r="A2293" s="1">
        <v>45503</v>
      </c>
      <c r="B2293" t="s">
        <v>1463</v>
      </c>
      <c r="G2293" t="s">
        <v>32</v>
      </c>
      <c r="J2293">
        <v>223</v>
      </c>
      <c r="R2293">
        <v>299.2</v>
      </c>
      <c r="Y2293">
        <v>262</v>
      </c>
      <c r="AE2293" t="s">
        <v>32</v>
      </c>
    </row>
    <row r="2294" spans="1:31" hidden="1" x14ac:dyDescent="0.25">
      <c r="A2294" s="1">
        <v>45503</v>
      </c>
      <c r="B2294" t="s">
        <v>270</v>
      </c>
      <c r="G2294" t="s">
        <v>32</v>
      </c>
      <c r="J2294">
        <v>161</v>
      </c>
      <c r="R2294">
        <v>18040.349999999999</v>
      </c>
      <c r="Y2294">
        <v>9033.5499999999993</v>
      </c>
      <c r="AE2294" t="s">
        <v>32</v>
      </c>
    </row>
    <row r="2295" spans="1:31" hidden="1" x14ac:dyDescent="0.25">
      <c r="A2295" s="1">
        <v>45503</v>
      </c>
      <c r="B2295" t="s">
        <v>1568</v>
      </c>
      <c r="G2295" t="s">
        <v>32</v>
      </c>
      <c r="J2295">
        <v>1000</v>
      </c>
      <c r="Y2295">
        <v>918.9</v>
      </c>
      <c r="AE2295" t="s">
        <v>32</v>
      </c>
    </row>
    <row r="2296" spans="1:31" hidden="1" x14ac:dyDescent="0.25">
      <c r="A2296" s="1">
        <v>45503</v>
      </c>
      <c r="B2296" t="s">
        <v>1569</v>
      </c>
      <c r="G2296" t="s">
        <v>32</v>
      </c>
      <c r="J2296">
        <v>1118</v>
      </c>
      <c r="Y2296">
        <v>904.2</v>
      </c>
      <c r="AE2296" t="s">
        <v>32</v>
      </c>
    </row>
    <row r="2297" spans="1:31" hidden="1" x14ac:dyDescent="0.25">
      <c r="A2297" s="1">
        <v>45503</v>
      </c>
      <c r="B2297" t="s">
        <v>1570</v>
      </c>
      <c r="G2297" t="s">
        <v>32</v>
      </c>
      <c r="J2297">
        <v>2046</v>
      </c>
      <c r="Y2297">
        <v>1750.75</v>
      </c>
      <c r="AE2297" t="s">
        <v>32</v>
      </c>
    </row>
    <row r="2298" spans="1:31" hidden="1" x14ac:dyDescent="0.25">
      <c r="A2298" s="1">
        <v>45503</v>
      </c>
      <c r="B2298" t="s">
        <v>1571</v>
      </c>
      <c r="G2298" t="s">
        <v>32</v>
      </c>
      <c r="J2298">
        <v>730</v>
      </c>
      <c r="Y2298">
        <v>666</v>
      </c>
      <c r="AE2298" t="s">
        <v>32</v>
      </c>
    </row>
    <row r="2299" spans="1:31" hidden="1" x14ac:dyDescent="0.25">
      <c r="A2299" s="1">
        <v>45503</v>
      </c>
      <c r="B2299" t="s">
        <v>1111</v>
      </c>
      <c r="G2299" t="s">
        <v>32</v>
      </c>
      <c r="J2299">
        <v>28</v>
      </c>
      <c r="R2299">
        <v>29.28</v>
      </c>
      <c r="Y2299">
        <v>27</v>
      </c>
      <c r="AE2299" t="s">
        <v>32</v>
      </c>
    </row>
    <row r="2300" spans="1:31" hidden="1" x14ac:dyDescent="0.25">
      <c r="A2300" s="1">
        <v>45503</v>
      </c>
      <c r="B2300" t="s">
        <v>1316</v>
      </c>
      <c r="G2300" t="s">
        <v>32</v>
      </c>
      <c r="J2300">
        <v>22</v>
      </c>
      <c r="R2300">
        <v>26.11</v>
      </c>
      <c r="Y2300">
        <v>22.19</v>
      </c>
      <c r="AE2300" t="s">
        <v>32</v>
      </c>
    </row>
    <row r="2301" spans="1:31" hidden="1" x14ac:dyDescent="0.25">
      <c r="A2301" s="1">
        <v>45503</v>
      </c>
      <c r="B2301" t="s">
        <v>1572</v>
      </c>
      <c r="G2301" t="s">
        <v>32</v>
      </c>
      <c r="J2301">
        <v>2</v>
      </c>
      <c r="Y2301">
        <v>1.4</v>
      </c>
      <c r="AE2301" t="s">
        <v>32</v>
      </c>
    </row>
    <row r="2302" spans="1:31" hidden="1" x14ac:dyDescent="0.25">
      <c r="A2302" s="1">
        <v>45503</v>
      </c>
      <c r="B2302" t="s">
        <v>1573</v>
      </c>
      <c r="G2302" t="s">
        <v>32</v>
      </c>
      <c r="J2302">
        <v>1007</v>
      </c>
      <c r="Y2302">
        <v>828</v>
      </c>
      <c r="AE2302" t="s">
        <v>32</v>
      </c>
    </row>
    <row r="2303" spans="1:31" hidden="1" x14ac:dyDescent="0.25">
      <c r="A2303" s="1">
        <v>45503</v>
      </c>
      <c r="B2303" t="s">
        <v>1574</v>
      </c>
      <c r="G2303" t="s">
        <v>32</v>
      </c>
      <c r="J2303">
        <v>15</v>
      </c>
      <c r="Y2303">
        <v>15.34</v>
      </c>
      <c r="AE2303" t="s">
        <v>32</v>
      </c>
    </row>
    <row r="2304" spans="1:31" hidden="1" x14ac:dyDescent="0.25">
      <c r="A2304" s="1">
        <v>45503</v>
      </c>
      <c r="B2304" t="s">
        <v>285</v>
      </c>
      <c r="G2304" t="s">
        <v>32</v>
      </c>
      <c r="J2304">
        <v>8</v>
      </c>
      <c r="R2304">
        <v>7.95</v>
      </c>
      <c r="Y2304">
        <v>7.41</v>
      </c>
      <c r="AE2304" t="s">
        <v>32</v>
      </c>
    </row>
    <row r="2305" spans="1:31" hidden="1" x14ac:dyDescent="0.25">
      <c r="A2305" s="1">
        <v>45503</v>
      </c>
      <c r="B2305" t="s">
        <v>288</v>
      </c>
      <c r="G2305" t="s">
        <v>32</v>
      </c>
      <c r="J2305">
        <v>385</v>
      </c>
      <c r="R2305">
        <v>402.16</v>
      </c>
      <c r="Y2305">
        <v>387.95</v>
      </c>
      <c r="AE2305" t="s">
        <v>32</v>
      </c>
    </row>
    <row r="2306" spans="1:31" hidden="1" x14ac:dyDescent="0.25">
      <c r="A2306" s="1">
        <v>45503</v>
      </c>
      <c r="B2306" t="s">
        <v>1575</v>
      </c>
      <c r="G2306" t="s">
        <v>32</v>
      </c>
      <c r="J2306">
        <v>497</v>
      </c>
      <c r="Y2306">
        <v>390.6</v>
      </c>
      <c r="AE2306" t="s">
        <v>32</v>
      </c>
    </row>
    <row r="2307" spans="1:31" hidden="1" x14ac:dyDescent="0.25">
      <c r="A2307" s="1">
        <v>45503</v>
      </c>
      <c r="B2307" t="s">
        <v>751</v>
      </c>
      <c r="G2307" t="s">
        <v>32</v>
      </c>
      <c r="J2307">
        <v>78</v>
      </c>
      <c r="Y2307">
        <v>84.35</v>
      </c>
      <c r="AE2307" t="s">
        <v>32</v>
      </c>
    </row>
    <row r="2308" spans="1:31" hidden="1" x14ac:dyDescent="0.25">
      <c r="A2308" s="1">
        <v>45503</v>
      </c>
      <c r="B2308" t="s">
        <v>1576</v>
      </c>
      <c r="G2308" t="s">
        <v>32</v>
      </c>
      <c r="J2308">
        <v>6</v>
      </c>
      <c r="Y2308">
        <v>7.05</v>
      </c>
      <c r="AE2308" t="s">
        <v>32</v>
      </c>
    </row>
    <row r="2309" spans="1:31" hidden="1" x14ac:dyDescent="0.25">
      <c r="A2309" s="1">
        <v>45503</v>
      </c>
      <c r="B2309" t="s">
        <v>290</v>
      </c>
      <c r="G2309" t="s">
        <v>32</v>
      </c>
      <c r="J2309">
        <v>32</v>
      </c>
      <c r="R2309">
        <v>31.78</v>
      </c>
      <c r="Y2309">
        <v>28.24</v>
      </c>
      <c r="AE2309" t="s">
        <v>32</v>
      </c>
    </row>
    <row r="2310" spans="1:31" hidden="1" x14ac:dyDescent="0.25">
      <c r="A2310" s="1">
        <v>45503</v>
      </c>
      <c r="B2310" t="s">
        <v>1577</v>
      </c>
      <c r="G2310" t="s">
        <v>32</v>
      </c>
      <c r="J2310">
        <v>20</v>
      </c>
      <c r="Y2310">
        <v>12.36</v>
      </c>
      <c r="AE2310" t="s">
        <v>32</v>
      </c>
    </row>
    <row r="2311" spans="1:31" hidden="1" x14ac:dyDescent="0.25">
      <c r="A2311" s="1">
        <v>45503</v>
      </c>
      <c r="B2311" t="s">
        <v>1578</v>
      </c>
      <c r="G2311" t="s">
        <v>32</v>
      </c>
      <c r="J2311">
        <v>8</v>
      </c>
      <c r="Y2311">
        <v>7.2</v>
      </c>
      <c r="AE2311" t="s">
        <v>32</v>
      </c>
    </row>
    <row r="2312" spans="1:31" hidden="1" x14ac:dyDescent="0.25">
      <c r="A2312" s="1">
        <v>45503</v>
      </c>
      <c r="B2312" t="s">
        <v>1579</v>
      </c>
      <c r="G2312" t="s">
        <v>32</v>
      </c>
      <c r="J2312">
        <v>166</v>
      </c>
      <c r="Y2312">
        <v>149.82</v>
      </c>
      <c r="AE2312" t="s">
        <v>32</v>
      </c>
    </row>
    <row r="2313" spans="1:31" hidden="1" x14ac:dyDescent="0.25">
      <c r="A2313" s="1">
        <v>45503</v>
      </c>
      <c r="B2313" t="s">
        <v>754</v>
      </c>
      <c r="G2313" t="s">
        <v>32</v>
      </c>
      <c r="J2313">
        <v>39</v>
      </c>
      <c r="Y2313">
        <v>41.71</v>
      </c>
      <c r="AE2313" t="s">
        <v>32</v>
      </c>
    </row>
    <row r="2314" spans="1:31" hidden="1" x14ac:dyDescent="0.25">
      <c r="A2314" s="1">
        <v>45503</v>
      </c>
      <c r="B2314" t="s">
        <v>292</v>
      </c>
      <c r="G2314" t="s">
        <v>32</v>
      </c>
      <c r="J2314">
        <v>12</v>
      </c>
      <c r="R2314">
        <v>12.45</v>
      </c>
      <c r="Y2314">
        <v>10.5</v>
      </c>
      <c r="AE2314" t="s">
        <v>32</v>
      </c>
    </row>
    <row r="2315" spans="1:31" hidden="1" x14ac:dyDescent="0.25">
      <c r="A2315" s="1">
        <v>45503</v>
      </c>
      <c r="B2315" t="s">
        <v>1580</v>
      </c>
      <c r="G2315" t="s">
        <v>32</v>
      </c>
      <c r="J2315">
        <v>283</v>
      </c>
      <c r="Y2315">
        <v>198.05</v>
      </c>
      <c r="AE2315" t="s">
        <v>32</v>
      </c>
    </row>
    <row r="2316" spans="1:31" hidden="1" x14ac:dyDescent="0.25">
      <c r="A2316" s="1">
        <v>45503</v>
      </c>
      <c r="B2316" t="s">
        <v>294</v>
      </c>
      <c r="G2316" t="s">
        <v>32</v>
      </c>
      <c r="J2316">
        <v>625</v>
      </c>
      <c r="R2316">
        <v>619.96</v>
      </c>
      <c r="Y2316">
        <v>582.29999999999995</v>
      </c>
      <c r="AE2316" t="s">
        <v>32</v>
      </c>
    </row>
    <row r="2317" spans="1:31" hidden="1" x14ac:dyDescent="0.25">
      <c r="A2317" s="1">
        <v>45503</v>
      </c>
      <c r="B2317" t="s">
        <v>297</v>
      </c>
      <c r="G2317" t="s">
        <v>32</v>
      </c>
      <c r="J2317">
        <v>19</v>
      </c>
      <c r="R2317">
        <v>18.07</v>
      </c>
      <c r="Y2317">
        <v>15.8</v>
      </c>
      <c r="AE2317" t="s">
        <v>32</v>
      </c>
    </row>
    <row r="2318" spans="1:31" hidden="1" x14ac:dyDescent="0.25">
      <c r="A2318" s="1">
        <v>45503</v>
      </c>
      <c r="B2318" t="s">
        <v>302</v>
      </c>
      <c r="G2318" t="s">
        <v>32</v>
      </c>
      <c r="J2318">
        <v>100</v>
      </c>
      <c r="R2318">
        <v>118.58</v>
      </c>
      <c r="Y2318">
        <v>112</v>
      </c>
      <c r="AE2318" t="s">
        <v>32</v>
      </c>
    </row>
    <row r="2319" spans="1:31" hidden="1" x14ac:dyDescent="0.25">
      <c r="A2319" s="1">
        <v>45503</v>
      </c>
      <c r="B2319" t="s">
        <v>767</v>
      </c>
      <c r="G2319" t="s">
        <v>32</v>
      </c>
      <c r="J2319">
        <v>158</v>
      </c>
      <c r="R2319">
        <v>164.05</v>
      </c>
      <c r="Y2319">
        <v>153</v>
      </c>
      <c r="AE2319" t="s">
        <v>32</v>
      </c>
    </row>
    <row r="2320" spans="1:31" hidden="1" x14ac:dyDescent="0.25">
      <c r="A2320" s="1">
        <v>45503</v>
      </c>
      <c r="B2320" t="s">
        <v>304</v>
      </c>
      <c r="G2320" t="s">
        <v>32</v>
      </c>
      <c r="J2320">
        <v>49</v>
      </c>
      <c r="R2320">
        <v>46.75</v>
      </c>
      <c r="Y2320">
        <v>37.200000000000003</v>
      </c>
      <c r="AE2320" t="s">
        <v>32</v>
      </c>
    </row>
    <row r="2321" spans="1:31" hidden="1" x14ac:dyDescent="0.25">
      <c r="A2321" s="1">
        <v>45503</v>
      </c>
      <c r="B2321" t="s">
        <v>306</v>
      </c>
      <c r="G2321" t="s">
        <v>32</v>
      </c>
      <c r="J2321">
        <v>4</v>
      </c>
      <c r="R2321">
        <v>4.0599999999999996</v>
      </c>
      <c r="Y2321">
        <v>3.98</v>
      </c>
      <c r="AE2321" t="s">
        <v>32</v>
      </c>
    </row>
    <row r="2322" spans="1:31" hidden="1" x14ac:dyDescent="0.25">
      <c r="A2322" s="1">
        <v>45503</v>
      </c>
      <c r="B2322" t="s">
        <v>114</v>
      </c>
      <c r="G2322" t="s">
        <v>32</v>
      </c>
      <c r="J2322">
        <v>213</v>
      </c>
      <c r="R2322">
        <v>283.68</v>
      </c>
      <c r="Y2322">
        <v>180</v>
      </c>
      <c r="AE2322" t="s">
        <v>32</v>
      </c>
    </row>
    <row r="2323" spans="1:31" hidden="1" x14ac:dyDescent="0.25">
      <c r="A2323" s="1">
        <v>45503</v>
      </c>
      <c r="B2323" t="s">
        <v>776</v>
      </c>
      <c r="G2323" t="s">
        <v>32</v>
      </c>
      <c r="J2323">
        <v>109</v>
      </c>
      <c r="R2323">
        <v>53.46</v>
      </c>
      <c r="Y2323">
        <v>46.6</v>
      </c>
      <c r="AE2323" t="s">
        <v>32</v>
      </c>
    </row>
    <row r="2324" spans="1:31" hidden="1" x14ac:dyDescent="0.25">
      <c r="A2324" s="1">
        <v>45503</v>
      </c>
      <c r="B2324" t="s">
        <v>307</v>
      </c>
      <c r="G2324" t="s">
        <v>32</v>
      </c>
      <c r="J2324">
        <v>230</v>
      </c>
      <c r="Y2324">
        <v>226.84</v>
      </c>
      <c r="AE2324" t="s">
        <v>32</v>
      </c>
    </row>
    <row r="2325" spans="1:31" hidden="1" x14ac:dyDescent="0.25">
      <c r="A2325" s="1">
        <v>45503</v>
      </c>
      <c r="B2325" t="s">
        <v>1581</v>
      </c>
      <c r="G2325" t="s">
        <v>32</v>
      </c>
      <c r="J2325">
        <v>37</v>
      </c>
      <c r="Y2325">
        <v>35.619999999999997</v>
      </c>
      <c r="AE2325" t="s">
        <v>32</v>
      </c>
    </row>
    <row r="2326" spans="1:31" hidden="1" x14ac:dyDescent="0.25">
      <c r="A2326" s="1">
        <v>45503</v>
      </c>
      <c r="B2326" t="s">
        <v>313</v>
      </c>
      <c r="G2326" t="s">
        <v>32</v>
      </c>
      <c r="J2326">
        <v>22</v>
      </c>
      <c r="Y2326">
        <v>18.850000000000001</v>
      </c>
      <c r="AE2326" t="s">
        <v>32</v>
      </c>
    </row>
    <row r="2327" spans="1:31" hidden="1" x14ac:dyDescent="0.25">
      <c r="A2327" s="1">
        <v>45503</v>
      </c>
      <c r="B2327" t="s">
        <v>116</v>
      </c>
      <c r="G2327" t="s">
        <v>32</v>
      </c>
      <c r="J2327">
        <v>252</v>
      </c>
      <c r="R2327">
        <v>306.05</v>
      </c>
      <c r="Y2327">
        <v>274.55</v>
      </c>
      <c r="AE2327" t="s">
        <v>32</v>
      </c>
    </row>
    <row r="2328" spans="1:31" hidden="1" x14ac:dyDescent="0.25">
      <c r="A2328" s="1">
        <v>45503</v>
      </c>
      <c r="B2328" t="s">
        <v>1128</v>
      </c>
      <c r="G2328" t="s">
        <v>32</v>
      </c>
      <c r="J2328">
        <v>117</v>
      </c>
      <c r="Y2328">
        <v>116</v>
      </c>
      <c r="AE2328" t="s">
        <v>32</v>
      </c>
    </row>
    <row r="2329" spans="1:31" hidden="1" x14ac:dyDescent="0.25">
      <c r="A2329" s="1">
        <v>45503</v>
      </c>
      <c r="B2329" t="s">
        <v>1582</v>
      </c>
      <c r="G2329" t="s">
        <v>32</v>
      </c>
      <c r="J2329">
        <v>1063</v>
      </c>
      <c r="Y2329">
        <v>940</v>
      </c>
      <c r="AE2329" t="s">
        <v>32</v>
      </c>
    </row>
    <row r="2330" spans="1:31" hidden="1" x14ac:dyDescent="0.25">
      <c r="A2330" s="1">
        <v>45503</v>
      </c>
      <c r="B2330" t="s">
        <v>791</v>
      </c>
      <c r="G2330" t="s">
        <v>32</v>
      </c>
      <c r="J2330">
        <v>135</v>
      </c>
      <c r="R2330">
        <v>156.88999999999999</v>
      </c>
      <c r="Y2330">
        <v>140.1</v>
      </c>
      <c r="AE2330" t="s">
        <v>32</v>
      </c>
    </row>
    <row r="2331" spans="1:31" hidden="1" x14ac:dyDescent="0.25">
      <c r="A2331" s="1">
        <v>45503</v>
      </c>
      <c r="B2331" t="s">
        <v>318</v>
      </c>
      <c r="G2331" t="s">
        <v>32</v>
      </c>
      <c r="J2331">
        <v>17</v>
      </c>
      <c r="R2331">
        <v>11.13</v>
      </c>
      <c r="Y2331">
        <v>9.65</v>
      </c>
      <c r="AE2331" t="s">
        <v>32</v>
      </c>
    </row>
    <row r="2332" spans="1:31" hidden="1" x14ac:dyDescent="0.25">
      <c r="A2332" s="1">
        <v>45503</v>
      </c>
      <c r="B2332" t="s">
        <v>320</v>
      </c>
      <c r="G2332" t="s">
        <v>32</v>
      </c>
      <c r="J2332">
        <v>363</v>
      </c>
      <c r="R2332">
        <v>339.65</v>
      </c>
      <c r="Y2332">
        <v>279.75</v>
      </c>
      <c r="AE2332" t="s">
        <v>32</v>
      </c>
    </row>
    <row r="2333" spans="1:31" hidden="1" x14ac:dyDescent="0.25">
      <c r="A2333" s="1">
        <v>45503</v>
      </c>
      <c r="B2333" t="s">
        <v>792</v>
      </c>
      <c r="G2333" t="s">
        <v>32</v>
      </c>
      <c r="J2333">
        <v>85</v>
      </c>
      <c r="Y2333">
        <v>80.150000000000006</v>
      </c>
      <c r="AE2333" t="s">
        <v>32</v>
      </c>
    </row>
    <row r="2334" spans="1:31" hidden="1" x14ac:dyDescent="0.25">
      <c r="A2334" s="1">
        <v>45503</v>
      </c>
      <c r="B2334" t="s">
        <v>1583</v>
      </c>
      <c r="G2334" t="s">
        <v>32</v>
      </c>
      <c r="J2334">
        <v>66</v>
      </c>
      <c r="Y2334">
        <v>66.55</v>
      </c>
      <c r="AE2334" t="s">
        <v>32</v>
      </c>
    </row>
    <row r="2335" spans="1:31" hidden="1" x14ac:dyDescent="0.25">
      <c r="A2335" s="1">
        <v>45503</v>
      </c>
      <c r="B2335" t="s">
        <v>796</v>
      </c>
      <c r="G2335" t="s">
        <v>32</v>
      </c>
      <c r="J2335">
        <v>13</v>
      </c>
      <c r="R2335">
        <v>14.81</v>
      </c>
      <c r="Y2335">
        <v>12.28</v>
      </c>
      <c r="AE2335" t="s">
        <v>32</v>
      </c>
    </row>
    <row r="2336" spans="1:31" hidden="1" x14ac:dyDescent="0.25">
      <c r="A2336" s="1">
        <v>45503</v>
      </c>
      <c r="B2336" t="s">
        <v>1584</v>
      </c>
      <c r="G2336" t="s">
        <v>32</v>
      </c>
      <c r="J2336">
        <v>143</v>
      </c>
      <c r="Y2336">
        <v>137</v>
      </c>
      <c r="AE2336" t="s">
        <v>32</v>
      </c>
    </row>
    <row r="2337" spans="1:31" hidden="1" x14ac:dyDescent="0.25">
      <c r="A2337" s="1">
        <v>45503</v>
      </c>
      <c r="B2337" t="s">
        <v>802</v>
      </c>
      <c r="G2337" t="s">
        <v>32</v>
      </c>
      <c r="J2337">
        <v>54</v>
      </c>
      <c r="R2337">
        <v>58.12</v>
      </c>
      <c r="Y2337">
        <v>50.01</v>
      </c>
      <c r="AE2337" t="s">
        <v>32</v>
      </c>
    </row>
    <row r="2338" spans="1:31" hidden="1" x14ac:dyDescent="0.25">
      <c r="A2338" s="1">
        <v>45503</v>
      </c>
      <c r="B2338" t="s">
        <v>326</v>
      </c>
      <c r="G2338" t="s">
        <v>32</v>
      </c>
      <c r="J2338">
        <v>12</v>
      </c>
      <c r="R2338">
        <v>12.08</v>
      </c>
      <c r="Y2338">
        <v>11</v>
      </c>
      <c r="AE2338" t="s">
        <v>32</v>
      </c>
    </row>
    <row r="2339" spans="1:31" hidden="1" x14ac:dyDescent="0.25">
      <c r="A2339" s="1">
        <v>45503</v>
      </c>
      <c r="B2339" t="s">
        <v>805</v>
      </c>
      <c r="G2339" t="s">
        <v>32</v>
      </c>
      <c r="J2339">
        <v>8</v>
      </c>
      <c r="R2339">
        <v>8.3000000000000007</v>
      </c>
      <c r="Y2339">
        <v>6.54</v>
      </c>
      <c r="AE2339" t="s">
        <v>32</v>
      </c>
    </row>
    <row r="2340" spans="1:31" hidden="1" x14ac:dyDescent="0.25">
      <c r="A2340" s="1">
        <v>45503</v>
      </c>
      <c r="B2340" t="s">
        <v>1585</v>
      </c>
      <c r="G2340" t="s">
        <v>32</v>
      </c>
      <c r="J2340">
        <v>3365</v>
      </c>
      <c r="Y2340">
        <v>3424.9</v>
      </c>
      <c r="AE2340" t="s">
        <v>32</v>
      </c>
    </row>
    <row r="2341" spans="1:31" hidden="1" x14ac:dyDescent="0.25">
      <c r="A2341" s="1">
        <v>45503</v>
      </c>
      <c r="B2341" t="s">
        <v>1586</v>
      </c>
      <c r="G2341" t="s">
        <v>32</v>
      </c>
      <c r="J2341">
        <v>978</v>
      </c>
      <c r="Y2341">
        <v>824.25</v>
      </c>
      <c r="AE2341" t="s">
        <v>32</v>
      </c>
    </row>
    <row r="2342" spans="1:31" hidden="1" x14ac:dyDescent="0.25">
      <c r="A2342" s="1">
        <v>45503</v>
      </c>
      <c r="B2342" t="s">
        <v>331</v>
      </c>
      <c r="G2342" t="s">
        <v>32</v>
      </c>
      <c r="J2342">
        <v>116</v>
      </c>
      <c r="R2342">
        <v>188.78</v>
      </c>
      <c r="Y2342">
        <v>150.15</v>
      </c>
      <c r="AE2342" t="s">
        <v>32</v>
      </c>
    </row>
    <row r="2343" spans="1:31" hidden="1" x14ac:dyDescent="0.25">
      <c r="A2343" s="1">
        <v>45503</v>
      </c>
      <c r="B2343" t="s">
        <v>333</v>
      </c>
      <c r="G2343" t="s">
        <v>32</v>
      </c>
      <c r="J2343">
        <v>30</v>
      </c>
      <c r="Y2343">
        <v>34.840000000000003</v>
      </c>
      <c r="AE2343" t="s">
        <v>32</v>
      </c>
    </row>
    <row r="2344" spans="1:31" hidden="1" x14ac:dyDescent="0.25">
      <c r="A2344" s="1">
        <v>45503</v>
      </c>
      <c r="B2344" t="s">
        <v>334</v>
      </c>
      <c r="G2344" t="s">
        <v>32</v>
      </c>
      <c r="J2344">
        <v>15</v>
      </c>
      <c r="R2344">
        <v>16.63</v>
      </c>
      <c r="Y2344">
        <v>15.86</v>
      </c>
      <c r="AE2344" t="s">
        <v>32</v>
      </c>
    </row>
    <row r="2345" spans="1:31" hidden="1" x14ac:dyDescent="0.25">
      <c r="A2345" s="1">
        <v>45503</v>
      </c>
      <c r="B2345" t="s">
        <v>338</v>
      </c>
      <c r="G2345" t="s">
        <v>32</v>
      </c>
      <c r="J2345">
        <v>119</v>
      </c>
      <c r="R2345">
        <v>150.35</v>
      </c>
      <c r="Y2345">
        <v>136.61000000000001</v>
      </c>
      <c r="AE2345" t="s">
        <v>32</v>
      </c>
    </row>
    <row r="2346" spans="1:31" hidden="1" x14ac:dyDescent="0.25">
      <c r="A2346" s="1">
        <v>45503</v>
      </c>
      <c r="B2346" t="s">
        <v>117</v>
      </c>
      <c r="G2346" t="s">
        <v>32</v>
      </c>
      <c r="J2346">
        <v>41</v>
      </c>
      <c r="R2346">
        <v>43.83</v>
      </c>
      <c r="Y2346">
        <v>38.619999999999997</v>
      </c>
      <c r="AE2346" t="s">
        <v>32</v>
      </c>
    </row>
    <row r="2347" spans="1:31" hidden="1" x14ac:dyDescent="0.25">
      <c r="A2347" s="1">
        <v>45503</v>
      </c>
      <c r="B2347" t="s">
        <v>345</v>
      </c>
      <c r="G2347" t="s">
        <v>32</v>
      </c>
      <c r="J2347">
        <v>172</v>
      </c>
      <c r="Y2347">
        <v>157.6</v>
      </c>
      <c r="AE2347" t="s">
        <v>32</v>
      </c>
    </row>
    <row r="2348" spans="1:31" hidden="1" x14ac:dyDescent="0.25">
      <c r="A2348" s="1">
        <v>45503</v>
      </c>
      <c r="B2348" t="s">
        <v>825</v>
      </c>
      <c r="G2348" t="s">
        <v>32</v>
      </c>
      <c r="J2348">
        <v>406</v>
      </c>
      <c r="R2348">
        <v>464.63</v>
      </c>
      <c r="Y2348">
        <v>410</v>
      </c>
      <c r="AE2348" t="s">
        <v>32</v>
      </c>
    </row>
    <row r="2349" spans="1:31" hidden="1" x14ac:dyDescent="0.25">
      <c r="A2349" s="1">
        <v>45503</v>
      </c>
      <c r="B2349" t="s">
        <v>1347</v>
      </c>
      <c r="G2349" t="s">
        <v>32</v>
      </c>
      <c r="J2349">
        <v>11</v>
      </c>
      <c r="R2349">
        <v>14.17</v>
      </c>
      <c r="Y2349">
        <v>12.55</v>
      </c>
      <c r="AE2349" t="s">
        <v>32</v>
      </c>
    </row>
    <row r="2350" spans="1:31" hidden="1" x14ac:dyDescent="0.25">
      <c r="A2350" s="1">
        <v>45503</v>
      </c>
      <c r="B2350" t="s">
        <v>826</v>
      </c>
      <c r="G2350" t="s">
        <v>32</v>
      </c>
      <c r="J2350">
        <v>315</v>
      </c>
      <c r="R2350">
        <v>370.75</v>
      </c>
      <c r="Y2350">
        <v>355</v>
      </c>
      <c r="AE2350" t="s">
        <v>32</v>
      </c>
    </row>
    <row r="2351" spans="1:31" hidden="1" x14ac:dyDescent="0.25">
      <c r="A2351" s="1">
        <v>45503</v>
      </c>
      <c r="B2351" t="s">
        <v>831</v>
      </c>
      <c r="G2351" t="s">
        <v>32</v>
      </c>
      <c r="J2351">
        <v>343</v>
      </c>
      <c r="R2351">
        <v>284.61</v>
      </c>
      <c r="Y2351">
        <v>264</v>
      </c>
      <c r="AE2351" t="s">
        <v>32</v>
      </c>
    </row>
    <row r="2352" spans="1:31" hidden="1" x14ac:dyDescent="0.25">
      <c r="A2352" s="1">
        <v>45503</v>
      </c>
      <c r="B2352" t="s">
        <v>1587</v>
      </c>
      <c r="G2352" t="s">
        <v>32</v>
      </c>
      <c r="J2352">
        <v>126</v>
      </c>
      <c r="Y2352">
        <v>47</v>
      </c>
      <c r="AE2352" t="s">
        <v>32</v>
      </c>
    </row>
    <row r="2353" spans="1:31" hidden="1" x14ac:dyDescent="0.25">
      <c r="A2353" s="1">
        <v>45503</v>
      </c>
      <c r="B2353" t="s">
        <v>1588</v>
      </c>
      <c r="G2353" t="s">
        <v>32</v>
      </c>
      <c r="J2353">
        <v>221</v>
      </c>
      <c r="Y2353">
        <v>195.2</v>
      </c>
      <c r="AE2353" t="s">
        <v>32</v>
      </c>
    </row>
    <row r="2354" spans="1:31" hidden="1" x14ac:dyDescent="0.25">
      <c r="A2354" s="1">
        <v>45503</v>
      </c>
      <c r="B2354" t="s">
        <v>1589</v>
      </c>
      <c r="G2354" t="s">
        <v>32</v>
      </c>
      <c r="J2354">
        <v>12</v>
      </c>
      <c r="Y2354">
        <v>10.35</v>
      </c>
      <c r="AE2354" t="s">
        <v>32</v>
      </c>
    </row>
    <row r="2355" spans="1:31" hidden="1" x14ac:dyDescent="0.25">
      <c r="A2355" s="1">
        <v>45503</v>
      </c>
      <c r="B2355" t="s">
        <v>836</v>
      </c>
      <c r="G2355" t="s">
        <v>32</v>
      </c>
      <c r="J2355">
        <v>121</v>
      </c>
      <c r="R2355">
        <v>124.24</v>
      </c>
      <c r="Y2355">
        <v>111.05</v>
      </c>
      <c r="AE2355" t="s">
        <v>32</v>
      </c>
    </row>
    <row r="2356" spans="1:31" hidden="1" x14ac:dyDescent="0.25">
      <c r="A2356" s="1">
        <v>45503</v>
      </c>
      <c r="B2356" t="s">
        <v>1590</v>
      </c>
      <c r="G2356" t="s">
        <v>32</v>
      </c>
      <c r="J2356">
        <v>946</v>
      </c>
      <c r="Y2356">
        <v>1002</v>
      </c>
      <c r="AE2356" t="s">
        <v>32</v>
      </c>
    </row>
    <row r="2357" spans="1:31" hidden="1" x14ac:dyDescent="0.25">
      <c r="A2357" s="1">
        <v>45503</v>
      </c>
      <c r="B2357" t="s">
        <v>356</v>
      </c>
      <c r="G2357" t="s">
        <v>32</v>
      </c>
      <c r="J2357">
        <v>5334</v>
      </c>
      <c r="R2357">
        <v>4781.1899999999996</v>
      </c>
      <c r="Y2357">
        <v>4492</v>
      </c>
      <c r="AE2357" t="s">
        <v>32</v>
      </c>
    </row>
    <row r="2358" spans="1:31" hidden="1" x14ac:dyDescent="0.25">
      <c r="A2358" s="1">
        <v>45503</v>
      </c>
      <c r="B2358" t="s">
        <v>839</v>
      </c>
      <c r="G2358" t="s">
        <v>32</v>
      </c>
      <c r="J2358">
        <v>49</v>
      </c>
      <c r="R2358">
        <v>58</v>
      </c>
      <c r="Y2358">
        <v>47.11</v>
      </c>
      <c r="AE2358" t="s">
        <v>32</v>
      </c>
    </row>
    <row r="2359" spans="1:31" hidden="1" x14ac:dyDescent="0.25">
      <c r="A2359" s="1">
        <v>45503</v>
      </c>
      <c r="B2359" t="s">
        <v>121</v>
      </c>
      <c r="G2359" t="s">
        <v>32</v>
      </c>
      <c r="J2359">
        <v>91</v>
      </c>
      <c r="R2359">
        <v>63.56</v>
      </c>
      <c r="Y2359">
        <v>63.56</v>
      </c>
      <c r="AE2359" t="s">
        <v>32</v>
      </c>
    </row>
    <row r="2360" spans="1:31" hidden="1" x14ac:dyDescent="0.25">
      <c r="A2360" s="1">
        <v>45503</v>
      </c>
      <c r="B2360" t="s">
        <v>1591</v>
      </c>
      <c r="G2360" t="s">
        <v>32</v>
      </c>
      <c r="J2360">
        <v>162</v>
      </c>
      <c r="Y2360">
        <v>253</v>
      </c>
      <c r="AE2360" t="s">
        <v>32</v>
      </c>
    </row>
    <row r="2361" spans="1:31" hidden="1" x14ac:dyDescent="0.25">
      <c r="A2361" s="1">
        <v>45503</v>
      </c>
      <c r="B2361" t="s">
        <v>363</v>
      </c>
      <c r="G2361" t="s">
        <v>32</v>
      </c>
      <c r="J2361">
        <v>330</v>
      </c>
      <c r="R2361">
        <v>353.54</v>
      </c>
      <c r="Y2361">
        <v>321.10000000000002</v>
      </c>
      <c r="AE2361" t="s">
        <v>32</v>
      </c>
    </row>
    <row r="2362" spans="1:31" hidden="1" x14ac:dyDescent="0.25">
      <c r="A2362" s="1">
        <v>45503</v>
      </c>
      <c r="B2362" t="s">
        <v>369</v>
      </c>
      <c r="G2362" t="s">
        <v>32</v>
      </c>
      <c r="J2362">
        <v>35</v>
      </c>
      <c r="R2362">
        <v>39.5</v>
      </c>
      <c r="Y2362">
        <v>37</v>
      </c>
      <c r="AE2362" t="s">
        <v>32</v>
      </c>
    </row>
    <row r="2363" spans="1:31" hidden="1" x14ac:dyDescent="0.25">
      <c r="A2363" s="1">
        <v>45503</v>
      </c>
      <c r="B2363" t="s">
        <v>1160</v>
      </c>
      <c r="G2363" t="s">
        <v>32</v>
      </c>
      <c r="J2363">
        <v>21</v>
      </c>
      <c r="R2363">
        <v>24.49</v>
      </c>
      <c r="Y2363">
        <v>20.85</v>
      </c>
      <c r="AE2363" t="s">
        <v>32</v>
      </c>
    </row>
    <row r="2364" spans="1:31" hidden="1" x14ac:dyDescent="0.25">
      <c r="A2364" s="1">
        <v>45503</v>
      </c>
      <c r="B2364" t="s">
        <v>372</v>
      </c>
      <c r="G2364" t="s">
        <v>32</v>
      </c>
      <c r="J2364">
        <v>5</v>
      </c>
      <c r="R2364">
        <v>4.79</v>
      </c>
      <c r="Y2364">
        <v>4.5</v>
      </c>
      <c r="AE2364" t="s">
        <v>32</v>
      </c>
    </row>
    <row r="2365" spans="1:31" hidden="1" x14ac:dyDescent="0.25">
      <c r="A2365" s="1">
        <v>45503</v>
      </c>
      <c r="B2365" t="s">
        <v>90</v>
      </c>
      <c r="G2365" t="s">
        <v>32</v>
      </c>
      <c r="J2365">
        <v>48</v>
      </c>
      <c r="R2365">
        <v>37.61</v>
      </c>
      <c r="Y2365">
        <v>35.5</v>
      </c>
      <c r="AE2365" t="s">
        <v>32</v>
      </c>
    </row>
    <row r="2366" spans="1:31" hidden="1" x14ac:dyDescent="0.25">
      <c r="A2366" s="1">
        <v>45503</v>
      </c>
      <c r="B2366" t="s">
        <v>375</v>
      </c>
      <c r="G2366" t="s">
        <v>32</v>
      </c>
      <c r="J2366">
        <v>3</v>
      </c>
      <c r="R2366">
        <v>3.75</v>
      </c>
      <c r="Y2366">
        <v>3.25</v>
      </c>
      <c r="AE2366" t="s">
        <v>32</v>
      </c>
    </row>
    <row r="2367" spans="1:31" hidden="1" x14ac:dyDescent="0.25">
      <c r="A2367" s="1">
        <v>45503</v>
      </c>
      <c r="B2367" t="s">
        <v>1164</v>
      </c>
      <c r="G2367" t="s">
        <v>32</v>
      </c>
      <c r="J2367">
        <v>20</v>
      </c>
      <c r="R2367">
        <v>18.29</v>
      </c>
      <c r="Y2367">
        <v>16.2</v>
      </c>
      <c r="AE2367" t="s">
        <v>32</v>
      </c>
    </row>
    <row r="2368" spans="1:31" hidden="1" x14ac:dyDescent="0.25">
      <c r="A2368" s="1">
        <v>45503</v>
      </c>
      <c r="B2368" t="s">
        <v>1592</v>
      </c>
      <c r="G2368" t="s">
        <v>32</v>
      </c>
      <c r="J2368">
        <v>404</v>
      </c>
      <c r="Y2368">
        <v>211.5</v>
      </c>
      <c r="AE2368" t="s">
        <v>32</v>
      </c>
    </row>
    <row r="2369" spans="1:31" hidden="1" x14ac:dyDescent="0.25">
      <c r="A2369" s="1">
        <v>45503</v>
      </c>
      <c r="B2369" t="s">
        <v>379</v>
      </c>
      <c r="G2369" t="s">
        <v>32</v>
      </c>
      <c r="J2369">
        <v>47</v>
      </c>
      <c r="Y2369">
        <v>67.06</v>
      </c>
      <c r="AE2369" t="s">
        <v>32</v>
      </c>
    </row>
    <row r="2370" spans="1:31" hidden="1" x14ac:dyDescent="0.25">
      <c r="A2370" s="1">
        <v>45503</v>
      </c>
      <c r="B2370" t="s">
        <v>1499</v>
      </c>
      <c r="G2370" t="s">
        <v>32</v>
      </c>
      <c r="J2370">
        <v>45</v>
      </c>
      <c r="R2370">
        <v>38.74</v>
      </c>
      <c r="Y2370">
        <v>36.1</v>
      </c>
      <c r="AE2370" t="s">
        <v>32</v>
      </c>
    </row>
    <row r="2371" spans="1:31" hidden="1" x14ac:dyDescent="0.25">
      <c r="A2371" s="1">
        <v>45503</v>
      </c>
      <c r="B2371" t="s">
        <v>380</v>
      </c>
      <c r="G2371" t="s">
        <v>32</v>
      </c>
      <c r="J2371">
        <v>136</v>
      </c>
      <c r="Y2371">
        <v>82.27</v>
      </c>
      <c r="AE2371" t="s">
        <v>32</v>
      </c>
    </row>
    <row r="2372" spans="1:31" hidden="1" x14ac:dyDescent="0.25">
      <c r="A2372" s="1">
        <v>45503</v>
      </c>
      <c r="B2372" t="s">
        <v>384</v>
      </c>
      <c r="G2372" t="s">
        <v>32</v>
      </c>
      <c r="J2372">
        <v>36</v>
      </c>
      <c r="R2372">
        <v>14.31</v>
      </c>
      <c r="Y2372">
        <v>13.6</v>
      </c>
      <c r="AE2372" t="s">
        <v>32</v>
      </c>
    </row>
    <row r="2373" spans="1:31" hidden="1" x14ac:dyDescent="0.25">
      <c r="A2373" s="1">
        <v>45503</v>
      </c>
      <c r="B2373" t="s">
        <v>1367</v>
      </c>
      <c r="G2373" t="s">
        <v>32</v>
      </c>
      <c r="J2373">
        <v>144</v>
      </c>
      <c r="Y2373">
        <v>98</v>
      </c>
      <c r="AE2373" t="s">
        <v>32</v>
      </c>
    </row>
    <row r="2374" spans="1:31" hidden="1" x14ac:dyDescent="0.25">
      <c r="A2374" s="1">
        <v>45503</v>
      </c>
      <c r="B2374" t="s">
        <v>386</v>
      </c>
      <c r="G2374" t="s">
        <v>32</v>
      </c>
      <c r="J2374">
        <v>15</v>
      </c>
      <c r="R2374">
        <v>15.74</v>
      </c>
      <c r="Y2374">
        <v>14.25</v>
      </c>
      <c r="AE2374" t="s">
        <v>32</v>
      </c>
    </row>
    <row r="2375" spans="1:31" hidden="1" x14ac:dyDescent="0.25">
      <c r="A2375" s="1">
        <v>45503</v>
      </c>
      <c r="B2375" t="s">
        <v>388</v>
      </c>
      <c r="G2375" t="s">
        <v>32</v>
      </c>
      <c r="J2375">
        <v>67</v>
      </c>
      <c r="R2375">
        <v>75.25</v>
      </c>
      <c r="Y2375">
        <v>65.61</v>
      </c>
      <c r="AE2375" t="s">
        <v>32</v>
      </c>
    </row>
    <row r="2376" spans="1:31" hidden="1" x14ac:dyDescent="0.25">
      <c r="A2376" s="1">
        <v>45503</v>
      </c>
      <c r="B2376" t="s">
        <v>391</v>
      </c>
      <c r="G2376" t="s">
        <v>32</v>
      </c>
      <c r="J2376">
        <v>325</v>
      </c>
      <c r="R2376">
        <v>766.5</v>
      </c>
      <c r="Y2376">
        <v>658.6</v>
      </c>
      <c r="AE2376" t="s">
        <v>32</v>
      </c>
    </row>
    <row r="2377" spans="1:31" hidden="1" x14ac:dyDescent="0.25">
      <c r="A2377" s="1">
        <v>45503</v>
      </c>
      <c r="B2377" t="s">
        <v>1593</v>
      </c>
      <c r="G2377" t="s">
        <v>32</v>
      </c>
      <c r="J2377">
        <v>51</v>
      </c>
      <c r="Y2377">
        <v>49.11</v>
      </c>
      <c r="AE2377" t="s">
        <v>32</v>
      </c>
    </row>
    <row r="2378" spans="1:31" hidden="1" x14ac:dyDescent="0.25">
      <c r="A2378" s="1">
        <v>45503</v>
      </c>
      <c r="B2378" t="s">
        <v>394</v>
      </c>
      <c r="G2378" t="s">
        <v>32</v>
      </c>
      <c r="J2378">
        <v>35</v>
      </c>
      <c r="R2378">
        <v>31</v>
      </c>
      <c r="Y2378">
        <v>30</v>
      </c>
      <c r="AE2378" t="s">
        <v>32</v>
      </c>
    </row>
    <row r="2379" spans="1:31" hidden="1" x14ac:dyDescent="0.25">
      <c r="A2379" s="1">
        <v>45503</v>
      </c>
      <c r="B2379" t="s">
        <v>396</v>
      </c>
      <c r="G2379" t="s">
        <v>32</v>
      </c>
      <c r="J2379">
        <v>1539</v>
      </c>
      <c r="R2379">
        <v>1659.56</v>
      </c>
      <c r="Y2379">
        <v>1611</v>
      </c>
      <c r="AE2379" t="s">
        <v>32</v>
      </c>
    </row>
    <row r="2380" spans="1:31" hidden="1" x14ac:dyDescent="0.25">
      <c r="A2380" s="1">
        <v>45503</v>
      </c>
      <c r="B2380" t="s">
        <v>397</v>
      </c>
      <c r="G2380" t="s">
        <v>32</v>
      </c>
      <c r="J2380">
        <v>32</v>
      </c>
      <c r="R2380">
        <v>35.58</v>
      </c>
      <c r="Y2380">
        <v>34.31</v>
      </c>
      <c r="AE2380" t="s">
        <v>32</v>
      </c>
    </row>
    <row r="2381" spans="1:31" hidden="1" x14ac:dyDescent="0.25">
      <c r="A2381" s="1">
        <v>45503</v>
      </c>
      <c r="B2381" t="s">
        <v>1594</v>
      </c>
      <c r="G2381" t="s">
        <v>32</v>
      </c>
      <c r="J2381">
        <v>2726</v>
      </c>
      <c r="Y2381">
        <v>1539.95</v>
      </c>
      <c r="AE2381" t="s">
        <v>32</v>
      </c>
    </row>
    <row r="2382" spans="1:31" hidden="1" x14ac:dyDescent="0.25">
      <c r="A2382" s="1">
        <v>45503</v>
      </c>
      <c r="B2382" t="s">
        <v>1595</v>
      </c>
      <c r="G2382" t="s">
        <v>32</v>
      </c>
      <c r="J2382">
        <v>148</v>
      </c>
      <c r="Y2382">
        <v>123.35</v>
      </c>
      <c r="AE2382" t="s">
        <v>32</v>
      </c>
    </row>
    <row r="2383" spans="1:31" hidden="1" x14ac:dyDescent="0.25">
      <c r="A2383" s="1">
        <v>45503</v>
      </c>
      <c r="B2383" t="s">
        <v>891</v>
      </c>
      <c r="G2383" t="s">
        <v>32</v>
      </c>
      <c r="J2383">
        <v>14</v>
      </c>
      <c r="R2383">
        <v>16.149999999999999</v>
      </c>
      <c r="Y2383">
        <v>13.9</v>
      </c>
      <c r="AE2383" t="s">
        <v>32</v>
      </c>
    </row>
    <row r="2384" spans="1:31" hidden="1" x14ac:dyDescent="0.25">
      <c r="A2384" s="1">
        <v>45503</v>
      </c>
      <c r="B2384" t="s">
        <v>1596</v>
      </c>
      <c r="G2384" t="s">
        <v>32</v>
      </c>
      <c r="J2384">
        <v>186</v>
      </c>
      <c r="Y2384">
        <v>166.25</v>
      </c>
      <c r="AE2384" t="s">
        <v>32</v>
      </c>
    </row>
    <row r="2385" spans="1:31" hidden="1" x14ac:dyDescent="0.25">
      <c r="A2385" s="1">
        <v>45503</v>
      </c>
      <c r="B2385" t="s">
        <v>399</v>
      </c>
      <c r="G2385" t="s">
        <v>32</v>
      </c>
      <c r="J2385">
        <v>7</v>
      </c>
      <c r="R2385">
        <v>5.91</v>
      </c>
      <c r="Y2385">
        <v>5.7</v>
      </c>
      <c r="AE2385" t="s">
        <v>32</v>
      </c>
    </row>
    <row r="2386" spans="1:31" hidden="1" x14ac:dyDescent="0.25">
      <c r="A2386" s="1">
        <v>45503</v>
      </c>
      <c r="B2386" t="s">
        <v>894</v>
      </c>
      <c r="G2386" t="s">
        <v>32</v>
      </c>
      <c r="J2386">
        <v>28</v>
      </c>
      <c r="R2386">
        <v>32.29</v>
      </c>
      <c r="Y2386">
        <v>30.45</v>
      </c>
      <c r="AE2386" t="s">
        <v>32</v>
      </c>
    </row>
    <row r="2387" spans="1:31" hidden="1" x14ac:dyDescent="0.25">
      <c r="A2387" s="1">
        <v>45503</v>
      </c>
      <c r="B2387" t="s">
        <v>404</v>
      </c>
      <c r="G2387" t="s">
        <v>32</v>
      </c>
      <c r="J2387">
        <v>3</v>
      </c>
      <c r="Y2387">
        <v>2.5</v>
      </c>
      <c r="AE2387" t="s">
        <v>32</v>
      </c>
    </row>
    <row r="2388" spans="1:31" hidden="1" x14ac:dyDescent="0.25">
      <c r="A2388" s="1">
        <v>45503</v>
      </c>
      <c r="B2388" t="s">
        <v>407</v>
      </c>
      <c r="G2388" t="s">
        <v>32</v>
      </c>
      <c r="J2388">
        <v>83</v>
      </c>
      <c r="R2388">
        <v>97.27</v>
      </c>
      <c r="Y2388">
        <v>94.4</v>
      </c>
      <c r="AE2388" t="s">
        <v>32</v>
      </c>
    </row>
    <row r="2389" spans="1:31" hidden="1" x14ac:dyDescent="0.25">
      <c r="A2389" s="1">
        <v>45503</v>
      </c>
      <c r="B2389" t="s">
        <v>408</v>
      </c>
      <c r="G2389" t="s">
        <v>32</v>
      </c>
      <c r="J2389">
        <v>16</v>
      </c>
      <c r="R2389">
        <v>17.46</v>
      </c>
      <c r="Y2389">
        <v>17.05</v>
      </c>
      <c r="AE2389" t="s">
        <v>32</v>
      </c>
    </row>
    <row r="2390" spans="1:31" hidden="1" x14ac:dyDescent="0.25">
      <c r="A2390" s="1">
        <v>45503</v>
      </c>
      <c r="B2390" t="s">
        <v>412</v>
      </c>
      <c r="G2390" t="s">
        <v>32</v>
      </c>
      <c r="J2390">
        <v>10</v>
      </c>
      <c r="R2390">
        <v>9.25</v>
      </c>
      <c r="Y2390">
        <v>8.85</v>
      </c>
      <c r="AE2390" t="s">
        <v>32</v>
      </c>
    </row>
    <row r="2391" spans="1:31" hidden="1" x14ac:dyDescent="0.25">
      <c r="A2391" s="1">
        <v>45503</v>
      </c>
      <c r="B2391" t="s">
        <v>1597</v>
      </c>
      <c r="G2391" t="s">
        <v>32</v>
      </c>
      <c r="J2391">
        <v>200</v>
      </c>
      <c r="Y2391">
        <v>163.44999999999999</v>
      </c>
      <c r="AE2391" t="s">
        <v>32</v>
      </c>
    </row>
    <row r="2392" spans="1:31" hidden="1" x14ac:dyDescent="0.25">
      <c r="A2392" s="1">
        <v>45503</v>
      </c>
      <c r="B2392" t="s">
        <v>417</v>
      </c>
      <c r="G2392" t="s">
        <v>32</v>
      </c>
      <c r="J2392">
        <v>17</v>
      </c>
      <c r="Y2392">
        <v>17</v>
      </c>
      <c r="AE2392" t="s">
        <v>32</v>
      </c>
    </row>
    <row r="2393" spans="1:31" hidden="1" x14ac:dyDescent="0.25">
      <c r="A2393" s="1">
        <v>45503</v>
      </c>
      <c r="B2393" t="s">
        <v>1598</v>
      </c>
      <c r="G2393" t="s">
        <v>32</v>
      </c>
      <c r="J2393">
        <v>66</v>
      </c>
      <c r="Y2393">
        <v>58</v>
      </c>
      <c r="AE2393" t="s">
        <v>32</v>
      </c>
    </row>
    <row r="2394" spans="1:31" hidden="1" x14ac:dyDescent="0.25">
      <c r="A2394" s="1">
        <v>45503</v>
      </c>
      <c r="B2394" t="s">
        <v>1182</v>
      </c>
      <c r="G2394" t="s">
        <v>32</v>
      </c>
      <c r="J2394">
        <v>53</v>
      </c>
      <c r="R2394">
        <v>42.66</v>
      </c>
      <c r="Y2394">
        <v>33.86</v>
      </c>
      <c r="AE2394" t="s">
        <v>32</v>
      </c>
    </row>
    <row r="2395" spans="1:31" hidden="1" x14ac:dyDescent="0.25">
      <c r="A2395" s="1">
        <v>45503</v>
      </c>
      <c r="B2395" t="s">
        <v>1599</v>
      </c>
      <c r="G2395" t="s">
        <v>32</v>
      </c>
      <c r="J2395">
        <v>2</v>
      </c>
      <c r="Y2395">
        <v>1.53</v>
      </c>
      <c r="AE2395" t="s">
        <v>32</v>
      </c>
    </row>
    <row r="2396" spans="1:31" hidden="1" x14ac:dyDescent="0.25">
      <c r="A2396" s="1">
        <v>45503</v>
      </c>
      <c r="B2396" t="s">
        <v>418</v>
      </c>
      <c r="G2396" t="s">
        <v>32</v>
      </c>
      <c r="J2396">
        <v>2107</v>
      </c>
      <c r="R2396">
        <v>2452.69</v>
      </c>
      <c r="Y2396">
        <v>2303.35</v>
      </c>
      <c r="AE2396" t="s">
        <v>32</v>
      </c>
    </row>
    <row r="2397" spans="1:31" hidden="1" x14ac:dyDescent="0.25">
      <c r="A2397" s="1">
        <v>45503</v>
      </c>
      <c r="B2397" t="s">
        <v>1600</v>
      </c>
      <c r="G2397" t="s">
        <v>32</v>
      </c>
      <c r="J2397">
        <v>101</v>
      </c>
      <c r="Y2397">
        <v>70.010000000000005</v>
      </c>
      <c r="AE2397" t="s">
        <v>32</v>
      </c>
    </row>
    <row r="2398" spans="1:31" hidden="1" x14ac:dyDescent="0.25">
      <c r="A2398" s="1">
        <v>45503</v>
      </c>
      <c r="B2398" t="s">
        <v>1601</v>
      </c>
      <c r="G2398" t="s">
        <v>32</v>
      </c>
      <c r="J2398">
        <v>6091</v>
      </c>
      <c r="Y2398">
        <v>5691.3</v>
      </c>
      <c r="AE2398" t="s">
        <v>32</v>
      </c>
    </row>
    <row r="2399" spans="1:31" hidden="1" x14ac:dyDescent="0.25">
      <c r="A2399" s="1">
        <v>45503</v>
      </c>
      <c r="B2399" t="s">
        <v>1602</v>
      </c>
      <c r="G2399" t="s">
        <v>32</v>
      </c>
      <c r="J2399">
        <v>2162</v>
      </c>
      <c r="Y2399">
        <v>1805</v>
      </c>
      <c r="AE2399" t="s">
        <v>32</v>
      </c>
    </row>
    <row r="2400" spans="1:31" hidden="1" x14ac:dyDescent="0.25">
      <c r="A2400" s="1">
        <v>45503</v>
      </c>
      <c r="B2400" t="s">
        <v>1603</v>
      </c>
      <c r="G2400" t="s">
        <v>32</v>
      </c>
      <c r="J2400">
        <v>223</v>
      </c>
      <c r="Y2400">
        <v>179.95</v>
      </c>
      <c r="AE2400" t="s">
        <v>32</v>
      </c>
    </row>
    <row r="2401" spans="1:31" hidden="1" x14ac:dyDescent="0.25">
      <c r="A2401" s="1">
        <v>45503</v>
      </c>
      <c r="B2401" t="s">
        <v>1604</v>
      </c>
      <c r="G2401" t="s">
        <v>32</v>
      </c>
      <c r="J2401">
        <v>169</v>
      </c>
      <c r="Y2401">
        <v>105</v>
      </c>
      <c r="AE2401" t="s">
        <v>32</v>
      </c>
    </row>
    <row r="2402" spans="1:31" hidden="1" x14ac:dyDescent="0.25">
      <c r="A2402" s="1">
        <v>45503</v>
      </c>
      <c r="B2402" t="s">
        <v>1605</v>
      </c>
      <c r="G2402" t="s">
        <v>32</v>
      </c>
      <c r="J2402">
        <v>84</v>
      </c>
      <c r="Y2402">
        <v>45.79</v>
      </c>
      <c r="AE2402" t="s">
        <v>32</v>
      </c>
    </row>
    <row r="2403" spans="1:31" hidden="1" x14ac:dyDescent="0.25">
      <c r="A2403" s="1">
        <v>45503</v>
      </c>
      <c r="B2403" t="s">
        <v>125</v>
      </c>
      <c r="G2403" t="s">
        <v>32</v>
      </c>
      <c r="J2403">
        <v>184</v>
      </c>
      <c r="R2403">
        <v>191.04</v>
      </c>
      <c r="Y2403">
        <v>181.45</v>
      </c>
      <c r="AE2403" t="s">
        <v>32</v>
      </c>
    </row>
    <row r="2404" spans="1:31" hidden="1" x14ac:dyDescent="0.25">
      <c r="A2404" s="1">
        <v>45503</v>
      </c>
      <c r="B2404" t="s">
        <v>1383</v>
      </c>
      <c r="G2404" t="s">
        <v>32</v>
      </c>
      <c r="J2404">
        <v>11238</v>
      </c>
      <c r="R2404">
        <v>10938.67</v>
      </c>
      <c r="Y2404">
        <v>9981.0499999999993</v>
      </c>
      <c r="AE2404" t="s">
        <v>32</v>
      </c>
    </row>
    <row r="2405" spans="1:31" hidden="1" x14ac:dyDescent="0.25">
      <c r="A2405" s="1">
        <v>45503</v>
      </c>
      <c r="B2405" t="s">
        <v>437</v>
      </c>
      <c r="G2405" t="s">
        <v>32</v>
      </c>
      <c r="J2405">
        <v>192</v>
      </c>
      <c r="R2405">
        <v>222.56</v>
      </c>
      <c r="Y2405">
        <v>217.05</v>
      </c>
      <c r="AE2405" t="s">
        <v>32</v>
      </c>
    </row>
    <row r="2406" spans="1:31" hidden="1" x14ac:dyDescent="0.25">
      <c r="A2406" s="1">
        <v>45503</v>
      </c>
      <c r="B2406" t="s">
        <v>438</v>
      </c>
      <c r="G2406" t="s">
        <v>32</v>
      </c>
      <c r="J2406">
        <v>130</v>
      </c>
      <c r="Y2406">
        <v>107.35</v>
      </c>
      <c r="AE2406" t="s">
        <v>32</v>
      </c>
    </row>
    <row r="2407" spans="1:31" hidden="1" x14ac:dyDescent="0.25">
      <c r="A2407" s="1">
        <v>45503</v>
      </c>
      <c r="B2407" t="s">
        <v>439</v>
      </c>
      <c r="G2407" t="s">
        <v>32</v>
      </c>
      <c r="J2407">
        <v>83</v>
      </c>
      <c r="R2407">
        <v>86.73</v>
      </c>
      <c r="Y2407">
        <v>80.790000000000006</v>
      </c>
      <c r="AE2407" t="s">
        <v>32</v>
      </c>
    </row>
    <row r="2408" spans="1:31" hidden="1" x14ac:dyDescent="0.25">
      <c r="A2408" s="1">
        <v>45503</v>
      </c>
      <c r="B2408" t="s">
        <v>1194</v>
      </c>
      <c r="G2408" t="s">
        <v>32</v>
      </c>
      <c r="J2408">
        <v>2</v>
      </c>
      <c r="R2408">
        <v>1.58</v>
      </c>
      <c r="Y2408">
        <v>1.3</v>
      </c>
      <c r="AE2408" t="s">
        <v>32</v>
      </c>
    </row>
    <row r="2409" spans="1:31" hidden="1" x14ac:dyDescent="0.25">
      <c r="A2409" s="1">
        <v>45503</v>
      </c>
      <c r="B2409" t="s">
        <v>442</v>
      </c>
      <c r="G2409" t="s">
        <v>32</v>
      </c>
      <c r="J2409">
        <v>840</v>
      </c>
      <c r="R2409">
        <v>897.45</v>
      </c>
      <c r="Y2409">
        <v>852</v>
      </c>
      <c r="AE2409" t="s">
        <v>32</v>
      </c>
    </row>
    <row r="2410" spans="1:31" hidden="1" x14ac:dyDescent="0.25">
      <c r="A2410" s="1">
        <v>45503</v>
      </c>
      <c r="B2410" t="s">
        <v>952</v>
      </c>
      <c r="G2410" t="s">
        <v>32</v>
      </c>
      <c r="J2410">
        <v>165</v>
      </c>
      <c r="Y2410">
        <v>158.25</v>
      </c>
      <c r="AE2410" t="s">
        <v>32</v>
      </c>
    </row>
    <row r="2411" spans="1:31" hidden="1" x14ac:dyDescent="0.25">
      <c r="A2411" s="1">
        <v>45503</v>
      </c>
      <c r="B2411" t="s">
        <v>959</v>
      </c>
      <c r="G2411" t="s">
        <v>32</v>
      </c>
      <c r="J2411">
        <v>20</v>
      </c>
      <c r="R2411">
        <v>15.38</v>
      </c>
      <c r="Y2411">
        <v>13</v>
      </c>
      <c r="AE2411" t="s">
        <v>32</v>
      </c>
    </row>
    <row r="2412" spans="1:31" hidden="1" x14ac:dyDescent="0.25">
      <c r="A2412" s="1">
        <v>45503</v>
      </c>
      <c r="B2412" t="s">
        <v>961</v>
      </c>
      <c r="G2412" t="s">
        <v>32</v>
      </c>
      <c r="J2412">
        <v>947</v>
      </c>
      <c r="R2412">
        <v>818.65</v>
      </c>
      <c r="Y2412">
        <v>710.45</v>
      </c>
      <c r="AE2412" t="s">
        <v>32</v>
      </c>
    </row>
    <row r="2413" spans="1:31" hidden="1" x14ac:dyDescent="0.25">
      <c r="A2413" s="1">
        <v>45503</v>
      </c>
      <c r="B2413" t="s">
        <v>962</v>
      </c>
      <c r="G2413" t="s">
        <v>32</v>
      </c>
      <c r="J2413">
        <v>85</v>
      </c>
      <c r="R2413">
        <v>82.5</v>
      </c>
      <c r="Y2413">
        <v>79.650000000000006</v>
      </c>
      <c r="AE2413" t="s">
        <v>32</v>
      </c>
    </row>
    <row r="2414" spans="1:31" hidden="1" x14ac:dyDescent="0.25">
      <c r="A2414" s="1">
        <v>45503</v>
      </c>
      <c r="B2414" t="s">
        <v>444</v>
      </c>
      <c r="G2414" t="s">
        <v>32</v>
      </c>
      <c r="J2414">
        <v>29</v>
      </c>
      <c r="R2414">
        <v>28.97</v>
      </c>
      <c r="Y2414">
        <v>27.51</v>
      </c>
      <c r="AE2414" t="s">
        <v>32</v>
      </c>
    </row>
    <row r="2415" spans="1:31" hidden="1" x14ac:dyDescent="0.25">
      <c r="A2415" s="1">
        <v>45503</v>
      </c>
      <c r="B2415" t="s">
        <v>445</v>
      </c>
      <c r="G2415" t="s">
        <v>32</v>
      </c>
      <c r="J2415">
        <v>2</v>
      </c>
      <c r="Y2415">
        <v>1.41</v>
      </c>
      <c r="AE2415" t="s">
        <v>32</v>
      </c>
    </row>
    <row r="2416" spans="1:31" hidden="1" x14ac:dyDescent="0.25">
      <c r="A2416" s="1">
        <v>45503</v>
      </c>
      <c r="B2416" t="s">
        <v>967</v>
      </c>
      <c r="G2416" t="s">
        <v>32</v>
      </c>
      <c r="J2416">
        <v>59</v>
      </c>
      <c r="R2416">
        <v>40.61</v>
      </c>
      <c r="Y2416">
        <v>38.54</v>
      </c>
      <c r="AE2416" t="s">
        <v>32</v>
      </c>
    </row>
    <row r="2417" spans="1:31" hidden="1" x14ac:dyDescent="0.25">
      <c r="A2417" s="1">
        <v>45503</v>
      </c>
      <c r="B2417" t="s">
        <v>1606</v>
      </c>
      <c r="G2417" t="s">
        <v>32</v>
      </c>
      <c r="J2417">
        <v>23</v>
      </c>
      <c r="Y2417">
        <v>23.72</v>
      </c>
      <c r="AE2417" t="s">
        <v>32</v>
      </c>
    </row>
    <row r="2418" spans="1:31" hidden="1" x14ac:dyDescent="0.25">
      <c r="A2418" s="1">
        <v>45503</v>
      </c>
      <c r="B2418" t="s">
        <v>451</v>
      </c>
      <c r="G2418" t="s">
        <v>32</v>
      </c>
      <c r="J2418">
        <v>1205</v>
      </c>
      <c r="R2418">
        <v>948.21</v>
      </c>
      <c r="Y2418">
        <v>815.05</v>
      </c>
      <c r="AE2418" t="s">
        <v>32</v>
      </c>
    </row>
    <row r="2419" spans="1:31" hidden="1" x14ac:dyDescent="0.25">
      <c r="A2419" s="1">
        <v>45503</v>
      </c>
      <c r="B2419" t="s">
        <v>452</v>
      </c>
      <c r="G2419" t="s">
        <v>32</v>
      </c>
      <c r="J2419">
        <v>77</v>
      </c>
      <c r="R2419">
        <v>67.569999999999993</v>
      </c>
      <c r="Y2419">
        <v>53.5</v>
      </c>
      <c r="AE2419" t="s">
        <v>32</v>
      </c>
    </row>
    <row r="2420" spans="1:31" hidden="1" x14ac:dyDescent="0.25">
      <c r="A2420" s="1">
        <v>45503</v>
      </c>
      <c r="B2420" t="s">
        <v>1607</v>
      </c>
      <c r="G2420" t="s">
        <v>32</v>
      </c>
      <c r="J2420">
        <v>41</v>
      </c>
      <c r="Y2420">
        <v>39.450000000000003</v>
      </c>
      <c r="AE2420" t="s">
        <v>32</v>
      </c>
    </row>
    <row r="2421" spans="1:31" hidden="1" x14ac:dyDescent="0.25">
      <c r="A2421" s="1">
        <v>45503</v>
      </c>
      <c r="B2421" t="s">
        <v>1392</v>
      </c>
      <c r="G2421" t="s">
        <v>32</v>
      </c>
      <c r="J2421">
        <v>1949</v>
      </c>
      <c r="Y2421">
        <v>1720.05</v>
      </c>
      <c r="AE2421" t="s">
        <v>32</v>
      </c>
    </row>
    <row r="2422" spans="1:31" hidden="1" x14ac:dyDescent="0.25">
      <c r="A2422" s="1">
        <v>45503</v>
      </c>
      <c r="B2422" t="s">
        <v>1608</v>
      </c>
      <c r="G2422" t="s">
        <v>32</v>
      </c>
      <c r="J2422">
        <v>159</v>
      </c>
      <c r="Y2422">
        <v>155</v>
      </c>
      <c r="AE2422" t="s">
        <v>32</v>
      </c>
    </row>
    <row r="2423" spans="1:31" hidden="1" x14ac:dyDescent="0.25">
      <c r="A2423" s="1">
        <v>45503</v>
      </c>
      <c r="B2423" t="s">
        <v>460</v>
      </c>
      <c r="G2423" t="s">
        <v>32</v>
      </c>
      <c r="J2423">
        <v>285</v>
      </c>
      <c r="R2423">
        <v>151.16999999999999</v>
      </c>
      <c r="Y2423">
        <v>131.5</v>
      </c>
      <c r="AE2423" t="s">
        <v>32</v>
      </c>
    </row>
    <row r="2424" spans="1:31" hidden="1" x14ac:dyDescent="0.25">
      <c r="A2424" s="1">
        <v>45503</v>
      </c>
      <c r="B2424" t="s">
        <v>1609</v>
      </c>
      <c r="G2424" t="s">
        <v>32</v>
      </c>
      <c r="J2424">
        <v>13</v>
      </c>
      <c r="Y2424">
        <v>11.91</v>
      </c>
      <c r="AE2424" t="s">
        <v>32</v>
      </c>
    </row>
    <row r="2425" spans="1:31" hidden="1" x14ac:dyDescent="0.25">
      <c r="A2425" s="1">
        <v>45503</v>
      </c>
      <c r="B2425" t="s">
        <v>1610</v>
      </c>
      <c r="G2425" t="s">
        <v>32</v>
      </c>
      <c r="J2425">
        <v>208</v>
      </c>
      <c r="Y2425">
        <v>202</v>
      </c>
      <c r="AE2425" t="s">
        <v>32</v>
      </c>
    </row>
    <row r="2426" spans="1:31" hidden="1" x14ac:dyDescent="0.25">
      <c r="A2426" s="1">
        <v>45503</v>
      </c>
      <c r="B2426" t="s">
        <v>128</v>
      </c>
      <c r="G2426" t="s">
        <v>32</v>
      </c>
      <c r="J2426">
        <v>34</v>
      </c>
      <c r="Y2426">
        <v>27</v>
      </c>
      <c r="AE2426" t="s">
        <v>32</v>
      </c>
    </row>
    <row r="2427" spans="1:31" hidden="1" x14ac:dyDescent="0.25">
      <c r="A2427" s="1">
        <v>45503</v>
      </c>
      <c r="B2427" t="s">
        <v>1208</v>
      </c>
      <c r="G2427" t="s">
        <v>32</v>
      </c>
      <c r="J2427">
        <v>25</v>
      </c>
      <c r="R2427">
        <v>21.92</v>
      </c>
      <c r="Y2427">
        <v>20.77</v>
      </c>
      <c r="AE2427" t="s">
        <v>32</v>
      </c>
    </row>
    <row r="2428" spans="1:31" hidden="1" x14ac:dyDescent="0.25">
      <c r="A2428" s="1">
        <v>45503</v>
      </c>
      <c r="B2428" t="s">
        <v>1611</v>
      </c>
      <c r="G2428" t="s">
        <v>32</v>
      </c>
      <c r="J2428">
        <v>17</v>
      </c>
      <c r="Y2428">
        <v>22.4</v>
      </c>
      <c r="AE2428" t="s">
        <v>32</v>
      </c>
    </row>
    <row r="2429" spans="1:31" hidden="1" x14ac:dyDescent="0.25">
      <c r="A2429" s="1">
        <v>45503</v>
      </c>
      <c r="B2429" t="s">
        <v>1211</v>
      </c>
      <c r="G2429" t="s">
        <v>32</v>
      </c>
      <c r="J2429">
        <v>1</v>
      </c>
      <c r="Y2429">
        <v>1.01</v>
      </c>
      <c r="AE2429" t="s">
        <v>32</v>
      </c>
    </row>
    <row r="2430" spans="1:31" hidden="1" x14ac:dyDescent="0.25">
      <c r="A2430" s="1">
        <v>45503</v>
      </c>
      <c r="B2430" t="s">
        <v>1612</v>
      </c>
      <c r="G2430" t="s">
        <v>32</v>
      </c>
      <c r="J2430">
        <v>3</v>
      </c>
      <c r="Y2430">
        <v>2.4500000000000002</v>
      </c>
      <c r="AE2430" t="s">
        <v>32</v>
      </c>
    </row>
    <row r="2431" spans="1:31" hidden="1" x14ac:dyDescent="0.25">
      <c r="A2431" s="1">
        <v>45503</v>
      </c>
      <c r="B2431" t="s">
        <v>476</v>
      </c>
      <c r="G2431" t="s">
        <v>32</v>
      </c>
      <c r="J2431">
        <v>3214</v>
      </c>
      <c r="R2431">
        <v>2743.51</v>
      </c>
      <c r="Y2431">
        <v>2701</v>
      </c>
      <c r="AE2431" t="s">
        <v>32</v>
      </c>
    </row>
    <row r="2432" spans="1:31" hidden="1" x14ac:dyDescent="0.25">
      <c r="A2432" s="1">
        <v>45503</v>
      </c>
      <c r="B2432" t="s">
        <v>1613</v>
      </c>
      <c r="G2432" t="s">
        <v>32</v>
      </c>
      <c r="J2432">
        <v>8</v>
      </c>
      <c r="Y2432">
        <v>6.33</v>
      </c>
      <c r="AE2432" t="s">
        <v>32</v>
      </c>
    </row>
    <row r="2433" spans="1:31" hidden="1" x14ac:dyDescent="0.25">
      <c r="A2433" s="1">
        <v>45503</v>
      </c>
      <c r="B2433" t="s">
        <v>1614</v>
      </c>
      <c r="G2433" t="s">
        <v>32</v>
      </c>
      <c r="J2433">
        <v>5</v>
      </c>
      <c r="Y2433">
        <v>4.4800000000000004</v>
      </c>
      <c r="AE2433" t="s">
        <v>32</v>
      </c>
    </row>
    <row r="2434" spans="1:31" hidden="1" x14ac:dyDescent="0.25">
      <c r="A2434" s="1">
        <v>45503</v>
      </c>
      <c r="B2434" t="s">
        <v>1615</v>
      </c>
      <c r="G2434" t="s">
        <v>32</v>
      </c>
      <c r="J2434">
        <v>16</v>
      </c>
      <c r="Y2434">
        <v>8.99</v>
      </c>
      <c r="AE2434" t="s">
        <v>32</v>
      </c>
    </row>
    <row r="2435" spans="1:31" hidden="1" x14ac:dyDescent="0.25">
      <c r="A2435" s="1">
        <v>45503</v>
      </c>
      <c r="B2435" t="s">
        <v>1616</v>
      </c>
      <c r="G2435" t="s">
        <v>32</v>
      </c>
      <c r="J2435">
        <v>363</v>
      </c>
      <c r="Y2435">
        <v>305.05</v>
      </c>
      <c r="AE2435" t="s">
        <v>32</v>
      </c>
    </row>
    <row r="2436" spans="1:31" hidden="1" x14ac:dyDescent="0.25">
      <c r="A2436" s="1">
        <v>45503</v>
      </c>
      <c r="B2436" t="s">
        <v>1526</v>
      </c>
      <c r="G2436" t="s">
        <v>32</v>
      </c>
      <c r="J2436">
        <v>14</v>
      </c>
      <c r="R2436">
        <v>15.33</v>
      </c>
      <c r="Y2436">
        <v>12.55</v>
      </c>
      <c r="AE2436" t="s">
        <v>32</v>
      </c>
    </row>
    <row r="2437" spans="1:31" hidden="1" x14ac:dyDescent="0.25">
      <c r="A2437" s="1">
        <v>45503</v>
      </c>
      <c r="B2437" t="s">
        <v>1404</v>
      </c>
      <c r="G2437" t="s">
        <v>32</v>
      </c>
      <c r="J2437">
        <v>12</v>
      </c>
      <c r="R2437">
        <v>10.76</v>
      </c>
      <c r="Y2437">
        <v>9.65</v>
      </c>
      <c r="AE2437" t="s">
        <v>32</v>
      </c>
    </row>
    <row r="2438" spans="1:31" hidden="1" x14ac:dyDescent="0.25">
      <c r="A2438" s="1">
        <v>45503</v>
      </c>
      <c r="B2438" t="s">
        <v>1000</v>
      </c>
      <c r="G2438" t="s">
        <v>32</v>
      </c>
      <c r="J2438">
        <v>59</v>
      </c>
      <c r="R2438">
        <v>64.58</v>
      </c>
      <c r="Y2438">
        <v>60.51</v>
      </c>
      <c r="AE2438" t="s">
        <v>32</v>
      </c>
    </row>
    <row r="2439" spans="1:31" hidden="1" x14ac:dyDescent="0.25">
      <c r="A2439" s="1">
        <v>45503</v>
      </c>
      <c r="B2439" t="s">
        <v>1002</v>
      </c>
      <c r="G2439" t="s">
        <v>32</v>
      </c>
      <c r="J2439">
        <v>4</v>
      </c>
      <c r="Y2439">
        <v>3.55</v>
      </c>
      <c r="AE2439" t="s">
        <v>32</v>
      </c>
    </row>
    <row r="2440" spans="1:31" hidden="1" x14ac:dyDescent="0.25">
      <c r="A2440" s="1">
        <v>45503</v>
      </c>
      <c r="B2440" t="s">
        <v>1004</v>
      </c>
      <c r="G2440" t="s">
        <v>32</v>
      </c>
      <c r="J2440">
        <v>18</v>
      </c>
      <c r="R2440">
        <v>17.64</v>
      </c>
      <c r="Y2440">
        <v>16.54</v>
      </c>
      <c r="AE2440" t="s">
        <v>32</v>
      </c>
    </row>
    <row r="2441" spans="1:31" hidden="1" x14ac:dyDescent="0.25">
      <c r="A2441" s="1">
        <v>45503</v>
      </c>
      <c r="B2441" t="s">
        <v>1529</v>
      </c>
      <c r="G2441" t="s">
        <v>32</v>
      </c>
      <c r="J2441">
        <v>8</v>
      </c>
      <c r="R2441">
        <v>6.2</v>
      </c>
      <c r="Y2441">
        <v>5.3</v>
      </c>
      <c r="AE2441" t="s">
        <v>32</v>
      </c>
    </row>
    <row r="2442" spans="1:31" hidden="1" x14ac:dyDescent="0.25">
      <c r="A2442" s="1">
        <v>45503</v>
      </c>
      <c r="B2442" t="s">
        <v>1406</v>
      </c>
      <c r="G2442" t="s">
        <v>32</v>
      </c>
      <c r="J2442">
        <v>5365</v>
      </c>
      <c r="R2442">
        <v>5247.75</v>
      </c>
      <c r="Y2442">
        <v>5071.75</v>
      </c>
      <c r="AE2442" t="s">
        <v>32</v>
      </c>
    </row>
    <row r="2443" spans="1:31" hidden="1" x14ac:dyDescent="0.25">
      <c r="A2443" s="1">
        <v>45503</v>
      </c>
      <c r="B2443" t="s">
        <v>486</v>
      </c>
      <c r="G2443" t="s">
        <v>32</v>
      </c>
      <c r="J2443">
        <v>1</v>
      </c>
      <c r="R2443">
        <v>0.91</v>
      </c>
      <c r="Y2443">
        <v>0.85</v>
      </c>
      <c r="AE2443" t="s">
        <v>32</v>
      </c>
    </row>
    <row r="2444" spans="1:31" hidden="1" x14ac:dyDescent="0.25">
      <c r="A2444" s="1">
        <v>45503</v>
      </c>
      <c r="B2444" t="s">
        <v>489</v>
      </c>
      <c r="G2444" t="s">
        <v>32</v>
      </c>
      <c r="J2444">
        <v>67</v>
      </c>
      <c r="R2444">
        <v>124.59</v>
      </c>
      <c r="Y2444">
        <v>54.16</v>
      </c>
      <c r="AE2444" t="s">
        <v>32</v>
      </c>
    </row>
    <row r="2445" spans="1:31" hidden="1" x14ac:dyDescent="0.25">
      <c r="A2445" s="1">
        <v>45503</v>
      </c>
      <c r="B2445" t="s">
        <v>1411</v>
      </c>
      <c r="G2445" t="s">
        <v>32</v>
      </c>
      <c r="J2445">
        <v>149</v>
      </c>
      <c r="Y2445">
        <v>107.9</v>
      </c>
      <c r="AE2445" t="s">
        <v>32</v>
      </c>
    </row>
    <row r="2446" spans="1:31" hidden="1" x14ac:dyDescent="0.25">
      <c r="A2446" s="1">
        <v>45503</v>
      </c>
      <c r="B2446" t="s">
        <v>1617</v>
      </c>
      <c r="G2446" t="s">
        <v>32</v>
      </c>
      <c r="J2446">
        <v>51</v>
      </c>
      <c r="Y2446">
        <v>43.87</v>
      </c>
      <c r="AE2446" t="s">
        <v>32</v>
      </c>
    </row>
    <row r="2447" spans="1:31" hidden="1" x14ac:dyDescent="0.25">
      <c r="A2447" s="1">
        <v>45503</v>
      </c>
      <c r="B2447" t="s">
        <v>1020</v>
      </c>
      <c r="G2447" t="s">
        <v>32</v>
      </c>
      <c r="J2447">
        <v>145</v>
      </c>
      <c r="R2447">
        <v>171.63</v>
      </c>
      <c r="Y2447">
        <v>154</v>
      </c>
      <c r="AE2447" t="s">
        <v>32</v>
      </c>
    </row>
    <row r="2448" spans="1:31" hidden="1" x14ac:dyDescent="0.25">
      <c r="A2448" s="1">
        <v>45503</v>
      </c>
      <c r="B2448" t="s">
        <v>1413</v>
      </c>
      <c r="G2448" t="s">
        <v>32</v>
      </c>
      <c r="J2448">
        <v>8</v>
      </c>
      <c r="Y2448">
        <v>7.63</v>
      </c>
      <c r="AE2448" t="s">
        <v>32</v>
      </c>
    </row>
    <row r="2449" spans="1:31" hidden="1" x14ac:dyDescent="0.25">
      <c r="A2449" s="1">
        <v>45503</v>
      </c>
      <c r="B2449" t="s">
        <v>496</v>
      </c>
      <c r="G2449" t="s">
        <v>32</v>
      </c>
      <c r="J2449">
        <v>48</v>
      </c>
      <c r="R2449">
        <v>37.450000000000003</v>
      </c>
      <c r="Y2449">
        <v>37.25</v>
      </c>
      <c r="AE2449" t="s">
        <v>32</v>
      </c>
    </row>
    <row r="2450" spans="1:31" hidden="1" x14ac:dyDescent="0.25">
      <c r="A2450" s="1">
        <v>45503</v>
      </c>
      <c r="B2450" t="s">
        <v>1618</v>
      </c>
      <c r="G2450" t="s">
        <v>32</v>
      </c>
      <c r="J2450">
        <v>15216</v>
      </c>
      <c r="Y2450">
        <v>14835.05</v>
      </c>
      <c r="AE2450" t="s">
        <v>32</v>
      </c>
    </row>
    <row r="2451" spans="1:31" hidden="1" x14ac:dyDescent="0.25">
      <c r="A2451" s="1">
        <v>45503</v>
      </c>
      <c r="B2451" t="s">
        <v>503</v>
      </c>
      <c r="G2451" t="s">
        <v>32</v>
      </c>
      <c r="J2451">
        <v>280</v>
      </c>
      <c r="R2451">
        <v>229.68</v>
      </c>
      <c r="Y2451">
        <v>207</v>
      </c>
      <c r="AE2451" t="s">
        <v>32</v>
      </c>
    </row>
    <row r="2452" spans="1:31" hidden="1" x14ac:dyDescent="0.25">
      <c r="A2452" s="1">
        <v>45503</v>
      </c>
      <c r="B2452" t="s">
        <v>504</v>
      </c>
      <c r="G2452" t="s">
        <v>32</v>
      </c>
      <c r="J2452">
        <v>41378</v>
      </c>
      <c r="R2452">
        <v>44131.29</v>
      </c>
      <c r="Y2452">
        <v>40325.699999999997</v>
      </c>
      <c r="AE2452" t="s">
        <v>32</v>
      </c>
    </row>
    <row r="2453" spans="1:31" hidden="1" x14ac:dyDescent="0.25">
      <c r="A2453" s="1">
        <v>45503</v>
      </c>
      <c r="B2453" t="s">
        <v>505</v>
      </c>
      <c r="G2453" t="s">
        <v>32</v>
      </c>
      <c r="J2453">
        <v>24982</v>
      </c>
      <c r="R2453">
        <v>24928.47</v>
      </c>
      <c r="Y2453">
        <v>24074.2</v>
      </c>
      <c r="AE2453" t="s">
        <v>32</v>
      </c>
    </row>
    <row r="2454" spans="1:31" hidden="1" x14ac:dyDescent="0.25">
      <c r="A2454" s="1">
        <v>45504</v>
      </c>
      <c r="B2454" t="s">
        <v>132</v>
      </c>
      <c r="G2454" t="s">
        <v>32</v>
      </c>
      <c r="J2454">
        <v>38</v>
      </c>
      <c r="R2454">
        <v>38.25</v>
      </c>
      <c r="Y2454">
        <v>36</v>
      </c>
      <c r="AE2454" t="s">
        <v>32</v>
      </c>
    </row>
    <row r="2455" spans="1:31" hidden="1" x14ac:dyDescent="0.25">
      <c r="A2455" s="1">
        <v>45504</v>
      </c>
      <c r="B2455" t="s">
        <v>1619</v>
      </c>
      <c r="G2455" t="s">
        <v>32</v>
      </c>
      <c r="J2455">
        <v>71</v>
      </c>
      <c r="Y2455">
        <v>60.77</v>
      </c>
      <c r="AE2455" t="s">
        <v>32</v>
      </c>
    </row>
    <row r="2456" spans="1:31" hidden="1" x14ac:dyDescent="0.25">
      <c r="A2456" s="1">
        <v>45504</v>
      </c>
      <c r="B2456" t="s">
        <v>1417</v>
      </c>
      <c r="G2456" t="s">
        <v>32</v>
      </c>
      <c r="J2456">
        <v>34</v>
      </c>
      <c r="Y2456">
        <v>31.52</v>
      </c>
      <c r="AE2456" t="s">
        <v>32</v>
      </c>
    </row>
    <row r="2457" spans="1:31" hidden="1" x14ac:dyDescent="0.25">
      <c r="A2457" s="1">
        <v>45504</v>
      </c>
      <c r="B2457" t="s">
        <v>135</v>
      </c>
      <c r="G2457" t="s">
        <v>32</v>
      </c>
      <c r="J2457">
        <v>1408</v>
      </c>
      <c r="R2457">
        <v>1570.17</v>
      </c>
      <c r="Y2457">
        <v>1419</v>
      </c>
      <c r="AE2457" t="s">
        <v>32</v>
      </c>
    </row>
    <row r="2458" spans="1:31" hidden="1" x14ac:dyDescent="0.25">
      <c r="A2458" s="1">
        <v>45504</v>
      </c>
      <c r="B2458" t="s">
        <v>1031</v>
      </c>
      <c r="G2458" t="s">
        <v>32</v>
      </c>
      <c r="J2458">
        <v>37</v>
      </c>
      <c r="R2458">
        <v>34.880000000000003</v>
      </c>
      <c r="Y2458">
        <v>33</v>
      </c>
      <c r="AE2458" t="s">
        <v>32</v>
      </c>
    </row>
    <row r="2459" spans="1:31" hidden="1" x14ac:dyDescent="0.25">
      <c r="A2459" s="1">
        <v>45504</v>
      </c>
      <c r="B2459" t="s">
        <v>1539</v>
      </c>
      <c r="G2459" t="s">
        <v>32</v>
      </c>
      <c r="J2459">
        <v>163</v>
      </c>
      <c r="R2459">
        <v>132.91</v>
      </c>
      <c r="Y2459">
        <v>125.25</v>
      </c>
      <c r="AE2459" t="s">
        <v>32</v>
      </c>
    </row>
    <row r="2460" spans="1:31" hidden="1" x14ac:dyDescent="0.25">
      <c r="A2460" s="1">
        <v>45504</v>
      </c>
      <c r="B2460" t="s">
        <v>1620</v>
      </c>
      <c r="G2460" t="s">
        <v>32</v>
      </c>
      <c r="J2460">
        <v>1827</v>
      </c>
      <c r="Y2460">
        <v>961.6</v>
      </c>
      <c r="AE2460" t="s">
        <v>32</v>
      </c>
    </row>
    <row r="2461" spans="1:31" hidden="1" x14ac:dyDescent="0.25">
      <c r="A2461" s="1">
        <v>45504</v>
      </c>
      <c r="B2461" t="s">
        <v>532</v>
      </c>
      <c r="G2461" t="s">
        <v>32</v>
      </c>
      <c r="J2461">
        <v>44</v>
      </c>
      <c r="Y2461">
        <v>48.01</v>
      </c>
      <c r="AE2461" t="s">
        <v>32</v>
      </c>
    </row>
    <row r="2462" spans="1:31" hidden="1" x14ac:dyDescent="0.25">
      <c r="A2462" s="1">
        <v>45504</v>
      </c>
      <c r="B2462" t="s">
        <v>1621</v>
      </c>
      <c r="G2462" t="s">
        <v>32</v>
      </c>
      <c r="J2462">
        <v>12</v>
      </c>
      <c r="Y2462">
        <v>11.31</v>
      </c>
      <c r="AE2462" t="s">
        <v>32</v>
      </c>
    </row>
    <row r="2463" spans="1:31" hidden="1" x14ac:dyDescent="0.25">
      <c r="A2463" s="1">
        <v>45504</v>
      </c>
      <c r="B2463" t="s">
        <v>1622</v>
      </c>
      <c r="G2463" t="s">
        <v>32</v>
      </c>
      <c r="J2463">
        <v>10</v>
      </c>
      <c r="Y2463">
        <v>8.9700000000000006</v>
      </c>
      <c r="AE2463" t="s">
        <v>32</v>
      </c>
    </row>
    <row r="2464" spans="1:31" hidden="1" x14ac:dyDescent="0.25">
      <c r="A2464" s="1">
        <v>45504</v>
      </c>
      <c r="B2464" t="s">
        <v>1541</v>
      </c>
      <c r="G2464" t="s">
        <v>32</v>
      </c>
      <c r="J2464">
        <v>1231</v>
      </c>
      <c r="R2464">
        <v>1184.51</v>
      </c>
      <c r="Y2464">
        <v>837.8</v>
      </c>
      <c r="AE2464" t="s">
        <v>32</v>
      </c>
    </row>
    <row r="2465" spans="1:31" hidden="1" x14ac:dyDescent="0.25">
      <c r="A2465" s="1">
        <v>45504</v>
      </c>
      <c r="B2465" t="s">
        <v>1623</v>
      </c>
      <c r="G2465" t="s">
        <v>32</v>
      </c>
      <c r="J2465">
        <v>561</v>
      </c>
      <c r="Y2465">
        <v>598.15</v>
      </c>
      <c r="AE2465" t="s">
        <v>32</v>
      </c>
    </row>
    <row r="2466" spans="1:31" hidden="1" x14ac:dyDescent="0.25">
      <c r="A2466" s="1">
        <v>45504</v>
      </c>
      <c r="B2466" t="s">
        <v>1624</v>
      </c>
      <c r="G2466" t="s">
        <v>32</v>
      </c>
      <c r="J2466">
        <v>6</v>
      </c>
      <c r="Y2466">
        <v>5.48</v>
      </c>
      <c r="AE2466" t="s">
        <v>32</v>
      </c>
    </row>
    <row r="2467" spans="1:31" hidden="1" x14ac:dyDescent="0.25">
      <c r="A2467" s="1">
        <v>45504</v>
      </c>
      <c r="B2467" t="s">
        <v>146</v>
      </c>
      <c r="G2467" t="s">
        <v>32</v>
      </c>
      <c r="J2467">
        <v>180</v>
      </c>
      <c r="R2467">
        <v>148.75</v>
      </c>
      <c r="Y2467">
        <v>140.1</v>
      </c>
      <c r="AE2467" t="s">
        <v>32</v>
      </c>
    </row>
    <row r="2468" spans="1:31" hidden="1" x14ac:dyDescent="0.25">
      <c r="A2468" s="1">
        <v>45504</v>
      </c>
      <c r="B2468" t="s">
        <v>1625</v>
      </c>
      <c r="G2468" t="s">
        <v>32</v>
      </c>
      <c r="J2468">
        <v>33</v>
      </c>
      <c r="Y2468">
        <v>21</v>
      </c>
      <c r="AE2468" t="s">
        <v>32</v>
      </c>
    </row>
    <row r="2469" spans="1:31" hidden="1" x14ac:dyDescent="0.25">
      <c r="A2469" s="1">
        <v>45504</v>
      </c>
      <c r="B2469" t="s">
        <v>541</v>
      </c>
      <c r="G2469" t="s">
        <v>32</v>
      </c>
      <c r="J2469">
        <v>353</v>
      </c>
      <c r="R2469">
        <v>381.71</v>
      </c>
      <c r="Y2469">
        <v>368</v>
      </c>
      <c r="AE2469" t="s">
        <v>32</v>
      </c>
    </row>
    <row r="2470" spans="1:31" hidden="1" x14ac:dyDescent="0.25">
      <c r="A2470" s="1">
        <v>45504</v>
      </c>
      <c r="B2470" t="s">
        <v>1543</v>
      </c>
      <c r="G2470" t="s">
        <v>32</v>
      </c>
      <c r="J2470">
        <v>63</v>
      </c>
      <c r="R2470">
        <v>54.82</v>
      </c>
      <c r="Y2470">
        <v>50.37</v>
      </c>
      <c r="AE2470" t="s">
        <v>32</v>
      </c>
    </row>
    <row r="2471" spans="1:31" hidden="1" x14ac:dyDescent="0.25">
      <c r="A2471" s="1">
        <v>45504</v>
      </c>
      <c r="B2471" t="s">
        <v>1626</v>
      </c>
      <c r="G2471" t="s">
        <v>32</v>
      </c>
      <c r="J2471">
        <v>11818</v>
      </c>
      <c r="Y2471">
        <v>8744.6</v>
      </c>
      <c r="AE2471" t="s">
        <v>32</v>
      </c>
    </row>
    <row r="2472" spans="1:31" hidden="1" x14ac:dyDescent="0.25">
      <c r="A2472" s="1">
        <v>45504</v>
      </c>
      <c r="B2472" t="s">
        <v>158</v>
      </c>
      <c r="G2472" t="s">
        <v>32</v>
      </c>
      <c r="J2472">
        <v>653</v>
      </c>
      <c r="R2472">
        <v>488.8</v>
      </c>
      <c r="Y2472">
        <v>426.1</v>
      </c>
      <c r="AE2472" t="s">
        <v>32</v>
      </c>
    </row>
    <row r="2473" spans="1:31" hidden="1" x14ac:dyDescent="0.25">
      <c r="A2473" s="1">
        <v>45504</v>
      </c>
      <c r="B2473" t="s">
        <v>556</v>
      </c>
      <c r="G2473" t="s">
        <v>32</v>
      </c>
      <c r="J2473">
        <v>138</v>
      </c>
      <c r="R2473">
        <v>173.06</v>
      </c>
      <c r="Y2473">
        <v>149.03</v>
      </c>
      <c r="AE2473" t="s">
        <v>32</v>
      </c>
    </row>
    <row r="2474" spans="1:31" hidden="1" x14ac:dyDescent="0.25">
      <c r="A2474" s="1">
        <v>45504</v>
      </c>
      <c r="B2474" t="s">
        <v>162</v>
      </c>
      <c r="G2474" t="s">
        <v>32</v>
      </c>
      <c r="J2474">
        <v>3578</v>
      </c>
      <c r="R2474">
        <v>4654.5600000000004</v>
      </c>
      <c r="Y2474">
        <v>4280</v>
      </c>
      <c r="AE2474" t="s">
        <v>32</v>
      </c>
    </row>
    <row r="2475" spans="1:31" hidden="1" x14ac:dyDescent="0.25">
      <c r="A2475" s="1">
        <v>45504</v>
      </c>
      <c r="B2475" t="s">
        <v>1259</v>
      </c>
      <c r="G2475" t="s">
        <v>32</v>
      </c>
      <c r="J2475">
        <v>63</v>
      </c>
      <c r="R2475">
        <v>42.8</v>
      </c>
      <c r="Y2475">
        <v>41</v>
      </c>
      <c r="AE2475" t="s">
        <v>32</v>
      </c>
    </row>
    <row r="2476" spans="1:31" hidden="1" x14ac:dyDescent="0.25">
      <c r="A2476" s="1">
        <v>45504</v>
      </c>
      <c r="B2476" t="s">
        <v>1428</v>
      </c>
      <c r="G2476" t="s">
        <v>32</v>
      </c>
      <c r="J2476">
        <v>377</v>
      </c>
      <c r="R2476">
        <v>260.5</v>
      </c>
      <c r="Y2476">
        <v>238</v>
      </c>
      <c r="AE2476" t="s">
        <v>32</v>
      </c>
    </row>
    <row r="2477" spans="1:31" hidden="1" x14ac:dyDescent="0.25">
      <c r="A2477" s="1">
        <v>45504</v>
      </c>
      <c r="B2477" t="s">
        <v>564</v>
      </c>
      <c r="G2477" t="s">
        <v>32</v>
      </c>
      <c r="J2477">
        <v>6</v>
      </c>
      <c r="R2477">
        <v>7.5</v>
      </c>
      <c r="Y2477">
        <v>6.83</v>
      </c>
      <c r="AE2477" t="s">
        <v>32</v>
      </c>
    </row>
    <row r="2478" spans="1:31" hidden="1" x14ac:dyDescent="0.25">
      <c r="A2478" s="1">
        <v>45504</v>
      </c>
      <c r="B2478" t="s">
        <v>164</v>
      </c>
      <c r="G2478" t="s">
        <v>32</v>
      </c>
      <c r="J2478">
        <v>190</v>
      </c>
      <c r="R2478">
        <v>177.22</v>
      </c>
      <c r="Y2478">
        <v>172.3</v>
      </c>
      <c r="AE2478" t="s">
        <v>32</v>
      </c>
    </row>
    <row r="2479" spans="1:31" hidden="1" x14ac:dyDescent="0.25">
      <c r="A2479" s="1">
        <v>45504</v>
      </c>
      <c r="B2479" t="s">
        <v>1627</v>
      </c>
      <c r="G2479" t="s">
        <v>32</v>
      </c>
      <c r="J2479">
        <v>32</v>
      </c>
      <c r="Y2479">
        <v>21.85</v>
      </c>
      <c r="AE2479" t="s">
        <v>32</v>
      </c>
    </row>
    <row r="2480" spans="1:31" hidden="1" x14ac:dyDescent="0.25">
      <c r="A2480" s="1">
        <v>45504</v>
      </c>
      <c r="B2480" t="s">
        <v>1059</v>
      </c>
      <c r="G2480" t="s">
        <v>32</v>
      </c>
      <c r="J2480">
        <v>16</v>
      </c>
      <c r="Y2480">
        <v>10.25</v>
      </c>
      <c r="AE2480" t="s">
        <v>32</v>
      </c>
    </row>
    <row r="2481" spans="1:31" hidden="1" x14ac:dyDescent="0.25">
      <c r="A2481" s="1">
        <v>45504</v>
      </c>
      <c r="B2481" t="s">
        <v>1628</v>
      </c>
      <c r="G2481" t="s">
        <v>32</v>
      </c>
      <c r="J2481">
        <v>8645</v>
      </c>
      <c r="Y2481">
        <v>7537.05</v>
      </c>
      <c r="AE2481" t="s">
        <v>32</v>
      </c>
    </row>
    <row r="2482" spans="1:31" hidden="1" x14ac:dyDescent="0.25">
      <c r="A2482" s="1">
        <v>45504</v>
      </c>
      <c r="B2482" t="s">
        <v>1264</v>
      </c>
      <c r="G2482" t="s">
        <v>32</v>
      </c>
      <c r="J2482">
        <v>91</v>
      </c>
      <c r="R2482">
        <v>46.48</v>
      </c>
      <c r="Y2482">
        <v>43.5</v>
      </c>
      <c r="AE2482" t="s">
        <v>32</v>
      </c>
    </row>
    <row r="2483" spans="1:31" hidden="1" x14ac:dyDescent="0.25">
      <c r="A2483" s="1">
        <v>45504</v>
      </c>
      <c r="B2483" t="s">
        <v>1629</v>
      </c>
      <c r="G2483" t="s">
        <v>32</v>
      </c>
      <c r="J2483">
        <v>2066</v>
      </c>
      <c r="Y2483">
        <v>1060</v>
      </c>
      <c r="AE2483" t="s">
        <v>32</v>
      </c>
    </row>
    <row r="2484" spans="1:31" hidden="1" x14ac:dyDescent="0.25">
      <c r="A2484" s="1">
        <v>45504</v>
      </c>
      <c r="B2484" t="s">
        <v>174</v>
      </c>
      <c r="G2484" t="s">
        <v>32</v>
      </c>
      <c r="J2484">
        <v>133</v>
      </c>
      <c r="R2484">
        <v>85.32</v>
      </c>
      <c r="Y2484">
        <v>82.11</v>
      </c>
      <c r="AE2484" t="s">
        <v>32</v>
      </c>
    </row>
    <row r="2485" spans="1:31" hidden="1" x14ac:dyDescent="0.25">
      <c r="A2485" s="1">
        <v>45504</v>
      </c>
      <c r="B2485" t="s">
        <v>176</v>
      </c>
      <c r="G2485" t="s">
        <v>32</v>
      </c>
      <c r="J2485">
        <v>178</v>
      </c>
      <c r="R2485">
        <v>200.6</v>
      </c>
      <c r="Y2485">
        <v>190.64</v>
      </c>
      <c r="AE2485" t="s">
        <v>32</v>
      </c>
    </row>
    <row r="2486" spans="1:31" hidden="1" x14ac:dyDescent="0.25">
      <c r="A2486" s="1">
        <v>45504</v>
      </c>
      <c r="B2486" t="s">
        <v>585</v>
      </c>
      <c r="G2486" t="s">
        <v>32</v>
      </c>
      <c r="J2486">
        <v>25</v>
      </c>
      <c r="Y2486">
        <v>24</v>
      </c>
      <c r="AE2486" t="s">
        <v>32</v>
      </c>
    </row>
    <row r="2487" spans="1:31" hidden="1" x14ac:dyDescent="0.25">
      <c r="A2487" s="1">
        <v>45504</v>
      </c>
      <c r="B2487" t="s">
        <v>1630</v>
      </c>
      <c r="G2487" t="s">
        <v>32</v>
      </c>
      <c r="J2487">
        <v>59</v>
      </c>
      <c r="Y2487">
        <v>69</v>
      </c>
      <c r="AE2487" t="s">
        <v>32</v>
      </c>
    </row>
    <row r="2488" spans="1:31" hidden="1" x14ac:dyDescent="0.25">
      <c r="A2488" s="1">
        <v>45504</v>
      </c>
      <c r="B2488" t="s">
        <v>188</v>
      </c>
      <c r="G2488" t="s">
        <v>32</v>
      </c>
      <c r="J2488">
        <v>37</v>
      </c>
      <c r="R2488">
        <v>38.75</v>
      </c>
      <c r="Y2488">
        <v>37</v>
      </c>
      <c r="AE2488" t="s">
        <v>32</v>
      </c>
    </row>
    <row r="2489" spans="1:31" hidden="1" x14ac:dyDescent="0.25">
      <c r="A2489" s="1">
        <v>45504</v>
      </c>
      <c r="B2489" t="s">
        <v>189</v>
      </c>
      <c r="G2489" t="s">
        <v>32</v>
      </c>
      <c r="J2489">
        <v>12</v>
      </c>
      <c r="Y2489">
        <v>10.99</v>
      </c>
      <c r="AE2489" t="s">
        <v>32</v>
      </c>
    </row>
    <row r="2490" spans="1:31" hidden="1" x14ac:dyDescent="0.25">
      <c r="A2490" s="1">
        <v>45504</v>
      </c>
      <c r="B2490" t="s">
        <v>1631</v>
      </c>
      <c r="G2490" t="s">
        <v>32</v>
      </c>
      <c r="J2490">
        <v>101</v>
      </c>
      <c r="Y2490">
        <v>67</v>
      </c>
      <c r="AE2490" t="s">
        <v>32</v>
      </c>
    </row>
    <row r="2491" spans="1:31" hidden="1" x14ac:dyDescent="0.25">
      <c r="A2491" s="1">
        <v>45504</v>
      </c>
      <c r="B2491" t="s">
        <v>191</v>
      </c>
      <c r="G2491" t="s">
        <v>32</v>
      </c>
      <c r="J2491">
        <v>392</v>
      </c>
      <c r="R2491">
        <v>332.09</v>
      </c>
      <c r="Y2491">
        <v>314.05</v>
      </c>
      <c r="AE2491" t="s">
        <v>32</v>
      </c>
    </row>
    <row r="2492" spans="1:31" hidden="1" x14ac:dyDescent="0.25">
      <c r="A2492" s="1">
        <v>45504</v>
      </c>
      <c r="B2492" t="s">
        <v>1632</v>
      </c>
      <c r="G2492" t="s">
        <v>32</v>
      </c>
      <c r="J2492">
        <v>12</v>
      </c>
      <c r="Y2492">
        <v>10.1</v>
      </c>
      <c r="AE2492" t="s">
        <v>32</v>
      </c>
    </row>
    <row r="2493" spans="1:31" hidden="1" x14ac:dyDescent="0.25">
      <c r="A2493" s="1">
        <v>45504</v>
      </c>
      <c r="B2493" t="s">
        <v>1633</v>
      </c>
      <c r="G2493" t="s">
        <v>32</v>
      </c>
      <c r="J2493">
        <v>17</v>
      </c>
      <c r="Y2493">
        <v>21.75</v>
      </c>
      <c r="AE2493" t="s">
        <v>32</v>
      </c>
    </row>
    <row r="2494" spans="1:31" hidden="1" x14ac:dyDescent="0.25">
      <c r="A2494" s="1">
        <v>45504</v>
      </c>
      <c r="B2494" t="s">
        <v>1285</v>
      </c>
      <c r="G2494" t="s">
        <v>32</v>
      </c>
      <c r="J2494">
        <v>2889</v>
      </c>
      <c r="R2494">
        <v>1760</v>
      </c>
      <c r="Y2494">
        <v>1600</v>
      </c>
      <c r="AE2494" t="s">
        <v>32</v>
      </c>
    </row>
    <row r="2495" spans="1:31" hidden="1" x14ac:dyDescent="0.25">
      <c r="A2495" s="1">
        <v>45504</v>
      </c>
      <c r="B2495" t="s">
        <v>1634</v>
      </c>
      <c r="G2495" t="s">
        <v>32</v>
      </c>
      <c r="J2495">
        <v>870</v>
      </c>
      <c r="Y2495">
        <v>910</v>
      </c>
      <c r="AE2495" t="s">
        <v>32</v>
      </c>
    </row>
    <row r="2496" spans="1:31" hidden="1" x14ac:dyDescent="0.25">
      <c r="A2496" s="1">
        <v>45504</v>
      </c>
      <c r="B2496" t="s">
        <v>207</v>
      </c>
      <c r="G2496" t="s">
        <v>32</v>
      </c>
      <c r="J2496">
        <v>113</v>
      </c>
      <c r="R2496">
        <v>140.46</v>
      </c>
      <c r="Y2496">
        <v>130</v>
      </c>
      <c r="AE2496" t="s">
        <v>32</v>
      </c>
    </row>
    <row r="2497" spans="1:31" hidden="1" x14ac:dyDescent="0.25">
      <c r="A2497" s="1">
        <v>45504</v>
      </c>
      <c r="B2497" t="s">
        <v>1635</v>
      </c>
      <c r="G2497" t="s">
        <v>32</v>
      </c>
      <c r="J2497">
        <v>17</v>
      </c>
      <c r="Y2497">
        <v>19.010000000000002</v>
      </c>
      <c r="AE2497" t="s">
        <v>32</v>
      </c>
    </row>
    <row r="2498" spans="1:31" hidden="1" x14ac:dyDescent="0.25">
      <c r="A2498" s="1">
        <v>45504</v>
      </c>
      <c r="B2498" t="s">
        <v>1636</v>
      </c>
      <c r="G2498" t="s">
        <v>32</v>
      </c>
      <c r="J2498">
        <v>1</v>
      </c>
      <c r="Y2498">
        <v>0.65</v>
      </c>
      <c r="AE2498" t="s">
        <v>32</v>
      </c>
    </row>
    <row r="2499" spans="1:31" hidden="1" x14ac:dyDescent="0.25">
      <c r="A2499" s="1">
        <v>45504</v>
      </c>
      <c r="B2499" t="s">
        <v>210</v>
      </c>
      <c r="G2499" t="s">
        <v>32</v>
      </c>
      <c r="J2499">
        <v>885</v>
      </c>
      <c r="R2499">
        <v>1050.8800000000001</v>
      </c>
      <c r="Y2499">
        <v>981</v>
      </c>
      <c r="AE2499" t="s">
        <v>32</v>
      </c>
    </row>
    <row r="2500" spans="1:31" hidden="1" x14ac:dyDescent="0.25">
      <c r="A2500" s="1">
        <v>45504</v>
      </c>
      <c r="B2500" t="s">
        <v>1637</v>
      </c>
      <c r="G2500" t="s">
        <v>32</v>
      </c>
      <c r="J2500">
        <v>4365</v>
      </c>
      <c r="Y2500">
        <v>3101.05</v>
      </c>
      <c r="AE2500" t="s">
        <v>32</v>
      </c>
    </row>
    <row r="2501" spans="1:31" hidden="1" x14ac:dyDescent="0.25">
      <c r="A2501" s="1">
        <v>45504</v>
      </c>
      <c r="B2501" t="s">
        <v>1296</v>
      </c>
      <c r="G2501" t="s">
        <v>32</v>
      </c>
      <c r="J2501">
        <v>75</v>
      </c>
      <c r="R2501">
        <v>92.86</v>
      </c>
      <c r="Y2501">
        <v>87.05</v>
      </c>
      <c r="AE2501" t="s">
        <v>32</v>
      </c>
    </row>
    <row r="2502" spans="1:31" hidden="1" x14ac:dyDescent="0.25">
      <c r="A2502" s="1">
        <v>45504</v>
      </c>
      <c r="B2502" t="s">
        <v>1638</v>
      </c>
      <c r="G2502" t="s">
        <v>32</v>
      </c>
      <c r="J2502">
        <v>23</v>
      </c>
      <c r="Y2502">
        <v>21.31</v>
      </c>
      <c r="AE2502" t="s">
        <v>32</v>
      </c>
    </row>
    <row r="2503" spans="1:31" hidden="1" x14ac:dyDescent="0.25">
      <c r="A2503" s="1">
        <v>45504</v>
      </c>
      <c r="B2503" t="s">
        <v>220</v>
      </c>
      <c r="G2503" t="s">
        <v>32</v>
      </c>
      <c r="J2503">
        <v>8</v>
      </c>
      <c r="R2503">
        <v>7.18</v>
      </c>
      <c r="Y2503">
        <v>6.95</v>
      </c>
      <c r="AE2503" t="s">
        <v>32</v>
      </c>
    </row>
    <row r="2504" spans="1:31" hidden="1" x14ac:dyDescent="0.25">
      <c r="A2504" s="1">
        <v>45504</v>
      </c>
      <c r="B2504" t="s">
        <v>221</v>
      </c>
      <c r="G2504" t="s">
        <v>32</v>
      </c>
      <c r="J2504">
        <v>8</v>
      </c>
      <c r="Y2504">
        <v>5.8</v>
      </c>
      <c r="AE2504" t="s">
        <v>32</v>
      </c>
    </row>
    <row r="2505" spans="1:31" hidden="1" x14ac:dyDescent="0.25">
      <c r="A2505" s="1">
        <v>45504</v>
      </c>
      <c r="B2505" t="s">
        <v>1639</v>
      </c>
      <c r="G2505" t="s">
        <v>32</v>
      </c>
      <c r="J2505">
        <v>414</v>
      </c>
      <c r="Y2505">
        <v>354.8</v>
      </c>
      <c r="AE2505" t="s">
        <v>32</v>
      </c>
    </row>
    <row r="2506" spans="1:31" hidden="1" x14ac:dyDescent="0.25">
      <c r="A2506" s="1">
        <v>45504</v>
      </c>
      <c r="B2506" t="s">
        <v>225</v>
      </c>
      <c r="G2506" t="s">
        <v>32</v>
      </c>
      <c r="J2506">
        <v>93</v>
      </c>
      <c r="R2506">
        <v>90.64</v>
      </c>
      <c r="Y2506">
        <v>88.95</v>
      </c>
      <c r="AE2506" t="s">
        <v>32</v>
      </c>
    </row>
    <row r="2507" spans="1:31" hidden="1" x14ac:dyDescent="0.25">
      <c r="A2507" s="1">
        <v>45504</v>
      </c>
      <c r="B2507" t="s">
        <v>1640</v>
      </c>
      <c r="G2507" t="s">
        <v>32</v>
      </c>
      <c r="J2507">
        <v>24</v>
      </c>
      <c r="Y2507">
        <v>13.5</v>
      </c>
      <c r="AE2507" t="s">
        <v>32</v>
      </c>
    </row>
    <row r="2508" spans="1:31" hidden="1" x14ac:dyDescent="0.25">
      <c r="A2508" s="1">
        <v>45504</v>
      </c>
      <c r="B2508" t="s">
        <v>228</v>
      </c>
      <c r="G2508" t="s">
        <v>32</v>
      </c>
      <c r="J2508">
        <v>422</v>
      </c>
      <c r="R2508">
        <v>453.88</v>
      </c>
      <c r="Y2508">
        <v>393.9</v>
      </c>
      <c r="AE2508" t="s">
        <v>32</v>
      </c>
    </row>
    <row r="2509" spans="1:31" hidden="1" x14ac:dyDescent="0.25">
      <c r="A2509" s="1">
        <v>45504</v>
      </c>
      <c r="B2509" t="s">
        <v>1301</v>
      </c>
      <c r="G2509" t="s">
        <v>32</v>
      </c>
      <c r="J2509">
        <v>93</v>
      </c>
      <c r="R2509">
        <v>141.56</v>
      </c>
      <c r="Y2509">
        <v>121.81</v>
      </c>
      <c r="AE2509" t="s">
        <v>32</v>
      </c>
    </row>
    <row r="2510" spans="1:31" hidden="1" x14ac:dyDescent="0.25">
      <c r="A2510" s="1">
        <v>45504</v>
      </c>
      <c r="B2510" t="s">
        <v>231</v>
      </c>
      <c r="G2510" t="s">
        <v>32</v>
      </c>
      <c r="J2510">
        <v>33</v>
      </c>
      <c r="R2510">
        <v>33.96</v>
      </c>
      <c r="Y2510">
        <v>26.62</v>
      </c>
      <c r="AE2510" t="s">
        <v>32</v>
      </c>
    </row>
    <row r="2511" spans="1:31" hidden="1" x14ac:dyDescent="0.25">
      <c r="A2511" s="1">
        <v>45504</v>
      </c>
      <c r="B2511" t="s">
        <v>234</v>
      </c>
      <c r="G2511" t="s">
        <v>32</v>
      </c>
      <c r="J2511">
        <v>574</v>
      </c>
      <c r="R2511">
        <v>622.09</v>
      </c>
      <c r="Y2511">
        <v>495</v>
      </c>
      <c r="AE2511" t="s">
        <v>32</v>
      </c>
    </row>
    <row r="2512" spans="1:31" hidden="1" x14ac:dyDescent="0.25">
      <c r="A2512" s="1">
        <v>45504</v>
      </c>
      <c r="B2512" t="s">
        <v>1641</v>
      </c>
      <c r="G2512" t="s">
        <v>32</v>
      </c>
      <c r="J2512">
        <v>14</v>
      </c>
      <c r="Y2512">
        <v>12.8</v>
      </c>
      <c r="AE2512" t="s">
        <v>32</v>
      </c>
    </row>
    <row r="2513" spans="1:31" hidden="1" x14ac:dyDescent="0.25">
      <c r="A2513" s="1">
        <v>45504</v>
      </c>
      <c r="B2513" t="s">
        <v>1642</v>
      </c>
      <c r="G2513" t="s">
        <v>32</v>
      </c>
      <c r="J2513">
        <v>174</v>
      </c>
      <c r="Y2513">
        <v>165.9</v>
      </c>
      <c r="AE2513" t="s">
        <v>32</v>
      </c>
    </row>
    <row r="2514" spans="1:31" hidden="1" x14ac:dyDescent="0.25">
      <c r="A2514" s="1">
        <v>45504</v>
      </c>
      <c r="B2514" t="s">
        <v>237</v>
      </c>
      <c r="G2514" t="s">
        <v>32</v>
      </c>
      <c r="J2514">
        <v>80</v>
      </c>
      <c r="R2514">
        <v>47.53</v>
      </c>
      <c r="Y2514">
        <v>46.14</v>
      </c>
      <c r="AE2514" t="s">
        <v>32</v>
      </c>
    </row>
    <row r="2515" spans="1:31" hidden="1" x14ac:dyDescent="0.25">
      <c r="A2515" s="1">
        <v>45504</v>
      </c>
      <c r="B2515" t="s">
        <v>668</v>
      </c>
      <c r="G2515" t="s">
        <v>32</v>
      </c>
      <c r="J2515">
        <v>8</v>
      </c>
      <c r="R2515">
        <v>7.18</v>
      </c>
      <c r="Y2515">
        <v>4.79</v>
      </c>
      <c r="AE2515" t="s">
        <v>32</v>
      </c>
    </row>
    <row r="2516" spans="1:31" hidden="1" x14ac:dyDescent="0.25">
      <c r="A2516" s="1">
        <v>45504</v>
      </c>
      <c r="B2516" t="s">
        <v>1643</v>
      </c>
      <c r="G2516" t="s">
        <v>32</v>
      </c>
      <c r="J2516">
        <v>8</v>
      </c>
      <c r="Y2516">
        <v>5.73</v>
      </c>
      <c r="AE2516" t="s">
        <v>32</v>
      </c>
    </row>
    <row r="2517" spans="1:31" hidden="1" x14ac:dyDescent="0.25">
      <c r="A2517" s="1">
        <v>45504</v>
      </c>
      <c r="B2517" t="s">
        <v>1309</v>
      </c>
      <c r="G2517" t="s">
        <v>32</v>
      </c>
      <c r="J2517">
        <v>124</v>
      </c>
      <c r="R2517">
        <v>152.66</v>
      </c>
      <c r="Y2517">
        <v>103</v>
      </c>
      <c r="AE2517" t="s">
        <v>32</v>
      </c>
    </row>
    <row r="2518" spans="1:31" hidden="1" x14ac:dyDescent="0.25">
      <c r="A2518" s="1">
        <v>45504</v>
      </c>
      <c r="B2518" t="s">
        <v>247</v>
      </c>
      <c r="G2518" t="s">
        <v>32</v>
      </c>
      <c r="J2518">
        <v>16</v>
      </c>
      <c r="R2518">
        <v>18.2</v>
      </c>
      <c r="Y2518">
        <v>16.55</v>
      </c>
      <c r="AE2518" t="s">
        <v>32</v>
      </c>
    </row>
    <row r="2519" spans="1:31" hidden="1" x14ac:dyDescent="0.25">
      <c r="A2519" s="1">
        <v>45504</v>
      </c>
      <c r="B2519" t="s">
        <v>689</v>
      </c>
      <c r="G2519" t="s">
        <v>32</v>
      </c>
      <c r="J2519">
        <v>128</v>
      </c>
      <c r="R2519">
        <v>166.38</v>
      </c>
      <c r="Y2519">
        <v>162.1</v>
      </c>
      <c r="AE2519" t="s">
        <v>32</v>
      </c>
    </row>
    <row r="2520" spans="1:31" hidden="1" x14ac:dyDescent="0.25">
      <c r="A2520" s="1">
        <v>45504</v>
      </c>
      <c r="B2520" t="s">
        <v>1644</v>
      </c>
      <c r="G2520" t="s">
        <v>32</v>
      </c>
      <c r="J2520">
        <v>25</v>
      </c>
      <c r="Y2520">
        <v>26.46</v>
      </c>
      <c r="AE2520" t="s">
        <v>32</v>
      </c>
    </row>
    <row r="2521" spans="1:31" hidden="1" x14ac:dyDescent="0.25">
      <c r="A2521" s="1">
        <v>45504</v>
      </c>
      <c r="B2521" t="s">
        <v>1645</v>
      </c>
      <c r="G2521" t="s">
        <v>32</v>
      </c>
      <c r="J2521">
        <v>2720</v>
      </c>
      <c r="Y2521">
        <v>2625.5</v>
      </c>
      <c r="AE2521" t="s">
        <v>32</v>
      </c>
    </row>
    <row r="2522" spans="1:31" hidden="1" x14ac:dyDescent="0.25">
      <c r="A2522" s="1">
        <v>45504</v>
      </c>
      <c r="B2522" t="s">
        <v>1646</v>
      </c>
      <c r="G2522" t="s">
        <v>32</v>
      </c>
      <c r="J2522">
        <v>290</v>
      </c>
      <c r="Y2522">
        <v>178.2</v>
      </c>
      <c r="AE2522" t="s">
        <v>32</v>
      </c>
    </row>
    <row r="2523" spans="1:31" hidden="1" x14ac:dyDescent="0.25">
      <c r="A2523" s="1">
        <v>45504</v>
      </c>
      <c r="B2523" t="s">
        <v>1099</v>
      </c>
      <c r="G2523" t="s">
        <v>32</v>
      </c>
      <c r="J2523">
        <v>687</v>
      </c>
      <c r="Y2523">
        <v>694</v>
      </c>
      <c r="AE2523" t="s">
        <v>32</v>
      </c>
    </row>
    <row r="2524" spans="1:31" hidden="1" x14ac:dyDescent="0.25">
      <c r="A2524" s="1">
        <v>45504</v>
      </c>
      <c r="B2524" t="s">
        <v>254</v>
      </c>
      <c r="G2524" t="s">
        <v>32</v>
      </c>
      <c r="J2524">
        <v>83</v>
      </c>
      <c r="R2524">
        <v>66.489999999999995</v>
      </c>
      <c r="Y2524">
        <v>60.24</v>
      </c>
      <c r="AE2524" t="s">
        <v>32</v>
      </c>
    </row>
    <row r="2525" spans="1:31" hidden="1" x14ac:dyDescent="0.25">
      <c r="A2525" s="1">
        <v>45504</v>
      </c>
      <c r="B2525" t="s">
        <v>255</v>
      </c>
      <c r="G2525" t="s">
        <v>32</v>
      </c>
      <c r="J2525">
        <v>50</v>
      </c>
      <c r="R2525">
        <v>61.17</v>
      </c>
      <c r="Y2525">
        <v>59.64</v>
      </c>
      <c r="AE2525" t="s">
        <v>32</v>
      </c>
    </row>
    <row r="2526" spans="1:31" hidden="1" x14ac:dyDescent="0.25">
      <c r="A2526" s="1">
        <v>45504</v>
      </c>
      <c r="B2526" t="s">
        <v>1647</v>
      </c>
      <c r="G2526" t="s">
        <v>32</v>
      </c>
      <c r="J2526">
        <v>70</v>
      </c>
      <c r="Y2526">
        <v>90.92</v>
      </c>
      <c r="AE2526" t="s">
        <v>32</v>
      </c>
    </row>
    <row r="2527" spans="1:31" hidden="1" x14ac:dyDescent="0.25">
      <c r="A2527" s="1">
        <v>45504</v>
      </c>
      <c r="B2527" t="s">
        <v>258</v>
      </c>
      <c r="G2527" t="s">
        <v>32</v>
      </c>
      <c r="J2527">
        <v>16</v>
      </c>
      <c r="R2527">
        <v>15.82</v>
      </c>
      <c r="Y2527">
        <v>15.27</v>
      </c>
      <c r="AE2527" t="s">
        <v>32</v>
      </c>
    </row>
    <row r="2528" spans="1:31" hidden="1" x14ac:dyDescent="0.25">
      <c r="A2528" s="1">
        <v>45504</v>
      </c>
      <c r="B2528" t="s">
        <v>1648</v>
      </c>
      <c r="G2528" t="s">
        <v>32</v>
      </c>
      <c r="J2528">
        <v>842</v>
      </c>
      <c r="Y2528">
        <v>261.05</v>
      </c>
      <c r="AE2528" t="s">
        <v>32</v>
      </c>
    </row>
    <row r="2529" spans="1:31" hidden="1" x14ac:dyDescent="0.25">
      <c r="A2529" s="1">
        <v>45504</v>
      </c>
      <c r="B2529" t="s">
        <v>1649</v>
      </c>
      <c r="G2529" t="s">
        <v>32</v>
      </c>
      <c r="J2529">
        <v>84</v>
      </c>
      <c r="Y2529">
        <v>24.02</v>
      </c>
      <c r="AE2529" t="s">
        <v>32</v>
      </c>
    </row>
    <row r="2530" spans="1:31" hidden="1" x14ac:dyDescent="0.25">
      <c r="A2530" s="1">
        <v>45504</v>
      </c>
      <c r="B2530" t="s">
        <v>264</v>
      </c>
      <c r="G2530" t="s">
        <v>32</v>
      </c>
      <c r="J2530">
        <v>16</v>
      </c>
      <c r="R2530">
        <v>17.18</v>
      </c>
      <c r="Y2530">
        <v>15.2</v>
      </c>
      <c r="AE2530" t="s">
        <v>32</v>
      </c>
    </row>
    <row r="2531" spans="1:31" hidden="1" x14ac:dyDescent="0.25">
      <c r="A2531" s="1">
        <v>45504</v>
      </c>
      <c r="B2531" t="s">
        <v>710</v>
      </c>
      <c r="G2531" t="s">
        <v>32</v>
      </c>
      <c r="J2531">
        <v>2</v>
      </c>
      <c r="R2531">
        <v>2.99</v>
      </c>
      <c r="Y2531">
        <v>2.56</v>
      </c>
      <c r="AE2531" t="s">
        <v>32</v>
      </c>
    </row>
    <row r="2532" spans="1:31" hidden="1" x14ac:dyDescent="0.25">
      <c r="A2532" s="1">
        <v>45504</v>
      </c>
      <c r="B2532" t="s">
        <v>1463</v>
      </c>
      <c r="G2532" t="s">
        <v>32</v>
      </c>
      <c r="J2532">
        <v>223</v>
      </c>
      <c r="R2532">
        <v>294.39</v>
      </c>
      <c r="Y2532">
        <v>262</v>
      </c>
      <c r="AE2532" t="s">
        <v>32</v>
      </c>
    </row>
    <row r="2533" spans="1:31" hidden="1" x14ac:dyDescent="0.25">
      <c r="A2533" s="1">
        <v>45504</v>
      </c>
      <c r="B2533" t="s">
        <v>270</v>
      </c>
      <c r="G2533" t="s">
        <v>32</v>
      </c>
      <c r="J2533">
        <v>161</v>
      </c>
      <c r="R2533">
        <v>18401.150000000001</v>
      </c>
      <c r="Y2533">
        <v>9033.5499999999993</v>
      </c>
      <c r="AE2533" t="s">
        <v>32</v>
      </c>
    </row>
    <row r="2534" spans="1:31" hidden="1" x14ac:dyDescent="0.25">
      <c r="A2534" s="1">
        <v>45504</v>
      </c>
      <c r="B2534" t="s">
        <v>1650</v>
      </c>
      <c r="G2534" t="s">
        <v>32</v>
      </c>
      <c r="J2534">
        <v>124</v>
      </c>
      <c r="Y2534">
        <v>88.2</v>
      </c>
      <c r="AE2534" t="s">
        <v>32</v>
      </c>
    </row>
    <row r="2535" spans="1:31" hidden="1" x14ac:dyDescent="0.25">
      <c r="A2535" s="1">
        <v>45504</v>
      </c>
      <c r="B2535" t="s">
        <v>276</v>
      </c>
      <c r="G2535" t="s">
        <v>32</v>
      </c>
      <c r="J2535">
        <v>9</v>
      </c>
      <c r="Y2535">
        <v>6.83</v>
      </c>
      <c r="AE2535" t="s">
        <v>32</v>
      </c>
    </row>
    <row r="2536" spans="1:31" hidden="1" x14ac:dyDescent="0.25">
      <c r="A2536" s="1">
        <v>45504</v>
      </c>
      <c r="B2536" t="s">
        <v>1111</v>
      </c>
      <c r="G2536" t="s">
        <v>32</v>
      </c>
      <c r="J2536">
        <v>28</v>
      </c>
      <c r="R2536">
        <v>30</v>
      </c>
      <c r="Y2536">
        <v>27</v>
      </c>
      <c r="AE2536" t="s">
        <v>32</v>
      </c>
    </row>
    <row r="2537" spans="1:31" hidden="1" x14ac:dyDescent="0.25">
      <c r="A2537" s="1">
        <v>45504</v>
      </c>
      <c r="B2537" t="s">
        <v>1651</v>
      </c>
      <c r="G2537" t="s">
        <v>32</v>
      </c>
      <c r="J2537">
        <v>114</v>
      </c>
      <c r="Y2537">
        <v>37.6</v>
      </c>
      <c r="AE2537" t="s">
        <v>32</v>
      </c>
    </row>
    <row r="2538" spans="1:31" hidden="1" x14ac:dyDescent="0.25">
      <c r="A2538" s="1">
        <v>45504</v>
      </c>
      <c r="B2538" t="s">
        <v>285</v>
      </c>
      <c r="G2538" t="s">
        <v>32</v>
      </c>
      <c r="J2538">
        <v>8</v>
      </c>
      <c r="R2538">
        <v>7.98</v>
      </c>
      <c r="Y2538">
        <v>7.41</v>
      </c>
      <c r="AE2538" t="s">
        <v>32</v>
      </c>
    </row>
    <row r="2539" spans="1:31" hidden="1" x14ac:dyDescent="0.25">
      <c r="A2539" s="1">
        <v>45504</v>
      </c>
      <c r="B2539" t="s">
        <v>1652</v>
      </c>
      <c r="G2539" t="s">
        <v>32</v>
      </c>
      <c r="J2539">
        <v>91</v>
      </c>
      <c r="Y2539">
        <v>63</v>
      </c>
      <c r="AE2539" t="s">
        <v>32</v>
      </c>
    </row>
    <row r="2540" spans="1:31" hidden="1" x14ac:dyDescent="0.25">
      <c r="A2540" s="1">
        <v>45504</v>
      </c>
      <c r="B2540" t="s">
        <v>288</v>
      </c>
      <c r="G2540" t="s">
        <v>32</v>
      </c>
      <c r="J2540">
        <v>385</v>
      </c>
      <c r="R2540">
        <v>396.38</v>
      </c>
      <c r="Y2540">
        <v>384.15</v>
      </c>
      <c r="AE2540" t="s">
        <v>32</v>
      </c>
    </row>
    <row r="2541" spans="1:31" hidden="1" x14ac:dyDescent="0.25">
      <c r="A2541" s="1">
        <v>45504</v>
      </c>
      <c r="B2541" t="s">
        <v>1575</v>
      </c>
      <c r="G2541" t="s">
        <v>32</v>
      </c>
      <c r="J2541">
        <v>497</v>
      </c>
      <c r="R2541">
        <v>429.25</v>
      </c>
      <c r="Y2541">
        <v>390.6</v>
      </c>
      <c r="AE2541" t="s">
        <v>32</v>
      </c>
    </row>
    <row r="2542" spans="1:31" hidden="1" x14ac:dyDescent="0.25">
      <c r="A2542" s="1">
        <v>45504</v>
      </c>
      <c r="B2542" t="s">
        <v>290</v>
      </c>
      <c r="G2542" t="s">
        <v>32</v>
      </c>
      <c r="J2542">
        <v>32</v>
      </c>
      <c r="R2542">
        <v>34.97</v>
      </c>
      <c r="Y2542">
        <v>28.24</v>
      </c>
      <c r="AE2542" t="s">
        <v>32</v>
      </c>
    </row>
    <row r="2543" spans="1:31" hidden="1" x14ac:dyDescent="0.25">
      <c r="A2543" s="1">
        <v>45504</v>
      </c>
      <c r="B2543" t="s">
        <v>294</v>
      </c>
      <c r="G2543" t="s">
        <v>32</v>
      </c>
      <c r="J2543">
        <v>625</v>
      </c>
      <c r="R2543">
        <v>612.65</v>
      </c>
      <c r="Y2543">
        <v>582.29999999999995</v>
      </c>
      <c r="AE2543" t="s">
        <v>32</v>
      </c>
    </row>
    <row r="2544" spans="1:31" hidden="1" x14ac:dyDescent="0.25">
      <c r="A2544" s="1">
        <v>45504</v>
      </c>
      <c r="B2544" t="s">
        <v>1653</v>
      </c>
      <c r="G2544" t="s">
        <v>32</v>
      </c>
      <c r="J2544">
        <v>286</v>
      </c>
      <c r="Y2544">
        <v>16.649999999999999</v>
      </c>
      <c r="AE2544" t="s">
        <v>32</v>
      </c>
    </row>
    <row r="2545" spans="1:31" hidden="1" x14ac:dyDescent="0.25">
      <c r="A2545" s="1">
        <v>45504</v>
      </c>
      <c r="B2545" t="s">
        <v>1654</v>
      </c>
      <c r="G2545" t="s">
        <v>32</v>
      </c>
      <c r="J2545">
        <v>16</v>
      </c>
      <c r="Y2545">
        <v>9.8000000000000007</v>
      </c>
      <c r="AE2545" t="s">
        <v>32</v>
      </c>
    </row>
    <row r="2546" spans="1:31" hidden="1" x14ac:dyDescent="0.25">
      <c r="A2546" s="1">
        <v>45504</v>
      </c>
      <c r="B2546" t="s">
        <v>302</v>
      </c>
      <c r="G2546" t="s">
        <v>32</v>
      </c>
      <c r="J2546">
        <v>100</v>
      </c>
      <c r="R2546">
        <v>121.46</v>
      </c>
      <c r="Y2546">
        <v>112</v>
      </c>
      <c r="AE2546" t="s">
        <v>32</v>
      </c>
    </row>
    <row r="2547" spans="1:31" hidden="1" x14ac:dyDescent="0.25">
      <c r="A2547" s="1">
        <v>45504</v>
      </c>
      <c r="B2547" t="s">
        <v>767</v>
      </c>
      <c r="G2547" t="s">
        <v>32</v>
      </c>
      <c r="J2547">
        <v>158</v>
      </c>
      <c r="R2547">
        <v>162.15</v>
      </c>
      <c r="Y2547">
        <v>153</v>
      </c>
      <c r="AE2547" t="s">
        <v>32</v>
      </c>
    </row>
    <row r="2548" spans="1:31" hidden="1" x14ac:dyDescent="0.25">
      <c r="A2548" s="1">
        <v>45504</v>
      </c>
      <c r="B2548" t="s">
        <v>306</v>
      </c>
      <c r="G2548" t="s">
        <v>32</v>
      </c>
      <c r="J2548">
        <v>4</v>
      </c>
      <c r="R2548">
        <v>4.08</v>
      </c>
      <c r="Y2548">
        <v>3.98</v>
      </c>
      <c r="AE2548" t="s">
        <v>32</v>
      </c>
    </row>
    <row r="2549" spans="1:31" hidden="1" x14ac:dyDescent="0.25">
      <c r="A2549" s="1">
        <v>45504</v>
      </c>
      <c r="B2549" t="s">
        <v>114</v>
      </c>
      <c r="G2549" t="s">
        <v>32</v>
      </c>
      <c r="J2549">
        <v>213</v>
      </c>
      <c r="R2549">
        <v>297.39</v>
      </c>
      <c r="Y2549">
        <v>180</v>
      </c>
      <c r="AE2549" t="s">
        <v>32</v>
      </c>
    </row>
    <row r="2550" spans="1:31" hidden="1" x14ac:dyDescent="0.25">
      <c r="A2550" s="1">
        <v>45504</v>
      </c>
      <c r="B2550" t="s">
        <v>1655</v>
      </c>
      <c r="G2550" t="s">
        <v>32</v>
      </c>
      <c r="J2550">
        <v>44</v>
      </c>
      <c r="Y2550">
        <v>51.58</v>
      </c>
      <c r="AE2550" t="s">
        <v>32</v>
      </c>
    </row>
    <row r="2551" spans="1:31" hidden="1" x14ac:dyDescent="0.25">
      <c r="A2551" s="1">
        <v>45504</v>
      </c>
      <c r="B2551" t="s">
        <v>1656</v>
      </c>
      <c r="G2551" t="s">
        <v>32</v>
      </c>
      <c r="J2551">
        <v>8</v>
      </c>
      <c r="Y2551">
        <v>5.97</v>
      </c>
      <c r="AE2551" t="s">
        <v>32</v>
      </c>
    </row>
    <row r="2552" spans="1:31" hidden="1" x14ac:dyDescent="0.25">
      <c r="A2552" s="1">
        <v>45504</v>
      </c>
      <c r="B2552" t="s">
        <v>116</v>
      </c>
      <c r="G2552" t="s">
        <v>32</v>
      </c>
      <c r="J2552">
        <v>252</v>
      </c>
      <c r="R2552">
        <v>308.45999999999998</v>
      </c>
      <c r="Y2552">
        <v>274.55</v>
      </c>
      <c r="AE2552" t="s">
        <v>32</v>
      </c>
    </row>
    <row r="2553" spans="1:31" hidden="1" x14ac:dyDescent="0.25">
      <c r="A2553" s="1">
        <v>45504</v>
      </c>
      <c r="B2553" t="s">
        <v>791</v>
      </c>
      <c r="G2553" t="s">
        <v>32</v>
      </c>
      <c r="J2553">
        <v>135</v>
      </c>
      <c r="R2553">
        <v>157.75</v>
      </c>
      <c r="Y2553">
        <v>140.1</v>
      </c>
      <c r="AE2553" t="s">
        <v>32</v>
      </c>
    </row>
    <row r="2554" spans="1:31" hidden="1" x14ac:dyDescent="0.25">
      <c r="A2554" s="1">
        <v>45504</v>
      </c>
      <c r="B2554" t="s">
        <v>318</v>
      </c>
      <c r="G2554" t="s">
        <v>32</v>
      </c>
      <c r="J2554">
        <v>17</v>
      </c>
      <c r="R2554">
        <v>11.35</v>
      </c>
      <c r="Y2554">
        <v>9.65</v>
      </c>
      <c r="AE2554" t="s">
        <v>32</v>
      </c>
    </row>
    <row r="2555" spans="1:31" hidden="1" x14ac:dyDescent="0.25">
      <c r="A2555" s="1">
        <v>45504</v>
      </c>
      <c r="B2555" t="s">
        <v>792</v>
      </c>
      <c r="G2555" t="s">
        <v>32</v>
      </c>
      <c r="J2555">
        <v>85</v>
      </c>
      <c r="R2555">
        <v>112.36</v>
      </c>
      <c r="Y2555">
        <v>80.150000000000006</v>
      </c>
      <c r="AE2555" t="s">
        <v>32</v>
      </c>
    </row>
    <row r="2556" spans="1:31" hidden="1" x14ac:dyDescent="0.25">
      <c r="A2556" s="1">
        <v>45504</v>
      </c>
      <c r="B2556" t="s">
        <v>1483</v>
      </c>
      <c r="G2556" t="s">
        <v>32</v>
      </c>
      <c r="J2556">
        <v>38</v>
      </c>
      <c r="Y2556">
        <v>36</v>
      </c>
      <c r="AE2556" t="s">
        <v>32</v>
      </c>
    </row>
    <row r="2557" spans="1:31" hidden="1" x14ac:dyDescent="0.25">
      <c r="A2557" s="1">
        <v>45504</v>
      </c>
      <c r="B2557" t="s">
        <v>796</v>
      </c>
      <c r="G2557" t="s">
        <v>32</v>
      </c>
      <c r="J2557">
        <v>13</v>
      </c>
      <c r="R2557">
        <v>14.45</v>
      </c>
      <c r="Y2557">
        <v>13.55</v>
      </c>
      <c r="AE2557" t="s">
        <v>32</v>
      </c>
    </row>
    <row r="2558" spans="1:31" hidden="1" x14ac:dyDescent="0.25">
      <c r="A2558" s="1">
        <v>45504</v>
      </c>
      <c r="B2558" t="s">
        <v>802</v>
      </c>
      <c r="G2558" t="s">
        <v>32</v>
      </c>
      <c r="J2558">
        <v>54</v>
      </c>
      <c r="R2558">
        <v>59.69</v>
      </c>
      <c r="Y2558">
        <v>55.92</v>
      </c>
      <c r="AE2558" t="s">
        <v>32</v>
      </c>
    </row>
    <row r="2559" spans="1:31" hidden="1" x14ac:dyDescent="0.25">
      <c r="A2559" s="1">
        <v>45504</v>
      </c>
      <c r="B2559" t="s">
        <v>326</v>
      </c>
      <c r="G2559" t="s">
        <v>32</v>
      </c>
      <c r="J2559">
        <v>12</v>
      </c>
      <c r="R2559">
        <v>12.1</v>
      </c>
      <c r="Y2559">
        <v>11</v>
      </c>
      <c r="AE2559" t="s">
        <v>32</v>
      </c>
    </row>
    <row r="2560" spans="1:31" hidden="1" x14ac:dyDescent="0.25">
      <c r="A2560" s="1">
        <v>45504</v>
      </c>
      <c r="B2560" t="s">
        <v>805</v>
      </c>
      <c r="G2560" t="s">
        <v>32</v>
      </c>
      <c r="J2560">
        <v>8</v>
      </c>
      <c r="R2560">
        <v>8.1</v>
      </c>
      <c r="Y2560">
        <v>6.54</v>
      </c>
      <c r="AE2560" t="s">
        <v>32</v>
      </c>
    </row>
    <row r="2561" spans="1:31" hidden="1" x14ac:dyDescent="0.25">
      <c r="A2561" s="1">
        <v>45504</v>
      </c>
      <c r="B2561" t="s">
        <v>331</v>
      </c>
      <c r="G2561" t="s">
        <v>32</v>
      </c>
      <c r="J2561">
        <v>116</v>
      </c>
      <c r="R2561">
        <v>184.88</v>
      </c>
      <c r="Y2561">
        <v>150.15</v>
      </c>
      <c r="AE2561" t="s">
        <v>32</v>
      </c>
    </row>
    <row r="2562" spans="1:31" hidden="1" x14ac:dyDescent="0.25">
      <c r="A2562" s="1">
        <v>45504</v>
      </c>
      <c r="B2562" t="s">
        <v>333</v>
      </c>
      <c r="G2562" t="s">
        <v>32</v>
      </c>
      <c r="J2562">
        <v>30</v>
      </c>
      <c r="R2562">
        <v>38.950000000000003</v>
      </c>
      <c r="Y2562">
        <v>34.840000000000003</v>
      </c>
      <c r="AE2562" t="s">
        <v>32</v>
      </c>
    </row>
    <row r="2563" spans="1:31" hidden="1" x14ac:dyDescent="0.25">
      <c r="A2563" s="1">
        <v>45504</v>
      </c>
      <c r="B2563" t="s">
        <v>334</v>
      </c>
      <c r="G2563" t="s">
        <v>32</v>
      </c>
      <c r="J2563">
        <v>15</v>
      </c>
      <c r="R2563">
        <v>16.22</v>
      </c>
      <c r="Y2563">
        <v>15.66</v>
      </c>
      <c r="AE2563" t="s">
        <v>32</v>
      </c>
    </row>
    <row r="2564" spans="1:31" hidden="1" x14ac:dyDescent="0.25">
      <c r="A2564" s="1">
        <v>45504</v>
      </c>
      <c r="B2564" t="s">
        <v>338</v>
      </c>
      <c r="G2564" t="s">
        <v>32</v>
      </c>
      <c r="J2564">
        <v>119</v>
      </c>
      <c r="R2564">
        <v>151.19</v>
      </c>
      <c r="Y2564">
        <v>136.61000000000001</v>
      </c>
      <c r="AE2564" t="s">
        <v>32</v>
      </c>
    </row>
    <row r="2565" spans="1:31" hidden="1" x14ac:dyDescent="0.25">
      <c r="A2565" s="1">
        <v>45504</v>
      </c>
      <c r="B2565" t="s">
        <v>117</v>
      </c>
      <c r="G2565" t="s">
        <v>32</v>
      </c>
      <c r="J2565">
        <v>41</v>
      </c>
      <c r="R2565">
        <v>42.66</v>
      </c>
      <c r="Y2565">
        <v>38.619999999999997</v>
      </c>
      <c r="AE2565" t="s">
        <v>32</v>
      </c>
    </row>
    <row r="2566" spans="1:31" hidden="1" x14ac:dyDescent="0.25">
      <c r="A2566" s="1">
        <v>45504</v>
      </c>
      <c r="B2566" t="s">
        <v>345</v>
      </c>
      <c r="G2566" t="s">
        <v>32</v>
      </c>
      <c r="J2566">
        <v>172</v>
      </c>
      <c r="R2566">
        <v>210.79</v>
      </c>
      <c r="Y2566">
        <v>157.6</v>
      </c>
      <c r="AE2566" t="s">
        <v>32</v>
      </c>
    </row>
    <row r="2567" spans="1:31" hidden="1" x14ac:dyDescent="0.25">
      <c r="A2567" s="1">
        <v>45504</v>
      </c>
      <c r="B2567" t="s">
        <v>1657</v>
      </c>
      <c r="G2567" t="s">
        <v>32</v>
      </c>
      <c r="J2567">
        <v>4</v>
      </c>
      <c r="Y2567">
        <v>3.37</v>
      </c>
      <c r="AE2567" t="s">
        <v>32</v>
      </c>
    </row>
    <row r="2568" spans="1:31" hidden="1" x14ac:dyDescent="0.25">
      <c r="A2568" s="1">
        <v>45504</v>
      </c>
      <c r="B2568" t="s">
        <v>825</v>
      </c>
      <c r="G2568" t="s">
        <v>32</v>
      </c>
      <c r="J2568">
        <v>406</v>
      </c>
      <c r="R2568">
        <v>458.01</v>
      </c>
      <c r="Y2568">
        <v>437.95</v>
      </c>
      <c r="AE2568" t="s">
        <v>32</v>
      </c>
    </row>
    <row r="2569" spans="1:31" hidden="1" x14ac:dyDescent="0.25">
      <c r="A2569" s="1">
        <v>45504</v>
      </c>
      <c r="B2569" t="s">
        <v>1347</v>
      </c>
      <c r="G2569" t="s">
        <v>32</v>
      </c>
      <c r="J2569">
        <v>11</v>
      </c>
      <c r="R2569">
        <v>14.08</v>
      </c>
      <c r="Y2569">
        <v>12.55</v>
      </c>
      <c r="AE2569" t="s">
        <v>32</v>
      </c>
    </row>
    <row r="2570" spans="1:31" hidden="1" x14ac:dyDescent="0.25">
      <c r="A2570" s="1">
        <v>45504</v>
      </c>
      <c r="B2570" t="s">
        <v>1658</v>
      </c>
      <c r="G2570" t="s">
        <v>32</v>
      </c>
      <c r="J2570">
        <v>173</v>
      </c>
      <c r="Y2570">
        <v>173.99</v>
      </c>
      <c r="AE2570" t="s">
        <v>32</v>
      </c>
    </row>
    <row r="2571" spans="1:31" hidden="1" x14ac:dyDescent="0.25">
      <c r="A2571" s="1">
        <v>45504</v>
      </c>
      <c r="B2571" t="s">
        <v>826</v>
      </c>
      <c r="G2571" t="s">
        <v>32</v>
      </c>
      <c r="J2571">
        <v>315</v>
      </c>
      <c r="R2571">
        <v>367.92</v>
      </c>
      <c r="Y2571">
        <v>355</v>
      </c>
      <c r="AE2571" t="s">
        <v>32</v>
      </c>
    </row>
    <row r="2572" spans="1:31" hidden="1" x14ac:dyDescent="0.25">
      <c r="A2572" s="1">
        <v>45504</v>
      </c>
      <c r="B2572" t="s">
        <v>830</v>
      </c>
      <c r="G2572" t="s">
        <v>32</v>
      </c>
      <c r="J2572">
        <v>80</v>
      </c>
      <c r="Y2572">
        <v>41.5</v>
      </c>
      <c r="AE2572" t="s">
        <v>32</v>
      </c>
    </row>
    <row r="2573" spans="1:31" hidden="1" x14ac:dyDescent="0.25">
      <c r="A2573" s="1">
        <v>45504</v>
      </c>
      <c r="B2573" t="s">
        <v>1659</v>
      </c>
      <c r="G2573" t="s">
        <v>32</v>
      </c>
      <c r="J2573">
        <v>318</v>
      </c>
      <c r="Y2573">
        <v>252</v>
      </c>
      <c r="AE2573" t="s">
        <v>32</v>
      </c>
    </row>
    <row r="2574" spans="1:31" hidden="1" x14ac:dyDescent="0.25">
      <c r="A2574" s="1">
        <v>45504</v>
      </c>
      <c r="B2574" t="s">
        <v>836</v>
      </c>
      <c r="G2574" t="s">
        <v>32</v>
      </c>
      <c r="J2574">
        <v>121</v>
      </c>
      <c r="R2574">
        <v>125.6</v>
      </c>
      <c r="Y2574">
        <v>111.05</v>
      </c>
      <c r="AE2574" t="s">
        <v>32</v>
      </c>
    </row>
    <row r="2575" spans="1:31" hidden="1" x14ac:dyDescent="0.25">
      <c r="A2575" s="1">
        <v>45504</v>
      </c>
      <c r="B2575" t="s">
        <v>837</v>
      </c>
      <c r="G2575" t="s">
        <v>32</v>
      </c>
      <c r="J2575">
        <v>139</v>
      </c>
      <c r="Y2575">
        <v>112</v>
      </c>
      <c r="AE2575" t="s">
        <v>32</v>
      </c>
    </row>
    <row r="2576" spans="1:31" hidden="1" x14ac:dyDescent="0.25">
      <c r="A2576" s="1">
        <v>45504</v>
      </c>
      <c r="B2576" t="s">
        <v>839</v>
      </c>
      <c r="G2576" t="s">
        <v>32</v>
      </c>
      <c r="J2576">
        <v>49</v>
      </c>
      <c r="R2576">
        <v>58.81</v>
      </c>
      <c r="Y2576">
        <v>47.11</v>
      </c>
      <c r="AE2576" t="s">
        <v>32</v>
      </c>
    </row>
    <row r="2577" spans="1:31" hidden="1" x14ac:dyDescent="0.25">
      <c r="A2577" s="1">
        <v>45504</v>
      </c>
      <c r="B2577" t="s">
        <v>1660</v>
      </c>
      <c r="G2577" t="s">
        <v>32</v>
      </c>
      <c r="J2577">
        <v>41</v>
      </c>
      <c r="Y2577">
        <v>42.15</v>
      </c>
      <c r="AE2577" t="s">
        <v>32</v>
      </c>
    </row>
    <row r="2578" spans="1:31" hidden="1" x14ac:dyDescent="0.25">
      <c r="A2578" s="1">
        <v>45504</v>
      </c>
      <c r="B2578" t="s">
        <v>360</v>
      </c>
      <c r="G2578" t="s">
        <v>32</v>
      </c>
      <c r="J2578">
        <v>9</v>
      </c>
      <c r="Y2578">
        <v>8.6199999999999992</v>
      </c>
      <c r="AE2578" t="s">
        <v>32</v>
      </c>
    </row>
    <row r="2579" spans="1:31" hidden="1" x14ac:dyDescent="0.25">
      <c r="A2579" s="1">
        <v>45504</v>
      </c>
      <c r="B2579" t="s">
        <v>1591</v>
      </c>
      <c r="G2579" t="s">
        <v>32</v>
      </c>
      <c r="J2579">
        <v>162</v>
      </c>
      <c r="R2579">
        <v>271.06</v>
      </c>
      <c r="Y2579">
        <v>253</v>
      </c>
      <c r="AE2579" t="s">
        <v>32</v>
      </c>
    </row>
    <row r="2580" spans="1:31" hidden="1" x14ac:dyDescent="0.25">
      <c r="A2580" s="1">
        <v>45504</v>
      </c>
      <c r="B2580" t="s">
        <v>363</v>
      </c>
      <c r="G2580" t="s">
        <v>32</v>
      </c>
      <c r="J2580">
        <v>330</v>
      </c>
      <c r="R2580">
        <v>348.64</v>
      </c>
      <c r="Y2580">
        <v>321.10000000000002</v>
      </c>
      <c r="AE2580" t="s">
        <v>32</v>
      </c>
    </row>
    <row r="2581" spans="1:31" hidden="1" x14ac:dyDescent="0.25">
      <c r="A2581" s="1">
        <v>45504</v>
      </c>
      <c r="B2581" t="s">
        <v>369</v>
      </c>
      <c r="G2581" t="s">
        <v>32</v>
      </c>
      <c r="J2581">
        <v>35</v>
      </c>
      <c r="R2581">
        <v>39.31</v>
      </c>
      <c r="Y2581">
        <v>37</v>
      </c>
      <c r="AE2581" t="s">
        <v>32</v>
      </c>
    </row>
    <row r="2582" spans="1:31" hidden="1" x14ac:dyDescent="0.25">
      <c r="A2582" s="1">
        <v>45504</v>
      </c>
      <c r="B2582" t="s">
        <v>1160</v>
      </c>
      <c r="G2582" t="s">
        <v>32</v>
      </c>
      <c r="J2582">
        <v>21</v>
      </c>
      <c r="R2582">
        <v>24.13</v>
      </c>
      <c r="Y2582">
        <v>20.85</v>
      </c>
      <c r="AE2582" t="s">
        <v>32</v>
      </c>
    </row>
    <row r="2583" spans="1:31" hidden="1" x14ac:dyDescent="0.25">
      <c r="A2583" s="1">
        <v>45504</v>
      </c>
      <c r="B2583" t="s">
        <v>1661</v>
      </c>
      <c r="G2583" t="s">
        <v>32</v>
      </c>
      <c r="J2583">
        <v>139</v>
      </c>
      <c r="Y2583">
        <v>135</v>
      </c>
      <c r="AE2583" t="s">
        <v>32</v>
      </c>
    </row>
    <row r="2584" spans="1:31" hidden="1" x14ac:dyDescent="0.25">
      <c r="A2584" s="1">
        <v>45504</v>
      </c>
      <c r="B2584" t="s">
        <v>371</v>
      </c>
      <c r="G2584" t="s">
        <v>32</v>
      </c>
      <c r="J2584">
        <v>22</v>
      </c>
      <c r="Y2584">
        <v>13.08</v>
      </c>
      <c r="AE2584" t="s">
        <v>32</v>
      </c>
    </row>
    <row r="2585" spans="1:31" hidden="1" x14ac:dyDescent="0.25">
      <c r="A2585" s="1">
        <v>45504</v>
      </c>
      <c r="B2585" t="s">
        <v>372</v>
      </c>
      <c r="G2585" t="s">
        <v>32</v>
      </c>
      <c r="J2585">
        <v>5</v>
      </c>
      <c r="R2585">
        <v>4.83</v>
      </c>
      <c r="Y2585">
        <v>4.5</v>
      </c>
      <c r="AE2585" t="s">
        <v>32</v>
      </c>
    </row>
    <row r="2586" spans="1:31" hidden="1" x14ac:dyDescent="0.25">
      <c r="A2586" s="1">
        <v>45504</v>
      </c>
      <c r="B2586" t="s">
        <v>90</v>
      </c>
      <c r="G2586" t="s">
        <v>32</v>
      </c>
      <c r="J2586">
        <v>48</v>
      </c>
      <c r="R2586">
        <v>37.46</v>
      </c>
      <c r="Y2586">
        <v>35.130000000000003</v>
      </c>
      <c r="AE2586" t="s">
        <v>32</v>
      </c>
    </row>
    <row r="2587" spans="1:31" hidden="1" x14ac:dyDescent="0.25">
      <c r="A2587" s="1">
        <v>45504</v>
      </c>
      <c r="B2587" t="s">
        <v>857</v>
      </c>
      <c r="G2587" t="s">
        <v>32</v>
      </c>
      <c r="J2587">
        <v>708</v>
      </c>
      <c r="Y2587">
        <v>575.04999999999995</v>
      </c>
      <c r="AE2587" t="s">
        <v>32</v>
      </c>
    </row>
    <row r="2588" spans="1:31" hidden="1" x14ac:dyDescent="0.25">
      <c r="A2588" s="1">
        <v>45504</v>
      </c>
      <c r="B2588" t="s">
        <v>375</v>
      </c>
      <c r="G2588" t="s">
        <v>32</v>
      </c>
      <c r="J2588">
        <v>3</v>
      </c>
      <c r="R2588">
        <v>3.72</v>
      </c>
      <c r="Y2588">
        <v>3.25</v>
      </c>
      <c r="AE2588" t="s">
        <v>32</v>
      </c>
    </row>
    <row r="2589" spans="1:31" hidden="1" x14ac:dyDescent="0.25">
      <c r="A2589" s="1">
        <v>45504</v>
      </c>
      <c r="B2589" t="s">
        <v>1164</v>
      </c>
      <c r="G2589" t="s">
        <v>32</v>
      </c>
      <c r="J2589">
        <v>20</v>
      </c>
      <c r="R2589">
        <v>18.22</v>
      </c>
      <c r="Y2589">
        <v>16.2</v>
      </c>
      <c r="AE2589" t="s">
        <v>32</v>
      </c>
    </row>
    <row r="2590" spans="1:31" hidden="1" x14ac:dyDescent="0.25">
      <c r="A2590" s="1">
        <v>45504</v>
      </c>
      <c r="B2590" t="s">
        <v>1592</v>
      </c>
      <c r="G2590" t="s">
        <v>32</v>
      </c>
      <c r="J2590">
        <v>404</v>
      </c>
      <c r="R2590">
        <v>235.02</v>
      </c>
      <c r="Y2590">
        <v>211.5</v>
      </c>
      <c r="AE2590" t="s">
        <v>32</v>
      </c>
    </row>
    <row r="2591" spans="1:31" hidden="1" x14ac:dyDescent="0.25">
      <c r="A2591" s="1">
        <v>45504</v>
      </c>
      <c r="B2591" t="s">
        <v>379</v>
      </c>
      <c r="G2591" t="s">
        <v>32</v>
      </c>
      <c r="J2591">
        <v>47</v>
      </c>
      <c r="R2591">
        <v>73.239999999999995</v>
      </c>
      <c r="Y2591">
        <v>67.06</v>
      </c>
      <c r="AE2591" t="s">
        <v>32</v>
      </c>
    </row>
    <row r="2592" spans="1:31" hidden="1" x14ac:dyDescent="0.25">
      <c r="A2592" s="1">
        <v>45504</v>
      </c>
      <c r="B2592" t="s">
        <v>1499</v>
      </c>
      <c r="G2592" t="s">
        <v>32</v>
      </c>
      <c r="J2592">
        <v>45</v>
      </c>
      <c r="R2592">
        <v>39.799999999999997</v>
      </c>
      <c r="Y2592">
        <v>36.1</v>
      </c>
      <c r="AE2592" t="s">
        <v>32</v>
      </c>
    </row>
    <row r="2593" spans="1:31" hidden="1" x14ac:dyDescent="0.25">
      <c r="A2593" s="1">
        <v>45504</v>
      </c>
      <c r="B2593" t="s">
        <v>1662</v>
      </c>
      <c r="G2593" t="s">
        <v>32</v>
      </c>
      <c r="J2593">
        <v>646</v>
      </c>
      <c r="Y2593">
        <v>712.95</v>
      </c>
      <c r="AE2593" t="s">
        <v>32</v>
      </c>
    </row>
    <row r="2594" spans="1:31" hidden="1" x14ac:dyDescent="0.25">
      <c r="A2594" s="1">
        <v>45504</v>
      </c>
      <c r="B2594" t="s">
        <v>1663</v>
      </c>
      <c r="G2594" t="s">
        <v>32</v>
      </c>
      <c r="J2594">
        <v>649</v>
      </c>
      <c r="Y2594">
        <v>156.05000000000001</v>
      </c>
      <c r="AE2594" t="s">
        <v>32</v>
      </c>
    </row>
    <row r="2595" spans="1:31" hidden="1" x14ac:dyDescent="0.25">
      <c r="A2595" s="1">
        <v>45504</v>
      </c>
      <c r="B2595" t="s">
        <v>386</v>
      </c>
      <c r="G2595" t="s">
        <v>32</v>
      </c>
      <c r="J2595">
        <v>15</v>
      </c>
      <c r="R2595">
        <v>15.62</v>
      </c>
      <c r="Y2595">
        <v>14.25</v>
      </c>
      <c r="AE2595" t="s">
        <v>32</v>
      </c>
    </row>
    <row r="2596" spans="1:31" hidden="1" x14ac:dyDescent="0.25">
      <c r="A2596" s="1">
        <v>45504</v>
      </c>
      <c r="B2596" t="s">
        <v>387</v>
      </c>
      <c r="G2596" t="s">
        <v>32</v>
      </c>
      <c r="J2596">
        <v>77</v>
      </c>
      <c r="Y2596">
        <v>85.01</v>
      </c>
      <c r="AE2596" t="s">
        <v>32</v>
      </c>
    </row>
    <row r="2597" spans="1:31" hidden="1" x14ac:dyDescent="0.25">
      <c r="A2597" s="1">
        <v>45504</v>
      </c>
      <c r="B2597" t="s">
        <v>1171</v>
      </c>
      <c r="G2597" t="s">
        <v>32</v>
      </c>
      <c r="J2597">
        <v>96</v>
      </c>
      <c r="Y2597">
        <v>98</v>
      </c>
      <c r="AE2597" t="s">
        <v>32</v>
      </c>
    </row>
    <row r="2598" spans="1:31" hidden="1" x14ac:dyDescent="0.25">
      <c r="A2598" s="1">
        <v>45504</v>
      </c>
      <c r="B2598" t="s">
        <v>391</v>
      </c>
      <c r="G2598" t="s">
        <v>32</v>
      </c>
      <c r="J2598">
        <v>325</v>
      </c>
      <c r="R2598">
        <v>753.52</v>
      </c>
      <c r="Y2598">
        <v>658.6</v>
      </c>
      <c r="AE2598" t="s">
        <v>32</v>
      </c>
    </row>
    <row r="2599" spans="1:31" hidden="1" x14ac:dyDescent="0.25">
      <c r="A2599" s="1">
        <v>45504</v>
      </c>
      <c r="B2599" t="s">
        <v>1664</v>
      </c>
      <c r="G2599" t="s">
        <v>32</v>
      </c>
      <c r="J2599">
        <v>2</v>
      </c>
      <c r="Y2599">
        <v>1.3</v>
      </c>
      <c r="AE2599" t="s">
        <v>32</v>
      </c>
    </row>
    <row r="2600" spans="1:31" hidden="1" x14ac:dyDescent="0.25">
      <c r="A2600" s="1">
        <v>45504</v>
      </c>
      <c r="B2600" t="s">
        <v>1665</v>
      </c>
      <c r="G2600" t="s">
        <v>32</v>
      </c>
      <c r="J2600">
        <v>105</v>
      </c>
      <c r="Y2600">
        <v>86.92</v>
      </c>
      <c r="AE2600" t="s">
        <v>32</v>
      </c>
    </row>
    <row r="2601" spans="1:31" hidden="1" x14ac:dyDescent="0.25">
      <c r="A2601" s="1">
        <v>45504</v>
      </c>
      <c r="B2601" t="s">
        <v>394</v>
      </c>
      <c r="G2601" t="s">
        <v>32</v>
      </c>
      <c r="J2601">
        <v>35</v>
      </c>
      <c r="R2601">
        <v>29.64</v>
      </c>
      <c r="Y2601">
        <v>29.45</v>
      </c>
      <c r="AE2601" t="s">
        <v>32</v>
      </c>
    </row>
    <row r="2602" spans="1:31" hidden="1" x14ac:dyDescent="0.25">
      <c r="A2602" s="1">
        <v>45504</v>
      </c>
      <c r="B2602" t="s">
        <v>396</v>
      </c>
      <c r="G2602" t="s">
        <v>32</v>
      </c>
      <c r="J2602">
        <v>1539</v>
      </c>
      <c r="R2602">
        <v>1668.99</v>
      </c>
      <c r="Y2602">
        <v>1611</v>
      </c>
      <c r="AE2602" t="s">
        <v>32</v>
      </c>
    </row>
    <row r="2603" spans="1:31" hidden="1" x14ac:dyDescent="0.25">
      <c r="A2603" s="1">
        <v>45504</v>
      </c>
      <c r="B2603" t="s">
        <v>397</v>
      </c>
      <c r="G2603" t="s">
        <v>32</v>
      </c>
      <c r="J2603">
        <v>32</v>
      </c>
      <c r="R2603">
        <v>34.479999999999997</v>
      </c>
      <c r="Y2603">
        <v>32.93</v>
      </c>
      <c r="AE2603" t="s">
        <v>32</v>
      </c>
    </row>
    <row r="2604" spans="1:31" hidden="1" x14ac:dyDescent="0.25">
      <c r="A2604" s="1">
        <v>45504</v>
      </c>
      <c r="B2604" t="s">
        <v>1594</v>
      </c>
      <c r="G2604" t="s">
        <v>32</v>
      </c>
      <c r="J2604">
        <v>2726</v>
      </c>
      <c r="R2604">
        <v>1976.96</v>
      </c>
      <c r="Y2604">
        <v>1539.95</v>
      </c>
      <c r="AE2604" t="s">
        <v>32</v>
      </c>
    </row>
    <row r="2605" spans="1:31" hidden="1" x14ac:dyDescent="0.25">
      <c r="A2605" s="1">
        <v>45504</v>
      </c>
      <c r="B2605" t="s">
        <v>399</v>
      </c>
      <c r="G2605" t="s">
        <v>32</v>
      </c>
      <c r="J2605">
        <v>7</v>
      </c>
      <c r="R2605">
        <v>5.91</v>
      </c>
      <c r="Y2605">
        <v>5.7</v>
      </c>
      <c r="AE2605" t="s">
        <v>32</v>
      </c>
    </row>
    <row r="2606" spans="1:31" hidden="1" x14ac:dyDescent="0.25">
      <c r="A2606" s="1">
        <v>45504</v>
      </c>
      <c r="B2606" t="s">
        <v>894</v>
      </c>
      <c r="G2606" t="s">
        <v>32</v>
      </c>
      <c r="J2606">
        <v>28</v>
      </c>
      <c r="R2606">
        <v>32.369999999999997</v>
      </c>
      <c r="Y2606">
        <v>30.45</v>
      </c>
      <c r="AE2606" t="s">
        <v>32</v>
      </c>
    </row>
    <row r="2607" spans="1:31" hidden="1" x14ac:dyDescent="0.25">
      <c r="A2607" s="1">
        <v>45504</v>
      </c>
      <c r="B2607" t="s">
        <v>407</v>
      </c>
      <c r="G2607" t="s">
        <v>32</v>
      </c>
      <c r="J2607">
        <v>83</v>
      </c>
      <c r="R2607">
        <v>96.45</v>
      </c>
      <c r="Y2607">
        <v>94.4</v>
      </c>
      <c r="AE2607" t="s">
        <v>32</v>
      </c>
    </row>
    <row r="2608" spans="1:31" hidden="1" x14ac:dyDescent="0.25">
      <c r="A2608" s="1">
        <v>45504</v>
      </c>
      <c r="B2608" t="s">
        <v>408</v>
      </c>
      <c r="G2608" t="s">
        <v>32</v>
      </c>
      <c r="J2608">
        <v>16</v>
      </c>
      <c r="R2608">
        <v>17.34</v>
      </c>
      <c r="Y2608">
        <v>17.05</v>
      </c>
      <c r="AE2608" t="s">
        <v>32</v>
      </c>
    </row>
    <row r="2609" spans="1:31" hidden="1" x14ac:dyDescent="0.25">
      <c r="A2609" s="1">
        <v>45504</v>
      </c>
      <c r="B2609" t="s">
        <v>412</v>
      </c>
      <c r="G2609" t="s">
        <v>32</v>
      </c>
      <c r="J2609">
        <v>10</v>
      </c>
      <c r="R2609">
        <v>9.31</v>
      </c>
      <c r="Y2609">
        <v>8.85</v>
      </c>
      <c r="AE2609" t="s">
        <v>32</v>
      </c>
    </row>
    <row r="2610" spans="1:31" hidden="1" x14ac:dyDescent="0.25">
      <c r="A2610" s="1">
        <v>45504</v>
      </c>
      <c r="B2610" t="s">
        <v>911</v>
      </c>
      <c r="G2610" t="s">
        <v>32</v>
      </c>
      <c r="J2610">
        <v>18</v>
      </c>
      <c r="Y2610">
        <v>20.059999999999999</v>
      </c>
      <c r="AE2610" t="s">
        <v>32</v>
      </c>
    </row>
    <row r="2611" spans="1:31" hidden="1" x14ac:dyDescent="0.25">
      <c r="A2611" s="1">
        <v>45504</v>
      </c>
      <c r="B2611" t="s">
        <v>1666</v>
      </c>
      <c r="G2611" t="s">
        <v>32</v>
      </c>
      <c r="J2611">
        <v>195</v>
      </c>
      <c r="Y2611">
        <v>81.650000000000006</v>
      </c>
      <c r="AE2611" t="s">
        <v>32</v>
      </c>
    </row>
    <row r="2612" spans="1:31" hidden="1" x14ac:dyDescent="0.25">
      <c r="A2612" s="1">
        <v>45504</v>
      </c>
      <c r="B2612" t="s">
        <v>1667</v>
      </c>
      <c r="G2612" t="s">
        <v>32</v>
      </c>
      <c r="J2612">
        <v>12</v>
      </c>
      <c r="Y2612">
        <v>12.36</v>
      </c>
      <c r="AE2612" t="s">
        <v>32</v>
      </c>
    </row>
    <row r="2613" spans="1:31" hidden="1" x14ac:dyDescent="0.25">
      <c r="A2613" s="1">
        <v>45504</v>
      </c>
      <c r="B2613" t="s">
        <v>1668</v>
      </c>
      <c r="G2613" t="s">
        <v>32</v>
      </c>
      <c r="J2613">
        <v>4683</v>
      </c>
      <c r="Y2613">
        <v>4180</v>
      </c>
      <c r="AE2613" t="s">
        <v>32</v>
      </c>
    </row>
    <row r="2614" spans="1:31" hidden="1" x14ac:dyDescent="0.25">
      <c r="A2614" s="1">
        <v>45504</v>
      </c>
      <c r="B2614" t="s">
        <v>1182</v>
      </c>
      <c r="G2614" t="s">
        <v>32</v>
      </c>
      <c r="J2614">
        <v>53</v>
      </c>
      <c r="R2614">
        <v>44.79</v>
      </c>
      <c r="Y2614">
        <v>33.86</v>
      </c>
      <c r="AE2614" t="s">
        <v>32</v>
      </c>
    </row>
    <row r="2615" spans="1:31" hidden="1" x14ac:dyDescent="0.25">
      <c r="A2615" s="1">
        <v>45504</v>
      </c>
      <c r="B2615" t="s">
        <v>418</v>
      </c>
      <c r="G2615" t="s">
        <v>32</v>
      </c>
      <c r="J2615">
        <v>2107</v>
      </c>
      <c r="R2615">
        <v>2462.21</v>
      </c>
      <c r="Y2615">
        <v>2403.4499999999998</v>
      </c>
      <c r="AE2615" t="s">
        <v>32</v>
      </c>
    </row>
    <row r="2616" spans="1:31" hidden="1" x14ac:dyDescent="0.25">
      <c r="A2616" s="1">
        <v>45504</v>
      </c>
      <c r="B2616" t="s">
        <v>1669</v>
      </c>
      <c r="G2616" t="s">
        <v>32</v>
      </c>
      <c r="J2616">
        <v>41</v>
      </c>
      <c r="Y2616">
        <v>36.72</v>
      </c>
      <c r="AE2616" t="s">
        <v>32</v>
      </c>
    </row>
    <row r="2617" spans="1:31" hidden="1" x14ac:dyDescent="0.25">
      <c r="A2617" s="1">
        <v>45504</v>
      </c>
      <c r="B2617" t="s">
        <v>1670</v>
      </c>
      <c r="G2617" t="s">
        <v>32</v>
      </c>
      <c r="J2617">
        <v>18</v>
      </c>
      <c r="Y2617">
        <v>16.13</v>
      </c>
      <c r="AE2617" t="s">
        <v>32</v>
      </c>
    </row>
    <row r="2618" spans="1:31" hidden="1" x14ac:dyDescent="0.25">
      <c r="A2618" s="1">
        <v>45504</v>
      </c>
      <c r="B2618" t="s">
        <v>125</v>
      </c>
      <c r="G2618" t="s">
        <v>32</v>
      </c>
      <c r="J2618">
        <v>184</v>
      </c>
      <c r="R2618">
        <v>193.25</v>
      </c>
      <c r="Y2618">
        <v>181.45</v>
      </c>
      <c r="AE2618" t="s">
        <v>32</v>
      </c>
    </row>
    <row r="2619" spans="1:31" hidden="1" x14ac:dyDescent="0.25">
      <c r="A2619" s="1">
        <v>45504</v>
      </c>
      <c r="B2619" t="s">
        <v>1383</v>
      </c>
      <c r="G2619" t="s">
        <v>32</v>
      </c>
      <c r="J2619">
        <v>11238</v>
      </c>
      <c r="R2619">
        <v>10835.15</v>
      </c>
      <c r="Y2619">
        <v>9981.0499999999993</v>
      </c>
      <c r="AE2619" t="s">
        <v>32</v>
      </c>
    </row>
    <row r="2620" spans="1:31" hidden="1" x14ac:dyDescent="0.25">
      <c r="A2620" s="1">
        <v>45504</v>
      </c>
      <c r="B2620" t="s">
        <v>1671</v>
      </c>
      <c r="G2620" t="s">
        <v>32</v>
      </c>
      <c r="J2620">
        <v>22</v>
      </c>
      <c r="Y2620">
        <v>24</v>
      </c>
      <c r="AE2620" t="s">
        <v>32</v>
      </c>
    </row>
    <row r="2621" spans="1:31" hidden="1" x14ac:dyDescent="0.25">
      <c r="A2621" s="1">
        <v>45504</v>
      </c>
      <c r="B2621" t="s">
        <v>437</v>
      </c>
      <c r="G2621" t="s">
        <v>32</v>
      </c>
      <c r="J2621">
        <v>192</v>
      </c>
      <c r="R2621">
        <v>222.65</v>
      </c>
      <c r="Y2621">
        <v>217.05</v>
      </c>
      <c r="AE2621" t="s">
        <v>32</v>
      </c>
    </row>
    <row r="2622" spans="1:31" hidden="1" x14ac:dyDescent="0.25">
      <c r="A2622" s="1">
        <v>45504</v>
      </c>
      <c r="B2622" t="s">
        <v>439</v>
      </c>
      <c r="G2622" t="s">
        <v>32</v>
      </c>
      <c r="J2622">
        <v>83</v>
      </c>
      <c r="R2622">
        <v>86.8</v>
      </c>
      <c r="Y2622">
        <v>80.790000000000006</v>
      </c>
      <c r="AE2622" t="s">
        <v>32</v>
      </c>
    </row>
    <row r="2623" spans="1:31" hidden="1" x14ac:dyDescent="0.25">
      <c r="A2623" s="1">
        <v>45504</v>
      </c>
      <c r="B2623" t="s">
        <v>442</v>
      </c>
      <c r="G2623" t="s">
        <v>32</v>
      </c>
      <c r="J2623">
        <v>840</v>
      </c>
      <c r="R2623">
        <v>897.86</v>
      </c>
      <c r="Y2623">
        <v>852</v>
      </c>
      <c r="AE2623" t="s">
        <v>32</v>
      </c>
    </row>
    <row r="2624" spans="1:31" hidden="1" x14ac:dyDescent="0.25">
      <c r="A2624" s="1">
        <v>45504</v>
      </c>
      <c r="B2624" t="s">
        <v>959</v>
      </c>
      <c r="G2624" t="s">
        <v>32</v>
      </c>
      <c r="J2624">
        <v>20</v>
      </c>
      <c r="R2624">
        <v>15.13</v>
      </c>
      <c r="Y2624">
        <v>14.07</v>
      </c>
      <c r="AE2624" t="s">
        <v>32</v>
      </c>
    </row>
    <row r="2625" spans="1:31" hidden="1" x14ac:dyDescent="0.25">
      <c r="A2625" s="1">
        <v>45504</v>
      </c>
      <c r="B2625" t="s">
        <v>1672</v>
      </c>
      <c r="G2625" t="s">
        <v>32</v>
      </c>
      <c r="J2625">
        <v>333</v>
      </c>
      <c r="Y2625">
        <v>256</v>
      </c>
      <c r="AE2625" t="s">
        <v>32</v>
      </c>
    </row>
    <row r="2626" spans="1:31" hidden="1" x14ac:dyDescent="0.25">
      <c r="A2626" s="1">
        <v>45504</v>
      </c>
      <c r="B2626" t="s">
        <v>961</v>
      </c>
      <c r="G2626" t="s">
        <v>32</v>
      </c>
      <c r="J2626">
        <v>947</v>
      </c>
      <c r="R2626">
        <v>843.16</v>
      </c>
      <c r="Y2626">
        <v>710.45</v>
      </c>
      <c r="AE2626" t="s">
        <v>32</v>
      </c>
    </row>
    <row r="2627" spans="1:31" hidden="1" x14ac:dyDescent="0.25">
      <c r="A2627" s="1">
        <v>45504</v>
      </c>
      <c r="B2627" t="s">
        <v>1673</v>
      </c>
      <c r="G2627" t="s">
        <v>32</v>
      </c>
      <c r="J2627">
        <v>3</v>
      </c>
      <c r="Y2627">
        <v>2.95</v>
      </c>
      <c r="AE2627" t="s">
        <v>32</v>
      </c>
    </row>
    <row r="2628" spans="1:31" hidden="1" x14ac:dyDescent="0.25">
      <c r="A2628" s="1">
        <v>45504</v>
      </c>
      <c r="B2628" t="s">
        <v>962</v>
      </c>
      <c r="G2628" t="s">
        <v>32</v>
      </c>
      <c r="J2628">
        <v>85</v>
      </c>
      <c r="R2628">
        <v>82.09</v>
      </c>
      <c r="Y2628">
        <v>79.55</v>
      </c>
      <c r="AE2628" t="s">
        <v>32</v>
      </c>
    </row>
    <row r="2629" spans="1:31" hidden="1" x14ac:dyDescent="0.25">
      <c r="A2629" s="1">
        <v>45504</v>
      </c>
      <c r="B2629" t="s">
        <v>966</v>
      </c>
      <c r="G2629" t="s">
        <v>32</v>
      </c>
      <c r="J2629">
        <v>11</v>
      </c>
      <c r="Y2629">
        <v>9.2100000000000009</v>
      </c>
      <c r="AE2629" t="s">
        <v>32</v>
      </c>
    </row>
    <row r="2630" spans="1:31" hidden="1" x14ac:dyDescent="0.25">
      <c r="A2630" s="1">
        <v>45504</v>
      </c>
      <c r="B2630" t="s">
        <v>967</v>
      </c>
      <c r="G2630" t="s">
        <v>32</v>
      </c>
      <c r="J2630">
        <v>59</v>
      </c>
      <c r="R2630">
        <v>40.130000000000003</v>
      </c>
      <c r="Y2630">
        <v>38.25</v>
      </c>
      <c r="AE2630" t="s">
        <v>32</v>
      </c>
    </row>
    <row r="2631" spans="1:31" hidden="1" x14ac:dyDescent="0.25">
      <c r="A2631" s="1">
        <v>45504</v>
      </c>
      <c r="B2631" t="s">
        <v>1606</v>
      </c>
      <c r="G2631" t="s">
        <v>32</v>
      </c>
      <c r="J2631">
        <v>23</v>
      </c>
      <c r="R2631">
        <v>25.86</v>
      </c>
      <c r="Y2631">
        <v>23.72</v>
      </c>
      <c r="AE2631" t="s">
        <v>32</v>
      </c>
    </row>
    <row r="2632" spans="1:31" hidden="1" x14ac:dyDescent="0.25">
      <c r="A2632" s="1">
        <v>45504</v>
      </c>
      <c r="B2632" t="s">
        <v>1674</v>
      </c>
      <c r="G2632" t="s">
        <v>32</v>
      </c>
      <c r="J2632">
        <v>16</v>
      </c>
      <c r="Y2632">
        <v>15.21</v>
      </c>
      <c r="AE2632" t="s">
        <v>32</v>
      </c>
    </row>
    <row r="2633" spans="1:31" hidden="1" x14ac:dyDescent="0.25">
      <c r="A2633" s="1">
        <v>45504</v>
      </c>
      <c r="B2633" t="s">
        <v>451</v>
      </c>
      <c r="G2633" t="s">
        <v>32</v>
      </c>
      <c r="J2633">
        <v>1205</v>
      </c>
      <c r="R2633">
        <v>1039.77</v>
      </c>
      <c r="Y2633">
        <v>815.05</v>
      </c>
      <c r="AE2633" t="s">
        <v>32</v>
      </c>
    </row>
    <row r="2634" spans="1:31" hidden="1" x14ac:dyDescent="0.25">
      <c r="A2634" s="1">
        <v>45504</v>
      </c>
      <c r="B2634" t="s">
        <v>452</v>
      </c>
      <c r="G2634" t="s">
        <v>32</v>
      </c>
      <c r="J2634">
        <v>77</v>
      </c>
      <c r="R2634">
        <v>70.239999999999995</v>
      </c>
      <c r="Y2634">
        <v>53.5</v>
      </c>
      <c r="AE2634" t="s">
        <v>32</v>
      </c>
    </row>
    <row r="2635" spans="1:31" hidden="1" x14ac:dyDescent="0.25">
      <c r="A2635" s="1">
        <v>45504</v>
      </c>
      <c r="B2635" t="s">
        <v>1675</v>
      </c>
      <c r="G2635" t="s">
        <v>32</v>
      </c>
      <c r="J2635">
        <v>1966</v>
      </c>
      <c r="Y2635">
        <v>2032</v>
      </c>
      <c r="AE2635" t="s">
        <v>32</v>
      </c>
    </row>
    <row r="2636" spans="1:31" hidden="1" x14ac:dyDescent="0.25">
      <c r="A2636" s="1">
        <v>45504</v>
      </c>
      <c r="B2636" t="s">
        <v>1676</v>
      </c>
      <c r="G2636" t="s">
        <v>32</v>
      </c>
      <c r="J2636">
        <v>9</v>
      </c>
      <c r="Y2636">
        <v>9.2799999999999994</v>
      </c>
      <c r="AE2636" t="s">
        <v>32</v>
      </c>
    </row>
    <row r="2637" spans="1:31" hidden="1" x14ac:dyDescent="0.25">
      <c r="A2637" s="1">
        <v>45504</v>
      </c>
      <c r="B2637" t="s">
        <v>1202</v>
      </c>
      <c r="G2637" t="s">
        <v>32</v>
      </c>
      <c r="J2637">
        <v>85</v>
      </c>
      <c r="Y2637">
        <v>75.05</v>
      </c>
      <c r="AE2637" t="s">
        <v>32</v>
      </c>
    </row>
    <row r="2638" spans="1:31" hidden="1" x14ac:dyDescent="0.25">
      <c r="A2638" s="1">
        <v>45504</v>
      </c>
      <c r="B2638" t="s">
        <v>460</v>
      </c>
      <c r="G2638" t="s">
        <v>32</v>
      </c>
      <c r="J2638">
        <v>285</v>
      </c>
      <c r="R2638">
        <v>149.57</v>
      </c>
      <c r="Y2638">
        <v>131.5</v>
      </c>
      <c r="AE2638" t="s">
        <v>32</v>
      </c>
    </row>
    <row r="2639" spans="1:31" hidden="1" x14ac:dyDescent="0.25">
      <c r="A2639" s="1">
        <v>45504</v>
      </c>
      <c r="B2639" t="s">
        <v>1677</v>
      </c>
      <c r="G2639" t="s">
        <v>32</v>
      </c>
      <c r="J2639">
        <v>7</v>
      </c>
      <c r="Y2639">
        <v>5.26</v>
      </c>
      <c r="AE2639" t="s">
        <v>32</v>
      </c>
    </row>
    <row r="2640" spans="1:31" hidden="1" x14ac:dyDescent="0.25">
      <c r="A2640" s="1">
        <v>45504</v>
      </c>
      <c r="B2640" t="s">
        <v>462</v>
      </c>
      <c r="G2640" t="s">
        <v>32</v>
      </c>
      <c r="J2640">
        <v>82</v>
      </c>
      <c r="Y2640">
        <v>39.1</v>
      </c>
      <c r="AE2640" t="s">
        <v>32</v>
      </c>
    </row>
    <row r="2641" spans="1:31" hidden="1" x14ac:dyDescent="0.25">
      <c r="A2641" s="1">
        <v>45504</v>
      </c>
      <c r="B2641" t="s">
        <v>1678</v>
      </c>
      <c r="G2641" t="s">
        <v>32</v>
      </c>
      <c r="J2641">
        <v>178</v>
      </c>
      <c r="Y2641">
        <v>173.9</v>
      </c>
      <c r="AE2641" t="s">
        <v>32</v>
      </c>
    </row>
    <row r="2642" spans="1:31" hidden="1" x14ac:dyDescent="0.25">
      <c r="A2642" s="1">
        <v>45504</v>
      </c>
      <c r="B2642" t="s">
        <v>1209</v>
      </c>
      <c r="G2642" t="s">
        <v>32</v>
      </c>
      <c r="J2642">
        <v>36</v>
      </c>
      <c r="Y2642">
        <v>32</v>
      </c>
      <c r="AE2642" t="s">
        <v>32</v>
      </c>
    </row>
    <row r="2643" spans="1:31" hidden="1" x14ac:dyDescent="0.25">
      <c r="A2643" s="1">
        <v>45504</v>
      </c>
      <c r="B2643" t="s">
        <v>476</v>
      </c>
      <c r="G2643" t="s">
        <v>32</v>
      </c>
      <c r="J2643">
        <v>3214</v>
      </c>
      <c r="R2643">
        <v>2770.5</v>
      </c>
      <c r="Y2643">
        <v>2701</v>
      </c>
      <c r="AE2643" t="s">
        <v>32</v>
      </c>
    </row>
    <row r="2644" spans="1:31" hidden="1" x14ac:dyDescent="0.25">
      <c r="A2644" s="1">
        <v>45504</v>
      </c>
      <c r="B2644" t="s">
        <v>1526</v>
      </c>
      <c r="G2644" t="s">
        <v>32</v>
      </c>
      <c r="J2644">
        <v>14</v>
      </c>
      <c r="R2644">
        <v>15.67</v>
      </c>
      <c r="Y2644">
        <v>12.55</v>
      </c>
      <c r="AE2644" t="s">
        <v>32</v>
      </c>
    </row>
    <row r="2645" spans="1:31" hidden="1" x14ac:dyDescent="0.25">
      <c r="A2645" s="1">
        <v>45504</v>
      </c>
      <c r="B2645" t="s">
        <v>1404</v>
      </c>
      <c r="G2645" t="s">
        <v>32</v>
      </c>
      <c r="J2645">
        <v>12</v>
      </c>
      <c r="R2645">
        <v>10.78</v>
      </c>
      <c r="Y2645">
        <v>9.65</v>
      </c>
      <c r="AE2645" t="s">
        <v>32</v>
      </c>
    </row>
    <row r="2646" spans="1:31" hidden="1" x14ac:dyDescent="0.25">
      <c r="A2646" s="1">
        <v>45504</v>
      </c>
      <c r="B2646" t="s">
        <v>1000</v>
      </c>
      <c r="G2646" t="s">
        <v>32</v>
      </c>
      <c r="J2646">
        <v>59</v>
      </c>
      <c r="R2646">
        <v>65.459999999999994</v>
      </c>
      <c r="Y2646">
        <v>60.51</v>
      </c>
      <c r="AE2646" t="s">
        <v>32</v>
      </c>
    </row>
    <row r="2647" spans="1:31" hidden="1" x14ac:dyDescent="0.25">
      <c r="A2647" s="1">
        <v>45504</v>
      </c>
      <c r="B2647" t="s">
        <v>1004</v>
      </c>
      <c r="G2647" t="s">
        <v>32</v>
      </c>
      <c r="J2647">
        <v>18</v>
      </c>
      <c r="R2647">
        <v>17.93</v>
      </c>
      <c r="Y2647">
        <v>16.54</v>
      </c>
      <c r="AE2647" t="s">
        <v>32</v>
      </c>
    </row>
    <row r="2648" spans="1:31" hidden="1" x14ac:dyDescent="0.25">
      <c r="A2648" s="1">
        <v>45504</v>
      </c>
      <c r="B2648" t="s">
        <v>1529</v>
      </c>
      <c r="G2648" t="s">
        <v>32</v>
      </c>
      <c r="J2648">
        <v>8</v>
      </c>
      <c r="R2648">
        <v>5.8</v>
      </c>
      <c r="Y2648">
        <v>5.3</v>
      </c>
      <c r="AE2648" t="s">
        <v>32</v>
      </c>
    </row>
    <row r="2649" spans="1:31" hidden="1" x14ac:dyDescent="0.25">
      <c r="A2649" s="1">
        <v>45504</v>
      </c>
      <c r="B2649" t="s">
        <v>1406</v>
      </c>
      <c r="G2649" t="s">
        <v>32</v>
      </c>
      <c r="J2649">
        <v>5365</v>
      </c>
      <c r="R2649">
        <v>5257.96</v>
      </c>
      <c r="Y2649">
        <v>5071.75</v>
      </c>
      <c r="AE2649" t="s">
        <v>32</v>
      </c>
    </row>
    <row r="2650" spans="1:31" hidden="1" x14ac:dyDescent="0.25">
      <c r="A2650" s="1">
        <v>45504</v>
      </c>
      <c r="B2650" t="s">
        <v>486</v>
      </c>
      <c r="G2650" t="s">
        <v>32</v>
      </c>
      <c r="J2650">
        <v>1</v>
      </c>
      <c r="R2650">
        <v>0.9</v>
      </c>
      <c r="Y2650">
        <v>0.85</v>
      </c>
      <c r="AE2650" t="s">
        <v>32</v>
      </c>
    </row>
    <row r="2651" spans="1:31" hidden="1" x14ac:dyDescent="0.25">
      <c r="A2651" s="1">
        <v>45504</v>
      </c>
      <c r="B2651" t="s">
        <v>489</v>
      </c>
      <c r="G2651" t="s">
        <v>32</v>
      </c>
      <c r="J2651">
        <v>67</v>
      </c>
      <c r="R2651">
        <v>122.48</v>
      </c>
      <c r="Y2651">
        <v>54.16</v>
      </c>
      <c r="AE2651" t="s">
        <v>32</v>
      </c>
    </row>
    <row r="2652" spans="1:31" hidden="1" x14ac:dyDescent="0.25">
      <c r="A2652" s="1">
        <v>45504</v>
      </c>
      <c r="B2652" t="s">
        <v>1679</v>
      </c>
      <c r="G2652" t="s">
        <v>32</v>
      </c>
      <c r="J2652">
        <v>37</v>
      </c>
      <c r="Y2652">
        <v>41.11</v>
      </c>
      <c r="AE2652" t="s">
        <v>32</v>
      </c>
    </row>
    <row r="2653" spans="1:31" hidden="1" x14ac:dyDescent="0.25">
      <c r="A2653" s="1">
        <v>45504</v>
      </c>
      <c r="B2653" t="s">
        <v>1680</v>
      </c>
      <c r="G2653" t="s">
        <v>32</v>
      </c>
      <c r="J2653">
        <v>7</v>
      </c>
      <c r="Y2653">
        <v>5.78</v>
      </c>
      <c r="AE2653" t="s">
        <v>32</v>
      </c>
    </row>
    <row r="2654" spans="1:31" hidden="1" x14ac:dyDescent="0.25">
      <c r="A2654" s="1">
        <v>45504</v>
      </c>
      <c r="B2654" t="s">
        <v>1020</v>
      </c>
      <c r="G2654" t="s">
        <v>32</v>
      </c>
      <c r="J2654">
        <v>145</v>
      </c>
      <c r="R2654">
        <v>172.89</v>
      </c>
      <c r="Y2654">
        <v>154</v>
      </c>
      <c r="AE2654" t="s">
        <v>32</v>
      </c>
    </row>
    <row r="2655" spans="1:31" hidden="1" x14ac:dyDescent="0.25">
      <c r="A2655" s="1">
        <v>45504</v>
      </c>
      <c r="B2655" t="s">
        <v>1681</v>
      </c>
      <c r="G2655" t="s">
        <v>32</v>
      </c>
      <c r="J2655">
        <v>12</v>
      </c>
      <c r="Y2655">
        <v>8.84</v>
      </c>
      <c r="AE2655" t="s">
        <v>32</v>
      </c>
    </row>
    <row r="2656" spans="1:31" hidden="1" x14ac:dyDescent="0.25">
      <c r="A2656" s="1">
        <v>45504</v>
      </c>
      <c r="B2656" t="s">
        <v>1682</v>
      </c>
      <c r="G2656" t="s">
        <v>32</v>
      </c>
      <c r="J2656">
        <v>14</v>
      </c>
      <c r="Y2656">
        <v>12.6</v>
      </c>
      <c r="AE2656" t="s">
        <v>32</v>
      </c>
    </row>
    <row r="2657" spans="1:31" hidden="1" x14ac:dyDescent="0.25">
      <c r="A2657" s="1">
        <v>45504</v>
      </c>
      <c r="B2657" t="s">
        <v>496</v>
      </c>
      <c r="G2657" t="s">
        <v>32</v>
      </c>
      <c r="J2657">
        <v>48</v>
      </c>
      <c r="R2657">
        <v>37.409999999999997</v>
      </c>
      <c r="Y2657">
        <v>37.25</v>
      </c>
      <c r="AE2657" t="s">
        <v>32</v>
      </c>
    </row>
    <row r="2658" spans="1:31" hidden="1" x14ac:dyDescent="0.25">
      <c r="A2658" s="1">
        <v>45504</v>
      </c>
      <c r="B2658" t="s">
        <v>1683</v>
      </c>
      <c r="G2658" t="s">
        <v>32</v>
      </c>
      <c r="J2658">
        <v>11</v>
      </c>
      <c r="Y2658">
        <v>8.98</v>
      </c>
      <c r="AE2658" t="s">
        <v>32</v>
      </c>
    </row>
    <row r="2659" spans="1:31" hidden="1" x14ac:dyDescent="0.25">
      <c r="A2659" s="1">
        <v>45504</v>
      </c>
      <c r="B2659" t="s">
        <v>503</v>
      </c>
      <c r="G2659" t="s">
        <v>32</v>
      </c>
      <c r="J2659">
        <v>280</v>
      </c>
      <c r="R2659">
        <v>229.12</v>
      </c>
      <c r="Y2659">
        <v>207</v>
      </c>
      <c r="AE2659" t="s">
        <v>32</v>
      </c>
    </row>
    <row r="2660" spans="1:31" hidden="1" x14ac:dyDescent="0.25">
      <c r="A2660" s="1">
        <v>45504</v>
      </c>
      <c r="B2660" t="s">
        <v>504</v>
      </c>
      <c r="G2660" t="s">
        <v>32</v>
      </c>
      <c r="J2660">
        <v>41378</v>
      </c>
      <c r="R2660">
        <v>44022.23</v>
      </c>
      <c r="Y2660">
        <v>40325.699999999997</v>
      </c>
      <c r="AE2660" t="s">
        <v>32</v>
      </c>
    </row>
    <row r="2661" spans="1:31" hidden="1" x14ac:dyDescent="0.25">
      <c r="A2661" s="1">
        <v>45504</v>
      </c>
      <c r="B2661" t="s">
        <v>505</v>
      </c>
      <c r="G2661" t="s">
        <v>32</v>
      </c>
      <c r="J2661">
        <v>24982</v>
      </c>
      <c r="R2661">
        <v>24952.58</v>
      </c>
      <c r="Y2661">
        <v>24074.2</v>
      </c>
      <c r="AE2661" t="s">
        <v>32</v>
      </c>
    </row>
    <row r="2662" spans="1:31" hidden="1" x14ac:dyDescent="0.25">
      <c r="A2662" s="1">
        <v>45505</v>
      </c>
      <c r="B2662" t="s">
        <v>132</v>
      </c>
      <c r="G2662" t="s">
        <v>32</v>
      </c>
      <c r="J2662">
        <v>38</v>
      </c>
      <c r="R2662">
        <v>37.44</v>
      </c>
      <c r="Y2662">
        <v>36</v>
      </c>
      <c r="AE2662" t="s">
        <v>32</v>
      </c>
    </row>
    <row r="2663" spans="1:31" hidden="1" x14ac:dyDescent="0.25">
      <c r="A2663" s="1">
        <v>45505</v>
      </c>
      <c r="B2663" t="s">
        <v>1684</v>
      </c>
      <c r="G2663" t="s">
        <v>32</v>
      </c>
      <c r="J2663">
        <v>6</v>
      </c>
      <c r="Y2663">
        <v>5.0199999999999996</v>
      </c>
      <c r="AE2663" t="s">
        <v>32</v>
      </c>
    </row>
    <row r="2664" spans="1:31" hidden="1" x14ac:dyDescent="0.25">
      <c r="A2664" s="1">
        <v>45505</v>
      </c>
      <c r="B2664" t="s">
        <v>1417</v>
      </c>
      <c r="G2664" t="s">
        <v>32</v>
      </c>
      <c r="J2664">
        <v>34</v>
      </c>
      <c r="R2664">
        <v>39.44</v>
      </c>
      <c r="Y2664">
        <v>31.52</v>
      </c>
      <c r="AE2664" t="s">
        <v>32</v>
      </c>
    </row>
    <row r="2665" spans="1:31" hidden="1" x14ac:dyDescent="0.25">
      <c r="A2665" s="1">
        <v>45505</v>
      </c>
      <c r="B2665" t="s">
        <v>1685</v>
      </c>
      <c r="G2665" t="s">
        <v>32</v>
      </c>
      <c r="J2665">
        <v>379</v>
      </c>
      <c r="Y2665">
        <v>327.2</v>
      </c>
      <c r="AE2665" t="s">
        <v>32</v>
      </c>
    </row>
    <row r="2666" spans="1:31" hidden="1" x14ac:dyDescent="0.25">
      <c r="A2666" s="1">
        <v>45505</v>
      </c>
      <c r="B2666" t="s">
        <v>1686</v>
      </c>
      <c r="G2666" t="s">
        <v>32</v>
      </c>
      <c r="J2666">
        <v>31</v>
      </c>
      <c r="Y2666">
        <v>29.27</v>
      </c>
      <c r="AE2666" t="s">
        <v>32</v>
      </c>
    </row>
    <row r="2667" spans="1:31" hidden="1" x14ac:dyDescent="0.25">
      <c r="A2667" s="1">
        <v>45505</v>
      </c>
      <c r="B2667" t="s">
        <v>1236</v>
      </c>
      <c r="G2667" t="s">
        <v>32</v>
      </c>
      <c r="J2667">
        <v>102</v>
      </c>
      <c r="Y2667">
        <v>84.05</v>
      </c>
      <c r="AE2667" t="s">
        <v>32</v>
      </c>
    </row>
    <row r="2668" spans="1:31" hidden="1" x14ac:dyDescent="0.25">
      <c r="A2668" s="1">
        <v>45505</v>
      </c>
      <c r="B2668" t="s">
        <v>1687</v>
      </c>
      <c r="G2668" t="s">
        <v>32</v>
      </c>
      <c r="J2668">
        <v>4</v>
      </c>
      <c r="Y2668">
        <v>3.25</v>
      </c>
      <c r="AE2668" t="s">
        <v>32</v>
      </c>
    </row>
    <row r="2669" spans="1:31" hidden="1" x14ac:dyDescent="0.25">
      <c r="A2669" s="1">
        <v>45505</v>
      </c>
      <c r="B2669" t="s">
        <v>1621</v>
      </c>
      <c r="G2669" t="s">
        <v>32</v>
      </c>
      <c r="J2669">
        <v>12</v>
      </c>
      <c r="R2669">
        <v>12.26</v>
      </c>
      <c r="Y2669">
        <v>11.31</v>
      </c>
      <c r="AE2669" t="s">
        <v>32</v>
      </c>
    </row>
    <row r="2670" spans="1:31" hidden="1" x14ac:dyDescent="0.25">
      <c r="A2670" s="1">
        <v>45505</v>
      </c>
      <c r="B2670" t="s">
        <v>1688</v>
      </c>
      <c r="G2670" t="s">
        <v>32</v>
      </c>
      <c r="J2670">
        <v>242</v>
      </c>
      <c r="Y2670">
        <v>274</v>
      </c>
      <c r="AE2670" t="s">
        <v>32</v>
      </c>
    </row>
    <row r="2671" spans="1:31" hidden="1" x14ac:dyDescent="0.25">
      <c r="A2671" s="1">
        <v>45505</v>
      </c>
      <c r="B2671" t="s">
        <v>1541</v>
      </c>
      <c r="G2671" t="s">
        <v>32</v>
      </c>
      <c r="J2671">
        <v>1231</v>
      </c>
      <c r="R2671">
        <v>1214.29</v>
      </c>
      <c r="Y2671">
        <v>837.8</v>
      </c>
      <c r="AE2671" t="s">
        <v>32</v>
      </c>
    </row>
    <row r="2672" spans="1:31" hidden="1" x14ac:dyDescent="0.25">
      <c r="A2672" s="1">
        <v>45505</v>
      </c>
      <c r="B2672" t="s">
        <v>1689</v>
      </c>
      <c r="G2672" t="s">
        <v>32</v>
      </c>
      <c r="J2672">
        <v>5</v>
      </c>
      <c r="Y2672">
        <v>4.66</v>
      </c>
      <c r="AE2672" t="s">
        <v>32</v>
      </c>
    </row>
    <row r="2673" spans="1:31" hidden="1" x14ac:dyDescent="0.25">
      <c r="A2673" s="1">
        <v>45505</v>
      </c>
      <c r="B2673" t="s">
        <v>146</v>
      </c>
      <c r="G2673" t="s">
        <v>32</v>
      </c>
      <c r="J2673">
        <v>180</v>
      </c>
      <c r="R2673">
        <v>162.69999999999999</v>
      </c>
      <c r="Y2673">
        <v>140.1</v>
      </c>
      <c r="AE2673" t="s">
        <v>32</v>
      </c>
    </row>
    <row r="2674" spans="1:31" hidden="1" x14ac:dyDescent="0.25">
      <c r="A2674" s="1">
        <v>45505</v>
      </c>
      <c r="B2674" t="s">
        <v>541</v>
      </c>
      <c r="G2674" t="s">
        <v>32</v>
      </c>
      <c r="J2674">
        <v>353</v>
      </c>
      <c r="R2674">
        <v>382.63</v>
      </c>
      <c r="Y2674">
        <v>368</v>
      </c>
      <c r="AE2674" t="s">
        <v>32</v>
      </c>
    </row>
    <row r="2675" spans="1:31" hidden="1" x14ac:dyDescent="0.25">
      <c r="A2675" s="1">
        <v>45505</v>
      </c>
      <c r="B2675" t="s">
        <v>1543</v>
      </c>
      <c r="G2675" t="s">
        <v>32</v>
      </c>
      <c r="J2675">
        <v>63</v>
      </c>
      <c r="R2675">
        <v>52.16</v>
      </c>
      <c r="Y2675">
        <v>50.37</v>
      </c>
      <c r="AE2675" t="s">
        <v>32</v>
      </c>
    </row>
    <row r="2676" spans="1:31" hidden="1" x14ac:dyDescent="0.25">
      <c r="A2676" s="1">
        <v>45505</v>
      </c>
      <c r="B2676" t="s">
        <v>158</v>
      </c>
      <c r="G2676" t="s">
        <v>32</v>
      </c>
      <c r="J2676">
        <v>653</v>
      </c>
      <c r="R2676">
        <v>485.96</v>
      </c>
      <c r="Y2676">
        <v>426.1</v>
      </c>
      <c r="AE2676" t="s">
        <v>32</v>
      </c>
    </row>
    <row r="2677" spans="1:31" hidden="1" x14ac:dyDescent="0.25">
      <c r="A2677" s="1">
        <v>45505</v>
      </c>
      <c r="B2677" t="s">
        <v>1690</v>
      </c>
      <c r="G2677" t="s">
        <v>32</v>
      </c>
      <c r="J2677">
        <v>395</v>
      </c>
      <c r="Y2677">
        <v>351.05</v>
      </c>
      <c r="AE2677" t="s">
        <v>32</v>
      </c>
    </row>
    <row r="2678" spans="1:31" hidden="1" x14ac:dyDescent="0.25">
      <c r="A2678" s="1">
        <v>45505</v>
      </c>
      <c r="B2678" t="s">
        <v>556</v>
      </c>
      <c r="G2678" t="s">
        <v>32</v>
      </c>
      <c r="J2678">
        <v>138</v>
      </c>
      <c r="R2678">
        <v>173.29</v>
      </c>
      <c r="Y2678">
        <v>149.03</v>
      </c>
      <c r="AE2678" t="s">
        <v>32</v>
      </c>
    </row>
    <row r="2679" spans="1:31" hidden="1" x14ac:dyDescent="0.25">
      <c r="A2679" s="1">
        <v>45505</v>
      </c>
      <c r="B2679" t="s">
        <v>162</v>
      </c>
      <c r="G2679" t="s">
        <v>32</v>
      </c>
      <c r="J2679">
        <v>3578</v>
      </c>
      <c r="R2679">
        <v>4560.66</v>
      </c>
      <c r="Y2679">
        <v>4280</v>
      </c>
      <c r="AE2679" t="s">
        <v>32</v>
      </c>
    </row>
    <row r="2680" spans="1:31" hidden="1" x14ac:dyDescent="0.25">
      <c r="A2680" s="1">
        <v>45505</v>
      </c>
      <c r="B2680" t="s">
        <v>1259</v>
      </c>
      <c r="G2680" t="s">
        <v>32</v>
      </c>
      <c r="J2680">
        <v>63</v>
      </c>
      <c r="R2680">
        <v>43.01</v>
      </c>
      <c r="Y2680">
        <v>41</v>
      </c>
      <c r="AE2680" t="s">
        <v>32</v>
      </c>
    </row>
    <row r="2681" spans="1:31" hidden="1" x14ac:dyDescent="0.25">
      <c r="A2681" s="1">
        <v>45505</v>
      </c>
      <c r="B2681" t="s">
        <v>564</v>
      </c>
      <c r="G2681" t="s">
        <v>32</v>
      </c>
      <c r="J2681">
        <v>6</v>
      </c>
      <c r="R2681">
        <v>7.4</v>
      </c>
      <c r="Y2681">
        <v>6.83</v>
      </c>
      <c r="AE2681" t="s">
        <v>32</v>
      </c>
    </row>
    <row r="2682" spans="1:31" hidden="1" x14ac:dyDescent="0.25">
      <c r="A2682" s="1">
        <v>45505</v>
      </c>
      <c r="B2682" t="s">
        <v>164</v>
      </c>
      <c r="G2682" t="s">
        <v>32</v>
      </c>
      <c r="J2682">
        <v>190</v>
      </c>
      <c r="R2682">
        <v>177.48</v>
      </c>
      <c r="Y2682">
        <v>172.3</v>
      </c>
      <c r="AE2682" t="s">
        <v>32</v>
      </c>
    </row>
    <row r="2683" spans="1:31" hidden="1" x14ac:dyDescent="0.25">
      <c r="A2683" s="1">
        <v>45505</v>
      </c>
      <c r="B2683" t="s">
        <v>1691</v>
      </c>
      <c r="G2683" t="s">
        <v>32</v>
      </c>
      <c r="J2683">
        <v>11</v>
      </c>
      <c r="Y2683">
        <v>8.61</v>
      </c>
      <c r="AE2683" t="s">
        <v>32</v>
      </c>
    </row>
    <row r="2684" spans="1:31" hidden="1" x14ac:dyDescent="0.25">
      <c r="A2684" s="1">
        <v>45505</v>
      </c>
      <c r="B2684" t="s">
        <v>174</v>
      </c>
      <c r="G2684" t="s">
        <v>32</v>
      </c>
      <c r="J2684">
        <v>133</v>
      </c>
      <c r="R2684">
        <v>85.98</v>
      </c>
      <c r="Y2684">
        <v>82.11</v>
      </c>
      <c r="AE2684" t="s">
        <v>32</v>
      </c>
    </row>
    <row r="2685" spans="1:31" hidden="1" x14ac:dyDescent="0.25">
      <c r="A2685" s="1">
        <v>45505</v>
      </c>
      <c r="B2685" t="s">
        <v>176</v>
      </c>
      <c r="G2685" t="s">
        <v>32</v>
      </c>
      <c r="J2685">
        <v>178</v>
      </c>
      <c r="R2685">
        <v>203.75</v>
      </c>
      <c r="Y2685">
        <v>190.64</v>
      </c>
      <c r="AE2685" t="s">
        <v>32</v>
      </c>
    </row>
    <row r="2686" spans="1:31" hidden="1" x14ac:dyDescent="0.25">
      <c r="A2686" s="1">
        <v>45505</v>
      </c>
      <c r="B2686" t="s">
        <v>1063</v>
      </c>
      <c r="G2686" t="s">
        <v>32</v>
      </c>
      <c r="J2686">
        <v>776</v>
      </c>
      <c r="Y2686">
        <v>775</v>
      </c>
      <c r="AE2686" t="s">
        <v>32</v>
      </c>
    </row>
    <row r="2687" spans="1:31" hidden="1" x14ac:dyDescent="0.25">
      <c r="A2687" s="1">
        <v>45505</v>
      </c>
      <c r="B2687" t="s">
        <v>585</v>
      </c>
      <c r="G2687" t="s">
        <v>32</v>
      </c>
      <c r="J2687">
        <v>25</v>
      </c>
      <c r="R2687">
        <v>27.68</v>
      </c>
      <c r="Y2687">
        <v>24</v>
      </c>
      <c r="AE2687" t="s">
        <v>32</v>
      </c>
    </row>
    <row r="2688" spans="1:31" hidden="1" x14ac:dyDescent="0.25">
      <c r="A2688" s="1">
        <v>45505</v>
      </c>
      <c r="B2688" t="s">
        <v>1692</v>
      </c>
      <c r="G2688" t="s">
        <v>32</v>
      </c>
      <c r="J2688">
        <v>231</v>
      </c>
      <c r="Y2688">
        <v>217</v>
      </c>
      <c r="AE2688" t="s">
        <v>32</v>
      </c>
    </row>
    <row r="2689" spans="1:31" hidden="1" x14ac:dyDescent="0.25">
      <c r="A2689" s="1">
        <v>45505</v>
      </c>
      <c r="B2689" t="s">
        <v>1693</v>
      </c>
      <c r="G2689" t="s">
        <v>32</v>
      </c>
      <c r="J2689">
        <v>3</v>
      </c>
      <c r="Y2689">
        <v>2.95</v>
      </c>
      <c r="AE2689" t="s">
        <v>32</v>
      </c>
    </row>
    <row r="2690" spans="1:31" hidden="1" x14ac:dyDescent="0.25">
      <c r="A2690" s="1">
        <v>45505</v>
      </c>
      <c r="B2690" t="s">
        <v>1630</v>
      </c>
      <c r="G2690" t="s">
        <v>32</v>
      </c>
      <c r="J2690">
        <v>59</v>
      </c>
      <c r="R2690">
        <v>77.599999999999994</v>
      </c>
      <c r="Y2690">
        <v>69</v>
      </c>
      <c r="AE2690" t="s">
        <v>32</v>
      </c>
    </row>
    <row r="2691" spans="1:31" hidden="1" x14ac:dyDescent="0.25">
      <c r="A2691" s="1">
        <v>45505</v>
      </c>
      <c r="B2691" t="s">
        <v>188</v>
      </c>
      <c r="G2691" t="s">
        <v>32</v>
      </c>
      <c r="J2691">
        <v>37</v>
      </c>
      <c r="R2691">
        <v>38.92</v>
      </c>
      <c r="Y2691">
        <v>37</v>
      </c>
      <c r="AE2691" t="s">
        <v>32</v>
      </c>
    </row>
    <row r="2692" spans="1:31" hidden="1" x14ac:dyDescent="0.25">
      <c r="A2692" s="1">
        <v>45505</v>
      </c>
      <c r="B2692" t="s">
        <v>191</v>
      </c>
      <c r="G2692" t="s">
        <v>32</v>
      </c>
      <c r="J2692">
        <v>392</v>
      </c>
      <c r="R2692">
        <v>325.26</v>
      </c>
      <c r="Y2692">
        <v>314.05</v>
      </c>
      <c r="AE2692" t="s">
        <v>32</v>
      </c>
    </row>
    <row r="2693" spans="1:31" hidden="1" x14ac:dyDescent="0.25">
      <c r="A2693" s="1">
        <v>45505</v>
      </c>
      <c r="B2693" t="s">
        <v>1632</v>
      </c>
      <c r="G2693" t="s">
        <v>32</v>
      </c>
      <c r="J2693">
        <v>12</v>
      </c>
      <c r="R2693">
        <v>10.84</v>
      </c>
      <c r="Y2693">
        <v>10.1</v>
      </c>
      <c r="AE2693" t="s">
        <v>32</v>
      </c>
    </row>
    <row r="2694" spans="1:31" hidden="1" x14ac:dyDescent="0.25">
      <c r="A2694" s="1">
        <v>45505</v>
      </c>
      <c r="B2694" t="s">
        <v>1694</v>
      </c>
      <c r="G2694" t="s">
        <v>32</v>
      </c>
      <c r="J2694">
        <v>40</v>
      </c>
      <c r="Y2694">
        <v>47.12</v>
      </c>
      <c r="AE2694" t="s">
        <v>32</v>
      </c>
    </row>
    <row r="2695" spans="1:31" hidden="1" x14ac:dyDescent="0.25">
      <c r="A2695" s="1">
        <v>45505</v>
      </c>
      <c r="B2695" t="s">
        <v>1285</v>
      </c>
      <c r="G2695" t="s">
        <v>32</v>
      </c>
      <c r="J2695">
        <v>2889</v>
      </c>
      <c r="R2695">
        <v>1760</v>
      </c>
      <c r="Y2695">
        <v>1600</v>
      </c>
      <c r="AE2695" t="s">
        <v>32</v>
      </c>
    </row>
    <row r="2696" spans="1:31" hidden="1" x14ac:dyDescent="0.25">
      <c r="A2696" s="1">
        <v>45505</v>
      </c>
      <c r="B2696" t="s">
        <v>207</v>
      </c>
      <c r="G2696" t="s">
        <v>32</v>
      </c>
      <c r="J2696">
        <v>113</v>
      </c>
      <c r="R2696">
        <v>138.86000000000001</v>
      </c>
      <c r="Y2696">
        <v>130</v>
      </c>
      <c r="AE2696" t="s">
        <v>32</v>
      </c>
    </row>
    <row r="2697" spans="1:31" hidden="1" x14ac:dyDescent="0.25">
      <c r="A2697" s="1">
        <v>45505</v>
      </c>
      <c r="B2697" t="s">
        <v>210</v>
      </c>
      <c r="G2697" t="s">
        <v>32</v>
      </c>
      <c r="J2697">
        <v>885</v>
      </c>
      <c r="R2697">
        <v>1027</v>
      </c>
      <c r="Y2697">
        <v>981</v>
      </c>
      <c r="AE2697" t="s">
        <v>32</v>
      </c>
    </row>
    <row r="2698" spans="1:31" hidden="1" x14ac:dyDescent="0.25">
      <c r="A2698" s="1">
        <v>45505</v>
      </c>
      <c r="B2698" t="s">
        <v>1296</v>
      </c>
      <c r="G2698" t="s">
        <v>32</v>
      </c>
      <c r="J2698">
        <v>75</v>
      </c>
      <c r="R2698">
        <v>93.92</v>
      </c>
      <c r="Y2698">
        <v>87.05</v>
      </c>
      <c r="AE2698" t="s">
        <v>32</v>
      </c>
    </row>
    <row r="2699" spans="1:31" hidden="1" x14ac:dyDescent="0.25">
      <c r="A2699" s="1">
        <v>45505</v>
      </c>
      <c r="B2699" t="s">
        <v>225</v>
      </c>
      <c r="G2699" t="s">
        <v>32</v>
      </c>
      <c r="J2699">
        <v>93</v>
      </c>
      <c r="R2699">
        <v>89.45</v>
      </c>
      <c r="Y2699">
        <v>86.82</v>
      </c>
      <c r="AE2699" t="s">
        <v>32</v>
      </c>
    </row>
    <row r="2700" spans="1:31" hidden="1" x14ac:dyDescent="0.25">
      <c r="A2700" s="1">
        <v>45505</v>
      </c>
      <c r="B2700" t="s">
        <v>226</v>
      </c>
      <c r="G2700" t="s">
        <v>32</v>
      </c>
      <c r="J2700">
        <v>4</v>
      </c>
      <c r="Y2700">
        <v>3.84</v>
      </c>
      <c r="AE2700" t="s">
        <v>32</v>
      </c>
    </row>
    <row r="2701" spans="1:31" hidden="1" x14ac:dyDescent="0.25">
      <c r="A2701" s="1">
        <v>45505</v>
      </c>
      <c r="B2701" t="s">
        <v>228</v>
      </c>
      <c r="G2701" t="s">
        <v>32</v>
      </c>
      <c r="J2701">
        <v>422</v>
      </c>
      <c r="R2701">
        <v>445.09</v>
      </c>
      <c r="Y2701">
        <v>393.9</v>
      </c>
      <c r="AE2701" t="s">
        <v>32</v>
      </c>
    </row>
    <row r="2702" spans="1:31" hidden="1" x14ac:dyDescent="0.25">
      <c r="A2702" s="1">
        <v>45505</v>
      </c>
      <c r="B2702" t="s">
        <v>653</v>
      </c>
      <c r="G2702" t="s">
        <v>32</v>
      </c>
      <c r="J2702">
        <v>9</v>
      </c>
      <c r="Y2702">
        <v>6.5</v>
      </c>
      <c r="AE2702" t="s">
        <v>32</v>
      </c>
    </row>
    <row r="2703" spans="1:31" hidden="1" x14ac:dyDescent="0.25">
      <c r="A2703" s="1">
        <v>45505</v>
      </c>
      <c r="B2703" t="s">
        <v>1301</v>
      </c>
      <c r="G2703" t="s">
        <v>32</v>
      </c>
      <c r="J2703">
        <v>93</v>
      </c>
      <c r="R2703">
        <v>139.16999999999999</v>
      </c>
      <c r="Y2703">
        <v>121.81</v>
      </c>
      <c r="AE2703" t="s">
        <v>32</v>
      </c>
    </row>
    <row r="2704" spans="1:31" hidden="1" x14ac:dyDescent="0.25">
      <c r="A2704" s="1">
        <v>45505</v>
      </c>
      <c r="B2704" t="s">
        <v>231</v>
      </c>
      <c r="G2704" t="s">
        <v>32</v>
      </c>
      <c r="J2704">
        <v>33</v>
      </c>
      <c r="R2704">
        <v>34.28</v>
      </c>
      <c r="Y2704">
        <v>26.62</v>
      </c>
      <c r="AE2704" t="s">
        <v>32</v>
      </c>
    </row>
    <row r="2705" spans="1:31" hidden="1" x14ac:dyDescent="0.25">
      <c r="A2705" s="1">
        <v>45505</v>
      </c>
      <c r="B2705" t="s">
        <v>234</v>
      </c>
      <c r="G2705" t="s">
        <v>32</v>
      </c>
      <c r="J2705">
        <v>574</v>
      </c>
      <c r="R2705">
        <v>632.26</v>
      </c>
      <c r="Y2705">
        <v>495</v>
      </c>
      <c r="AE2705" t="s">
        <v>32</v>
      </c>
    </row>
    <row r="2706" spans="1:31" hidden="1" x14ac:dyDescent="0.25">
      <c r="A2706" s="1">
        <v>45505</v>
      </c>
      <c r="B2706" t="s">
        <v>237</v>
      </c>
      <c r="G2706" t="s">
        <v>32</v>
      </c>
      <c r="J2706">
        <v>80</v>
      </c>
      <c r="R2706">
        <v>47.52</v>
      </c>
      <c r="Y2706">
        <v>46.11</v>
      </c>
      <c r="AE2706" t="s">
        <v>32</v>
      </c>
    </row>
    <row r="2707" spans="1:31" hidden="1" x14ac:dyDescent="0.25">
      <c r="A2707" s="1">
        <v>45505</v>
      </c>
      <c r="B2707" t="s">
        <v>668</v>
      </c>
      <c r="G2707" t="s">
        <v>32</v>
      </c>
      <c r="J2707">
        <v>8</v>
      </c>
      <c r="R2707">
        <v>8.92</v>
      </c>
      <c r="Y2707">
        <v>4.79</v>
      </c>
      <c r="AE2707" t="s">
        <v>32</v>
      </c>
    </row>
    <row r="2708" spans="1:31" hidden="1" x14ac:dyDescent="0.25">
      <c r="A2708" s="1">
        <v>45505</v>
      </c>
      <c r="B2708" t="s">
        <v>1562</v>
      </c>
      <c r="G2708" t="s">
        <v>32</v>
      </c>
      <c r="J2708">
        <v>441</v>
      </c>
      <c r="Y2708">
        <v>344.95</v>
      </c>
      <c r="AE2708" t="s">
        <v>32</v>
      </c>
    </row>
    <row r="2709" spans="1:31" hidden="1" x14ac:dyDescent="0.25">
      <c r="A2709" s="1">
        <v>45505</v>
      </c>
      <c r="B2709" t="s">
        <v>1695</v>
      </c>
      <c r="G2709" t="s">
        <v>32</v>
      </c>
      <c r="J2709">
        <v>4</v>
      </c>
      <c r="Y2709">
        <v>3.5</v>
      </c>
      <c r="AE2709" t="s">
        <v>32</v>
      </c>
    </row>
    <row r="2710" spans="1:31" hidden="1" x14ac:dyDescent="0.25">
      <c r="A2710" s="1">
        <v>45505</v>
      </c>
      <c r="B2710" t="s">
        <v>1309</v>
      </c>
      <c r="G2710" t="s">
        <v>32</v>
      </c>
      <c r="J2710">
        <v>124</v>
      </c>
      <c r="R2710">
        <v>158.02000000000001</v>
      </c>
      <c r="Y2710">
        <v>103</v>
      </c>
      <c r="AE2710" t="s">
        <v>32</v>
      </c>
    </row>
    <row r="2711" spans="1:31" hidden="1" x14ac:dyDescent="0.25">
      <c r="A2711" s="1">
        <v>45505</v>
      </c>
      <c r="B2711" t="s">
        <v>247</v>
      </c>
      <c r="G2711" t="s">
        <v>32</v>
      </c>
      <c r="J2711">
        <v>16</v>
      </c>
      <c r="R2711">
        <v>18.48</v>
      </c>
      <c r="Y2711">
        <v>16.55</v>
      </c>
      <c r="AE2711" t="s">
        <v>32</v>
      </c>
    </row>
    <row r="2712" spans="1:31" hidden="1" x14ac:dyDescent="0.25">
      <c r="A2712" s="1">
        <v>45505</v>
      </c>
      <c r="B2712" t="s">
        <v>689</v>
      </c>
      <c r="G2712" t="s">
        <v>32</v>
      </c>
      <c r="J2712">
        <v>128</v>
      </c>
      <c r="R2712">
        <v>162.63</v>
      </c>
      <c r="Y2712">
        <v>158.5</v>
      </c>
      <c r="AE2712" t="s">
        <v>32</v>
      </c>
    </row>
    <row r="2713" spans="1:31" hidden="1" x14ac:dyDescent="0.25">
      <c r="A2713" s="1">
        <v>45505</v>
      </c>
      <c r="B2713" t="s">
        <v>1644</v>
      </c>
      <c r="G2713" t="s">
        <v>32</v>
      </c>
      <c r="J2713">
        <v>25</v>
      </c>
      <c r="R2713">
        <v>28.17</v>
      </c>
      <c r="Y2713">
        <v>26.46</v>
      </c>
      <c r="AE2713" t="s">
        <v>32</v>
      </c>
    </row>
    <row r="2714" spans="1:31" hidden="1" x14ac:dyDescent="0.25">
      <c r="A2714" s="1">
        <v>45505</v>
      </c>
      <c r="B2714" t="s">
        <v>1099</v>
      </c>
      <c r="G2714" t="s">
        <v>32</v>
      </c>
      <c r="J2714">
        <v>687</v>
      </c>
      <c r="R2714">
        <v>739.69</v>
      </c>
      <c r="Y2714">
        <v>694</v>
      </c>
      <c r="AE2714" t="s">
        <v>32</v>
      </c>
    </row>
    <row r="2715" spans="1:31" hidden="1" x14ac:dyDescent="0.25">
      <c r="A2715" s="1">
        <v>45505</v>
      </c>
      <c r="B2715" t="s">
        <v>255</v>
      </c>
      <c r="G2715" t="s">
        <v>32</v>
      </c>
      <c r="J2715">
        <v>50</v>
      </c>
      <c r="R2715">
        <v>60.25</v>
      </c>
      <c r="Y2715">
        <v>58</v>
      </c>
      <c r="AE2715" t="s">
        <v>32</v>
      </c>
    </row>
    <row r="2716" spans="1:31" hidden="1" x14ac:dyDescent="0.25">
      <c r="A2716" s="1">
        <v>45505</v>
      </c>
      <c r="B2716" t="s">
        <v>258</v>
      </c>
      <c r="G2716" t="s">
        <v>32</v>
      </c>
      <c r="J2716">
        <v>16</v>
      </c>
      <c r="R2716">
        <v>15.75</v>
      </c>
      <c r="Y2716">
        <v>15.07</v>
      </c>
      <c r="AE2716" t="s">
        <v>32</v>
      </c>
    </row>
    <row r="2717" spans="1:31" hidden="1" x14ac:dyDescent="0.25">
      <c r="A2717" s="1">
        <v>45505</v>
      </c>
      <c r="B2717" t="s">
        <v>264</v>
      </c>
      <c r="G2717" t="s">
        <v>32</v>
      </c>
      <c r="J2717">
        <v>16</v>
      </c>
      <c r="R2717">
        <v>16.899999999999999</v>
      </c>
      <c r="Y2717">
        <v>15.2</v>
      </c>
      <c r="AE2717" t="s">
        <v>32</v>
      </c>
    </row>
    <row r="2718" spans="1:31" hidden="1" x14ac:dyDescent="0.25">
      <c r="A2718" s="1">
        <v>45505</v>
      </c>
      <c r="B2718" t="s">
        <v>710</v>
      </c>
      <c r="G2718" t="s">
        <v>32</v>
      </c>
      <c r="J2718">
        <v>2</v>
      </c>
      <c r="R2718">
        <v>2.94</v>
      </c>
      <c r="Y2718">
        <v>2.56</v>
      </c>
      <c r="AE2718" t="s">
        <v>32</v>
      </c>
    </row>
    <row r="2719" spans="1:31" hidden="1" x14ac:dyDescent="0.25">
      <c r="A2719" s="1">
        <v>45505</v>
      </c>
      <c r="B2719" t="s">
        <v>1463</v>
      </c>
      <c r="G2719" t="s">
        <v>32</v>
      </c>
      <c r="J2719">
        <v>223</v>
      </c>
      <c r="R2719">
        <v>289.08</v>
      </c>
      <c r="Y2719">
        <v>262</v>
      </c>
      <c r="AE2719" t="s">
        <v>32</v>
      </c>
    </row>
    <row r="2720" spans="1:31" hidden="1" x14ac:dyDescent="0.25">
      <c r="A2720" s="1">
        <v>45505</v>
      </c>
      <c r="B2720" t="s">
        <v>1696</v>
      </c>
      <c r="G2720" t="s">
        <v>32</v>
      </c>
      <c r="J2720">
        <v>32</v>
      </c>
      <c r="Y2720">
        <v>26.09</v>
      </c>
      <c r="AE2720" t="s">
        <v>32</v>
      </c>
    </row>
    <row r="2721" spans="1:31" hidden="1" x14ac:dyDescent="0.25">
      <c r="A2721" s="1">
        <v>45505</v>
      </c>
      <c r="B2721" t="s">
        <v>270</v>
      </c>
      <c r="G2721" t="s">
        <v>32</v>
      </c>
      <c r="J2721">
        <v>161</v>
      </c>
      <c r="R2721">
        <v>18769.150000000001</v>
      </c>
      <c r="Y2721">
        <v>9033.5499999999993</v>
      </c>
      <c r="AE2721" t="s">
        <v>32</v>
      </c>
    </row>
    <row r="2722" spans="1:31" hidden="1" x14ac:dyDescent="0.25">
      <c r="A2722" s="1">
        <v>45505</v>
      </c>
      <c r="B2722" t="s">
        <v>1697</v>
      </c>
      <c r="G2722" t="s">
        <v>32</v>
      </c>
      <c r="J2722">
        <v>9</v>
      </c>
      <c r="Y2722">
        <v>8.94</v>
      </c>
      <c r="AE2722" t="s">
        <v>32</v>
      </c>
    </row>
    <row r="2723" spans="1:31" hidden="1" x14ac:dyDescent="0.25">
      <c r="A2723" s="1">
        <v>45505</v>
      </c>
      <c r="B2723" t="s">
        <v>1111</v>
      </c>
      <c r="G2723" t="s">
        <v>32</v>
      </c>
      <c r="J2723">
        <v>28</v>
      </c>
      <c r="R2723">
        <v>28.75</v>
      </c>
      <c r="Y2723">
        <v>27</v>
      </c>
      <c r="AE2723" t="s">
        <v>32</v>
      </c>
    </row>
    <row r="2724" spans="1:31" hidden="1" x14ac:dyDescent="0.25">
      <c r="A2724" s="1">
        <v>45505</v>
      </c>
      <c r="B2724" t="s">
        <v>288</v>
      </c>
      <c r="G2724" t="s">
        <v>32</v>
      </c>
      <c r="J2724">
        <v>385</v>
      </c>
      <c r="R2724">
        <v>390.29</v>
      </c>
      <c r="Y2724">
        <v>381.25</v>
      </c>
      <c r="AE2724" t="s">
        <v>32</v>
      </c>
    </row>
    <row r="2725" spans="1:31" hidden="1" x14ac:dyDescent="0.25">
      <c r="A2725" s="1">
        <v>45505</v>
      </c>
      <c r="B2725" t="s">
        <v>1575</v>
      </c>
      <c r="G2725" t="s">
        <v>32</v>
      </c>
      <c r="J2725">
        <v>497</v>
      </c>
      <c r="R2725">
        <v>413.29</v>
      </c>
      <c r="Y2725">
        <v>394.5</v>
      </c>
      <c r="AE2725" t="s">
        <v>32</v>
      </c>
    </row>
    <row r="2726" spans="1:31" hidden="1" x14ac:dyDescent="0.25">
      <c r="A2726" s="1">
        <v>45505</v>
      </c>
      <c r="B2726" t="s">
        <v>1117</v>
      </c>
      <c r="G2726" t="s">
        <v>32</v>
      </c>
      <c r="J2726">
        <v>29</v>
      </c>
      <c r="Y2726">
        <v>22.13</v>
      </c>
      <c r="AE2726" t="s">
        <v>32</v>
      </c>
    </row>
    <row r="2727" spans="1:31" hidden="1" x14ac:dyDescent="0.25">
      <c r="A2727" s="1">
        <v>45505</v>
      </c>
      <c r="B2727" t="s">
        <v>294</v>
      </c>
      <c r="G2727" t="s">
        <v>32</v>
      </c>
      <c r="J2727">
        <v>625</v>
      </c>
      <c r="R2727">
        <v>608.14</v>
      </c>
      <c r="Y2727">
        <v>596.70000000000005</v>
      </c>
      <c r="AE2727" t="s">
        <v>32</v>
      </c>
    </row>
    <row r="2728" spans="1:31" hidden="1" x14ac:dyDescent="0.25">
      <c r="A2728" s="1">
        <v>45505</v>
      </c>
      <c r="B2728" t="s">
        <v>297</v>
      </c>
      <c r="G2728" t="s">
        <v>32</v>
      </c>
      <c r="J2728">
        <v>19</v>
      </c>
      <c r="Y2728">
        <v>15.8</v>
      </c>
      <c r="AE2728" t="s">
        <v>32</v>
      </c>
    </row>
    <row r="2729" spans="1:31" hidden="1" x14ac:dyDescent="0.25">
      <c r="A2729" s="1">
        <v>45505</v>
      </c>
      <c r="B2729" t="s">
        <v>302</v>
      </c>
      <c r="G2729" t="s">
        <v>32</v>
      </c>
      <c r="J2729">
        <v>100</v>
      </c>
      <c r="R2729">
        <v>118.66</v>
      </c>
      <c r="Y2729">
        <v>112</v>
      </c>
      <c r="AE2729" t="s">
        <v>32</v>
      </c>
    </row>
    <row r="2730" spans="1:31" hidden="1" x14ac:dyDescent="0.25">
      <c r="A2730" s="1">
        <v>45505</v>
      </c>
      <c r="B2730" t="s">
        <v>767</v>
      </c>
      <c r="G2730" t="s">
        <v>32</v>
      </c>
      <c r="J2730">
        <v>158</v>
      </c>
      <c r="R2730">
        <v>161.38999999999999</v>
      </c>
      <c r="Y2730">
        <v>156.01</v>
      </c>
      <c r="AE2730" t="s">
        <v>32</v>
      </c>
    </row>
    <row r="2731" spans="1:31" hidden="1" x14ac:dyDescent="0.25">
      <c r="A2731" s="1">
        <v>45505</v>
      </c>
      <c r="B2731" t="s">
        <v>1698</v>
      </c>
      <c r="G2731" t="s">
        <v>32</v>
      </c>
      <c r="J2731">
        <v>147</v>
      </c>
      <c r="Y2731">
        <v>125</v>
      </c>
      <c r="AE2731" t="s">
        <v>32</v>
      </c>
    </row>
    <row r="2732" spans="1:31" hidden="1" x14ac:dyDescent="0.25">
      <c r="A2732" s="1">
        <v>45505</v>
      </c>
      <c r="B2732" t="s">
        <v>306</v>
      </c>
      <c r="G2732" t="s">
        <v>32</v>
      </c>
      <c r="J2732">
        <v>4</v>
      </c>
      <c r="R2732">
        <v>4.08</v>
      </c>
      <c r="Y2732">
        <v>3.98</v>
      </c>
      <c r="AE2732" t="s">
        <v>32</v>
      </c>
    </row>
    <row r="2733" spans="1:31" hidden="1" x14ac:dyDescent="0.25">
      <c r="A2733" s="1">
        <v>45505</v>
      </c>
      <c r="B2733" t="s">
        <v>114</v>
      </c>
      <c r="G2733" t="s">
        <v>32</v>
      </c>
      <c r="J2733">
        <v>213</v>
      </c>
      <c r="R2733">
        <v>296.55</v>
      </c>
      <c r="Y2733">
        <v>180</v>
      </c>
      <c r="AE2733" t="s">
        <v>32</v>
      </c>
    </row>
    <row r="2734" spans="1:31" hidden="1" x14ac:dyDescent="0.25">
      <c r="A2734" s="1">
        <v>45505</v>
      </c>
      <c r="B2734" t="s">
        <v>1655</v>
      </c>
      <c r="G2734" t="s">
        <v>32</v>
      </c>
      <c r="J2734">
        <v>44</v>
      </c>
      <c r="R2734">
        <v>56.39</v>
      </c>
      <c r="Y2734">
        <v>51.58</v>
      </c>
      <c r="AE2734" t="s">
        <v>32</v>
      </c>
    </row>
    <row r="2735" spans="1:31" hidden="1" x14ac:dyDescent="0.25">
      <c r="A2735" s="1">
        <v>45505</v>
      </c>
      <c r="B2735" t="s">
        <v>116</v>
      </c>
      <c r="G2735" t="s">
        <v>32</v>
      </c>
      <c r="J2735">
        <v>252</v>
      </c>
      <c r="R2735">
        <v>304.61</v>
      </c>
      <c r="Y2735">
        <v>274.55</v>
      </c>
      <c r="AE2735" t="s">
        <v>32</v>
      </c>
    </row>
    <row r="2736" spans="1:31" hidden="1" x14ac:dyDescent="0.25">
      <c r="A2736" s="1">
        <v>45505</v>
      </c>
      <c r="B2736" t="s">
        <v>1699</v>
      </c>
      <c r="G2736" t="s">
        <v>32</v>
      </c>
      <c r="J2736">
        <v>160</v>
      </c>
      <c r="Y2736">
        <v>81.61</v>
      </c>
      <c r="AE2736" t="s">
        <v>32</v>
      </c>
    </row>
    <row r="2737" spans="1:31" hidden="1" x14ac:dyDescent="0.25">
      <c r="A2737" s="1">
        <v>45505</v>
      </c>
      <c r="B2737" t="s">
        <v>791</v>
      </c>
      <c r="G2737" t="s">
        <v>32</v>
      </c>
      <c r="J2737">
        <v>135</v>
      </c>
      <c r="R2737">
        <v>156.01</v>
      </c>
      <c r="Y2737">
        <v>151.55000000000001</v>
      </c>
      <c r="AE2737" t="s">
        <v>32</v>
      </c>
    </row>
    <row r="2738" spans="1:31" hidden="1" x14ac:dyDescent="0.25">
      <c r="A2738" s="1">
        <v>45505</v>
      </c>
      <c r="B2738" t="s">
        <v>318</v>
      </c>
      <c r="G2738" t="s">
        <v>32</v>
      </c>
      <c r="J2738">
        <v>17</v>
      </c>
      <c r="R2738">
        <v>11.12</v>
      </c>
      <c r="Y2738">
        <v>9.65</v>
      </c>
      <c r="AE2738" t="s">
        <v>32</v>
      </c>
    </row>
    <row r="2739" spans="1:31" hidden="1" x14ac:dyDescent="0.25">
      <c r="A2739" s="1">
        <v>45505</v>
      </c>
      <c r="B2739" t="s">
        <v>792</v>
      </c>
      <c r="G2739" t="s">
        <v>32</v>
      </c>
      <c r="J2739">
        <v>85</v>
      </c>
      <c r="R2739">
        <v>110.99</v>
      </c>
      <c r="Y2739">
        <v>80.150000000000006</v>
      </c>
      <c r="AE2739" t="s">
        <v>32</v>
      </c>
    </row>
    <row r="2740" spans="1:31" hidden="1" x14ac:dyDescent="0.25">
      <c r="A2740" s="1">
        <v>45505</v>
      </c>
      <c r="B2740" t="s">
        <v>1700</v>
      </c>
      <c r="G2740" t="s">
        <v>32</v>
      </c>
      <c r="J2740">
        <v>11</v>
      </c>
      <c r="Y2740">
        <v>11.73</v>
      </c>
      <c r="AE2740" t="s">
        <v>32</v>
      </c>
    </row>
    <row r="2741" spans="1:31" hidden="1" x14ac:dyDescent="0.25">
      <c r="A2741" s="1">
        <v>45505</v>
      </c>
      <c r="B2741" t="s">
        <v>796</v>
      </c>
      <c r="G2741" t="s">
        <v>32</v>
      </c>
      <c r="J2741">
        <v>13</v>
      </c>
      <c r="R2741">
        <v>14.53</v>
      </c>
      <c r="Y2741">
        <v>13.55</v>
      </c>
      <c r="AE2741" t="s">
        <v>32</v>
      </c>
    </row>
    <row r="2742" spans="1:31" hidden="1" x14ac:dyDescent="0.25">
      <c r="A2742" s="1">
        <v>45505</v>
      </c>
      <c r="B2742" t="s">
        <v>1133</v>
      </c>
      <c r="G2742" t="s">
        <v>32</v>
      </c>
      <c r="J2742">
        <v>4</v>
      </c>
      <c r="Y2742">
        <v>3.85</v>
      </c>
      <c r="AE2742" t="s">
        <v>32</v>
      </c>
    </row>
    <row r="2743" spans="1:31" hidden="1" x14ac:dyDescent="0.25">
      <c r="A2743" s="1">
        <v>45505</v>
      </c>
      <c r="B2743" t="s">
        <v>802</v>
      </c>
      <c r="G2743" t="s">
        <v>32</v>
      </c>
      <c r="J2743">
        <v>54</v>
      </c>
      <c r="R2743">
        <v>59.65</v>
      </c>
      <c r="Y2743">
        <v>55.92</v>
      </c>
      <c r="AE2743" t="s">
        <v>32</v>
      </c>
    </row>
    <row r="2744" spans="1:31" hidden="1" x14ac:dyDescent="0.25">
      <c r="A2744" s="1">
        <v>45505</v>
      </c>
      <c r="B2744" t="s">
        <v>326</v>
      </c>
      <c r="G2744" t="s">
        <v>32</v>
      </c>
      <c r="J2744">
        <v>12</v>
      </c>
      <c r="R2744">
        <v>11.98</v>
      </c>
      <c r="Y2744">
        <v>11</v>
      </c>
      <c r="AE2744" t="s">
        <v>32</v>
      </c>
    </row>
    <row r="2745" spans="1:31" hidden="1" x14ac:dyDescent="0.25">
      <c r="A2745" s="1">
        <v>45505</v>
      </c>
      <c r="B2745" t="s">
        <v>331</v>
      </c>
      <c r="G2745" t="s">
        <v>32</v>
      </c>
      <c r="J2745">
        <v>116</v>
      </c>
      <c r="R2745">
        <v>183.54</v>
      </c>
      <c r="Y2745">
        <v>150.15</v>
      </c>
      <c r="AE2745" t="s">
        <v>32</v>
      </c>
    </row>
    <row r="2746" spans="1:31" hidden="1" x14ac:dyDescent="0.25">
      <c r="A2746" s="1">
        <v>45505</v>
      </c>
      <c r="B2746" t="s">
        <v>333</v>
      </c>
      <c r="G2746" t="s">
        <v>32</v>
      </c>
      <c r="J2746">
        <v>30</v>
      </c>
      <c r="R2746">
        <v>38.29</v>
      </c>
      <c r="Y2746">
        <v>34.840000000000003</v>
      </c>
      <c r="AE2746" t="s">
        <v>32</v>
      </c>
    </row>
    <row r="2747" spans="1:31" hidden="1" x14ac:dyDescent="0.25">
      <c r="A2747" s="1">
        <v>45505</v>
      </c>
      <c r="B2747" t="s">
        <v>1701</v>
      </c>
      <c r="G2747" t="s">
        <v>32</v>
      </c>
      <c r="J2747">
        <v>15</v>
      </c>
      <c r="Y2747">
        <v>13.3</v>
      </c>
      <c r="AE2747" t="s">
        <v>32</v>
      </c>
    </row>
    <row r="2748" spans="1:31" hidden="1" x14ac:dyDescent="0.25">
      <c r="A2748" s="1">
        <v>45505</v>
      </c>
      <c r="B2748" t="s">
        <v>334</v>
      </c>
      <c r="G2748" t="s">
        <v>32</v>
      </c>
      <c r="J2748">
        <v>15</v>
      </c>
      <c r="R2748">
        <v>16.260000000000002</v>
      </c>
      <c r="Y2748">
        <v>15.66</v>
      </c>
      <c r="AE2748" t="s">
        <v>32</v>
      </c>
    </row>
    <row r="2749" spans="1:31" hidden="1" x14ac:dyDescent="0.25">
      <c r="A2749" s="1">
        <v>45505</v>
      </c>
      <c r="B2749" t="s">
        <v>338</v>
      </c>
      <c r="G2749" t="s">
        <v>32</v>
      </c>
      <c r="J2749">
        <v>119</v>
      </c>
      <c r="R2749">
        <v>148.26</v>
      </c>
      <c r="Y2749">
        <v>136.61000000000001</v>
      </c>
      <c r="AE2749" t="s">
        <v>32</v>
      </c>
    </row>
    <row r="2750" spans="1:31" hidden="1" x14ac:dyDescent="0.25">
      <c r="A2750" s="1">
        <v>45505</v>
      </c>
      <c r="B2750" t="s">
        <v>117</v>
      </c>
      <c r="G2750" t="s">
        <v>32</v>
      </c>
      <c r="J2750">
        <v>41</v>
      </c>
      <c r="R2750">
        <v>40.630000000000003</v>
      </c>
      <c r="Y2750">
        <v>39.51</v>
      </c>
      <c r="AE2750" t="s">
        <v>32</v>
      </c>
    </row>
    <row r="2751" spans="1:31" hidden="1" x14ac:dyDescent="0.25">
      <c r="A2751" s="1">
        <v>45505</v>
      </c>
      <c r="B2751" t="s">
        <v>1702</v>
      </c>
      <c r="G2751" t="s">
        <v>32</v>
      </c>
      <c r="J2751">
        <v>3</v>
      </c>
      <c r="Y2751">
        <v>2.59</v>
      </c>
      <c r="AE2751" t="s">
        <v>32</v>
      </c>
    </row>
    <row r="2752" spans="1:31" hidden="1" x14ac:dyDescent="0.25">
      <c r="A2752" s="1">
        <v>45505</v>
      </c>
      <c r="B2752" t="s">
        <v>345</v>
      </c>
      <c r="G2752" t="s">
        <v>32</v>
      </c>
      <c r="J2752">
        <v>172</v>
      </c>
      <c r="R2752">
        <v>221.87</v>
      </c>
      <c r="Y2752">
        <v>157.6</v>
      </c>
      <c r="AE2752" t="s">
        <v>32</v>
      </c>
    </row>
    <row r="2753" spans="1:31" hidden="1" x14ac:dyDescent="0.25">
      <c r="A2753" s="1">
        <v>45505</v>
      </c>
      <c r="B2753" t="s">
        <v>1657</v>
      </c>
      <c r="G2753" t="s">
        <v>32</v>
      </c>
      <c r="J2753">
        <v>4</v>
      </c>
      <c r="R2753">
        <v>3.53</v>
      </c>
      <c r="Y2753">
        <v>3.37</v>
      </c>
      <c r="AE2753" t="s">
        <v>32</v>
      </c>
    </row>
    <row r="2754" spans="1:31" hidden="1" x14ac:dyDescent="0.25">
      <c r="A2754" s="1">
        <v>45505</v>
      </c>
      <c r="B2754" t="s">
        <v>825</v>
      </c>
      <c r="G2754" t="s">
        <v>32</v>
      </c>
      <c r="J2754">
        <v>406</v>
      </c>
      <c r="R2754">
        <v>443.51</v>
      </c>
      <c r="Y2754">
        <v>430.05</v>
      </c>
      <c r="AE2754" t="s">
        <v>32</v>
      </c>
    </row>
    <row r="2755" spans="1:31" hidden="1" x14ac:dyDescent="0.25">
      <c r="A2755" s="1">
        <v>45505</v>
      </c>
      <c r="B2755" t="s">
        <v>1347</v>
      </c>
      <c r="G2755" t="s">
        <v>32</v>
      </c>
      <c r="J2755">
        <v>11</v>
      </c>
      <c r="R2755">
        <v>15.23</v>
      </c>
      <c r="Y2755">
        <v>12.55</v>
      </c>
      <c r="AE2755" t="s">
        <v>32</v>
      </c>
    </row>
    <row r="2756" spans="1:31" hidden="1" x14ac:dyDescent="0.25">
      <c r="A2756" s="1">
        <v>45505</v>
      </c>
      <c r="B2756" t="s">
        <v>826</v>
      </c>
      <c r="G2756" t="s">
        <v>32</v>
      </c>
      <c r="J2756">
        <v>315</v>
      </c>
      <c r="R2756">
        <v>375.9</v>
      </c>
      <c r="Y2756">
        <v>353.1</v>
      </c>
      <c r="AE2756" t="s">
        <v>32</v>
      </c>
    </row>
    <row r="2757" spans="1:31" hidden="1" x14ac:dyDescent="0.25">
      <c r="A2757" s="1">
        <v>45505</v>
      </c>
      <c r="B2757" t="s">
        <v>1703</v>
      </c>
      <c r="G2757" t="s">
        <v>32</v>
      </c>
      <c r="J2757">
        <v>2</v>
      </c>
      <c r="Y2757">
        <v>1.32</v>
      </c>
      <c r="AE2757" t="s">
        <v>32</v>
      </c>
    </row>
    <row r="2758" spans="1:31" hidden="1" x14ac:dyDescent="0.25">
      <c r="A2758" s="1">
        <v>45505</v>
      </c>
      <c r="B2758" t="s">
        <v>1589</v>
      </c>
      <c r="G2758" t="s">
        <v>32</v>
      </c>
      <c r="J2758">
        <v>12</v>
      </c>
      <c r="Y2758">
        <v>10.35</v>
      </c>
      <c r="AE2758" t="s">
        <v>32</v>
      </c>
    </row>
    <row r="2759" spans="1:31" hidden="1" x14ac:dyDescent="0.25">
      <c r="A2759" s="1">
        <v>45505</v>
      </c>
      <c r="B2759" t="s">
        <v>836</v>
      </c>
      <c r="G2759" t="s">
        <v>32</v>
      </c>
      <c r="J2759">
        <v>121</v>
      </c>
      <c r="R2759">
        <v>123.09</v>
      </c>
      <c r="Y2759">
        <v>118.61</v>
      </c>
      <c r="AE2759" t="s">
        <v>32</v>
      </c>
    </row>
    <row r="2760" spans="1:31" hidden="1" x14ac:dyDescent="0.25">
      <c r="A2760" s="1">
        <v>45505</v>
      </c>
      <c r="B2760" t="s">
        <v>1353</v>
      </c>
      <c r="G2760" t="s">
        <v>32</v>
      </c>
      <c r="J2760">
        <v>25</v>
      </c>
      <c r="Y2760">
        <v>22.5</v>
      </c>
      <c r="AE2760" t="s">
        <v>32</v>
      </c>
    </row>
    <row r="2761" spans="1:31" hidden="1" x14ac:dyDescent="0.25">
      <c r="A2761" s="1">
        <v>45505</v>
      </c>
      <c r="B2761" t="s">
        <v>837</v>
      </c>
      <c r="G2761" t="s">
        <v>32</v>
      </c>
      <c r="J2761">
        <v>139</v>
      </c>
      <c r="R2761">
        <v>132.75</v>
      </c>
      <c r="Y2761">
        <v>112</v>
      </c>
      <c r="AE2761" t="s">
        <v>32</v>
      </c>
    </row>
    <row r="2762" spans="1:31" hidden="1" x14ac:dyDescent="0.25">
      <c r="A2762" s="1">
        <v>45505</v>
      </c>
      <c r="B2762" t="s">
        <v>839</v>
      </c>
      <c r="G2762" t="s">
        <v>32</v>
      </c>
      <c r="J2762">
        <v>49</v>
      </c>
      <c r="R2762">
        <v>57.24</v>
      </c>
      <c r="Y2762">
        <v>47.11</v>
      </c>
      <c r="AE2762" t="s">
        <v>32</v>
      </c>
    </row>
    <row r="2763" spans="1:31" hidden="1" x14ac:dyDescent="0.25">
      <c r="A2763" s="1">
        <v>45505</v>
      </c>
      <c r="B2763" t="s">
        <v>358</v>
      </c>
      <c r="G2763" t="s">
        <v>32</v>
      </c>
      <c r="J2763">
        <v>23</v>
      </c>
      <c r="Y2763">
        <v>22.25</v>
      </c>
      <c r="AE2763" t="s">
        <v>32</v>
      </c>
    </row>
    <row r="2764" spans="1:31" hidden="1" x14ac:dyDescent="0.25">
      <c r="A2764" s="1">
        <v>45505</v>
      </c>
      <c r="B2764" t="s">
        <v>360</v>
      </c>
      <c r="G2764" t="s">
        <v>32</v>
      </c>
      <c r="J2764">
        <v>9</v>
      </c>
      <c r="R2764">
        <v>9.26</v>
      </c>
      <c r="Y2764">
        <v>8.6199999999999992</v>
      </c>
      <c r="AE2764" t="s">
        <v>32</v>
      </c>
    </row>
    <row r="2765" spans="1:31" hidden="1" x14ac:dyDescent="0.25">
      <c r="A2765" s="1">
        <v>45505</v>
      </c>
      <c r="B2765" t="s">
        <v>1591</v>
      </c>
      <c r="G2765" t="s">
        <v>32</v>
      </c>
      <c r="J2765">
        <v>162</v>
      </c>
      <c r="R2765">
        <v>267.95</v>
      </c>
      <c r="Y2765">
        <v>253</v>
      </c>
      <c r="AE2765" t="s">
        <v>32</v>
      </c>
    </row>
    <row r="2766" spans="1:31" hidden="1" x14ac:dyDescent="0.25">
      <c r="A2766" s="1">
        <v>45505</v>
      </c>
      <c r="B2766" t="s">
        <v>1704</v>
      </c>
      <c r="G2766" t="s">
        <v>32</v>
      </c>
      <c r="J2766">
        <v>295</v>
      </c>
      <c r="Y2766">
        <v>235.6</v>
      </c>
      <c r="AE2766" t="s">
        <v>32</v>
      </c>
    </row>
    <row r="2767" spans="1:31" hidden="1" x14ac:dyDescent="0.25">
      <c r="A2767" s="1">
        <v>45505</v>
      </c>
      <c r="B2767" t="s">
        <v>369</v>
      </c>
      <c r="G2767" t="s">
        <v>32</v>
      </c>
      <c r="J2767">
        <v>35</v>
      </c>
      <c r="R2767">
        <v>39.21</v>
      </c>
      <c r="Y2767">
        <v>37</v>
      </c>
      <c r="AE2767" t="s">
        <v>32</v>
      </c>
    </row>
    <row r="2768" spans="1:31" hidden="1" x14ac:dyDescent="0.25">
      <c r="A2768" s="1">
        <v>45505</v>
      </c>
      <c r="B2768" t="s">
        <v>1160</v>
      </c>
      <c r="G2768" t="s">
        <v>32</v>
      </c>
      <c r="J2768">
        <v>21</v>
      </c>
      <c r="R2768">
        <v>23.26</v>
      </c>
      <c r="Y2768">
        <v>20.85</v>
      </c>
      <c r="AE2768" t="s">
        <v>32</v>
      </c>
    </row>
    <row r="2769" spans="1:31" hidden="1" x14ac:dyDescent="0.25">
      <c r="A2769" s="1">
        <v>45505</v>
      </c>
      <c r="B2769" t="s">
        <v>372</v>
      </c>
      <c r="G2769" t="s">
        <v>32</v>
      </c>
      <c r="J2769">
        <v>5</v>
      </c>
      <c r="R2769">
        <v>4.88</v>
      </c>
      <c r="Y2769">
        <v>4.5</v>
      </c>
      <c r="AE2769" t="s">
        <v>32</v>
      </c>
    </row>
    <row r="2770" spans="1:31" hidden="1" x14ac:dyDescent="0.25">
      <c r="A2770" s="1">
        <v>45505</v>
      </c>
      <c r="B2770" t="s">
        <v>375</v>
      </c>
      <c r="G2770" t="s">
        <v>32</v>
      </c>
      <c r="J2770">
        <v>3</v>
      </c>
      <c r="R2770">
        <v>3.7</v>
      </c>
      <c r="Y2770">
        <v>3.25</v>
      </c>
      <c r="AE2770" t="s">
        <v>32</v>
      </c>
    </row>
    <row r="2771" spans="1:31" hidden="1" x14ac:dyDescent="0.25">
      <c r="A2771" s="1">
        <v>45505</v>
      </c>
      <c r="B2771" t="s">
        <v>1164</v>
      </c>
      <c r="G2771" t="s">
        <v>32</v>
      </c>
      <c r="J2771">
        <v>20</v>
      </c>
      <c r="R2771">
        <v>18.2</v>
      </c>
      <c r="Y2771">
        <v>16.2</v>
      </c>
      <c r="AE2771" t="s">
        <v>32</v>
      </c>
    </row>
    <row r="2772" spans="1:31" hidden="1" x14ac:dyDescent="0.25">
      <c r="A2772" s="1">
        <v>45505</v>
      </c>
      <c r="B2772" t="s">
        <v>1592</v>
      </c>
      <c r="G2772" t="s">
        <v>32</v>
      </c>
      <c r="J2772">
        <v>404</v>
      </c>
      <c r="R2772">
        <v>239.01</v>
      </c>
      <c r="Y2772">
        <v>211.5</v>
      </c>
      <c r="AE2772" t="s">
        <v>32</v>
      </c>
    </row>
    <row r="2773" spans="1:31" hidden="1" x14ac:dyDescent="0.25">
      <c r="A2773" s="1">
        <v>45505</v>
      </c>
      <c r="B2773" t="s">
        <v>379</v>
      </c>
      <c r="G2773" t="s">
        <v>32</v>
      </c>
      <c r="J2773">
        <v>47</v>
      </c>
      <c r="R2773">
        <v>69.069999999999993</v>
      </c>
      <c r="Y2773">
        <v>66.319999999999993</v>
      </c>
      <c r="AE2773" t="s">
        <v>32</v>
      </c>
    </row>
    <row r="2774" spans="1:31" hidden="1" x14ac:dyDescent="0.25">
      <c r="A2774" s="1">
        <v>45505</v>
      </c>
      <c r="B2774" t="s">
        <v>1499</v>
      </c>
      <c r="G2774" t="s">
        <v>32</v>
      </c>
      <c r="J2774">
        <v>45</v>
      </c>
      <c r="R2774">
        <v>39.549999999999997</v>
      </c>
      <c r="Y2774">
        <v>36.1</v>
      </c>
      <c r="AE2774" t="s">
        <v>32</v>
      </c>
    </row>
    <row r="2775" spans="1:31" hidden="1" x14ac:dyDescent="0.25">
      <c r="A2775" s="1">
        <v>45505</v>
      </c>
      <c r="B2775" t="s">
        <v>1705</v>
      </c>
      <c r="G2775" t="s">
        <v>32</v>
      </c>
      <c r="J2775">
        <v>6</v>
      </c>
      <c r="Y2775">
        <v>4.7</v>
      </c>
      <c r="AE2775" t="s">
        <v>32</v>
      </c>
    </row>
    <row r="2776" spans="1:31" hidden="1" x14ac:dyDescent="0.25">
      <c r="A2776" s="1">
        <v>45505</v>
      </c>
      <c r="B2776" t="s">
        <v>1662</v>
      </c>
      <c r="G2776" t="s">
        <v>32</v>
      </c>
      <c r="J2776">
        <v>646</v>
      </c>
      <c r="R2776">
        <v>763.02</v>
      </c>
      <c r="Y2776">
        <v>712.95</v>
      </c>
      <c r="AE2776" t="s">
        <v>32</v>
      </c>
    </row>
    <row r="2777" spans="1:31" hidden="1" x14ac:dyDescent="0.25">
      <c r="A2777" s="1">
        <v>45505</v>
      </c>
      <c r="B2777" t="s">
        <v>384</v>
      </c>
      <c r="G2777" t="s">
        <v>32</v>
      </c>
      <c r="J2777">
        <v>36</v>
      </c>
      <c r="Y2777">
        <v>13.3</v>
      </c>
      <c r="AE2777" t="s">
        <v>32</v>
      </c>
    </row>
    <row r="2778" spans="1:31" hidden="1" x14ac:dyDescent="0.25">
      <c r="A2778" s="1">
        <v>45505</v>
      </c>
      <c r="B2778" t="s">
        <v>386</v>
      </c>
      <c r="G2778" t="s">
        <v>32</v>
      </c>
      <c r="J2778">
        <v>15</v>
      </c>
      <c r="R2778">
        <v>15.4</v>
      </c>
      <c r="Y2778">
        <v>14.25</v>
      </c>
      <c r="AE2778" t="s">
        <v>32</v>
      </c>
    </row>
    <row r="2779" spans="1:31" hidden="1" x14ac:dyDescent="0.25">
      <c r="A2779" s="1">
        <v>45505</v>
      </c>
      <c r="B2779" t="s">
        <v>387</v>
      </c>
      <c r="G2779" t="s">
        <v>32</v>
      </c>
      <c r="J2779">
        <v>77</v>
      </c>
      <c r="R2779">
        <v>93.96</v>
      </c>
      <c r="Y2779">
        <v>85.01</v>
      </c>
      <c r="AE2779" t="s">
        <v>32</v>
      </c>
    </row>
    <row r="2780" spans="1:31" hidden="1" x14ac:dyDescent="0.25">
      <c r="A2780" s="1">
        <v>45505</v>
      </c>
      <c r="B2780" t="s">
        <v>1706</v>
      </c>
      <c r="G2780" t="s">
        <v>32</v>
      </c>
      <c r="J2780">
        <v>2</v>
      </c>
      <c r="Y2780">
        <v>1.61</v>
      </c>
      <c r="AE2780" t="s">
        <v>32</v>
      </c>
    </row>
    <row r="2781" spans="1:31" hidden="1" x14ac:dyDescent="0.25">
      <c r="A2781" s="1">
        <v>45505</v>
      </c>
      <c r="B2781" t="s">
        <v>391</v>
      </c>
      <c r="G2781" t="s">
        <v>32</v>
      </c>
      <c r="J2781">
        <v>325</v>
      </c>
      <c r="R2781">
        <v>728.91</v>
      </c>
      <c r="Y2781">
        <v>658.6</v>
      </c>
      <c r="AE2781" t="s">
        <v>32</v>
      </c>
    </row>
    <row r="2782" spans="1:31" hidden="1" x14ac:dyDescent="0.25">
      <c r="A2782" s="1">
        <v>45505</v>
      </c>
      <c r="B2782" t="s">
        <v>396</v>
      </c>
      <c r="G2782" t="s">
        <v>32</v>
      </c>
      <c r="J2782">
        <v>1539</v>
      </c>
      <c r="R2782">
        <v>1643.1</v>
      </c>
      <c r="Y2782">
        <v>1611</v>
      </c>
      <c r="AE2782" t="s">
        <v>32</v>
      </c>
    </row>
    <row r="2783" spans="1:31" hidden="1" x14ac:dyDescent="0.25">
      <c r="A2783" s="1">
        <v>45505</v>
      </c>
      <c r="B2783" t="s">
        <v>397</v>
      </c>
      <c r="G2783" t="s">
        <v>32</v>
      </c>
      <c r="J2783">
        <v>32</v>
      </c>
      <c r="R2783">
        <v>31.49</v>
      </c>
      <c r="Y2783">
        <v>31.49</v>
      </c>
      <c r="AE2783" t="s">
        <v>32</v>
      </c>
    </row>
    <row r="2784" spans="1:31" hidden="1" x14ac:dyDescent="0.25">
      <c r="A2784" s="1">
        <v>45505</v>
      </c>
      <c r="B2784" t="s">
        <v>1594</v>
      </c>
      <c r="G2784" t="s">
        <v>32</v>
      </c>
      <c r="J2784">
        <v>2726</v>
      </c>
      <c r="R2784">
        <v>2014.54</v>
      </c>
      <c r="Y2784">
        <v>1539.95</v>
      </c>
      <c r="AE2784" t="s">
        <v>32</v>
      </c>
    </row>
    <row r="2785" spans="1:31" hidden="1" x14ac:dyDescent="0.25">
      <c r="A2785" s="1">
        <v>45505</v>
      </c>
      <c r="B2785" t="s">
        <v>1707</v>
      </c>
      <c r="G2785" t="s">
        <v>32</v>
      </c>
      <c r="J2785">
        <v>76</v>
      </c>
      <c r="Y2785">
        <v>69.31</v>
      </c>
      <c r="AE2785" t="s">
        <v>32</v>
      </c>
    </row>
    <row r="2786" spans="1:31" hidden="1" x14ac:dyDescent="0.25">
      <c r="A2786" s="1">
        <v>45505</v>
      </c>
      <c r="B2786" t="s">
        <v>399</v>
      </c>
      <c r="G2786" t="s">
        <v>32</v>
      </c>
      <c r="J2786">
        <v>7</v>
      </c>
      <c r="R2786">
        <v>5.96</v>
      </c>
      <c r="Y2786">
        <v>5.7</v>
      </c>
      <c r="AE2786" t="s">
        <v>32</v>
      </c>
    </row>
    <row r="2787" spans="1:31" hidden="1" x14ac:dyDescent="0.25">
      <c r="A2787" s="1">
        <v>45505</v>
      </c>
      <c r="B2787" t="s">
        <v>894</v>
      </c>
      <c r="G2787" t="s">
        <v>32</v>
      </c>
      <c r="J2787">
        <v>28</v>
      </c>
      <c r="R2787">
        <v>31.94</v>
      </c>
      <c r="Y2787">
        <v>30.45</v>
      </c>
      <c r="AE2787" t="s">
        <v>32</v>
      </c>
    </row>
    <row r="2788" spans="1:31" hidden="1" x14ac:dyDescent="0.25">
      <c r="A2788" s="1">
        <v>45505</v>
      </c>
      <c r="B2788" t="s">
        <v>407</v>
      </c>
      <c r="G2788" t="s">
        <v>32</v>
      </c>
      <c r="J2788">
        <v>83</v>
      </c>
      <c r="R2788">
        <v>95.93</v>
      </c>
      <c r="Y2788">
        <v>94.42</v>
      </c>
      <c r="AE2788" t="s">
        <v>32</v>
      </c>
    </row>
    <row r="2789" spans="1:31" hidden="1" x14ac:dyDescent="0.25">
      <c r="A2789" s="1">
        <v>45505</v>
      </c>
      <c r="B2789" t="s">
        <v>408</v>
      </c>
      <c r="G2789" t="s">
        <v>32</v>
      </c>
      <c r="J2789">
        <v>16</v>
      </c>
      <c r="R2789">
        <v>17.38</v>
      </c>
      <c r="Y2789">
        <v>17.05</v>
      </c>
      <c r="AE2789" t="s">
        <v>32</v>
      </c>
    </row>
    <row r="2790" spans="1:31" hidden="1" x14ac:dyDescent="0.25">
      <c r="A2790" s="1">
        <v>45505</v>
      </c>
      <c r="B2790" t="s">
        <v>1708</v>
      </c>
      <c r="G2790" t="s">
        <v>32</v>
      </c>
      <c r="J2790">
        <v>282</v>
      </c>
      <c r="Y2790">
        <v>216</v>
      </c>
      <c r="AE2790" t="s">
        <v>32</v>
      </c>
    </row>
    <row r="2791" spans="1:31" hidden="1" x14ac:dyDescent="0.25">
      <c r="A2791" s="1">
        <v>45505</v>
      </c>
      <c r="B2791" t="s">
        <v>1709</v>
      </c>
      <c r="G2791" t="s">
        <v>32</v>
      </c>
      <c r="J2791">
        <v>0</v>
      </c>
      <c r="Y2791">
        <v>0.37</v>
      </c>
      <c r="AE2791" t="s">
        <v>32</v>
      </c>
    </row>
    <row r="2792" spans="1:31" hidden="1" x14ac:dyDescent="0.25">
      <c r="A2792" s="1">
        <v>45505</v>
      </c>
      <c r="B2792" t="s">
        <v>412</v>
      </c>
      <c r="G2792" t="s">
        <v>32</v>
      </c>
      <c r="J2792">
        <v>10</v>
      </c>
      <c r="R2792">
        <v>9.23</v>
      </c>
      <c r="Y2792">
        <v>9.1</v>
      </c>
      <c r="AE2792" t="s">
        <v>32</v>
      </c>
    </row>
    <row r="2793" spans="1:31" hidden="1" x14ac:dyDescent="0.25">
      <c r="A2793" s="1">
        <v>45505</v>
      </c>
      <c r="B2793" t="s">
        <v>1710</v>
      </c>
      <c r="G2793" t="s">
        <v>32</v>
      </c>
      <c r="J2793">
        <v>1</v>
      </c>
      <c r="Y2793">
        <v>0.69</v>
      </c>
      <c r="AE2793" t="s">
        <v>32</v>
      </c>
    </row>
    <row r="2794" spans="1:31" hidden="1" x14ac:dyDescent="0.25">
      <c r="A2794" s="1">
        <v>45505</v>
      </c>
      <c r="B2794" t="s">
        <v>1182</v>
      </c>
      <c r="G2794" t="s">
        <v>32</v>
      </c>
      <c r="J2794">
        <v>53</v>
      </c>
      <c r="R2794">
        <v>46.97</v>
      </c>
      <c r="Y2794">
        <v>33.86</v>
      </c>
      <c r="AE2794" t="s">
        <v>32</v>
      </c>
    </row>
    <row r="2795" spans="1:31" hidden="1" x14ac:dyDescent="0.25">
      <c r="A2795" s="1">
        <v>45505</v>
      </c>
      <c r="B2795" t="s">
        <v>418</v>
      </c>
      <c r="G2795" t="s">
        <v>32</v>
      </c>
      <c r="J2795">
        <v>2107</v>
      </c>
      <c r="R2795">
        <v>2486</v>
      </c>
      <c r="Y2795">
        <v>2403.4499999999998</v>
      </c>
      <c r="AE2795" t="s">
        <v>32</v>
      </c>
    </row>
    <row r="2796" spans="1:31" hidden="1" x14ac:dyDescent="0.25">
      <c r="A2796" s="1">
        <v>45505</v>
      </c>
      <c r="B2796" t="s">
        <v>1711</v>
      </c>
      <c r="G2796" t="s">
        <v>32</v>
      </c>
      <c r="J2796">
        <v>361</v>
      </c>
      <c r="Y2796">
        <v>380.1</v>
      </c>
      <c r="AE2796" t="s">
        <v>32</v>
      </c>
    </row>
    <row r="2797" spans="1:31" hidden="1" x14ac:dyDescent="0.25">
      <c r="A2797" s="1">
        <v>45505</v>
      </c>
      <c r="B2797" t="s">
        <v>1712</v>
      </c>
      <c r="G2797" t="s">
        <v>32</v>
      </c>
      <c r="J2797">
        <v>4</v>
      </c>
      <c r="Y2797">
        <v>4.01</v>
      </c>
      <c r="AE2797" t="s">
        <v>32</v>
      </c>
    </row>
    <row r="2798" spans="1:31" hidden="1" x14ac:dyDescent="0.25">
      <c r="A2798" s="1">
        <v>45505</v>
      </c>
      <c r="B2798" t="s">
        <v>1669</v>
      </c>
      <c r="G2798" t="s">
        <v>32</v>
      </c>
      <c r="J2798">
        <v>41</v>
      </c>
      <c r="R2798">
        <v>41.41</v>
      </c>
      <c r="Y2798">
        <v>38.4</v>
      </c>
      <c r="AE2798" t="s">
        <v>32</v>
      </c>
    </row>
    <row r="2799" spans="1:31" hidden="1" x14ac:dyDescent="0.25">
      <c r="A2799" s="1">
        <v>45505</v>
      </c>
      <c r="B2799" t="s">
        <v>1713</v>
      </c>
      <c r="G2799" t="s">
        <v>32</v>
      </c>
      <c r="J2799">
        <v>403</v>
      </c>
      <c r="Y2799">
        <v>409.95</v>
      </c>
      <c r="AE2799" t="s">
        <v>32</v>
      </c>
    </row>
    <row r="2800" spans="1:31" hidden="1" x14ac:dyDescent="0.25">
      <c r="A2800" s="1">
        <v>45505</v>
      </c>
      <c r="B2800" t="s">
        <v>125</v>
      </c>
      <c r="G2800" t="s">
        <v>32</v>
      </c>
      <c r="J2800">
        <v>184</v>
      </c>
      <c r="R2800">
        <v>194.02</v>
      </c>
      <c r="Y2800">
        <v>181.45</v>
      </c>
      <c r="AE2800" t="s">
        <v>32</v>
      </c>
    </row>
    <row r="2801" spans="1:31" hidden="1" x14ac:dyDescent="0.25">
      <c r="A2801" s="1">
        <v>45505</v>
      </c>
      <c r="B2801" t="s">
        <v>1383</v>
      </c>
      <c r="G2801" t="s">
        <v>32</v>
      </c>
      <c r="J2801">
        <v>11238</v>
      </c>
      <c r="R2801">
        <v>10802.47</v>
      </c>
      <c r="Y2801">
        <v>9981.0499999999993</v>
      </c>
      <c r="AE2801" t="s">
        <v>32</v>
      </c>
    </row>
    <row r="2802" spans="1:31" hidden="1" x14ac:dyDescent="0.25">
      <c r="A2802" s="1">
        <v>45505</v>
      </c>
      <c r="B2802" t="s">
        <v>1714</v>
      </c>
      <c r="G2802" t="s">
        <v>32</v>
      </c>
      <c r="J2802">
        <v>5</v>
      </c>
      <c r="Y2802">
        <v>4.8499999999999996</v>
      </c>
      <c r="AE2802" t="s">
        <v>32</v>
      </c>
    </row>
    <row r="2803" spans="1:31" hidden="1" x14ac:dyDescent="0.25">
      <c r="A2803" s="1">
        <v>45505</v>
      </c>
      <c r="B2803" t="s">
        <v>437</v>
      </c>
      <c r="G2803" t="s">
        <v>32</v>
      </c>
      <c r="J2803">
        <v>192</v>
      </c>
      <c r="R2803">
        <v>221.47</v>
      </c>
      <c r="Y2803">
        <v>214.5</v>
      </c>
      <c r="AE2803" t="s">
        <v>32</v>
      </c>
    </row>
    <row r="2804" spans="1:31" hidden="1" x14ac:dyDescent="0.25">
      <c r="A2804" s="1">
        <v>45505</v>
      </c>
      <c r="B2804" t="s">
        <v>439</v>
      </c>
      <c r="G2804" t="s">
        <v>32</v>
      </c>
      <c r="J2804">
        <v>83</v>
      </c>
      <c r="R2804">
        <v>86.03</v>
      </c>
      <c r="Y2804">
        <v>80.790000000000006</v>
      </c>
      <c r="AE2804" t="s">
        <v>32</v>
      </c>
    </row>
    <row r="2805" spans="1:31" hidden="1" x14ac:dyDescent="0.25">
      <c r="A2805" s="1">
        <v>45505</v>
      </c>
      <c r="B2805" t="s">
        <v>442</v>
      </c>
      <c r="G2805" t="s">
        <v>32</v>
      </c>
      <c r="J2805">
        <v>840</v>
      </c>
      <c r="R2805">
        <v>907.5</v>
      </c>
      <c r="Y2805">
        <v>852</v>
      </c>
      <c r="AE2805" t="s">
        <v>32</v>
      </c>
    </row>
    <row r="2806" spans="1:31" hidden="1" x14ac:dyDescent="0.25">
      <c r="A2806" s="1">
        <v>45505</v>
      </c>
      <c r="B2806" t="s">
        <v>959</v>
      </c>
      <c r="G2806" t="s">
        <v>32</v>
      </c>
      <c r="J2806">
        <v>20</v>
      </c>
      <c r="R2806">
        <v>14.77</v>
      </c>
      <c r="Y2806">
        <v>14.07</v>
      </c>
      <c r="AE2806" t="s">
        <v>32</v>
      </c>
    </row>
    <row r="2807" spans="1:31" hidden="1" x14ac:dyDescent="0.25">
      <c r="A2807" s="1">
        <v>45505</v>
      </c>
      <c r="B2807" t="s">
        <v>961</v>
      </c>
      <c r="G2807" t="s">
        <v>32</v>
      </c>
      <c r="J2807">
        <v>947</v>
      </c>
      <c r="R2807">
        <v>838.46</v>
      </c>
      <c r="Y2807">
        <v>710.45</v>
      </c>
      <c r="AE2807" t="s">
        <v>32</v>
      </c>
    </row>
    <row r="2808" spans="1:31" hidden="1" x14ac:dyDescent="0.25">
      <c r="A2808" s="1">
        <v>45505</v>
      </c>
      <c r="B2808" t="s">
        <v>1673</v>
      </c>
      <c r="G2808" t="s">
        <v>32</v>
      </c>
      <c r="J2808">
        <v>3</v>
      </c>
      <c r="R2808">
        <v>3.16</v>
      </c>
      <c r="Y2808">
        <v>2.95</v>
      </c>
      <c r="AE2808" t="s">
        <v>32</v>
      </c>
    </row>
    <row r="2809" spans="1:31" hidden="1" x14ac:dyDescent="0.25">
      <c r="A2809" s="1">
        <v>45505</v>
      </c>
      <c r="B2809" t="s">
        <v>962</v>
      </c>
      <c r="G2809" t="s">
        <v>32</v>
      </c>
      <c r="J2809">
        <v>85</v>
      </c>
      <c r="R2809">
        <v>82.63</v>
      </c>
      <c r="Y2809">
        <v>79.55</v>
      </c>
      <c r="AE2809" t="s">
        <v>32</v>
      </c>
    </row>
    <row r="2810" spans="1:31" hidden="1" x14ac:dyDescent="0.25">
      <c r="A2810" s="1">
        <v>45505</v>
      </c>
      <c r="B2810" t="s">
        <v>444</v>
      </c>
      <c r="G2810" t="s">
        <v>32</v>
      </c>
      <c r="J2810">
        <v>29</v>
      </c>
      <c r="Y2810">
        <v>27.51</v>
      </c>
      <c r="AE2810" t="s">
        <v>32</v>
      </c>
    </row>
    <row r="2811" spans="1:31" hidden="1" x14ac:dyDescent="0.25">
      <c r="A2811" s="1">
        <v>45505</v>
      </c>
      <c r="B2811" t="s">
        <v>967</v>
      </c>
      <c r="G2811" t="s">
        <v>32</v>
      </c>
      <c r="J2811">
        <v>59</v>
      </c>
      <c r="R2811">
        <v>40.049999999999997</v>
      </c>
      <c r="Y2811">
        <v>38.25</v>
      </c>
      <c r="AE2811" t="s">
        <v>32</v>
      </c>
    </row>
    <row r="2812" spans="1:31" hidden="1" x14ac:dyDescent="0.25">
      <c r="A2812" s="1">
        <v>45505</v>
      </c>
      <c r="B2812" t="s">
        <v>1606</v>
      </c>
      <c r="G2812" t="s">
        <v>32</v>
      </c>
      <c r="J2812">
        <v>23</v>
      </c>
      <c r="R2812">
        <v>25.04</v>
      </c>
      <c r="Y2812">
        <v>23.72</v>
      </c>
      <c r="AE2812" t="s">
        <v>32</v>
      </c>
    </row>
    <row r="2813" spans="1:31" hidden="1" x14ac:dyDescent="0.25">
      <c r="A2813" s="1">
        <v>45505</v>
      </c>
      <c r="B2813" t="s">
        <v>451</v>
      </c>
      <c r="G2813" t="s">
        <v>32</v>
      </c>
      <c r="J2813">
        <v>1205</v>
      </c>
      <c r="R2813">
        <v>998.77</v>
      </c>
      <c r="Y2813">
        <v>815.05</v>
      </c>
      <c r="AE2813" t="s">
        <v>32</v>
      </c>
    </row>
    <row r="2814" spans="1:31" hidden="1" x14ac:dyDescent="0.25">
      <c r="A2814" s="1">
        <v>45505</v>
      </c>
      <c r="B2814" t="s">
        <v>452</v>
      </c>
      <c r="G2814" t="s">
        <v>32</v>
      </c>
      <c r="J2814">
        <v>77</v>
      </c>
      <c r="R2814">
        <v>69.8</v>
      </c>
      <c r="Y2814">
        <v>53.5</v>
      </c>
      <c r="AE2814" t="s">
        <v>32</v>
      </c>
    </row>
    <row r="2815" spans="1:31" hidden="1" x14ac:dyDescent="0.25">
      <c r="A2815" s="1">
        <v>45505</v>
      </c>
      <c r="B2815" t="s">
        <v>460</v>
      </c>
      <c r="G2815" t="s">
        <v>32</v>
      </c>
      <c r="J2815">
        <v>285</v>
      </c>
      <c r="R2815">
        <v>148.16999999999999</v>
      </c>
      <c r="Y2815">
        <v>142.97999999999999</v>
      </c>
      <c r="AE2815" t="s">
        <v>32</v>
      </c>
    </row>
    <row r="2816" spans="1:31" hidden="1" x14ac:dyDescent="0.25">
      <c r="A2816" s="1">
        <v>45505</v>
      </c>
      <c r="B2816" t="s">
        <v>462</v>
      </c>
      <c r="G2816" t="s">
        <v>32</v>
      </c>
      <c r="J2816">
        <v>82</v>
      </c>
      <c r="R2816">
        <v>42.39</v>
      </c>
      <c r="Y2816">
        <v>39.1</v>
      </c>
      <c r="AE2816" t="s">
        <v>32</v>
      </c>
    </row>
    <row r="2817" spans="1:31" hidden="1" x14ac:dyDescent="0.25">
      <c r="A2817" s="1">
        <v>45505</v>
      </c>
      <c r="B2817" t="s">
        <v>1715</v>
      </c>
      <c r="G2817" t="s">
        <v>32</v>
      </c>
      <c r="J2817">
        <v>752</v>
      </c>
      <c r="Y2817">
        <v>550.04999999999995</v>
      </c>
      <c r="AE2817" t="s">
        <v>32</v>
      </c>
    </row>
    <row r="2818" spans="1:31" hidden="1" x14ac:dyDescent="0.25">
      <c r="A2818" s="1">
        <v>45505</v>
      </c>
      <c r="B2818" t="s">
        <v>1208</v>
      </c>
      <c r="G2818" t="s">
        <v>32</v>
      </c>
      <c r="J2818">
        <v>25</v>
      </c>
      <c r="Y2818">
        <v>20.45</v>
      </c>
      <c r="AE2818" t="s">
        <v>32</v>
      </c>
    </row>
    <row r="2819" spans="1:31" hidden="1" x14ac:dyDescent="0.25">
      <c r="A2819" s="1">
        <v>45505</v>
      </c>
      <c r="B2819" t="s">
        <v>1209</v>
      </c>
      <c r="G2819" t="s">
        <v>32</v>
      </c>
      <c r="J2819">
        <v>36</v>
      </c>
      <c r="R2819">
        <v>41.55</v>
      </c>
      <c r="Y2819">
        <v>32</v>
      </c>
      <c r="AE2819" t="s">
        <v>32</v>
      </c>
    </row>
    <row r="2820" spans="1:31" hidden="1" x14ac:dyDescent="0.25">
      <c r="A2820" s="1">
        <v>45505</v>
      </c>
      <c r="B2820" t="s">
        <v>1716</v>
      </c>
      <c r="G2820" t="s">
        <v>32</v>
      </c>
      <c r="J2820">
        <v>752</v>
      </c>
      <c r="Y2820">
        <v>582.35</v>
      </c>
      <c r="AE2820" t="s">
        <v>32</v>
      </c>
    </row>
    <row r="2821" spans="1:31" hidden="1" x14ac:dyDescent="0.25">
      <c r="A2821" s="1">
        <v>45505</v>
      </c>
      <c r="B2821" t="s">
        <v>476</v>
      </c>
      <c r="G2821" t="s">
        <v>32</v>
      </c>
      <c r="J2821">
        <v>3214</v>
      </c>
      <c r="R2821">
        <v>2848.48</v>
      </c>
      <c r="Y2821">
        <v>2701</v>
      </c>
      <c r="AE2821" t="s">
        <v>32</v>
      </c>
    </row>
    <row r="2822" spans="1:31" hidden="1" x14ac:dyDescent="0.25">
      <c r="A2822" s="1">
        <v>45505</v>
      </c>
      <c r="B2822" t="s">
        <v>1526</v>
      </c>
      <c r="G2822" t="s">
        <v>32</v>
      </c>
      <c r="J2822">
        <v>14</v>
      </c>
      <c r="R2822">
        <v>15.17</v>
      </c>
      <c r="Y2822">
        <v>12.55</v>
      </c>
      <c r="AE2822" t="s">
        <v>32</v>
      </c>
    </row>
    <row r="2823" spans="1:31" hidden="1" x14ac:dyDescent="0.25">
      <c r="A2823" s="1">
        <v>45505</v>
      </c>
      <c r="B2823" t="s">
        <v>1717</v>
      </c>
      <c r="G2823" t="s">
        <v>32</v>
      </c>
      <c r="J2823">
        <v>9</v>
      </c>
      <c r="Y2823">
        <v>9.65</v>
      </c>
      <c r="AE2823" t="s">
        <v>32</v>
      </c>
    </row>
    <row r="2824" spans="1:31" hidden="1" x14ac:dyDescent="0.25">
      <c r="A2824" s="1">
        <v>45505</v>
      </c>
      <c r="B2824" t="s">
        <v>1404</v>
      </c>
      <c r="G2824" t="s">
        <v>32</v>
      </c>
      <c r="J2824">
        <v>12</v>
      </c>
      <c r="R2824">
        <v>11.12</v>
      </c>
      <c r="Y2824">
        <v>10.050000000000001</v>
      </c>
      <c r="AE2824" t="s">
        <v>32</v>
      </c>
    </row>
    <row r="2825" spans="1:31" hidden="1" x14ac:dyDescent="0.25">
      <c r="A2825" s="1">
        <v>45505</v>
      </c>
      <c r="B2825" t="s">
        <v>1000</v>
      </c>
      <c r="G2825" t="s">
        <v>32</v>
      </c>
      <c r="J2825">
        <v>59</v>
      </c>
      <c r="R2825">
        <v>65.23</v>
      </c>
      <c r="Y2825">
        <v>60.51</v>
      </c>
      <c r="AE2825" t="s">
        <v>32</v>
      </c>
    </row>
    <row r="2826" spans="1:31" hidden="1" x14ac:dyDescent="0.25">
      <c r="A2826" s="1">
        <v>45505</v>
      </c>
      <c r="B2826" t="s">
        <v>1004</v>
      </c>
      <c r="G2826" t="s">
        <v>32</v>
      </c>
      <c r="J2826">
        <v>18</v>
      </c>
      <c r="R2826">
        <v>17.28</v>
      </c>
      <c r="Y2826">
        <v>16.54</v>
      </c>
      <c r="AE2826" t="s">
        <v>32</v>
      </c>
    </row>
    <row r="2827" spans="1:31" hidden="1" x14ac:dyDescent="0.25">
      <c r="A2827" s="1">
        <v>45505</v>
      </c>
      <c r="B2827" t="s">
        <v>1529</v>
      </c>
      <c r="G2827" t="s">
        <v>32</v>
      </c>
      <c r="J2827">
        <v>8</v>
      </c>
      <c r="R2827">
        <v>5.96</v>
      </c>
      <c r="Y2827">
        <v>5.3</v>
      </c>
      <c r="AE2827" t="s">
        <v>32</v>
      </c>
    </row>
    <row r="2828" spans="1:31" hidden="1" x14ac:dyDescent="0.25">
      <c r="A2828" s="1">
        <v>45505</v>
      </c>
      <c r="B2828" t="s">
        <v>1406</v>
      </c>
      <c r="G2828" t="s">
        <v>32</v>
      </c>
      <c r="J2828">
        <v>5365</v>
      </c>
      <c r="R2828">
        <v>5226.4399999999996</v>
      </c>
      <c r="Y2828">
        <v>5071.75</v>
      </c>
      <c r="AE2828" t="s">
        <v>32</v>
      </c>
    </row>
    <row r="2829" spans="1:31" hidden="1" x14ac:dyDescent="0.25">
      <c r="A2829" s="1">
        <v>45505</v>
      </c>
      <c r="B2829" t="s">
        <v>486</v>
      </c>
      <c r="G2829" t="s">
        <v>32</v>
      </c>
      <c r="J2829">
        <v>1</v>
      </c>
      <c r="R2829">
        <v>0.9</v>
      </c>
      <c r="Y2829">
        <v>0.85</v>
      </c>
      <c r="AE2829" t="s">
        <v>32</v>
      </c>
    </row>
    <row r="2830" spans="1:31" hidden="1" x14ac:dyDescent="0.25">
      <c r="A2830" s="1">
        <v>45505</v>
      </c>
      <c r="B2830" t="s">
        <v>489</v>
      </c>
      <c r="G2830" t="s">
        <v>32</v>
      </c>
      <c r="J2830">
        <v>67</v>
      </c>
      <c r="R2830">
        <v>125.75</v>
      </c>
      <c r="Y2830">
        <v>54.16</v>
      </c>
      <c r="AE2830" t="s">
        <v>32</v>
      </c>
    </row>
    <row r="2831" spans="1:31" hidden="1" x14ac:dyDescent="0.25">
      <c r="A2831" s="1">
        <v>45505</v>
      </c>
      <c r="B2831" t="s">
        <v>1718</v>
      </c>
      <c r="G2831" t="s">
        <v>32</v>
      </c>
      <c r="J2831">
        <v>316</v>
      </c>
      <c r="Y2831">
        <v>307.81</v>
      </c>
      <c r="AE2831" t="s">
        <v>32</v>
      </c>
    </row>
    <row r="2832" spans="1:31" hidden="1" x14ac:dyDescent="0.25">
      <c r="A2832" s="1">
        <v>45505</v>
      </c>
      <c r="B2832" t="s">
        <v>1020</v>
      </c>
      <c r="G2832" t="s">
        <v>32</v>
      </c>
      <c r="J2832">
        <v>145</v>
      </c>
      <c r="R2832">
        <v>172.79</v>
      </c>
      <c r="Y2832">
        <v>154</v>
      </c>
      <c r="AE2832" t="s">
        <v>32</v>
      </c>
    </row>
    <row r="2833" spans="1:31" hidden="1" x14ac:dyDescent="0.25">
      <c r="A2833" s="1">
        <v>45505</v>
      </c>
      <c r="B2833" t="s">
        <v>496</v>
      </c>
      <c r="G2833" t="s">
        <v>32</v>
      </c>
      <c r="J2833">
        <v>48</v>
      </c>
      <c r="R2833">
        <v>37.409999999999997</v>
      </c>
      <c r="Y2833">
        <v>37.25</v>
      </c>
      <c r="AE2833" t="s">
        <v>32</v>
      </c>
    </row>
    <row r="2834" spans="1:31" hidden="1" x14ac:dyDescent="0.25">
      <c r="A2834" s="1">
        <v>45505</v>
      </c>
      <c r="B2834" t="s">
        <v>498</v>
      </c>
      <c r="G2834" t="s">
        <v>32</v>
      </c>
      <c r="J2834">
        <v>12</v>
      </c>
      <c r="Y2834">
        <v>14.35</v>
      </c>
      <c r="AE2834" t="s">
        <v>32</v>
      </c>
    </row>
    <row r="2835" spans="1:31" hidden="1" x14ac:dyDescent="0.25">
      <c r="A2835" s="1">
        <v>45505</v>
      </c>
      <c r="B2835" t="s">
        <v>1618</v>
      </c>
      <c r="G2835" t="s">
        <v>32</v>
      </c>
      <c r="J2835">
        <v>15216</v>
      </c>
      <c r="Y2835">
        <v>14835.05</v>
      </c>
      <c r="AE2835" t="s">
        <v>32</v>
      </c>
    </row>
    <row r="2836" spans="1:31" hidden="1" x14ac:dyDescent="0.25">
      <c r="A2836" s="1">
        <v>45505</v>
      </c>
      <c r="B2836" t="s">
        <v>503</v>
      </c>
      <c r="G2836" t="s">
        <v>32</v>
      </c>
      <c r="J2836">
        <v>280</v>
      </c>
      <c r="R2836">
        <v>235.5</v>
      </c>
      <c r="Y2836">
        <v>207</v>
      </c>
      <c r="AE2836" t="s">
        <v>32</v>
      </c>
    </row>
    <row r="2837" spans="1:31" hidden="1" x14ac:dyDescent="0.25">
      <c r="A2837" s="1">
        <v>45505</v>
      </c>
      <c r="B2837" t="s">
        <v>505</v>
      </c>
      <c r="G2837" t="s">
        <v>32</v>
      </c>
      <c r="J2837">
        <v>24982</v>
      </c>
      <c r="R2837">
        <v>25047.82</v>
      </c>
      <c r="Y2837">
        <v>24074.2</v>
      </c>
      <c r="AE2837" t="s">
        <v>32</v>
      </c>
    </row>
    <row r="2838" spans="1:31" hidden="1" x14ac:dyDescent="0.25">
      <c r="A2838" s="1">
        <v>45506</v>
      </c>
      <c r="B2838" t="s">
        <v>132</v>
      </c>
      <c r="G2838" t="s">
        <v>32</v>
      </c>
      <c r="J2838">
        <v>38</v>
      </c>
      <c r="R2838">
        <v>37.26</v>
      </c>
      <c r="Y2838">
        <v>35.979999999999997</v>
      </c>
      <c r="AE2838" t="s">
        <v>32</v>
      </c>
    </row>
    <row r="2839" spans="1:31" hidden="1" x14ac:dyDescent="0.25">
      <c r="A2839" s="1">
        <v>45506</v>
      </c>
      <c r="B2839" t="s">
        <v>1719</v>
      </c>
      <c r="G2839" t="s">
        <v>32</v>
      </c>
      <c r="J2839">
        <v>54</v>
      </c>
      <c r="Y2839">
        <v>55.71</v>
      </c>
      <c r="AE2839" t="s">
        <v>32</v>
      </c>
    </row>
    <row r="2840" spans="1:31" hidden="1" x14ac:dyDescent="0.25">
      <c r="A2840" s="1">
        <v>45506</v>
      </c>
      <c r="B2840" t="s">
        <v>1720</v>
      </c>
      <c r="G2840" t="s">
        <v>32</v>
      </c>
      <c r="J2840">
        <v>10</v>
      </c>
      <c r="Y2840">
        <v>11.5</v>
      </c>
      <c r="AE2840" t="s">
        <v>32</v>
      </c>
    </row>
    <row r="2841" spans="1:31" hidden="1" x14ac:dyDescent="0.25">
      <c r="A2841" s="1">
        <v>45506</v>
      </c>
      <c r="B2841" t="s">
        <v>1417</v>
      </c>
      <c r="G2841" t="s">
        <v>32</v>
      </c>
      <c r="J2841">
        <v>34</v>
      </c>
      <c r="R2841">
        <v>37.18</v>
      </c>
      <c r="Y2841">
        <v>31.52</v>
      </c>
      <c r="AE2841" t="s">
        <v>32</v>
      </c>
    </row>
    <row r="2842" spans="1:31" hidden="1" x14ac:dyDescent="0.25">
      <c r="A2842" s="1">
        <v>45506</v>
      </c>
      <c r="B2842" t="s">
        <v>1236</v>
      </c>
      <c r="G2842" t="s">
        <v>32</v>
      </c>
      <c r="J2842">
        <v>102</v>
      </c>
      <c r="R2842">
        <v>93.96</v>
      </c>
      <c r="Y2842">
        <v>89.95</v>
      </c>
      <c r="AE2842" t="s">
        <v>32</v>
      </c>
    </row>
    <row r="2843" spans="1:31" hidden="1" x14ac:dyDescent="0.25">
      <c r="A2843" s="1">
        <v>45506</v>
      </c>
      <c r="B2843" t="s">
        <v>1031</v>
      </c>
      <c r="G2843" t="s">
        <v>32</v>
      </c>
      <c r="J2843">
        <v>37</v>
      </c>
      <c r="Y2843">
        <v>33</v>
      </c>
      <c r="AE2843" t="s">
        <v>32</v>
      </c>
    </row>
    <row r="2844" spans="1:31" hidden="1" x14ac:dyDescent="0.25">
      <c r="A2844" s="1">
        <v>45506</v>
      </c>
      <c r="B2844" t="s">
        <v>1721</v>
      </c>
      <c r="G2844" t="s">
        <v>32</v>
      </c>
      <c r="J2844">
        <v>1110</v>
      </c>
      <c r="Y2844">
        <v>1000.05</v>
      </c>
      <c r="AE2844" t="s">
        <v>32</v>
      </c>
    </row>
    <row r="2845" spans="1:31" hidden="1" x14ac:dyDescent="0.25">
      <c r="A2845" s="1">
        <v>45506</v>
      </c>
      <c r="B2845" t="s">
        <v>1722</v>
      </c>
      <c r="G2845" t="s">
        <v>32</v>
      </c>
      <c r="J2845">
        <v>317</v>
      </c>
      <c r="Y2845">
        <v>321.7</v>
      </c>
      <c r="AE2845" t="s">
        <v>32</v>
      </c>
    </row>
    <row r="2846" spans="1:31" hidden="1" x14ac:dyDescent="0.25">
      <c r="A2846" s="1">
        <v>45506</v>
      </c>
      <c r="B2846" t="s">
        <v>1723</v>
      </c>
      <c r="G2846" t="s">
        <v>32</v>
      </c>
      <c r="J2846">
        <v>1745</v>
      </c>
      <c r="Y2846">
        <v>1420</v>
      </c>
      <c r="AE2846" t="s">
        <v>32</v>
      </c>
    </row>
    <row r="2847" spans="1:31" hidden="1" x14ac:dyDescent="0.25">
      <c r="A2847" s="1">
        <v>45506</v>
      </c>
      <c r="B2847" t="s">
        <v>1724</v>
      </c>
      <c r="G2847" t="s">
        <v>32</v>
      </c>
      <c r="J2847">
        <v>1</v>
      </c>
      <c r="Y2847">
        <v>1.08</v>
      </c>
      <c r="AE2847" t="s">
        <v>32</v>
      </c>
    </row>
    <row r="2848" spans="1:31" hidden="1" x14ac:dyDescent="0.25">
      <c r="A2848" s="1">
        <v>45506</v>
      </c>
      <c r="B2848" t="s">
        <v>1621</v>
      </c>
      <c r="G2848" t="s">
        <v>32</v>
      </c>
      <c r="J2848">
        <v>12</v>
      </c>
      <c r="R2848">
        <v>11.88</v>
      </c>
      <c r="Y2848">
        <v>10.06</v>
      </c>
      <c r="AE2848" t="s">
        <v>32</v>
      </c>
    </row>
    <row r="2849" spans="1:31" hidden="1" x14ac:dyDescent="0.25">
      <c r="A2849" s="1">
        <v>45506</v>
      </c>
      <c r="B2849" t="s">
        <v>1688</v>
      </c>
      <c r="G2849" t="s">
        <v>32</v>
      </c>
      <c r="J2849">
        <v>242</v>
      </c>
      <c r="R2849">
        <v>288.95</v>
      </c>
      <c r="Y2849">
        <v>274</v>
      </c>
      <c r="AE2849" t="s">
        <v>32</v>
      </c>
    </row>
    <row r="2850" spans="1:31" hidden="1" x14ac:dyDescent="0.25">
      <c r="A2850" s="1">
        <v>45506</v>
      </c>
      <c r="B2850" t="s">
        <v>146</v>
      </c>
      <c r="G2850" t="s">
        <v>32</v>
      </c>
      <c r="J2850">
        <v>180</v>
      </c>
      <c r="R2850">
        <v>179.95</v>
      </c>
      <c r="Y2850">
        <v>140.1</v>
      </c>
      <c r="AE2850" t="s">
        <v>32</v>
      </c>
    </row>
    <row r="2851" spans="1:31" hidden="1" x14ac:dyDescent="0.25">
      <c r="A2851" s="1">
        <v>45506</v>
      </c>
      <c r="B2851" t="s">
        <v>541</v>
      </c>
      <c r="G2851" t="s">
        <v>32</v>
      </c>
      <c r="J2851">
        <v>353</v>
      </c>
      <c r="R2851">
        <v>375.73</v>
      </c>
      <c r="Y2851">
        <v>366.65</v>
      </c>
      <c r="AE2851" t="s">
        <v>32</v>
      </c>
    </row>
    <row r="2852" spans="1:31" hidden="1" x14ac:dyDescent="0.25">
      <c r="A2852" s="1">
        <v>45506</v>
      </c>
      <c r="B2852" t="s">
        <v>1543</v>
      </c>
      <c r="G2852" t="s">
        <v>32</v>
      </c>
      <c r="J2852">
        <v>63</v>
      </c>
      <c r="R2852">
        <v>52.16</v>
      </c>
      <c r="Y2852">
        <v>50.37</v>
      </c>
      <c r="AE2852" t="s">
        <v>32</v>
      </c>
    </row>
    <row r="2853" spans="1:31" hidden="1" x14ac:dyDescent="0.25">
      <c r="A2853" s="1">
        <v>45506</v>
      </c>
      <c r="B2853" t="s">
        <v>1725</v>
      </c>
      <c r="G2853" t="s">
        <v>32</v>
      </c>
      <c r="J2853">
        <v>3</v>
      </c>
      <c r="Y2853">
        <v>2.35</v>
      </c>
      <c r="AE2853" t="s">
        <v>32</v>
      </c>
    </row>
    <row r="2854" spans="1:31" hidden="1" x14ac:dyDescent="0.25">
      <c r="A2854" s="1">
        <v>45506</v>
      </c>
      <c r="B2854" t="s">
        <v>1726</v>
      </c>
      <c r="G2854" t="s">
        <v>32</v>
      </c>
      <c r="J2854">
        <v>61</v>
      </c>
      <c r="Y2854">
        <v>60.6</v>
      </c>
      <c r="AE2854" t="s">
        <v>32</v>
      </c>
    </row>
    <row r="2855" spans="1:31" hidden="1" x14ac:dyDescent="0.25">
      <c r="A2855" s="1">
        <v>45506</v>
      </c>
      <c r="B2855" t="s">
        <v>158</v>
      </c>
      <c r="G2855" t="s">
        <v>32</v>
      </c>
      <c r="J2855">
        <v>653</v>
      </c>
      <c r="R2855">
        <v>487.58</v>
      </c>
      <c r="Y2855">
        <v>426.1</v>
      </c>
      <c r="AE2855" t="s">
        <v>32</v>
      </c>
    </row>
    <row r="2856" spans="1:31" hidden="1" x14ac:dyDescent="0.25">
      <c r="A2856" s="1">
        <v>45506</v>
      </c>
      <c r="B2856" t="s">
        <v>556</v>
      </c>
      <c r="G2856" t="s">
        <v>32</v>
      </c>
      <c r="J2856">
        <v>138</v>
      </c>
      <c r="R2856">
        <v>170.9</v>
      </c>
      <c r="Y2856">
        <v>167.05</v>
      </c>
      <c r="AE2856" t="s">
        <v>32</v>
      </c>
    </row>
    <row r="2857" spans="1:31" hidden="1" x14ac:dyDescent="0.25">
      <c r="A2857" s="1">
        <v>45506</v>
      </c>
      <c r="B2857" t="s">
        <v>1727</v>
      </c>
      <c r="G2857" t="s">
        <v>32</v>
      </c>
      <c r="J2857">
        <v>542</v>
      </c>
      <c r="Y2857">
        <v>385.2</v>
      </c>
      <c r="AE2857" t="s">
        <v>32</v>
      </c>
    </row>
    <row r="2858" spans="1:31" hidden="1" x14ac:dyDescent="0.25">
      <c r="A2858" s="1">
        <v>45506</v>
      </c>
      <c r="B2858" t="s">
        <v>162</v>
      </c>
      <c r="G2858" t="s">
        <v>32</v>
      </c>
      <c r="J2858">
        <v>3578</v>
      </c>
      <c r="R2858">
        <v>4480.5</v>
      </c>
      <c r="Y2858">
        <v>4425</v>
      </c>
      <c r="AE2858" t="s">
        <v>32</v>
      </c>
    </row>
    <row r="2859" spans="1:31" hidden="1" x14ac:dyDescent="0.25">
      <c r="A2859" s="1">
        <v>45506</v>
      </c>
      <c r="B2859" t="s">
        <v>1259</v>
      </c>
      <c r="G2859" t="s">
        <v>32</v>
      </c>
      <c r="J2859">
        <v>63</v>
      </c>
      <c r="R2859">
        <v>44.05</v>
      </c>
      <c r="Y2859">
        <v>41</v>
      </c>
      <c r="AE2859" t="s">
        <v>32</v>
      </c>
    </row>
    <row r="2860" spans="1:31" hidden="1" x14ac:dyDescent="0.25">
      <c r="A2860" s="1">
        <v>45506</v>
      </c>
      <c r="B2860" t="s">
        <v>564</v>
      </c>
      <c r="G2860" t="s">
        <v>32</v>
      </c>
      <c r="J2860">
        <v>6</v>
      </c>
      <c r="R2860">
        <v>7.29</v>
      </c>
      <c r="Y2860">
        <v>7</v>
      </c>
      <c r="AE2860" t="s">
        <v>32</v>
      </c>
    </row>
    <row r="2861" spans="1:31" hidden="1" x14ac:dyDescent="0.25">
      <c r="A2861" s="1">
        <v>45506</v>
      </c>
      <c r="B2861" t="s">
        <v>164</v>
      </c>
      <c r="G2861" t="s">
        <v>32</v>
      </c>
      <c r="J2861">
        <v>190</v>
      </c>
      <c r="R2861">
        <v>180.05</v>
      </c>
      <c r="Y2861">
        <v>171.5</v>
      </c>
      <c r="AE2861" t="s">
        <v>32</v>
      </c>
    </row>
    <row r="2862" spans="1:31" hidden="1" x14ac:dyDescent="0.25">
      <c r="A2862" s="1">
        <v>45506</v>
      </c>
      <c r="B2862" t="s">
        <v>174</v>
      </c>
      <c r="G2862" t="s">
        <v>32</v>
      </c>
      <c r="J2862">
        <v>133</v>
      </c>
      <c r="R2862">
        <v>86.27</v>
      </c>
      <c r="Y2862">
        <v>82</v>
      </c>
      <c r="AE2862" t="s">
        <v>32</v>
      </c>
    </row>
    <row r="2863" spans="1:31" hidden="1" x14ac:dyDescent="0.25">
      <c r="A2863" s="1">
        <v>45506</v>
      </c>
      <c r="B2863" t="s">
        <v>176</v>
      </c>
      <c r="G2863" t="s">
        <v>32</v>
      </c>
      <c r="J2863">
        <v>178</v>
      </c>
      <c r="R2863">
        <v>203.5</v>
      </c>
      <c r="Y2863">
        <v>196.01</v>
      </c>
      <c r="AE2863" t="s">
        <v>32</v>
      </c>
    </row>
    <row r="2864" spans="1:31" hidden="1" x14ac:dyDescent="0.25">
      <c r="A2864" s="1">
        <v>45506</v>
      </c>
      <c r="B2864" t="s">
        <v>585</v>
      </c>
      <c r="G2864" t="s">
        <v>32</v>
      </c>
      <c r="J2864">
        <v>25</v>
      </c>
      <c r="R2864">
        <v>27.03</v>
      </c>
      <c r="Y2864">
        <v>24</v>
      </c>
      <c r="AE2864" t="s">
        <v>32</v>
      </c>
    </row>
    <row r="2865" spans="1:31" hidden="1" x14ac:dyDescent="0.25">
      <c r="A2865" s="1">
        <v>45506</v>
      </c>
      <c r="B2865" t="s">
        <v>1728</v>
      </c>
      <c r="G2865" t="s">
        <v>32</v>
      </c>
      <c r="J2865">
        <v>303</v>
      </c>
      <c r="Y2865">
        <v>350</v>
      </c>
      <c r="AE2865" t="s">
        <v>32</v>
      </c>
    </row>
    <row r="2866" spans="1:31" hidden="1" x14ac:dyDescent="0.25">
      <c r="A2866" s="1">
        <v>45506</v>
      </c>
      <c r="B2866" t="s">
        <v>1692</v>
      </c>
      <c r="G2866" t="s">
        <v>32</v>
      </c>
      <c r="J2866">
        <v>231</v>
      </c>
      <c r="R2866">
        <v>229.14</v>
      </c>
      <c r="Y2866">
        <v>217</v>
      </c>
      <c r="AE2866" t="s">
        <v>32</v>
      </c>
    </row>
    <row r="2867" spans="1:31" hidden="1" x14ac:dyDescent="0.25">
      <c r="A2867" s="1">
        <v>45506</v>
      </c>
      <c r="B2867" t="s">
        <v>1729</v>
      </c>
      <c r="G2867" t="s">
        <v>32</v>
      </c>
      <c r="J2867">
        <v>23</v>
      </c>
      <c r="Y2867">
        <v>20</v>
      </c>
      <c r="AE2867" t="s">
        <v>32</v>
      </c>
    </row>
    <row r="2868" spans="1:31" hidden="1" x14ac:dyDescent="0.25">
      <c r="A2868" s="1">
        <v>45506</v>
      </c>
      <c r="B2868" t="s">
        <v>1730</v>
      </c>
      <c r="G2868" t="s">
        <v>32</v>
      </c>
      <c r="J2868">
        <v>13</v>
      </c>
      <c r="Y2868">
        <v>14.51</v>
      </c>
      <c r="AE2868" t="s">
        <v>32</v>
      </c>
    </row>
    <row r="2869" spans="1:31" hidden="1" x14ac:dyDescent="0.25">
      <c r="A2869" s="1">
        <v>45506</v>
      </c>
      <c r="B2869" t="s">
        <v>1630</v>
      </c>
      <c r="G2869" t="s">
        <v>32</v>
      </c>
      <c r="J2869">
        <v>59</v>
      </c>
      <c r="R2869">
        <v>74.150000000000006</v>
      </c>
      <c r="Y2869">
        <v>69</v>
      </c>
      <c r="AE2869" t="s">
        <v>32</v>
      </c>
    </row>
    <row r="2870" spans="1:31" hidden="1" x14ac:dyDescent="0.25">
      <c r="A2870" s="1">
        <v>45506</v>
      </c>
      <c r="B2870" t="s">
        <v>188</v>
      </c>
      <c r="G2870" t="s">
        <v>32</v>
      </c>
      <c r="J2870">
        <v>37</v>
      </c>
      <c r="R2870">
        <v>38.479999999999997</v>
      </c>
      <c r="Y2870">
        <v>37</v>
      </c>
      <c r="AE2870" t="s">
        <v>32</v>
      </c>
    </row>
    <row r="2871" spans="1:31" hidden="1" x14ac:dyDescent="0.25">
      <c r="A2871" s="1">
        <v>45506</v>
      </c>
      <c r="B2871" t="s">
        <v>191</v>
      </c>
      <c r="G2871" t="s">
        <v>32</v>
      </c>
      <c r="J2871">
        <v>392</v>
      </c>
      <c r="R2871">
        <v>328.8</v>
      </c>
      <c r="Y2871">
        <v>306</v>
      </c>
      <c r="AE2871" t="s">
        <v>32</v>
      </c>
    </row>
    <row r="2872" spans="1:31" hidden="1" x14ac:dyDescent="0.25">
      <c r="A2872" s="1">
        <v>45506</v>
      </c>
      <c r="B2872" t="s">
        <v>1632</v>
      </c>
      <c r="G2872" t="s">
        <v>32</v>
      </c>
      <c r="J2872">
        <v>12</v>
      </c>
      <c r="R2872">
        <v>10.45</v>
      </c>
      <c r="Y2872">
        <v>9.9</v>
      </c>
      <c r="AE2872" t="s">
        <v>32</v>
      </c>
    </row>
    <row r="2873" spans="1:31" hidden="1" x14ac:dyDescent="0.25">
      <c r="A2873" s="1">
        <v>45506</v>
      </c>
      <c r="B2873" t="s">
        <v>1072</v>
      </c>
      <c r="G2873" t="s">
        <v>32</v>
      </c>
      <c r="J2873">
        <v>136</v>
      </c>
      <c r="Y2873">
        <v>102.8</v>
      </c>
      <c r="AE2873" t="s">
        <v>32</v>
      </c>
    </row>
    <row r="2874" spans="1:31" hidden="1" x14ac:dyDescent="0.25">
      <c r="A2874" s="1">
        <v>45506</v>
      </c>
      <c r="B2874" t="s">
        <v>1731</v>
      </c>
      <c r="G2874" t="s">
        <v>32</v>
      </c>
      <c r="J2874">
        <v>9</v>
      </c>
      <c r="Y2874">
        <v>7.17</v>
      </c>
      <c r="AE2874" t="s">
        <v>32</v>
      </c>
    </row>
    <row r="2875" spans="1:31" hidden="1" x14ac:dyDescent="0.25">
      <c r="A2875" s="1">
        <v>45506</v>
      </c>
      <c r="B2875" t="s">
        <v>1285</v>
      </c>
      <c r="G2875" t="s">
        <v>32</v>
      </c>
      <c r="J2875">
        <v>2889</v>
      </c>
      <c r="R2875">
        <v>1730.25</v>
      </c>
      <c r="Y2875">
        <v>1671</v>
      </c>
      <c r="AE2875" t="s">
        <v>32</v>
      </c>
    </row>
    <row r="2876" spans="1:31" hidden="1" x14ac:dyDescent="0.25">
      <c r="A2876" s="1">
        <v>45506</v>
      </c>
      <c r="B2876" t="s">
        <v>207</v>
      </c>
      <c r="G2876" t="s">
        <v>32</v>
      </c>
      <c r="J2876">
        <v>113</v>
      </c>
      <c r="R2876">
        <v>136.77000000000001</v>
      </c>
      <c r="Y2876">
        <v>130</v>
      </c>
      <c r="AE2876" t="s">
        <v>32</v>
      </c>
    </row>
    <row r="2877" spans="1:31" hidden="1" x14ac:dyDescent="0.25">
      <c r="A2877" s="1">
        <v>45506</v>
      </c>
      <c r="B2877" t="s">
        <v>210</v>
      </c>
      <c r="G2877" t="s">
        <v>32</v>
      </c>
      <c r="J2877">
        <v>885</v>
      </c>
      <c r="R2877">
        <v>1004.75</v>
      </c>
      <c r="Y2877">
        <v>980</v>
      </c>
      <c r="AE2877" t="s">
        <v>32</v>
      </c>
    </row>
    <row r="2878" spans="1:31" hidden="1" x14ac:dyDescent="0.25">
      <c r="A2878" s="1">
        <v>45506</v>
      </c>
      <c r="B2878" t="s">
        <v>211</v>
      </c>
      <c r="G2878" t="s">
        <v>32</v>
      </c>
      <c r="J2878">
        <v>448</v>
      </c>
      <c r="Y2878">
        <v>501</v>
      </c>
      <c r="AE2878" t="s">
        <v>32</v>
      </c>
    </row>
    <row r="2879" spans="1:31" hidden="1" x14ac:dyDescent="0.25">
      <c r="A2879" s="1">
        <v>45506</v>
      </c>
      <c r="B2879" t="s">
        <v>635</v>
      </c>
      <c r="G2879" t="s">
        <v>32</v>
      </c>
      <c r="J2879">
        <v>4576</v>
      </c>
      <c r="Y2879">
        <v>4032.35</v>
      </c>
      <c r="AE2879" t="s">
        <v>32</v>
      </c>
    </row>
    <row r="2880" spans="1:31" hidden="1" x14ac:dyDescent="0.25">
      <c r="A2880" s="1">
        <v>45506</v>
      </c>
      <c r="B2880" t="s">
        <v>215</v>
      </c>
      <c r="G2880" t="s">
        <v>32</v>
      </c>
      <c r="J2880">
        <v>2</v>
      </c>
      <c r="Y2880">
        <v>3.37</v>
      </c>
      <c r="AE2880" t="s">
        <v>32</v>
      </c>
    </row>
    <row r="2881" spans="1:31" hidden="1" x14ac:dyDescent="0.25">
      <c r="A2881" s="1">
        <v>45506</v>
      </c>
      <c r="B2881" t="s">
        <v>1296</v>
      </c>
      <c r="G2881" t="s">
        <v>32</v>
      </c>
      <c r="J2881">
        <v>75</v>
      </c>
      <c r="R2881">
        <v>92.05</v>
      </c>
      <c r="Y2881">
        <v>86.25</v>
      </c>
      <c r="AE2881" t="s">
        <v>32</v>
      </c>
    </row>
    <row r="2882" spans="1:31" hidden="1" x14ac:dyDescent="0.25">
      <c r="A2882" s="1">
        <v>45506</v>
      </c>
      <c r="B2882" t="s">
        <v>220</v>
      </c>
      <c r="G2882" t="s">
        <v>32</v>
      </c>
      <c r="J2882">
        <v>8</v>
      </c>
      <c r="Y2882">
        <v>6.65</v>
      </c>
      <c r="AE2882" t="s">
        <v>32</v>
      </c>
    </row>
    <row r="2883" spans="1:31" hidden="1" x14ac:dyDescent="0.25">
      <c r="A2883" s="1">
        <v>45506</v>
      </c>
      <c r="B2883" t="s">
        <v>225</v>
      </c>
      <c r="G2883" t="s">
        <v>32</v>
      </c>
      <c r="J2883">
        <v>93</v>
      </c>
      <c r="R2883">
        <v>89.35</v>
      </c>
      <c r="Y2883">
        <v>86</v>
      </c>
      <c r="AE2883" t="s">
        <v>32</v>
      </c>
    </row>
    <row r="2884" spans="1:31" hidden="1" x14ac:dyDescent="0.25">
      <c r="A2884" s="1">
        <v>45506</v>
      </c>
      <c r="B2884" t="s">
        <v>226</v>
      </c>
      <c r="G2884" t="s">
        <v>32</v>
      </c>
      <c r="J2884">
        <v>4</v>
      </c>
      <c r="R2884">
        <v>4.87</v>
      </c>
      <c r="Y2884">
        <v>3.84</v>
      </c>
      <c r="AE2884" t="s">
        <v>32</v>
      </c>
    </row>
    <row r="2885" spans="1:31" hidden="1" x14ac:dyDescent="0.25">
      <c r="A2885" s="1">
        <v>45506</v>
      </c>
      <c r="B2885" t="s">
        <v>228</v>
      </c>
      <c r="G2885" t="s">
        <v>32</v>
      </c>
      <c r="J2885">
        <v>422</v>
      </c>
      <c r="R2885">
        <v>439.69</v>
      </c>
      <c r="Y2885">
        <v>393.9</v>
      </c>
      <c r="AE2885" t="s">
        <v>32</v>
      </c>
    </row>
    <row r="2886" spans="1:31" hidden="1" x14ac:dyDescent="0.25">
      <c r="A2886" s="1">
        <v>45506</v>
      </c>
      <c r="B2886" t="s">
        <v>653</v>
      </c>
      <c r="G2886" t="s">
        <v>32</v>
      </c>
      <c r="J2886">
        <v>9</v>
      </c>
      <c r="R2886">
        <v>7.34</v>
      </c>
      <c r="Y2886">
        <v>6.86</v>
      </c>
      <c r="AE2886" t="s">
        <v>32</v>
      </c>
    </row>
    <row r="2887" spans="1:31" hidden="1" x14ac:dyDescent="0.25">
      <c r="A2887" s="1">
        <v>45506</v>
      </c>
      <c r="B2887" t="s">
        <v>1301</v>
      </c>
      <c r="G2887" t="s">
        <v>32</v>
      </c>
      <c r="J2887">
        <v>93</v>
      </c>
      <c r="R2887">
        <v>134.97</v>
      </c>
      <c r="Y2887">
        <v>131.88999999999999</v>
      </c>
      <c r="AE2887" t="s">
        <v>32</v>
      </c>
    </row>
    <row r="2888" spans="1:31" hidden="1" x14ac:dyDescent="0.25">
      <c r="A2888" s="1">
        <v>45506</v>
      </c>
      <c r="B2888" t="s">
        <v>231</v>
      </c>
      <c r="G2888" t="s">
        <v>32</v>
      </c>
      <c r="J2888">
        <v>33</v>
      </c>
      <c r="R2888">
        <v>34.840000000000003</v>
      </c>
      <c r="Y2888">
        <v>26.62</v>
      </c>
      <c r="AE2888" t="s">
        <v>32</v>
      </c>
    </row>
    <row r="2889" spans="1:31" hidden="1" x14ac:dyDescent="0.25">
      <c r="A2889" s="1">
        <v>45506</v>
      </c>
      <c r="B2889" t="s">
        <v>234</v>
      </c>
      <c r="G2889" t="s">
        <v>32</v>
      </c>
      <c r="J2889">
        <v>574</v>
      </c>
      <c r="R2889">
        <v>642.95000000000005</v>
      </c>
      <c r="Y2889">
        <v>495</v>
      </c>
      <c r="AE2889" t="s">
        <v>32</v>
      </c>
    </row>
    <row r="2890" spans="1:31" hidden="1" x14ac:dyDescent="0.25">
      <c r="A2890" s="1">
        <v>45506</v>
      </c>
      <c r="B2890" t="s">
        <v>1303</v>
      </c>
      <c r="G2890" t="s">
        <v>32</v>
      </c>
      <c r="J2890">
        <v>22</v>
      </c>
      <c r="Y2890">
        <v>18.809999999999999</v>
      </c>
      <c r="AE2890" t="s">
        <v>32</v>
      </c>
    </row>
    <row r="2891" spans="1:31" hidden="1" x14ac:dyDescent="0.25">
      <c r="A2891" s="1">
        <v>45506</v>
      </c>
      <c r="B2891" t="s">
        <v>1732</v>
      </c>
      <c r="G2891" t="s">
        <v>32</v>
      </c>
      <c r="J2891">
        <v>107</v>
      </c>
      <c r="Y2891">
        <v>83.98</v>
      </c>
      <c r="AE2891" t="s">
        <v>32</v>
      </c>
    </row>
    <row r="2892" spans="1:31" hidden="1" x14ac:dyDescent="0.25">
      <c r="A2892" s="1">
        <v>45506</v>
      </c>
      <c r="B2892" t="s">
        <v>237</v>
      </c>
      <c r="G2892" t="s">
        <v>32</v>
      </c>
      <c r="J2892">
        <v>80</v>
      </c>
      <c r="R2892">
        <v>47.56</v>
      </c>
      <c r="Y2892">
        <v>46.11</v>
      </c>
      <c r="AE2892" t="s">
        <v>32</v>
      </c>
    </row>
    <row r="2893" spans="1:31" hidden="1" x14ac:dyDescent="0.25">
      <c r="A2893" s="1">
        <v>45506</v>
      </c>
      <c r="B2893" t="s">
        <v>683</v>
      </c>
      <c r="G2893" t="s">
        <v>32</v>
      </c>
      <c r="J2893">
        <v>75</v>
      </c>
      <c r="Y2893">
        <v>41.99</v>
      </c>
      <c r="AE2893" t="s">
        <v>32</v>
      </c>
    </row>
    <row r="2894" spans="1:31" hidden="1" x14ac:dyDescent="0.25">
      <c r="A2894" s="1">
        <v>45506</v>
      </c>
      <c r="B2894" t="s">
        <v>689</v>
      </c>
      <c r="G2894" t="s">
        <v>32</v>
      </c>
      <c r="J2894">
        <v>128</v>
      </c>
      <c r="R2894">
        <v>158.56</v>
      </c>
      <c r="Y2894">
        <v>154.25</v>
      </c>
      <c r="AE2894" t="s">
        <v>32</v>
      </c>
    </row>
    <row r="2895" spans="1:31" hidden="1" x14ac:dyDescent="0.25">
      <c r="A2895" s="1">
        <v>45506</v>
      </c>
      <c r="B2895" t="s">
        <v>1644</v>
      </c>
      <c r="G2895" t="s">
        <v>32</v>
      </c>
      <c r="J2895">
        <v>25</v>
      </c>
      <c r="R2895">
        <v>27.28</v>
      </c>
      <c r="Y2895">
        <v>26.46</v>
      </c>
      <c r="AE2895" t="s">
        <v>32</v>
      </c>
    </row>
    <row r="2896" spans="1:31" hidden="1" x14ac:dyDescent="0.25">
      <c r="A2896" s="1">
        <v>45506</v>
      </c>
      <c r="B2896" t="s">
        <v>1733</v>
      </c>
      <c r="G2896" t="s">
        <v>32</v>
      </c>
      <c r="J2896">
        <v>10</v>
      </c>
      <c r="Y2896">
        <v>7.14</v>
      </c>
      <c r="AE2896" t="s">
        <v>32</v>
      </c>
    </row>
    <row r="2897" spans="1:31" hidden="1" x14ac:dyDescent="0.25">
      <c r="A2897" s="1">
        <v>45506</v>
      </c>
      <c r="B2897" t="s">
        <v>1099</v>
      </c>
      <c r="G2897" t="s">
        <v>32</v>
      </c>
      <c r="J2897">
        <v>687</v>
      </c>
      <c r="R2897">
        <v>709.95</v>
      </c>
      <c r="Y2897">
        <v>694</v>
      </c>
      <c r="AE2897" t="s">
        <v>32</v>
      </c>
    </row>
    <row r="2898" spans="1:31" hidden="1" x14ac:dyDescent="0.25">
      <c r="A2898" s="1">
        <v>45506</v>
      </c>
      <c r="B2898" t="s">
        <v>255</v>
      </c>
      <c r="G2898" t="s">
        <v>32</v>
      </c>
      <c r="J2898">
        <v>50</v>
      </c>
      <c r="R2898">
        <v>58.08</v>
      </c>
      <c r="Y2898">
        <v>55.9</v>
      </c>
      <c r="AE2898" t="s">
        <v>32</v>
      </c>
    </row>
    <row r="2899" spans="1:31" hidden="1" x14ac:dyDescent="0.25">
      <c r="A2899" s="1">
        <v>45506</v>
      </c>
      <c r="B2899" t="s">
        <v>257</v>
      </c>
      <c r="G2899" t="s">
        <v>32</v>
      </c>
      <c r="J2899">
        <v>472</v>
      </c>
      <c r="Y2899">
        <v>491.95</v>
      </c>
      <c r="AE2899" t="s">
        <v>32</v>
      </c>
    </row>
    <row r="2900" spans="1:31" hidden="1" x14ac:dyDescent="0.25">
      <c r="A2900" s="1">
        <v>45506</v>
      </c>
      <c r="B2900" t="s">
        <v>258</v>
      </c>
      <c r="G2900" t="s">
        <v>32</v>
      </c>
      <c r="J2900">
        <v>16</v>
      </c>
      <c r="R2900">
        <v>15.55</v>
      </c>
      <c r="Y2900">
        <v>14.82</v>
      </c>
      <c r="AE2900" t="s">
        <v>32</v>
      </c>
    </row>
    <row r="2901" spans="1:31" hidden="1" x14ac:dyDescent="0.25">
      <c r="A2901" s="1">
        <v>45506</v>
      </c>
      <c r="B2901" t="s">
        <v>1734</v>
      </c>
      <c r="G2901" t="s">
        <v>32</v>
      </c>
      <c r="J2901">
        <v>12</v>
      </c>
      <c r="Y2901">
        <v>12.01</v>
      </c>
      <c r="AE2901" t="s">
        <v>32</v>
      </c>
    </row>
    <row r="2902" spans="1:31" hidden="1" x14ac:dyDescent="0.25">
      <c r="A2902" s="1">
        <v>45506</v>
      </c>
      <c r="B2902" t="s">
        <v>1735</v>
      </c>
      <c r="G2902" t="s">
        <v>32</v>
      </c>
      <c r="J2902">
        <v>805</v>
      </c>
      <c r="Y2902">
        <v>750.25</v>
      </c>
      <c r="AE2902" t="s">
        <v>32</v>
      </c>
    </row>
    <row r="2903" spans="1:31" hidden="1" x14ac:dyDescent="0.25">
      <c r="A2903" s="1">
        <v>45506</v>
      </c>
      <c r="B2903" t="s">
        <v>710</v>
      </c>
      <c r="G2903" t="s">
        <v>32</v>
      </c>
      <c r="J2903">
        <v>2</v>
      </c>
      <c r="R2903">
        <v>2.88</v>
      </c>
      <c r="Y2903">
        <v>2.82</v>
      </c>
      <c r="AE2903" t="s">
        <v>32</v>
      </c>
    </row>
    <row r="2904" spans="1:31" hidden="1" x14ac:dyDescent="0.25">
      <c r="A2904" s="1">
        <v>45506</v>
      </c>
      <c r="B2904" t="s">
        <v>1463</v>
      </c>
      <c r="G2904" t="s">
        <v>32</v>
      </c>
      <c r="J2904">
        <v>223</v>
      </c>
      <c r="R2904">
        <v>284.74</v>
      </c>
      <c r="Y2904">
        <v>262</v>
      </c>
      <c r="AE2904" t="s">
        <v>32</v>
      </c>
    </row>
    <row r="2905" spans="1:31" hidden="1" x14ac:dyDescent="0.25">
      <c r="A2905" s="1">
        <v>45506</v>
      </c>
      <c r="B2905" t="s">
        <v>1696</v>
      </c>
      <c r="G2905" t="s">
        <v>32</v>
      </c>
      <c r="J2905">
        <v>32</v>
      </c>
      <c r="R2905">
        <v>27.8</v>
      </c>
      <c r="Y2905">
        <v>26.09</v>
      </c>
      <c r="AE2905" t="s">
        <v>32</v>
      </c>
    </row>
    <row r="2906" spans="1:31" hidden="1" x14ac:dyDescent="0.25">
      <c r="A2906" s="1">
        <v>45506</v>
      </c>
      <c r="B2906" t="s">
        <v>270</v>
      </c>
      <c r="G2906" t="s">
        <v>32</v>
      </c>
      <c r="J2906">
        <v>161</v>
      </c>
      <c r="R2906">
        <v>19144.5</v>
      </c>
      <c r="Y2906">
        <v>9033.5499999999993</v>
      </c>
      <c r="AE2906" t="s">
        <v>32</v>
      </c>
    </row>
    <row r="2907" spans="1:31" hidden="1" x14ac:dyDescent="0.25">
      <c r="A2907" s="1">
        <v>45506</v>
      </c>
      <c r="B2907" t="s">
        <v>1697</v>
      </c>
      <c r="G2907" t="s">
        <v>32</v>
      </c>
      <c r="J2907">
        <v>9</v>
      </c>
      <c r="R2907">
        <v>9.39</v>
      </c>
      <c r="Y2907">
        <v>8.94</v>
      </c>
      <c r="AE2907" t="s">
        <v>32</v>
      </c>
    </row>
    <row r="2908" spans="1:31" hidden="1" x14ac:dyDescent="0.25">
      <c r="A2908" s="1">
        <v>45506</v>
      </c>
      <c r="B2908" t="s">
        <v>1111</v>
      </c>
      <c r="G2908" t="s">
        <v>32</v>
      </c>
      <c r="J2908">
        <v>28</v>
      </c>
      <c r="R2908">
        <v>29.3</v>
      </c>
      <c r="Y2908">
        <v>27</v>
      </c>
      <c r="AE2908" t="s">
        <v>32</v>
      </c>
    </row>
    <row r="2909" spans="1:31" hidden="1" x14ac:dyDescent="0.25">
      <c r="A2909" s="1">
        <v>45506</v>
      </c>
      <c r="B2909" t="s">
        <v>1736</v>
      </c>
      <c r="G2909" t="s">
        <v>32</v>
      </c>
      <c r="J2909">
        <v>31</v>
      </c>
      <c r="Y2909">
        <v>19.739999999999998</v>
      </c>
      <c r="AE2909" t="s">
        <v>32</v>
      </c>
    </row>
    <row r="2910" spans="1:31" hidden="1" x14ac:dyDescent="0.25">
      <c r="A2910" s="1">
        <v>45506</v>
      </c>
      <c r="B2910" t="s">
        <v>285</v>
      </c>
      <c r="G2910" t="s">
        <v>32</v>
      </c>
      <c r="J2910">
        <v>8</v>
      </c>
      <c r="Y2910">
        <v>7.41</v>
      </c>
      <c r="AE2910" t="s">
        <v>32</v>
      </c>
    </row>
    <row r="2911" spans="1:31" hidden="1" x14ac:dyDescent="0.25">
      <c r="A2911" s="1">
        <v>45506</v>
      </c>
      <c r="B2911" t="s">
        <v>288</v>
      </c>
      <c r="G2911" t="s">
        <v>32</v>
      </c>
      <c r="J2911">
        <v>385</v>
      </c>
      <c r="R2911">
        <v>383.55</v>
      </c>
      <c r="Y2911">
        <v>377.1</v>
      </c>
      <c r="AE2911" t="s">
        <v>32</v>
      </c>
    </row>
    <row r="2912" spans="1:31" hidden="1" x14ac:dyDescent="0.25">
      <c r="A2912" s="1">
        <v>45506</v>
      </c>
      <c r="B2912" t="s">
        <v>1575</v>
      </c>
      <c r="G2912" t="s">
        <v>32</v>
      </c>
      <c r="J2912">
        <v>497</v>
      </c>
      <c r="R2912">
        <v>407</v>
      </c>
      <c r="Y2912">
        <v>394.5</v>
      </c>
      <c r="AE2912" t="s">
        <v>32</v>
      </c>
    </row>
    <row r="2913" spans="1:31" hidden="1" x14ac:dyDescent="0.25">
      <c r="A2913" s="1">
        <v>45506</v>
      </c>
      <c r="B2913" t="s">
        <v>1737</v>
      </c>
      <c r="G2913" t="s">
        <v>32</v>
      </c>
      <c r="J2913">
        <v>22</v>
      </c>
      <c r="Y2913">
        <v>12.62</v>
      </c>
      <c r="AE2913" t="s">
        <v>32</v>
      </c>
    </row>
    <row r="2914" spans="1:31" hidden="1" x14ac:dyDescent="0.25">
      <c r="A2914" s="1">
        <v>45506</v>
      </c>
      <c r="B2914" t="s">
        <v>294</v>
      </c>
      <c r="G2914" t="s">
        <v>32</v>
      </c>
      <c r="J2914">
        <v>625</v>
      </c>
      <c r="R2914">
        <v>604.89</v>
      </c>
      <c r="Y2914">
        <v>590</v>
      </c>
      <c r="AE2914" t="s">
        <v>32</v>
      </c>
    </row>
    <row r="2915" spans="1:31" hidden="1" x14ac:dyDescent="0.25">
      <c r="A2915" s="1">
        <v>45506</v>
      </c>
      <c r="B2915" t="s">
        <v>1738</v>
      </c>
      <c r="G2915" t="s">
        <v>32</v>
      </c>
      <c r="J2915">
        <v>42</v>
      </c>
      <c r="Y2915">
        <v>41</v>
      </c>
      <c r="AE2915" t="s">
        <v>32</v>
      </c>
    </row>
    <row r="2916" spans="1:31" hidden="1" x14ac:dyDescent="0.25">
      <c r="A2916" s="1">
        <v>45506</v>
      </c>
      <c r="B2916" t="s">
        <v>297</v>
      </c>
      <c r="G2916" t="s">
        <v>32</v>
      </c>
      <c r="J2916">
        <v>19</v>
      </c>
      <c r="R2916">
        <v>18.38</v>
      </c>
      <c r="Y2916">
        <v>17.13</v>
      </c>
      <c r="AE2916" t="s">
        <v>32</v>
      </c>
    </row>
    <row r="2917" spans="1:31" hidden="1" x14ac:dyDescent="0.25">
      <c r="A2917" s="1">
        <v>45506</v>
      </c>
      <c r="B2917" t="s">
        <v>762</v>
      </c>
      <c r="G2917" t="s">
        <v>32</v>
      </c>
      <c r="J2917">
        <v>4</v>
      </c>
      <c r="Y2917">
        <v>3.5</v>
      </c>
      <c r="AE2917" t="s">
        <v>32</v>
      </c>
    </row>
    <row r="2918" spans="1:31" hidden="1" x14ac:dyDescent="0.25">
      <c r="A2918" s="1">
        <v>45506</v>
      </c>
      <c r="B2918" t="s">
        <v>302</v>
      </c>
      <c r="G2918" t="s">
        <v>32</v>
      </c>
      <c r="J2918">
        <v>100</v>
      </c>
      <c r="R2918">
        <v>113.38</v>
      </c>
      <c r="Y2918">
        <v>109.6</v>
      </c>
      <c r="AE2918" t="s">
        <v>32</v>
      </c>
    </row>
    <row r="2919" spans="1:31" hidden="1" x14ac:dyDescent="0.25">
      <c r="A2919" s="1">
        <v>45506</v>
      </c>
      <c r="B2919" t="s">
        <v>767</v>
      </c>
      <c r="G2919" t="s">
        <v>32</v>
      </c>
      <c r="J2919">
        <v>158</v>
      </c>
      <c r="R2919">
        <v>157.75</v>
      </c>
      <c r="Y2919">
        <v>154.03</v>
      </c>
      <c r="AE2919" t="s">
        <v>32</v>
      </c>
    </row>
    <row r="2920" spans="1:31" hidden="1" x14ac:dyDescent="0.25">
      <c r="A2920" s="1">
        <v>45506</v>
      </c>
      <c r="B2920" t="s">
        <v>1698</v>
      </c>
      <c r="G2920" t="s">
        <v>32</v>
      </c>
      <c r="J2920">
        <v>147</v>
      </c>
      <c r="R2920">
        <v>141.07</v>
      </c>
      <c r="Y2920">
        <v>125</v>
      </c>
      <c r="AE2920" t="s">
        <v>32</v>
      </c>
    </row>
    <row r="2921" spans="1:31" hidden="1" x14ac:dyDescent="0.25">
      <c r="A2921" s="1">
        <v>45506</v>
      </c>
      <c r="B2921" t="s">
        <v>306</v>
      </c>
      <c r="G2921" t="s">
        <v>32</v>
      </c>
      <c r="J2921">
        <v>4</v>
      </c>
      <c r="R2921">
        <v>4.04</v>
      </c>
      <c r="Y2921">
        <v>3.95</v>
      </c>
      <c r="AE2921" t="s">
        <v>32</v>
      </c>
    </row>
    <row r="2922" spans="1:31" hidden="1" x14ac:dyDescent="0.25">
      <c r="A2922" s="1">
        <v>45506</v>
      </c>
      <c r="B2922" t="s">
        <v>114</v>
      </c>
      <c r="G2922" t="s">
        <v>32</v>
      </c>
      <c r="J2922">
        <v>213</v>
      </c>
      <c r="R2922">
        <v>292.33999999999997</v>
      </c>
      <c r="Y2922">
        <v>180</v>
      </c>
      <c r="AE2922" t="s">
        <v>32</v>
      </c>
    </row>
    <row r="2923" spans="1:31" hidden="1" x14ac:dyDescent="0.25">
      <c r="A2923" s="1">
        <v>45506</v>
      </c>
      <c r="B2923" t="s">
        <v>1655</v>
      </c>
      <c r="G2923" t="s">
        <v>32</v>
      </c>
      <c r="J2923">
        <v>44</v>
      </c>
      <c r="R2923">
        <v>54.57</v>
      </c>
      <c r="Y2923">
        <v>51.58</v>
      </c>
      <c r="AE2923" t="s">
        <v>32</v>
      </c>
    </row>
    <row r="2924" spans="1:31" hidden="1" x14ac:dyDescent="0.25">
      <c r="A2924" s="1">
        <v>45506</v>
      </c>
      <c r="B2924" t="s">
        <v>116</v>
      </c>
      <c r="G2924" t="s">
        <v>32</v>
      </c>
      <c r="J2924">
        <v>252</v>
      </c>
      <c r="R2924">
        <v>301.39</v>
      </c>
      <c r="Y2924">
        <v>274.55</v>
      </c>
      <c r="AE2924" t="s">
        <v>32</v>
      </c>
    </row>
    <row r="2925" spans="1:31" hidden="1" x14ac:dyDescent="0.25">
      <c r="A2925" s="1">
        <v>45506</v>
      </c>
      <c r="B2925" t="s">
        <v>1333</v>
      </c>
      <c r="G2925" t="s">
        <v>32</v>
      </c>
      <c r="J2925">
        <v>32</v>
      </c>
      <c r="Y2925">
        <v>33.85</v>
      </c>
      <c r="AE2925" t="s">
        <v>32</v>
      </c>
    </row>
    <row r="2926" spans="1:31" hidden="1" x14ac:dyDescent="0.25">
      <c r="A2926" s="1">
        <v>45506</v>
      </c>
      <c r="B2926" t="s">
        <v>1739</v>
      </c>
      <c r="G2926" t="s">
        <v>32</v>
      </c>
      <c r="J2926">
        <v>8</v>
      </c>
      <c r="Y2926">
        <v>7.3</v>
      </c>
      <c r="AE2926" t="s">
        <v>32</v>
      </c>
    </row>
    <row r="2927" spans="1:31" hidden="1" x14ac:dyDescent="0.25">
      <c r="A2927" s="1">
        <v>45506</v>
      </c>
      <c r="B2927" t="s">
        <v>791</v>
      </c>
      <c r="G2927" t="s">
        <v>32</v>
      </c>
      <c r="J2927">
        <v>135</v>
      </c>
      <c r="R2927">
        <v>151.29</v>
      </c>
      <c r="Y2927">
        <v>146.30000000000001</v>
      </c>
      <c r="AE2927" t="s">
        <v>32</v>
      </c>
    </row>
    <row r="2928" spans="1:31" hidden="1" x14ac:dyDescent="0.25">
      <c r="A2928" s="1">
        <v>45506</v>
      </c>
      <c r="B2928" t="s">
        <v>318</v>
      </c>
      <c r="G2928" t="s">
        <v>32</v>
      </c>
      <c r="J2928">
        <v>17</v>
      </c>
      <c r="R2928">
        <v>11.55</v>
      </c>
      <c r="Y2928">
        <v>9.65</v>
      </c>
      <c r="AE2928" t="s">
        <v>32</v>
      </c>
    </row>
    <row r="2929" spans="1:31" hidden="1" x14ac:dyDescent="0.25">
      <c r="A2929" s="1">
        <v>45506</v>
      </c>
      <c r="B2929" t="s">
        <v>792</v>
      </c>
      <c r="G2929" t="s">
        <v>32</v>
      </c>
      <c r="J2929">
        <v>85</v>
      </c>
      <c r="R2929">
        <v>107.38</v>
      </c>
      <c r="Y2929">
        <v>80.150000000000006</v>
      </c>
      <c r="AE2929" t="s">
        <v>32</v>
      </c>
    </row>
    <row r="2930" spans="1:31" hidden="1" x14ac:dyDescent="0.25">
      <c r="A2930" s="1">
        <v>45506</v>
      </c>
      <c r="B2930" t="s">
        <v>1131</v>
      </c>
      <c r="G2930" t="s">
        <v>32</v>
      </c>
      <c r="J2930">
        <v>61</v>
      </c>
      <c r="Y2930">
        <v>46.35</v>
      </c>
      <c r="AE2930" t="s">
        <v>32</v>
      </c>
    </row>
    <row r="2931" spans="1:31" hidden="1" x14ac:dyDescent="0.25">
      <c r="A2931" s="1">
        <v>45506</v>
      </c>
      <c r="B2931" t="s">
        <v>796</v>
      </c>
      <c r="G2931" t="s">
        <v>32</v>
      </c>
      <c r="J2931">
        <v>13</v>
      </c>
      <c r="R2931">
        <v>14.47</v>
      </c>
      <c r="Y2931">
        <v>13.55</v>
      </c>
      <c r="AE2931" t="s">
        <v>32</v>
      </c>
    </row>
    <row r="2932" spans="1:31" hidden="1" x14ac:dyDescent="0.25">
      <c r="A2932" s="1">
        <v>45506</v>
      </c>
      <c r="B2932" t="s">
        <v>1133</v>
      </c>
      <c r="G2932" t="s">
        <v>32</v>
      </c>
      <c r="J2932">
        <v>4</v>
      </c>
      <c r="R2932">
        <v>4.1399999999999997</v>
      </c>
      <c r="Y2932">
        <v>3.85</v>
      </c>
      <c r="AE2932" t="s">
        <v>32</v>
      </c>
    </row>
    <row r="2933" spans="1:31" hidden="1" x14ac:dyDescent="0.25">
      <c r="A2933" s="1">
        <v>45506</v>
      </c>
      <c r="B2933" t="s">
        <v>1486</v>
      </c>
      <c r="G2933" t="s">
        <v>32</v>
      </c>
      <c r="J2933">
        <v>14</v>
      </c>
      <c r="Y2933">
        <v>9.02</v>
      </c>
      <c r="AE2933" t="s">
        <v>32</v>
      </c>
    </row>
    <row r="2934" spans="1:31" hidden="1" x14ac:dyDescent="0.25">
      <c r="A2934" s="1">
        <v>45506</v>
      </c>
      <c r="B2934" t="s">
        <v>802</v>
      </c>
      <c r="G2934" t="s">
        <v>32</v>
      </c>
      <c r="J2934">
        <v>54</v>
      </c>
      <c r="R2934">
        <v>58.27</v>
      </c>
      <c r="Y2934">
        <v>55.92</v>
      </c>
      <c r="AE2934" t="s">
        <v>32</v>
      </c>
    </row>
    <row r="2935" spans="1:31" hidden="1" x14ac:dyDescent="0.25">
      <c r="A2935" s="1">
        <v>45506</v>
      </c>
      <c r="B2935" t="s">
        <v>326</v>
      </c>
      <c r="G2935" t="s">
        <v>32</v>
      </c>
      <c r="J2935">
        <v>12</v>
      </c>
      <c r="R2935">
        <v>11.83</v>
      </c>
      <c r="Y2935">
        <v>11.6</v>
      </c>
      <c r="AE2935" t="s">
        <v>32</v>
      </c>
    </row>
    <row r="2936" spans="1:31" hidden="1" x14ac:dyDescent="0.25">
      <c r="A2936" s="1">
        <v>45506</v>
      </c>
      <c r="B2936" t="s">
        <v>331</v>
      </c>
      <c r="G2936" t="s">
        <v>32</v>
      </c>
      <c r="J2936">
        <v>116</v>
      </c>
      <c r="R2936">
        <v>181.2</v>
      </c>
      <c r="Y2936">
        <v>150.15</v>
      </c>
      <c r="AE2936" t="s">
        <v>32</v>
      </c>
    </row>
    <row r="2937" spans="1:31" hidden="1" x14ac:dyDescent="0.25">
      <c r="A2937" s="1">
        <v>45506</v>
      </c>
      <c r="B2937" t="s">
        <v>1740</v>
      </c>
      <c r="G2937" t="s">
        <v>32</v>
      </c>
      <c r="J2937">
        <v>42</v>
      </c>
      <c r="Y2937">
        <v>36.01</v>
      </c>
      <c r="AE2937" t="s">
        <v>32</v>
      </c>
    </row>
    <row r="2938" spans="1:31" hidden="1" x14ac:dyDescent="0.25">
      <c r="A2938" s="1">
        <v>45506</v>
      </c>
      <c r="B2938" t="s">
        <v>333</v>
      </c>
      <c r="G2938" t="s">
        <v>32</v>
      </c>
      <c r="J2938">
        <v>30</v>
      </c>
      <c r="R2938">
        <v>37.29</v>
      </c>
      <c r="Y2938">
        <v>34.840000000000003</v>
      </c>
      <c r="AE2938" t="s">
        <v>32</v>
      </c>
    </row>
    <row r="2939" spans="1:31" hidden="1" x14ac:dyDescent="0.25">
      <c r="A2939" s="1">
        <v>45506</v>
      </c>
      <c r="B2939" t="s">
        <v>334</v>
      </c>
      <c r="G2939" t="s">
        <v>32</v>
      </c>
      <c r="J2939">
        <v>15</v>
      </c>
      <c r="R2939">
        <v>16.23</v>
      </c>
      <c r="Y2939">
        <v>15.66</v>
      </c>
      <c r="AE2939" t="s">
        <v>32</v>
      </c>
    </row>
    <row r="2940" spans="1:31" hidden="1" x14ac:dyDescent="0.25">
      <c r="A2940" s="1">
        <v>45506</v>
      </c>
      <c r="B2940" t="s">
        <v>338</v>
      </c>
      <c r="G2940" t="s">
        <v>32</v>
      </c>
      <c r="J2940">
        <v>119</v>
      </c>
      <c r="R2940">
        <v>143.88</v>
      </c>
      <c r="Y2940">
        <v>140.21</v>
      </c>
      <c r="AE2940" t="s">
        <v>32</v>
      </c>
    </row>
    <row r="2941" spans="1:31" hidden="1" x14ac:dyDescent="0.25">
      <c r="A2941" s="1">
        <v>45506</v>
      </c>
      <c r="B2941" t="s">
        <v>117</v>
      </c>
      <c r="G2941" t="s">
        <v>32</v>
      </c>
      <c r="J2941">
        <v>41</v>
      </c>
      <c r="R2941">
        <v>40.19</v>
      </c>
      <c r="Y2941">
        <v>38.5</v>
      </c>
      <c r="AE2941" t="s">
        <v>32</v>
      </c>
    </row>
    <row r="2942" spans="1:31" hidden="1" x14ac:dyDescent="0.25">
      <c r="A2942" s="1">
        <v>45506</v>
      </c>
      <c r="B2942" t="s">
        <v>1489</v>
      </c>
      <c r="G2942" t="s">
        <v>32</v>
      </c>
      <c r="J2942">
        <v>34</v>
      </c>
      <c r="Y2942">
        <v>34.119999999999997</v>
      </c>
      <c r="AE2942" t="s">
        <v>32</v>
      </c>
    </row>
    <row r="2943" spans="1:31" hidden="1" x14ac:dyDescent="0.25">
      <c r="A2943" s="1">
        <v>45506</v>
      </c>
      <c r="B2943" t="s">
        <v>1491</v>
      </c>
      <c r="G2943" t="s">
        <v>32</v>
      </c>
      <c r="J2943">
        <v>281</v>
      </c>
      <c r="Y2943">
        <v>142.6</v>
      </c>
      <c r="AE2943" t="s">
        <v>32</v>
      </c>
    </row>
    <row r="2944" spans="1:31" hidden="1" x14ac:dyDescent="0.25">
      <c r="A2944" s="1">
        <v>45506</v>
      </c>
      <c r="B2944" t="s">
        <v>825</v>
      </c>
      <c r="G2944" t="s">
        <v>32</v>
      </c>
      <c r="J2944">
        <v>406</v>
      </c>
      <c r="R2944">
        <v>435.55</v>
      </c>
      <c r="Y2944">
        <v>428.2</v>
      </c>
      <c r="AE2944" t="s">
        <v>32</v>
      </c>
    </row>
    <row r="2945" spans="1:31" hidden="1" x14ac:dyDescent="0.25">
      <c r="A2945" s="1">
        <v>45506</v>
      </c>
      <c r="B2945" t="s">
        <v>1347</v>
      </c>
      <c r="G2945" t="s">
        <v>32</v>
      </c>
      <c r="J2945">
        <v>11</v>
      </c>
      <c r="R2945">
        <v>14.17</v>
      </c>
      <c r="Y2945">
        <v>12.55</v>
      </c>
      <c r="AE2945" t="s">
        <v>32</v>
      </c>
    </row>
    <row r="2946" spans="1:31" hidden="1" x14ac:dyDescent="0.25">
      <c r="A2946" s="1">
        <v>45506</v>
      </c>
      <c r="B2946" t="s">
        <v>826</v>
      </c>
      <c r="G2946" t="s">
        <v>32</v>
      </c>
      <c r="J2946">
        <v>315</v>
      </c>
      <c r="R2946">
        <v>361.93</v>
      </c>
      <c r="Y2946">
        <v>353.1</v>
      </c>
      <c r="AE2946" t="s">
        <v>32</v>
      </c>
    </row>
    <row r="2947" spans="1:31" hidden="1" x14ac:dyDescent="0.25">
      <c r="A2947" s="1">
        <v>45506</v>
      </c>
      <c r="B2947" t="s">
        <v>1741</v>
      </c>
      <c r="G2947" t="s">
        <v>32</v>
      </c>
      <c r="J2947">
        <v>5</v>
      </c>
      <c r="Y2947">
        <v>5.3</v>
      </c>
      <c r="AE2947" t="s">
        <v>32</v>
      </c>
    </row>
    <row r="2948" spans="1:31" hidden="1" x14ac:dyDescent="0.25">
      <c r="A2948" s="1">
        <v>45506</v>
      </c>
      <c r="B2948" t="s">
        <v>1589</v>
      </c>
      <c r="G2948" t="s">
        <v>32</v>
      </c>
      <c r="J2948">
        <v>12</v>
      </c>
      <c r="R2948">
        <v>11.39</v>
      </c>
      <c r="Y2948">
        <v>10.35</v>
      </c>
      <c r="AE2948" t="s">
        <v>32</v>
      </c>
    </row>
    <row r="2949" spans="1:31" hidden="1" x14ac:dyDescent="0.25">
      <c r="A2949" s="1">
        <v>45506</v>
      </c>
      <c r="B2949" t="s">
        <v>836</v>
      </c>
      <c r="G2949" t="s">
        <v>32</v>
      </c>
      <c r="J2949">
        <v>121</v>
      </c>
      <c r="R2949">
        <v>125.46</v>
      </c>
      <c r="Y2949">
        <v>118.15</v>
      </c>
      <c r="AE2949" t="s">
        <v>32</v>
      </c>
    </row>
    <row r="2950" spans="1:31" hidden="1" x14ac:dyDescent="0.25">
      <c r="A2950" s="1">
        <v>45506</v>
      </c>
      <c r="B2950" t="s">
        <v>837</v>
      </c>
      <c r="G2950" t="s">
        <v>32</v>
      </c>
      <c r="J2950">
        <v>139</v>
      </c>
      <c r="R2950">
        <v>136.13999999999999</v>
      </c>
      <c r="Y2950">
        <v>112</v>
      </c>
      <c r="AE2950" t="s">
        <v>32</v>
      </c>
    </row>
    <row r="2951" spans="1:31" hidden="1" x14ac:dyDescent="0.25">
      <c r="A2951" s="1">
        <v>45506</v>
      </c>
      <c r="B2951" t="s">
        <v>839</v>
      </c>
      <c r="G2951" t="s">
        <v>32</v>
      </c>
      <c r="J2951">
        <v>49</v>
      </c>
      <c r="R2951">
        <v>56.06</v>
      </c>
      <c r="Y2951">
        <v>54.06</v>
      </c>
      <c r="AE2951" t="s">
        <v>32</v>
      </c>
    </row>
    <row r="2952" spans="1:31" hidden="1" x14ac:dyDescent="0.25">
      <c r="A2952" s="1">
        <v>45506</v>
      </c>
      <c r="B2952" t="s">
        <v>360</v>
      </c>
      <c r="G2952" t="s">
        <v>32</v>
      </c>
      <c r="J2952">
        <v>9</v>
      </c>
      <c r="R2952">
        <v>9.42</v>
      </c>
      <c r="Y2952">
        <v>8.6199999999999992</v>
      </c>
      <c r="AE2952" t="s">
        <v>32</v>
      </c>
    </row>
    <row r="2953" spans="1:31" hidden="1" x14ac:dyDescent="0.25">
      <c r="A2953" s="1">
        <v>45506</v>
      </c>
      <c r="B2953" t="s">
        <v>1591</v>
      </c>
      <c r="G2953" t="s">
        <v>32</v>
      </c>
      <c r="J2953">
        <v>162</v>
      </c>
      <c r="R2953">
        <v>257.74</v>
      </c>
      <c r="Y2953">
        <v>245.1</v>
      </c>
      <c r="AE2953" t="s">
        <v>32</v>
      </c>
    </row>
    <row r="2954" spans="1:31" hidden="1" x14ac:dyDescent="0.25">
      <c r="A2954" s="1">
        <v>45506</v>
      </c>
      <c r="B2954" t="s">
        <v>1159</v>
      </c>
      <c r="G2954" t="s">
        <v>32</v>
      </c>
      <c r="J2954">
        <v>511</v>
      </c>
      <c r="Y2954">
        <v>616.04999999999995</v>
      </c>
      <c r="AE2954" t="s">
        <v>32</v>
      </c>
    </row>
    <row r="2955" spans="1:31" hidden="1" x14ac:dyDescent="0.25">
      <c r="A2955" s="1">
        <v>45506</v>
      </c>
      <c r="B2955" t="s">
        <v>369</v>
      </c>
      <c r="G2955" t="s">
        <v>32</v>
      </c>
      <c r="J2955">
        <v>35</v>
      </c>
      <c r="R2955">
        <v>38.21</v>
      </c>
      <c r="Y2955">
        <v>37.35</v>
      </c>
      <c r="AE2955" t="s">
        <v>32</v>
      </c>
    </row>
    <row r="2956" spans="1:31" hidden="1" x14ac:dyDescent="0.25">
      <c r="A2956" s="1">
        <v>45506</v>
      </c>
      <c r="B2956" t="s">
        <v>372</v>
      </c>
      <c r="G2956" t="s">
        <v>32</v>
      </c>
      <c r="J2956">
        <v>5</v>
      </c>
      <c r="R2956">
        <v>4.8099999999999996</v>
      </c>
      <c r="Y2956">
        <v>4.5</v>
      </c>
      <c r="AE2956" t="s">
        <v>32</v>
      </c>
    </row>
    <row r="2957" spans="1:31" hidden="1" x14ac:dyDescent="0.25">
      <c r="A2957" s="1">
        <v>45506</v>
      </c>
      <c r="B2957" t="s">
        <v>1360</v>
      </c>
      <c r="G2957" t="s">
        <v>32</v>
      </c>
      <c r="J2957">
        <v>8</v>
      </c>
      <c r="Y2957">
        <v>14.42</v>
      </c>
      <c r="AE2957" t="s">
        <v>32</v>
      </c>
    </row>
    <row r="2958" spans="1:31" hidden="1" x14ac:dyDescent="0.25">
      <c r="A2958" s="1">
        <v>45506</v>
      </c>
      <c r="B2958" t="s">
        <v>375</v>
      </c>
      <c r="G2958" t="s">
        <v>32</v>
      </c>
      <c r="J2958">
        <v>3</v>
      </c>
      <c r="R2958">
        <v>3.76</v>
      </c>
      <c r="Y2958">
        <v>3.6</v>
      </c>
      <c r="AE2958" t="s">
        <v>32</v>
      </c>
    </row>
    <row r="2959" spans="1:31" hidden="1" x14ac:dyDescent="0.25">
      <c r="A2959" s="1">
        <v>45506</v>
      </c>
      <c r="B2959" t="s">
        <v>1164</v>
      </c>
      <c r="G2959" t="s">
        <v>32</v>
      </c>
      <c r="J2959">
        <v>20</v>
      </c>
      <c r="R2959">
        <v>18.350000000000001</v>
      </c>
      <c r="Y2959">
        <v>16.2</v>
      </c>
      <c r="AE2959" t="s">
        <v>32</v>
      </c>
    </row>
    <row r="2960" spans="1:31" hidden="1" x14ac:dyDescent="0.25">
      <c r="A2960" s="1">
        <v>45506</v>
      </c>
      <c r="B2960" t="s">
        <v>1592</v>
      </c>
      <c r="G2960" t="s">
        <v>32</v>
      </c>
      <c r="J2960">
        <v>404</v>
      </c>
      <c r="R2960">
        <v>238.26</v>
      </c>
      <c r="Y2960">
        <v>211.5</v>
      </c>
      <c r="AE2960" t="s">
        <v>32</v>
      </c>
    </row>
    <row r="2961" spans="1:31" hidden="1" x14ac:dyDescent="0.25">
      <c r="A2961" s="1">
        <v>45506</v>
      </c>
      <c r="B2961" t="s">
        <v>379</v>
      </c>
      <c r="G2961" t="s">
        <v>32</v>
      </c>
      <c r="J2961">
        <v>47</v>
      </c>
      <c r="R2961">
        <v>65.36</v>
      </c>
      <c r="Y2961">
        <v>63.5</v>
      </c>
      <c r="AE2961" t="s">
        <v>32</v>
      </c>
    </row>
    <row r="2962" spans="1:31" hidden="1" x14ac:dyDescent="0.25">
      <c r="A2962" s="1">
        <v>45506</v>
      </c>
      <c r="B2962" t="s">
        <v>1500</v>
      </c>
      <c r="G2962" t="s">
        <v>32</v>
      </c>
      <c r="J2962">
        <v>17</v>
      </c>
      <c r="Y2962">
        <v>13.92</v>
      </c>
      <c r="AE2962" t="s">
        <v>32</v>
      </c>
    </row>
    <row r="2963" spans="1:31" hidden="1" x14ac:dyDescent="0.25">
      <c r="A2963" s="1">
        <v>45506</v>
      </c>
      <c r="B2963" t="s">
        <v>1662</v>
      </c>
      <c r="G2963" t="s">
        <v>32</v>
      </c>
      <c r="J2963">
        <v>646</v>
      </c>
      <c r="R2963">
        <v>752.34</v>
      </c>
      <c r="Y2963">
        <v>712.95</v>
      </c>
      <c r="AE2963" t="s">
        <v>32</v>
      </c>
    </row>
    <row r="2964" spans="1:31" hidden="1" x14ac:dyDescent="0.25">
      <c r="A2964" s="1">
        <v>45506</v>
      </c>
      <c r="B2964" t="s">
        <v>384</v>
      </c>
      <c r="G2964" t="s">
        <v>32</v>
      </c>
      <c r="J2964">
        <v>36</v>
      </c>
      <c r="R2964">
        <v>15.1</v>
      </c>
      <c r="Y2964">
        <v>13.3</v>
      </c>
      <c r="AE2964" t="s">
        <v>32</v>
      </c>
    </row>
    <row r="2965" spans="1:31" hidden="1" x14ac:dyDescent="0.25">
      <c r="A2965" s="1">
        <v>45506</v>
      </c>
      <c r="B2965" t="s">
        <v>386</v>
      </c>
      <c r="G2965" t="s">
        <v>32</v>
      </c>
      <c r="J2965">
        <v>15</v>
      </c>
      <c r="R2965">
        <v>15.15</v>
      </c>
      <c r="Y2965">
        <v>14.39</v>
      </c>
      <c r="AE2965" t="s">
        <v>32</v>
      </c>
    </row>
    <row r="2966" spans="1:31" hidden="1" x14ac:dyDescent="0.25">
      <c r="A2966" s="1">
        <v>45506</v>
      </c>
      <c r="B2966" t="s">
        <v>387</v>
      </c>
      <c r="G2966" t="s">
        <v>32</v>
      </c>
      <c r="J2966">
        <v>77</v>
      </c>
      <c r="R2966">
        <v>94.11</v>
      </c>
      <c r="Y2966">
        <v>85.01</v>
      </c>
      <c r="AE2966" t="s">
        <v>32</v>
      </c>
    </row>
    <row r="2967" spans="1:31" hidden="1" x14ac:dyDescent="0.25">
      <c r="A2967" s="1">
        <v>45506</v>
      </c>
      <c r="B2967" t="s">
        <v>391</v>
      </c>
      <c r="G2967" t="s">
        <v>32</v>
      </c>
      <c r="J2967">
        <v>325</v>
      </c>
      <c r="R2967">
        <v>722.67</v>
      </c>
      <c r="Y2967">
        <v>658.6</v>
      </c>
      <c r="AE2967" t="s">
        <v>32</v>
      </c>
    </row>
    <row r="2968" spans="1:31" hidden="1" x14ac:dyDescent="0.25">
      <c r="A2968" s="1">
        <v>45506</v>
      </c>
      <c r="B2968" t="s">
        <v>394</v>
      </c>
      <c r="G2968" t="s">
        <v>32</v>
      </c>
      <c r="J2968">
        <v>35</v>
      </c>
      <c r="Y2968">
        <v>28.55</v>
      </c>
      <c r="AE2968" t="s">
        <v>32</v>
      </c>
    </row>
    <row r="2969" spans="1:31" hidden="1" x14ac:dyDescent="0.25">
      <c r="A2969" s="1">
        <v>45506</v>
      </c>
      <c r="B2969" t="s">
        <v>396</v>
      </c>
      <c r="G2969" t="s">
        <v>32</v>
      </c>
      <c r="J2969">
        <v>1539</v>
      </c>
      <c r="R2969">
        <v>1626.47</v>
      </c>
      <c r="Y2969">
        <v>1602.1</v>
      </c>
      <c r="AE2969" t="s">
        <v>32</v>
      </c>
    </row>
    <row r="2970" spans="1:31" hidden="1" x14ac:dyDescent="0.25">
      <c r="A2970" s="1">
        <v>45506</v>
      </c>
      <c r="B2970" t="s">
        <v>397</v>
      </c>
      <c r="G2970" t="s">
        <v>32</v>
      </c>
      <c r="J2970">
        <v>32</v>
      </c>
      <c r="R2970">
        <v>29.92</v>
      </c>
      <c r="Y2970">
        <v>29.92</v>
      </c>
      <c r="AE2970" t="s">
        <v>32</v>
      </c>
    </row>
    <row r="2971" spans="1:31" hidden="1" x14ac:dyDescent="0.25">
      <c r="A2971" s="1">
        <v>45506</v>
      </c>
      <c r="B2971" t="s">
        <v>1594</v>
      </c>
      <c r="G2971" t="s">
        <v>32</v>
      </c>
      <c r="J2971">
        <v>2726</v>
      </c>
      <c r="R2971">
        <v>1996.06</v>
      </c>
      <c r="Y2971">
        <v>1539.95</v>
      </c>
      <c r="AE2971" t="s">
        <v>32</v>
      </c>
    </row>
    <row r="2972" spans="1:31" hidden="1" x14ac:dyDescent="0.25">
      <c r="A2972" s="1">
        <v>45506</v>
      </c>
      <c r="B2972" t="s">
        <v>1742</v>
      </c>
      <c r="G2972" t="s">
        <v>32</v>
      </c>
      <c r="J2972">
        <v>45</v>
      </c>
      <c r="Y2972">
        <v>48.9</v>
      </c>
      <c r="AE2972" t="s">
        <v>32</v>
      </c>
    </row>
    <row r="2973" spans="1:31" hidden="1" x14ac:dyDescent="0.25">
      <c r="A2973" s="1">
        <v>45506</v>
      </c>
      <c r="B2973" t="s">
        <v>1743</v>
      </c>
      <c r="G2973" t="s">
        <v>32</v>
      </c>
      <c r="J2973">
        <v>57</v>
      </c>
      <c r="Y2973">
        <v>41.6</v>
      </c>
      <c r="AE2973" t="s">
        <v>32</v>
      </c>
    </row>
    <row r="2974" spans="1:31" hidden="1" x14ac:dyDescent="0.25">
      <c r="A2974" s="1">
        <v>45506</v>
      </c>
      <c r="B2974" t="s">
        <v>893</v>
      </c>
      <c r="G2974" t="s">
        <v>32</v>
      </c>
      <c r="J2974">
        <v>35</v>
      </c>
      <c r="Y2974">
        <v>27.4</v>
      </c>
      <c r="AE2974" t="s">
        <v>32</v>
      </c>
    </row>
    <row r="2975" spans="1:31" hidden="1" x14ac:dyDescent="0.25">
      <c r="A2975" s="1">
        <v>45506</v>
      </c>
      <c r="B2975" t="s">
        <v>399</v>
      </c>
      <c r="G2975" t="s">
        <v>32</v>
      </c>
      <c r="J2975">
        <v>7</v>
      </c>
      <c r="R2975">
        <v>6.01</v>
      </c>
      <c r="Y2975">
        <v>5.7</v>
      </c>
      <c r="AE2975" t="s">
        <v>32</v>
      </c>
    </row>
    <row r="2976" spans="1:31" hidden="1" x14ac:dyDescent="0.25">
      <c r="A2976" s="1">
        <v>45506</v>
      </c>
      <c r="B2976" t="s">
        <v>1744</v>
      </c>
      <c r="G2976" t="s">
        <v>32</v>
      </c>
      <c r="J2976">
        <v>2608</v>
      </c>
      <c r="Y2976">
        <v>2044.95</v>
      </c>
      <c r="AE2976" t="s">
        <v>32</v>
      </c>
    </row>
    <row r="2977" spans="1:31" hidden="1" x14ac:dyDescent="0.25">
      <c r="A2977" s="1">
        <v>45506</v>
      </c>
      <c r="B2977" t="s">
        <v>1745</v>
      </c>
      <c r="G2977" t="s">
        <v>32</v>
      </c>
      <c r="J2977">
        <v>11</v>
      </c>
      <c r="Y2977">
        <v>7.6</v>
      </c>
      <c r="AE2977" t="s">
        <v>32</v>
      </c>
    </row>
    <row r="2978" spans="1:31" hidden="1" x14ac:dyDescent="0.25">
      <c r="A2978" s="1">
        <v>45506</v>
      </c>
      <c r="B2978" t="s">
        <v>894</v>
      </c>
      <c r="G2978" t="s">
        <v>32</v>
      </c>
      <c r="J2978">
        <v>28</v>
      </c>
      <c r="R2978">
        <v>31.63</v>
      </c>
      <c r="Y2978">
        <v>30.45</v>
      </c>
      <c r="AE2978" t="s">
        <v>32</v>
      </c>
    </row>
    <row r="2979" spans="1:31" hidden="1" x14ac:dyDescent="0.25">
      <c r="A2979" s="1">
        <v>45506</v>
      </c>
      <c r="B2979" t="s">
        <v>407</v>
      </c>
      <c r="G2979" t="s">
        <v>32</v>
      </c>
      <c r="J2979">
        <v>83</v>
      </c>
      <c r="R2979">
        <v>95.6</v>
      </c>
      <c r="Y2979">
        <v>93.79</v>
      </c>
      <c r="AE2979" t="s">
        <v>32</v>
      </c>
    </row>
    <row r="2980" spans="1:31" hidden="1" x14ac:dyDescent="0.25">
      <c r="A2980" s="1">
        <v>45506</v>
      </c>
      <c r="B2980" t="s">
        <v>408</v>
      </c>
      <c r="G2980" t="s">
        <v>32</v>
      </c>
      <c r="J2980">
        <v>16</v>
      </c>
      <c r="R2980">
        <v>17.239999999999998</v>
      </c>
      <c r="Y2980">
        <v>16.920000000000002</v>
      </c>
      <c r="AE2980" t="s">
        <v>32</v>
      </c>
    </row>
    <row r="2981" spans="1:31" hidden="1" x14ac:dyDescent="0.25">
      <c r="A2981" s="1">
        <v>45506</v>
      </c>
      <c r="B2981" t="s">
        <v>412</v>
      </c>
      <c r="G2981" t="s">
        <v>32</v>
      </c>
      <c r="J2981">
        <v>10</v>
      </c>
      <c r="R2981">
        <v>9.15</v>
      </c>
      <c r="Y2981">
        <v>8.9600000000000009</v>
      </c>
      <c r="AE2981" t="s">
        <v>32</v>
      </c>
    </row>
    <row r="2982" spans="1:31" hidden="1" x14ac:dyDescent="0.25">
      <c r="A2982" s="1">
        <v>45506</v>
      </c>
      <c r="B2982" t="s">
        <v>1746</v>
      </c>
      <c r="G2982" t="s">
        <v>32</v>
      </c>
      <c r="J2982">
        <v>1</v>
      </c>
      <c r="Y2982">
        <v>0.56999999999999995</v>
      </c>
      <c r="AE2982" t="s">
        <v>32</v>
      </c>
    </row>
    <row r="2983" spans="1:31" hidden="1" x14ac:dyDescent="0.25">
      <c r="A2983" s="1">
        <v>45506</v>
      </c>
      <c r="B2983" t="s">
        <v>1182</v>
      </c>
      <c r="G2983" t="s">
        <v>32</v>
      </c>
      <c r="J2983">
        <v>53</v>
      </c>
      <c r="R2983">
        <v>49.37</v>
      </c>
      <c r="Y2983">
        <v>33.86</v>
      </c>
      <c r="AE2983" t="s">
        <v>32</v>
      </c>
    </row>
    <row r="2984" spans="1:31" hidden="1" x14ac:dyDescent="0.25">
      <c r="A2984" s="1">
        <v>45506</v>
      </c>
      <c r="B2984" t="s">
        <v>418</v>
      </c>
      <c r="G2984" t="s">
        <v>32</v>
      </c>
      <c r="J2984">
        <v>2107</v>
      </c>
      <c r="R2984">
        <v>2435.0100000000002</v>
      </c>
      <c r="Y2984">
        <v>2390.35</v>
      </c>
      <c r="AE2984" t="s">
        <v>32</v>
      </c>
    </row>
    <row r="2985" spans="1:31" hidden="1" x14ac:dyDescent="0.25">
      <c r="A2985" s="1">
        <v>45506</v>
      </c>
      <c r="B2985" t="s">
        <v>1184</v>
      </c>
      <c r="G2985" t="s">
        <v>32</v>
      </c>
      <c r="J2985">
        <v>13</v>
      </c>
      <c r="Y2985">
        <v>13.62</v>
      </c>
      <c r="AE2985" t="s">
        <v>32</v>
      </c>
    </row>
    <row r="2986" spans="1:31" hidden="1" x14ac:dyDescent="0.25">
      <c r="A2986" s="1">
        <v>45506</v>
      </c>
      <c r="B2986" t="s">
        <v>426</v>
      </c>
      <c r="G2986" t="s">
        <v>32</v>
      </c>
      <c r="J2986">
        <v>61</v>
      </c>
      <c r="Y2986">
        <v>59.54</v>
      </c>
      <c r="AE2986" t="s">
        <v>32</v>
      </c>
    </row>
    <row r="2987" spans="1:31" hidden="1" x14ac:dyDescent="0.25">
      <c r="A2987" s="1">
        <v>45506</v>
      </c>
      <c r="B2987" t="s">
        <v>1747</v>
      </c>
      <c r="G2987" t="s">
        <v>32</v>
      </c>
      <c r="J2987">
        <v>97</v>
      </c>
      <c r="Y2987">
        <v>103</v>
      </c>
      <c r="AE2987" t="s">
        <v>32</v>
      </c>
    </row>
    <row r="2988" spans="1:31" hidden="1" x14ac:dyDescent="0.25">
      <c r="A2988" s="1">
        <v>45506</v>
      </c>
      <c r="B2988" t="s">
        <v>1748</v>
      </c>
      <c r="G2988" t="s">
        <v>32</v>
      </c>
      <c r="J2988">
        <v>136</v>
      </c>
      <c r="Y2988">
        <v>45.6</v>
      </c>
      <c r="AE2988" t="s">
        <v>32</v>
      </c>
    </row>
    <row r="2989" spans="1:31" hidden="1" x14ac:dyDescent="0.25">
      <c r="A2989" s="1">
        <v>45506</v>
      </c>
      <c r="B2989" t="s">
        <v>1749</v>
      </c>
      <c r="G2989" t="s">
        <v>32</v>
      </c>
      <c r="J2989">
        <v>2941</v>
      </c>
      <c r="Y2989">
        <v>1864.05</v>
      </c>
      <c r="AE2989" t="s">
        <v>32</v>
      </c>
    </row>
    <row r="2990" spans="1:31" hidden="1" x14ac:dyDescent="0.25">
      <c r="A2990" s="1">
        <v>45506</v>
      </c>
      <c r="B2990" t="s">
        <v>125</v>
      </c>
      <c r="G2990" t="s">
        <v>32</v>
      </c>
      <c r="J2990">
        <v>184</v>
      </c>
      <c r="R2990">
        <v>191.55</v>
      </c>
      <c r="Y2990">
        <v>187.5</v>
      </c>
      <c r="AE2990" t="s">
        <v>32</v>
      </c>
    </row>
    <row r="2991" spans="1:31" hidden="1" x14ac:dyDescent="0.25">
      <c r="A2991" s="1">
        <v>45506</v>
      </c>
      <c r="B2991" t="s">
        <v>1383</v>
      </c>
      <c r="G2991" t="s">
        <v>32</v>
      </c>
      <c r="J2991">
        <v>11238</v>
      </c>
      <c r="R2991">
        <v>10840.27</v>
      </c>
      <c r="Y2991">
        <v>10601.25</v>
      </c>
      <c r="AE2991" t="s">
        <v>32</v>
      </c>
    </row>
    <row r="2992" spans="1:31" hidden="1" x14ac:dyDescent="0.25">
      <c r="A2992" s="1">
        <v>45506</v>
      </c>
      <c r="B2992" t="s">
        <v>1750</v>
      </c>
      <c r="G2992" t="s">
        <v>32</v>
      </c>
      <c r="J2992">
        <v>29</v>
      </c>
      <c r="Y2992">
        <v>24.73</v>
      </c>
      <c r="AE2992" t="s">
        <v>32</v>
      </c>
    </row>
    <row r="2993" spans="1:31" hidden="1" x14ac:dyDescent="0.25">
      <c r="A2993" s="1">
        <v>45506</v>
      </c>
      <c r="B2993" t="s">
        <v>1714</v>
      </c>
      <c r="G2993" t="s">
        <v>32</v>
      </c>
      <c r="J2993">
        <v>5</v>
      </c>
      <c r="R2993">
        <v>5.03</v>
      </c>
      <c r="Y2993">
        <v>4.84</v>
      </c>
      <c r="AE2993" t="s">
        <v>32</v>
      </c>
    </row>
    <row r="2994" spans="1:31" hidden="1" x14ac:dyDescent="0.25">
      <c r="A2994" s="1">
        <v>45506</v>
      </c>
      <c r="B2994" t="s">
        <v>437</v>
      </c>
      <c r="G2994" t="s">
        <v>32</v>
      </c>
      <c r="J2994">
        <v>192</v>
      </c>
      <c r="R2994">
        <v>216.84</v>
      </c>
      <c r="Y2994">
        <v>209</v>
      </c>
      <c r="AE2994" t="s">
        <v>32</v>
      </c>
    </row>
    <row r="2995" spans="1:31" hidden="1" x14ac:dyDescent="0.25">
      <c r="A2995" s="1">
        <v>45506</v>
      </c>
      <c r="B2995" t="s">
        <v>439</v>
      </c>
      <c r="G2995" t="s">
        <v>32</v>
      </c>
      <c r="J2995">
        <v>83</v>
      </c>
      <c r="R2995">
        <v>84.02</v>
      </c>
      <c r="Y2995">
        <v>82.72</v>
      </c>
      <c r="AE2995" t="s">
        <v>32</v>
      </c>
    </row>
    <row r="2996" spans="1:31" hidden="1" x14ac:dyDescent="0.25">
      <c r="A2996" s="1">
        <v>45506</v>
      </c>
      <c r="B2996" t="s">
        <v>441</v>
      </c>
      <c r="G2996" t="s">
        <v>32</v>
      </c>
      <c r="J2996">
        <v>18</v>
      </c>
      <c r="Y2996">
        <v>15.27</v>
      </c>
      <c r="AE2996" t="s">
        <v>32</v>
      </c>
    </row>
    <row r="2997" spans="1:31" hidden="1" x14ac:dyDescent="0.25">
      <c r="A2997" s="1">
        <v>45506</v>
      </c>
      <c r="B2997" t="s">
        <v>1751</v>
      </c>
      <c r="G2997" t="s">
        <v>32</v>
      </c>
      <c r="J2997">
        <v>373</v>
      </c>
      <c r="Y2997">
        <v>329.2</v>
      </c>
      <c r="AE2997" t="s">
        <v>32</v>
      </c>
    </row>
    <row r="2998" spans="1:31" hidden="1" x14ac:dyDescent="0.25">
      <c r="A2998" s="1">
        <v>45506</v>
      </c>
      <c r="B2998" t="s">
        <v>442</v>
      </c>
      <c r="G2998" t="s">
        <v>32</v>
      </c>
      <c r="J2998">
        <v>840</v>
      </c>
      <c r="R2998">
        <v>881.29</v>
      </c>
      <c r="Y2998">
        <v>852</v>
      </c>
      <c r="AE2998" t="s">
        <v>32</v>
      </c>
    </row>
    <row r="2999" spans="1:31" hidden="1" x14ac:dyDescent="0.25">
      <c r="A2999" s="1">
        <v>45506</v>
      </c>
      <c r="B2999" t="s">
        <v>1752</v>
      </c>
      <c r="G2999" t="s">
        <v>32</v>
      </c>
      <c r="J2999">
        <v>757</v>
      </c>
      <c r="Y2999">
        <v>628.15</v>
      </c>
      <c r="AE2999" t="s">
        <v>32</v>
      </c>
    </row>
    <row r="3000" spans="1:31" hidden="1" x14ac:dyDescent="0.25">
      <c r="A3000" s="1">
        <v>45506</v>
      </c>
      <c r="B3000" t="s">
        <v>959</v>
      </c>
      <c r="G3000" t="s">
        <v>32</v>
      </c>
      <c r="J3000">
        <v>20</v>
      </c>
      <c r="R3000">
        <v>14.45</v>
      </c>
      <c r="Y3000">
        <v>14.02</v>
      </c>
      <c r="AE3000" t="s">
        <v>32</v>
      </c>
    </row>
    <row r="3001" spans="1:31" hidden="1" x14ac:dyDescent="0.25">
      <c r="A3001" s="1">
        <v>45506</v>
      </c>
      <c r="B3001" t="s">
        <v>1753</v>
      </c>
      <c r="G3001" t="s">
        <v>32</v>
      </c>
      <c r="J3001">
        <v>2</v>
      </c>
      <c r="Y3001">
        <v>1.81</v>
      </c>
      <c r="AE3001" t="s">
        <v>32</v>
      </c>
    </row>
    <row r="3002" spans="1:31" hidden="1" x14ac:dyDescent="0.25">
      <c r="A3002" s="1">
        <v>45506</v>
      </c>
      <c r="B3002" t="s">
        <v>961</v>
      </c>
      <c r="G3002" t="s">
        <v>32</v>
      </c>
      <c r="J3002">
        <v>947</v>
      </c>
      <c r="R3002">
        <v>808.61</v>
      </c>
      <c r="Y3002">
        <v>792</v>
      </c>
      <c r="AE3002" t="s">
        <v>32</v>
      </c>
    </row>
    <row r="3003" spans="1:31" hidden="1" x14ac:dyDescent="0.25">
      <c r="A3003" s="1">
        <v>45506</v>
      </c>
      <c r="B3003" t="s">
        <v>1673</v>
      </c>
      <c r="G3003" t="s">
        <v>32</v>
      </c>
      <c r="J3003">
        <v>3</v>
      </c>
      <c r="R3003">
        <v>2.96</v>
      </c>
      <c r="Y3003">
        <v>2.95</v>
      </c>
      <c r="AE3003" t="s">
        <v>32</v>
      </c>
    </row>
    <row r="3004" spans="1:31" hidden="1" x14ac:dyDescent="0.25">
      <c r="A3004" s="1">
        <v>45506</v>
      </c>
      <c r="B3004" t="s">
        <v>962</v>
      </c>
      <c r="G3004" t="s">
        <v>32</v>
      </c>
      <c r="J3004">
        <v>85</v>
      </c>
      <c r="R3004">
        <v>81.75</v>
      </c>
      <c r="Y3004">
        <v>78</v>
      </c>
      <c r="AE3004" t="s">
        <v>32</v>
      </c>
    </row>
    <row r="3005" spans="1:31" hidden="1" x14ac:dyDescent="0.25">
      <c r="A3005" s="1">
        <v>45506</v>
      </c>
      <c r="B3005" t="s">
        <v>444</v>
      </c>
      <c r="G3005" t="s">
        <v>32</v>
      </c>
      <c r="J3005">
        <v>29</v>
      </c>
      <c r="R3005">
        <v>28.05</v>
      </c>
      <c r="Y3005">
        <v>27.45</v>
      </c>
      <c r="AE3005" t="s">
        <v>32</v>
      </c>
    </row>
    <row r="3006" spans="1:31" hidden="1" x14ac:dyDescent="0.25">
      <c r="A3006" s="1">
        <v>45506</v>
      </c>
      <c r="B3006" t="s">
        <v>967</v>
      </c>
      <c r="G3006" t="s">
        <v>32</v>
      </c>
      <c r="J3006">
        <v>59</v>
      </c>
      <c r="R3006">
        <v>38.76</v>
      </c>
      <c r="Y3006">
        <v>38.06</v>
      </c>
      <c r="AE3006" t="s">
        <v>32</v>
      </c>
    </row>
    <row r="3007" spans="1:31" hidden="1" x14ac:dyDescent="0.25">
      <c r="A3007" s="1">
        <v>45506</v>
      </c>
      <c r="B3007" t="s">
        <v>1606</v>
      </c>
      <c r="G3007" t="s">
        <v>32</v>
      </c>
      <c r="J3007">
        <v>23</v>
      </c>
      <c r="R3007">
        <v>25.13</v>
      </c>
      <c r="Y3007">
        <v>23.72</v>
      </c>
      <c r="AE3007" t="s">
        <v>32</v>
      </c>
    </row>
    <row r="3008" spans="1:31" hidden="1" x14ac:dyDescent="0.25">
      <c r="A3008" s="1">
        <v>45506</v>
      </c>
      <c r="B3008" t="s">
        <v>451</v>
      </c>
      <c r="G3008" t="s">
        <v>32</v>
      </c>
      <c r="J3008">
        <v>1205</v>
      </c>
      <c r="R3008">
        <v>1005.86</v>
      </c>
      <c r="Y3008">
        <v>815.05</v>
      </c>
      <c r="AE3008" t="s">
        <v>32</v>
      </c>
    </row>
    <row r="3009" spans="1:31" hidden="1" x14ac:dyDescent="0.25">
      <c r="A3009" s="1">
        <v>45506</v>
      </c>
      <c r="B3009" t="s">
        <v>452</v>
      </c>
      <c r="G3009" t="s">
        <v>32</v>
      </c>
      <c r="J3009">
        <v>77</v>
      </c>
      <c r="Y3009">
        <v>53.5</v>
      </c>
      <c r="AE3009" t="s">
        <v>32</v>
      </c>
    </row>
    <row r="3010" spans="1:31" hidden="1" x14ac:dyDescent="0.25">
      <c r="A3010" s="1">
        <v>45506</v>
      </c>
      <c r="B3010" t="s">
        <v>972</v>
      </c>
      <c r="G3010" t="s">
        <v>32</v>
      </c>
      <c r="J3010">
        <v>1712</v>
      </c>
      <c r="Y3010">
        <v>1251.25</v>
      </c>
      <c r="AE3010" t="s">
        <v>32</v>
      </c>
    </row>
    <row r="3011" spans="1:31" hidden="1" x14ac:dyDescent="0.25">
      <c r="A3011" s="1">
        <v>45506</v>
      </c>
      <c r="B3011" t="s">
        <v>1754</v>
      </c>
      <c r="G3011" t="s">
        <v>32</v>
      </c>
      <c r="J3011">
        <v>495</v>
      </c>
      <c r="Y3011">
        <v>570</v>
      </c>
      <c r="AE3011" t="s">
        <v>32</v>
      </c>
    </row>
    <row r="3012" spans="1:31" hidden="1" x14ac:dyDescent="0.25">
      <c r="A3012" s="1">
        <v>45506</v>
      </c>
      <c r="B3012" t="s">
        <v>460</v>
      </c>
      <c r="G3012" t="s">
        <v>32</v>
      </c>
      <c r="J3012">
        <v>285</v>
      </c>
      <c r="R3012">
        <v>147.28</v>
      </c>
      <c r="Y3012">
        <v>140</v>
      </c>
      <c r="AE3012" t="s">
        <v>32</v>
      </c>
    </row>
    <row r="3013" spans="1:31" hidden="1" x14ac:dyDescent="0.25">
      <c r="A3013" s="1">
        <v>45506</v>
      </c>
      <c r="B3013" t="s">
        <v>462</v>
      </c>
      <c r="G3013" t="s">
        <v>32</v>
      </c>
      <c r="J3013">
        <v>82</v>
      </c>
      <c r="R3013">
        <v>42.16</v>
      </c>
      <c r="Y3013">
        <v>39.1</v>
      </c>
      <c r="AE3013" t="s">
        <v>32</v>
      </c>
    </row>
    <row r="3014" spans="1:31" hidden="1" x14ac:dyDescent="0.25">
      <c r="A3014" s="1">
        <v>45506</v>
      </c>
      <c r="B3014" t="s">
        <v>1209</v>
      </c>
      <c r="G3014" t="s">
        <v>32</v>
      </c>
      <c r="J3014">
        <v>36</v>
      </c>
      <c r="R3014">
        <v>40.35</v>
      </c>
      <c r="Y3014">
        <v>32</v>
      </c>
      <c r="AE3014" t="s">
        <v>32</v>
      </c>
    </row>
    <row r="3015" spans="1:31" hidden="1" x14ac:dyDescent="0.25">
      <c r="A3015" s="1">
        <v>45506</v>
      </c>
      <c r="B3015" t="s">
        <v>1755</v>
      </c>
      <c r="G3015" t="s">
        <v>32</v>
      </c>
      <c r="J3015">
        <v>14</v>
      </c>
      <c r="Y3015">
        <v>14.54</v>
      </c>
      <c r="AE3015" t="s">
        <v>32</v>
      </c>
    </row>
    <row r="3016" spans="1:31" hidden="1" x14ac:dyDescent="0.25">
      <c r="A3016" s="1">
        <v>45506</v>
      </c>
      <c r="B3016" t="s">
        <v>1756</v>
      </c>
      <c r="G3016" t="s">
        <v>32</v>
      </c>
      <c r="J3016">
        <v>79</v>
      </c>
      <c r="Y3016">
        <v>90.9</v>
      </c>
      <c r="AE3016" t="s">
        <v>32</v>
      </c>
    </row>
    <row r="3017" spans="1:31" hidden="1" x14ac:dyDescent="0.25">
      <c r="A3017" s="1">
        <v>45506</v>
      </c>
      <c r="B3017" t="s">
        <v>476</v>
      </c>
      <c r="G3017" t="s">
        <v>32</v>
      </c>
      <c r="J3017">
        <v>3214</v>
      </c>
      <c r="R3017">
        <v>2830.39</v>
      </c>
      <c r="Y3017">
        <v>2701</v>
      </c>
      <c r="AE3017" t="s">
        <v>32</v>
      </c>
    </row>
    <row r="3018" spans="1:31" hidden="1" x14ac:dyDescent="0.25">
      <c r="A3018" s="1">
        <v>45506</v>
      </c>
      <c r="B3018" t="s">
        <v>992</v>
      </c>
      <c r="G3018" t="s">
        <v>32</v>
      </c>
      <c r="J3018">
        <v>40</v>
      </c>
      <c r="Y3018">
        <v>38.130000000000003</v>
      </c>
      <c r="AE3018" t="s">
        <v>32</v>
      </c>
    </row>
    <row r="3019" spans="1:31" hidden="1" x14ac:dyDescent="0.25">
      <c r="A3019" s="1">
        <v>45506</v>
      </c>
      <c r="B3019" t="s">
        <v>1526</v>
      </c>
      <c r="G3019" t="s">
        <v>32</v>
      </c>
      <c r="J3019">
        <v>14</v>
      </c>
      <c r="R3019">
        <v>15.37</v>
      </c>
      <c r="Y3019">
        <v>13.5</v>
      </c>
      <c r="AE3019" t="s">
        <v>32</v>
      </c>
    </row>
    <row r="3020" spans="1:31" hidden="1" x14ac:dyDescent="0.25">
      <c r="A3020" s="1">
        <v>45506</v>
      </c>
      <c r="B3020" t="s">
        <v>999</v>
      </c>
      <c r="G3020" t="s">
        <v>32</v>
      </c>
      <c r="J3020">
        <v>195</v>
      </c>
      <c r="Y3020">
        <v>151.99</v>
      </c>
      <c r="AE3020" t="s">
        <v>32</v>
      </c>
    </row>
    <row r="3021" spans="1:31" hidden="1" x14ac:dyDescent="0.25">
      <c r="A3021" s="1">
        <v>45506</v>
      </c>
      <c r="B3021" t="s">
        <v>480</v>
      </c>
      <c r="G3021" t="s">
        <v>32</v>
      </c>
      <c r="J3021">
        <v>647</v>
      </c>
      <c r="Y3021">
        <v>646.25</v>
      </c>
      <c r="AE3021" t="s">
        <v>32</v>
      </c>
    </row>
    <row r="3022" spans="1:31" hidden="1" x14ac:dyDescent="0.25">
      <c r="A3022" s="1">
        <v>45506</v>
      </c>
      <c r="B3022" t="s">
        <v>1404</v>
      </c>
      <c r="G3022" t="s">
        <v>32</v>
      </c>
      <c r="J3022">
        <v>12</v>
      </c>
      <c r="R3022">
        <v>10.41</v>
      </c>
      <c r="Y3022">
        <v>10.050000000000001</v>
      </c>
      <c r="AE3022" t="s">
        <v>32</v>
      </c>
    </row>
    <row r="3023" spans="1:31" hidden="1" x14ac:dyDescent="0.25">
      <c r="A3023" s="1">
        <v>45506</v>
      </c>
      <c r="B3023" t="s">
        <v>1000</v>
      </c>
      <c r="G3023" t="s">
        <v>32</v>
      </c>
      <c r="J3023">
        <v>59</v>
      </c>
      <c r="R3023">
        <v>63.17</v>
      </c>
      <c r="Y3023">
        <v>62.41</v>
      </c>
      <c r="AE3023" t="s">
        <v>32</v>
      </c>
    </row>
    <row r="3024" spans="1:31" hidden="1" x14ac:dyDescent="0.25">
      <c r="A3024" s="1">
        <v>45506</v>
      </c>
      <c r="B3024" t="s">
        <v>1003</v>
      </c>
      <c r="G3024" t="s">
        <v>32</v>
      </c>
      <c r="J3024">
        <v>57</v>
      </c>
      <c r="Y3024">
        <v>46.4</v>
      </c>
      <c r="AE3024" t="s">
        <v>32</v>
      </c>
    </row>
    <row r="3025" spans="1:31" hidden="1" x14ac:dyDescent="0.25">
      <c r="A3025" s="1">
        <v>45506</v>
      </c>
      <c r="B3025" t="s">
        <v>1406</v>
      </c>
      <c r="G3025" t="s">
        <v>32</v>
      </c>
      <c r="J3025">
        <v>5365</v>
      </c>
      <c r="R3025">
        <v>5195.18</v>
      </c>
      <c r="Y3025">
        <v>5121</v>
      </c>
      <c r="AE3025" t="s">
        <v>32</v>
      </c>
    </row>
    <row r="3026" spans="1:31" hidden="1" x14ac:dyDescent="0.25">
      <c r="A3026" s="1">
        <v>45506</v>
      </c>
      <c r="B3026" t="s">
        <v>1757</v>
      </c>
      <c r="G3026" t="s">
        <v>32</v>
      </c>
      <c r="J3026">
        <v>140</v>
      </c>
      <c r="Y3026">
        <v>161.29</v>
      </c>
      <c r="AE3026" t="s">
        <v>32</v>
      </c>
    </row>
    <row r="3027" spans="1:31" hidden="1" x14ac:dyDescent="0.25">
      <c r="A3027" s="1">
        <v>45506</v>
      </c>
      <c r="B3027" t="s">
        <v>486</v>
      </c>
      <c r="G3027" t="s">
        <v>32</v>
      </c>
      <c r="J3027">
        <v>1</v>
      </c>
      <c r="R3027">
        <v>0.89</v>
      </c>
      <c r="Y3027">
        <v>0.85</v>
      </c>
      <c r="AE3027" t="s">
        <v>32</v>
      </c>
    </row>
    <row r="3028" spans="1:31" hidden="1" x14ac:dyDescent="0.25">
      <c r="A3028" s="1">
        <v>45506</v>
      </c>
      <c r="B3028" t="s">
        <v>1718</v>
      </c>
      <c r="G3028" t="s">
        <v>32</v>
      </c>
      <c r="J3028">
        <v>316</v>
      </c>
      <c r="R3028">
        <v>409.11</v>
      </c>
      <c r="Y3028">
        <v>307.81</v>
      </c>
      <c r="AE3028" t="s">
        <v>32</v>
      </c>
    </row>
    <row r="3029" spans="1:31" hidden="1" x14ac:dyDescent="0.25">
      <c r="A3029" s="1">
        <v>45506</v>
      </c>
      <c r="B3029" t="s">
        <v>1020</v>
      </c>
      <c r="G3029" t="s">
        <v>32</v>
      </c>
      <c r="J3029">
        <v>145</v>
      </c>
      <c r="R3029">
        <v>166.8</v>
      </c>
      <c r="Y3029">
        <v>163.22999999999999</v>
      </c>
      <c r="AE3029" t="s">
        <v>32</v>
      </c>
    </row>
    <row r="3030" spans="1:31" hidden="1" x14ac:dyDescent="0.25">
      <c r="A3030" s="1">
        <v>45506</v>
      </c>
      <c r="B3030" t="s">
        <v>496</v>
      </c>
      <c r="G3030" t="s">
        <v>32</v>
      </c>
      <c r="J3030">
        <v>48</v>
      </c>
      <c r="R3030">
        <v>35.549999999999997</v>
      </c>
      <c r="Y3030">
        <v>35.549999999999997</v>
      </c>
      <c r="AE3030" t="s">
        <v>32</v>
      </c>
    </row>
    <row r="3031" spans="1:31" hidden="1" x14ac:dyDescent="0.25">
      <c r="A3031" s="1">
        <v>45506</v>
      </c>
      <c r="B3031" t="s">
        <v>503</v>
      </c>
      <c r="G3031" t="s">
        <v>32</v>
      </c>
      <c r="J3031">
        <v>280</v>
      </c>
      <c r="Y3031">
        <v>207</v>
      </c>
      <c r="AE3031" t="s">
        <v>32</v>
      </c>
    </row>
    <row r="3032" spans="1:31" hidden="1" x14ac:dyDescent="0.25">
      <c r="A3032" s="1">
        <v>45506</v>
      </c>
      <c r="B3032" t="s">
        <v>505</v>
      </c>
      <c r="G3032" t="s">
        <v>32</v>
      </c>
      <c r="J3032">
        <v>24982</v>
      </c>
      <c r="R3032">
        <v>24810.639999999999</v>
      </c>
      <c r="Y3032">
        <v>24686.85</v>
      </c>
      <c r="AE3032" t="s">
        <v>32</v>
      </c>
    </row>
    <row r="3033" spans="1:31" hidden="1" x14ac:dyDescent="0.25">
      <c r="A3033" s="1">
        <v>45509</v>
      </c>
      <c r="B3033" t="s">
        <v>132</v>
      </c>
      <c r="G3033" t="s">
        <v>32</v>
      </c>
      <c r="J3033">
        <v>38</v>
      </c>
      <c r="R3033">
        <v>37.89</v>
      </c>
      <c r="Y3033">
        <v>35.799999999999997</v>
      </c>
      <c r="AE3033" t="s">
        <v>32</v>
      </c>
    </row>
    <row r="3034" spans="1:31" hidden="1" x14ac:dyDescent="0.25">
      <c r="A3034" s="1">
        <v>45509</v>
      </c>
      <c r="B3034" t="s">
        <v>1720</v>
      </c>
      <c r="G3034" t="s">
        <v>32</v>
      </c>
      <c r="J3034">
        <v>10</v>
      </c>
      <c r="R3034">
        <v>12.02</v>
      </c>
      <c r="Y3034">
        <v>11.5</v>
      </c>
      <c r="AE3034" t="s">
        <v>32</v>
      </c>
    </row>
    <row r="3035" spans="1:31" hidden="1" x14ac:dyDescent="0.25">
      <c r="A3035" s="1">
        <v>45509</v>
      </c>
      <c r="B3035" t="s">
        <v>1417</v>
      </c>
      <c r="G3035" t="s">
        <v>32</v>
      </c>
      <c r="J3035">
        <v>34</v>
      </c>
      <c r="R3035">
        <v>35.18</v>
      </c>
      <c r="Y3035">
        <v>32.65</v>
      </c>
      <c r="AE3035" t="s">
        <v>32</v>
      </c>
    </row>
    <row r="3036" spans="1:31" hidden="1" x14ac:dyDescent="0.25">
      <c r="A3036" s="1">
        <v>45509</v>
      </c>
      <c r="B3036" t="s">
        <v>511</v>
      </c>
      <c r="G3036" t="s">
        <v>32</v>
      </c>
      <c r="J3036">
        <v>2528</v>
      </c>
      <c r="Y3036">
        <v>2037</v>
      </c>
      <c r="AE3036" t="s">
        <v>32</v>
      </c>
    </row>
    <row r="3037" spans="1:31" hidden="1" x14ac:dyDescent="0.25">
      <c r="A3037" s="1">
        <v>45509</v>
      </c>
      <c r="B3037" t="s">
        <v>1236</v>
      </c>
      <c r="G3037" t="s">
        <v>32</v>
      </c>
      <c r="J3037">
        <v>102</v>
      </c>
      <c r="R3037">
        <v>97.82</v>
      </c>
      <c r="Y3037">
        <v>88.3</v>
      </c>
      <c r="AE3037" t="s">
        <v>32</v>
      </c>
    </row>
    <row r="3038" spans="1:31" hidden="1" x14ac:dyDescent="0.25">
      <c r="A3038" s="1">
        <v>45509</v>
      </c>
      <c r="B3038" t="s">
        <v>1722</v>
      </c>
      <c r="G3038" t="s">
        <v>32</v>
      </c>
      <c r="J3038">
        <v>317</v>
      </c>
      <c r="R3038">
        <v>362.64</v>
      </c>
      <c r="Y3038">
        <v>321.7</v>
      </c>
      <c r="AE3038" t="s">
        <v>32</v>
      </c>
    </row>
    <row r="3039" spans="1:31" hidden="1" x14ac:dyDescent="0.25">
      <c r="A3039" s="1">
        <v>45509</v>
      </c>
      <c r="B3039" t="s">
        <v>1621</v>
      </c>
      <c r="G3039" t="s">
        <v>32</v>
      </c>
      <c r="J3039">
        <v>12</v>
      </c>
      <c r="R3039">
        <v>11.45</v>
      </c>
      <c r="Y3039">
        <v>10.06</v>
      </c>
      <c r="AE3039" t="s">
        <v>32</v>
      </c>
    </row>
    <row r="3040" spans="1:31" hidden="1" x14ac:dyDescent="0.25">
      <c r="A3040" s="1">
        <v>45509</v>
      </c>
      <c r="B3040" t="s">
        <v>1688</v>
      </c>
      <c r="G3040" t="s">
        <v>32</v>
      </c>
      <c r="J3040">
        <v>242</v>
      </c>
      <c r="R3040">
        <v>275.36</v>
      </c>
      <c r="Y3040">
        <v>265.5</v>
      </c>
      <c r="AE3040" t="s">
        <v>32</v>
      </c>
    </row>
    <row r="3041" spans="1:31" hidden="1" x14ac:dyDescent="0.25">
      <c r="A3041" s="1">
        <v>45509</v>
      </c>
      <c r="B3041" t="s">
        <v>146</v>
      </c>
      <c r="G3041" t="s">
        <v>32</v>
      </c>
      <c r="J3041">
        <v>180</v>
      </c>
      <c r="R3041">
        <v>192.5</v>
      </c>
      <c r="Y3041">
        <v>140.1</v>
      </c>
      <c r="AE3041" t="s">
        <v>32</v>
      </c>
    </row>
    <row r="3042" spans="1:31" hidden="1" x14ac:dyDescent="0.25">
      <c r="A3042" s="1">
        <v>45509</v>
      </c>
      <c r="B3042" t="s">
        <v>543</v>
      </c>
      <c r="G3042" t="s">
        <v>32</v>
      </c>
      <c r="J3042">
        <v>459</v>
      </c>
      <c r="Y3042">
        <v>492</v>
      </c>
      <c r="AE3042" t="s">
        <v>32</v>
      </c>
    </row>
    <row r="3043" spans="1:31" hidden="1" x14ac:dyDescent="0.25">
      <c r="A3043" s="1">
        <v>45509</v>
      </c>
      <c r="B3043" t="s">
        <v>1543</v>
      </c>
      <c r="G3043" t="s">
        <v>32</v>
      </c>
      <c r="J3043">
        <v>63</v>
      </c>
      <c r="R3043">
        <v>53.2</v>
      </c>
      <c r="Y3043">
        <v>50.37</v>
      </c>
      <c r="AE3043" t="s">
        <v>32</v>
      </c>
    </row>
    <row r="3044" spans="1:31" hidden="1" x14ac:dyDescent="0.25">
      <c r="A3044" s="1">
        <v>45509</v>
      </c>
      <c r="B3044" t="s">
        <v>1726</v>
      </c>
      <c r="G3044" t="s">
        <v>32</v>
      </c>
      <c r="J3044">
        <v>61</v>
      </c>
      <c r="R3044">
        <v>64.010000000000005</v>
      </c>
      <c r="Y3044">
        <v>60</v>
      </c>
      <c r="AE3044" t="s">
        <v>32</v>
      </c>
    </row>
    <row r="3045" spans="1:31" hidden="1" x14ac:dyDescent="0.25">
      <c r="A3045" s="1">
        <v>45509</v>
      </c>
      <c r="B3045" t="s">
        <v>158</v>
      </c>
      <c r="G3045" t="s">
        <v>32</v>
      </c>
      <c r="J3045">
        <v>653</v>
      </c>
      <c r="R3045">
        <v>477.8</v>
      </c>
      <c r="Y3045">
        <v>468.05</v>
      </c>
      <c r="AE3045" t="s">
        <v>32</v>
      </c>
    </row>
    <row r="3046" spans="1:31" hidden="1" x14ac:dyDescent="0.25">
      <c r="A3046" s="1">
        <v>45509</v>
      </c>
      <c r="B3046" t="s">
        <v>556</v>
      </c>
      <c r="G3046" t="s">
        <v>32</v>
      </c>
      <c r="J3046">
        <v>138</v>
      </c>
      <c r="R3046">
        <v>163.03</v>
      </c>
      <c r="Y3046">
        <v>155.6</v>
      </c>
      <c r="AE3046" t="s">
        <v>32</v>
      </c>
    </row>
    <row r="3047" spans="1:31" hidden="1" x14ac:dyDescent="0.25">
      <c r="A3047" s="1">
        <v>45509</v>
      </c>
      <c r="B3047" t="s">
        <v>162</v>
      </c>
      <c r="G3047" t="s">
        <v>32</v>
      </c>
      <c r="J3047">
        <v>3578</v>
      </c>
      <c r="R3047">
        <v>4272.5</v>
      </c>
      <c r="Y3047">
        <v>4160</v>
      </c>
      <c r="AE3047" t="s">
        <v>32</v>
      </c>
    </row>
    <row r="3048" spans="1:31" hidden="1" x14ac:dyDescent="0.25">
      <c r="A3048" s="1">
        <v>45509</v>
      </c>
      <c r="B3048" t="s">
        <v>1259</v>
      </c>
      <c r="G3048" t="s">
        <v>32</v>
      </c>
      <c r="J3048">
        <v>63</v>
      </c>
      <c r="R3048">
        <v>42.46</v>
      </c>
      <c r="Y3048">
        <v>41</v>
      </c>
      <c r="AE3048" t="s">
        <v>32</v>
      </c>
    </row>
    <row r="3049" spans="1:31" hidden="1" x14ac:dyDescent="0.25">
      <c r="A3049" s="1">
        <v>45509</v>
      </c>
      <c r="B3049" t="s">
        <v>564</v>
      </c>
      <c r="G3049" t="s">
        <v>32</v>
      </c>
      <c r="J3049">
        <v>6</v>
      </c>
      <c r="R3049">
        <v>7.04</v>
      </c>
      <c r="Y3049">
        <v>6.9</v>
      </c>
      <c r="AE3049" t="s">
        <v>32</v>
      </c>
    </row>
    <row r="3050" spans="1:31" hidden="1" x14ac:dyDescent="0.25">
      <c r="A3050" s="1">
        <v>45509</v>
      </c>
      <c r="B3050" t="s">
        <v>164</v>
      </c>
      <c r="G3050" t="s">
        <v>32</v>
      </c>
      <c r="J3050">
        <v>190</v>
      </c>
      <c r="R3050">
        <v>169.34</v>
      </c>
      <c r="Y3050">
        <v>160</v>
      </c>
      <c r="AE3050" t="s">
        <v>32</v>
      </c>
    </row>
    <row r="3051" spans="1:31" hidden="1" x14ac:dyDescent="0.25">
      <c r="A3051" s="1">
        <v>45509</v>
      </c>
      <c r="B3051" t="s">
        <v>1264</v>
      </c>
      <c r="G3051" t="s">
        <v>32</v>
      </c>
      <c r="J3051">
        <v>91</v>
      </c>
      <c r="Y3051">
        <v>44</v>
      </c>
      <c r="AE3051" t="s">
        <v>32</v>
      </c>
    </row>
    <row r="3052" spans="1:31" hidden="1" x14ac:dyDescent="0.25">
      <c r="A3052" s="1">
        <v>45509</v>
      </c>
      <c r="B3052" t="s">
        <v>174</v>
      </c>
      <c r="G3052" t="s">
        <v>32</v>
      </c>
      <c r="J3052">
        <v>133</v>
      </c>
      <c r="R3052">
        <v>81.78</v>
      </c>
      <c r="Y3052">
        <v>78.099999999999994</v>
      </c>
      <c r="AE3052" t="s">
        <v>32</v>
      </c>
    </row>
    <row r="3053" spans="1:31" hidden="1" x14ac:dyDescent="0.25">
      <c r="A3053" s="1">
        <v>45509</v>
      </c>
      <c r="B3053" t="s">
        <v>176</v>
      </c>
      <c r="G3053" t="s">
        <v>32</v>
      </c>
      <c r="J3053">
        <v>178</v>
      </c>
      <c r="R3053">
        <v>193.28</v>
      </c>
      <c r="Y3053">
        <v>183.62</v>
      </c>
      <c r="AE3053" t="s">
        <v>32</v>
      </c>
    </row>
    <row r="3054" spans="1:31" hidden="1" x14ac:dyDescent="0.25">
      <c r="A3054" s="1">
        <v>45509</v>
      </c>
      <c r="B3054" t="s">
        <v>1431</v>
      </c>
      <c r="G3054" t="s">
        <v>32</v>
      </c>
      <c r="J3054">
        <v>51</v>
      </c>
      <c r="Y3054">
        <v>43.6</v>
      </c>
      <c r="AE3054" t="s">
        <v>32</v>
      </c>
    </row>
    <row r="3055" spans="1:31" hidden="1" x14ac:dyDescent="0.25">
      <c r="A3055" s="1">
        <v>45509</v>
      </c>
      <c r="B3055" t="s">
        <v>585</v>
      </c>
      <c r="G3055" t="s">
        <v>32</v>
      </c>
      <c r="J3055">
        <v>25</v>
      </c>
      <c r="R3055">
        <v>26.34</v>
      </c>
      <c r="Y3055">
        <v>25.7</v>
      </c>
      <c r="AE3055" t="s">
        <v>32</v>
      </c>
    </row>
    <row r="3056" spans="1:31" hidden="1" x14ac:dyDescent="0.25">
      <c r="A3056" s="1">
        <v>45509</v>
      </c>
      <c r="B3056" t="s">
        <v>1729</v>
      </c>
      <c r="G3056" t="s">
        <v>32</v>
      </c>
      <c r="J3056">
        <v>23</v>
      </c>
      <c r="R3056">
        <v>21.68</v>
      </c>
      <c r="Y3056">
        <v>20</v>
      </c>
      <c r="AE3056" t="s">
        <v>32</v>
      </c>
    </row>
    <row r="3057" spans="1:31" hidden="1" x14ac:dyDescent="0.25">
      <c r="A3057" s="1">
        <v>45509</v>
      </c>
      <c r="B3057" t="s">
        <v>1758</v>
      </c>
      <c r="G3057" t="s">
        <v>32</v>
      </c>
      <c r="J3057">
        <v>20</v>
      </c>
      <c r="Y3057">
        <v>20.18</v>
      </c>
      <c r="AE3057" t="s">
        <v>32</v>
      </c>
    </row>
    <row r="3058" spans="1:31" hidden="1" x14ac:dyDescent="0.25">
      <c r="A3058" s="1">
        <v>45509</v>
      </c>
      <c r="B3058" t="s">
        <v>1630</v>
      </c>
      <c r="G3058" t="s">
        <v>32</v>
      </c>
      <c r="J3058">
        <v>59</v>
      </c>
      <c r="R3058">
        <v>70.010000000000005</v>
      </c>
      <c r="Y3058">
        <v>65.2</v>
      </c>
      <c r="AE3058" t="s">
        <v>32</v>
      </c>
    </row>
    <row r="3059" spans="1:31" hidden="1" x14ac:dyDescent="0.25">
      <c r="A3059" s="1">
        <v>45509</v>
      </c>
      <c r="B3059" t="s">
        <v>188</v>
      </c>
      <c r="G3059" t="s">
        <v>32</v>
      </c>
      <c r="J3059">
        <v>37</v>
      </c>
      <c r="R3059">
        <v>37.979999999999997</v>
      </c>
      <c r="Y3059">
        <v>36.1</v>
      </c>
      <c r="AE3059" t="s">
        <v>32</v>
      </c>
    </row>
    <row r="3060" spans="1:31" hidden="1" x14ac:dyDescent="0.25">
      <c r="A3060" s="1">
        <v>45509</v>
      </c>
      <c r="B3060" t="s">
        <v>191</v>
      </c>
      <c r="G3060" t="s">
        <v>32</v>
      </c>
      <c r="J3060">
        <v>392</v>
      </c>
      <c r="R3060">
        <v>318.38</v>
      </c>
      <c r="Y3060">
        <v>306</v>
      </c>
      <c r="AE3060" t="s">
        <v>32</v>
      </c>
    </row>
    <row r="3061" spans="1:31" hidden="1" x14ac:dyDescent="0.25">
      <c r="A3061" s="1">
        <v>45509</v>
      </c>
      <c r="B3061" t="s">
        <v>1731</v>
      </c>
      <c r="G3061" t="s">
        <v>32</v>
      </c>
      <c r="J3061">
        <v>9</v>
      </c>
      <c r="R3061">
        <v>7.8</v>
      </c>
      <c r="Y3061">
        <v>7.17</v>
      </c>
      <c r="AE3061" t="s">
        <v>32</v>
      </c>
    </row>
    <row r="3062" spans="1:31" hidden="1" x14ac:dyDescent="0.25">
      <c r="A3062" s="1">
        <v>45509</v>
      </c>
      <c r="B3062" t="s">
        <v>202</v>
      </c>
      <c r="G3062" t="s">
        <v>32</v>
      </c>
      <c r="J3062">
        <v>5</v>
      </c>
      <c r="Y3062">
        <v>4.8099999999999996</v>
      </c>
      <c r="AE3062" t="s">
        <v>32</v>
      </c>
    </row>
    <row r="3063" spans="1:31" hidden="1" x14ac:dyDescent="0.25">
      <c r="A3063" s="1">
        <v>45509</v>
      </c>
      <c r="B3063" t="s">
        <v>1759</v>
      </c>
      <c r="G3063" t="s">
        <v>32</v>
      </c>
      <c r="J3063">
        <v>113</v>
      </c>
      <c r="Y3063">
        <v>135.06</v>
      </c>
      <c r="AE3063" t="s">
        <v>32</v>
      </c>
    </row>
    <row r="3064" spans="1:31" hidden="1" x14ac:dyDescent="0.25">
      <c r="A3064" s="1">
        <v>45509</v>
      </c>
      <c r="B3064" t="s">
        <v>1760</v>
      </c>
      <c r="G3064" t="s">
        <v>32</v>
      </c>
      <c r="J3064">
        <v>404</v>
      </c>
      <c r="Y3064">
        <v>290.7</v>
      </c>
      <c r="AE3064" t="s">
        <v>32</v>
      </c>
    </row>
    <row r="3065" spans="1:31" hidden="1" x14ac:dyDescent="0.25">
      <c r="A3065" s="1">
        <v>45509</v>
      </c>
      <c r="B3065" t="s">
        <v>1285</v>
      </c>
      <c r="G3065" t="s">
        <v>32</v>
      </c>
      <c r="J3065">
        <v>2889</v>
      </c>
      <c r="R3065">
        <v>1665.51</v>
      </c>
      <c r="Y3065">
        <v>1652.05</v>
      </c>
      <c r="AE3065" t="s">
        <v>32</v>
      </c>
    </row>
    <row r="3066" spans="1:31" hidden="1" x14ac:dyDescent="0.25">
      <c r="A3066" s="1">
        <v>45509</v>
      </c>
      <c r="B3066" t="s">
        <v>1446</v>
      </c>
      <c r="G3066" t="s">
        <v>32</v>
      </c>
      <c r="J3066">
        <v>46</v>
      </c>
      <c r="Y3066">
        <v>41</v>
      </c>
      <c r="AE3066" t="s">
        <v>32</v>
      </c>
    </row>
    <row r="3067" spans="1:31" hidden="1" x14ac:dyDescent="0.25">
      <c r="A3067" s="1">
        <v>45509</v>
      </c>
      <c r="B3067" t="s">
        <v>1761</v>
      </c>
      <c r="G3067" t="s">
        <v>32</v>
      </c>
      <c r="J3067">
        <v>7</v>
      </c>
      <c r="Y3067">
        <v>7.14</v>
      </c>
      <c r="AE3067" t="s">
        <v>32</v>
      </c>
    </row>
    <row r="3068" spans="1:31" hidden="1" x14ac:dyDescent="0.25">
      <c r="A3068" s="1">
        <v>45509</v>
      </c>
      <c r="B3068" t="s">
        <v>207</v>
      </c>
      <c r="G3068" t="s">
        <v>32</v>
      </c>
      <c r="J3068">
        <v>113</v>
      </c>
      <c r="R3068">
        <v>133.33000000000001</v>
      </c>
      <c r="Y3068">
        <v>128.75</v>
      </c>
      <c r="AE3068" t="s">
        <v>32</v>
      </c>
    </row>
    <row r="3069" spans="1:31" hidden="1" x14ac:dyDescent="0.25">
      <c r="A3069" s="1">
        <v>45509</v>
      </c>
      <c r="B3069" t="s">
        <v>1290</v>
      </c>
      <c r="G3069" t="s">
        <v>32</v>
      </c>
      <c r="J3069">
        <v>31</v>
      </c>
      <c r="Y3069">
        <v>23.85</v>
      </c>
      <c r="AE3069" t="s">
        <v>32</v>
      </c>
    </row>
    <row r="3070" spans="1:31" hidden="1" x14ac:dyDescent="0.25">
      <c r="A3070" s="1">
        <v>45509</v>
      </c>
      <c r="B3070" t="s">
        <v>1762</v>
      </c>
      <c r="G3070" t="s">
        <v>32</v>
      </c>
      <c r="J3070">
        <v>1567</v>
      </c>
      <c r="Y3070">
        <v>1245.25</v>
      </c>
      <c r="AE3070" t="s">
        <v>32</v>
      </c>
    </row>
    <row r="3071" spans="1:31" hidden="1" x14ac:dyDescent="0.25">
      <c r="A3071" s="1">
        <v>45509</v>
      </c>
      <c r="B3071" t="s">
        <v>211</v>
      </c>
      <c r="G3071" t="s">
        <v>32</v>
      </c>
      <c r="J3071">
        <v>448</v>
      </c>
      <c r="R3071">
        <v>555.78</v>
      </c>
      <c r="Y3071">
        <v>501</v>
      </c>
      <c r="AE3071" t="s">
        <v>32</v>
      </c>
    </row>
    <row r="3072" spans="1:31" hidden="1" x14ac:dyDescent="0.25">
      <c r="A3072" s="1">
        <v>45509</v>
      </c>
      <c r="B3072" t="s">
        <v>1763</v>
      </c>
      <c r="G3072" t="s">
        <v>32</v>
      </c>
      <c r="J3072">
        <v>58</v>
      </c>
      <c r="Y3072">
        <v>56.55</v>
      </c>
      <c r="AE3072" t="s">
        <v>32</v>
      </c>
    </row>
    <row r="3073" spans="1:31" hidden="1" x14ac:dyDescent="0.25">
      <c r="A3073" s="1">
        <v>45509</v>
      </c>
      <c r="B3073" t="s">
        <v>1084</v>
      </c>
      <c r="G3073" t="s">
        <v>32</v>
      </c>
      <c r="J3073">
        <v>108</v>
      </c>
      <c r="Y3073">
        <v>53.31</v>
      </c>
      <c r="AE3073" t="s">
        <v>32</v>
      </c>
    </row>
    <row r="3074" spans="1:31" hidden="1" x14ac:dyDescent="0.25">
      <c r="A3074" s="1">
        <v>45509</v>
      </c>
      <c r="B3074" t="s">
        <v>1296</v>
      </c>
      <c r="G3074" t="s">
        <v>32</v>
      </c>
      <c r="J3074">
        <v>75</v>
      </c>
      <c r="R3074">
        <v>95.84</v>
      </c>
      <c r="Y3074">
        <v>86.25</v>
      </c>
      <c r="AE3074" t="s">
        <v>32</v>
      </c>
    </row>
    <row r="3075" spans="1:31" hidden="1" x14ac:dyDescent="0.25">
      <c r="A3075" s="1">
        <v>45509</v>
      </c>
      <c r="B3075" t="s">
        <v>1764</v>
      </c>
      <c r="G3075" t="s">
        <v>32</v>
      </c>
      <c r="J3075">
        <v>25</v>
      </c>
      <c r="Y3075">
        <v>21.3</v>
      </c>
      <c r="AE3075" t="s">
        <v>32</v>
      </c>
    </row>
    <row r="3076" spans="1:31" hidden="1" x14ac:dyDescent="0.25">
      <c r="A3076" s="1">
        <v>45509</v>
      </c>
      <c r="B3076" t="s">
        <v>1765</v>
      </c>
      <c r="G3076" t="s">
        <v>32</v>
      </c>
      <c r="J3076">
        <v>8996</v>
      </c>
      <c r="Y3076">
        <v>7551.2</v>
      </c>
      <c r="AE3076" t="s">
        <v>32</v>
      </c>
    </row>
    <row r="3077" spans="1:31" hidden="1" x14ac:dyDescent="0.25">
      <c r="A3077" s="1">
        <v>45509</v>
      </c>
      <c r="B3077" t="s">
        <v>226</v>
      </c>
      <c r="G3077" t="s">
        <v>32</v>
      </c>
      <c r="J3077">
        <v>4</v>
      </c>
      <c r="R3077">
        <v>4.82</v>
      </c>
      <c r="Y3077">
        <v>3.84</v>
      </c>
      <c r="AE3077" t="s">
        <v>32</v>
      </c>
    </row>
    <row r="3078" spans="1:31" hidden="1" x14ac:dyDescent="0.25">
      <c r="A3078" s="1">
        <v>45509</v>
      </c>
      <c r="B3078" t="s">
        <v>228</v>
      </c>
      <c r="G3078" t="s">
        <v>32</v>
      </c>
      <c r="J3078">
        <v>422</v>
      </c>
      <c r="R3078">
        <v>426.04</v>
      </c>
      <c r="Y3078">
        <v>412.8</v>
      </c>
      <c r="AE3078" t="s">
        <v>32</v>
      </c>
    </row>
    <row r="3079" spans="1:31" hidden="1" x14ac:dyDescent="0.25">
      <c r="A3079" s="1">
        <v>45509</v>
      </c>
      <c r="B3079" t="s">
        <v>653</v>
      </c>
      <c r="G3079" t="s">
        <v>32</v>
      </c>
      <c r="J3079">
        <v>9</v>
      </c>
      <c r="R3079">
        <v>7.11</v>
      </c>
      <c r="Y3079">
        <v>6.86</v>
      </c>
      <c r="AE3079" t="s">
        <v>32</v>
      </c>
    </row>
    <row r="3080" spans="1:31" hidden="1" x14ac:dyDescent="0.25">
      <c r="A3080" s="1">
        <v>45509</v>
      </c>
      <c r="B3080" t="s">
        <v>1301</v>
      </c>
      <c r="G3080" t="s">
        <v>32</v>
      </c>
      <c r="J3080">
        <v>93</v>
      </c>
      <c r="R3080">
        <v>128.16</v>
      </c>
      <c r="Y3080">
        <v>122.05</v>
      </c>
      <c r="AE3080" t="s">
        <v>32</v>
      </c>
    </row>
    <row r="3081" spans="1:31" hidden="1" x14ac:dyDescent="0.25">
      <c r="A3081" s="1">
        <v>45509</v>
      </c>
      <c r="B3081" t="s">
        <v>231</v>
      </c>
      <c r="G3081" t="s">
        <v>32</v>
      </c>
      <c r="J3081">
        <v>33</v>
      </c>
      <c r="R3081">
        <v>33.72</v>
      </c>
      <c r="Y3081">
        <v>26.62</v>
      </c>
      <c r="AE3081" t="s">
        <v>32</v>
      </c>
    </row>
    <row r="3082" spans="1:31" hidden="1" x14ac:dyDescent="0.25">
      <c r="A3082" s="1">
        <v>45509</v>
      </c>
      <c r="B3082" t="s">
        <v>234</v>
      </c>
      <c r="G3082" t="s">
        <v>32</v>
      </c>
      <c r="J3082">
        <v>574</v>
      </c>
      <c r="R3082">
        <v>643</v>
      </c>
      <c r="Y3082">
        <v>495</v>
      </c>
      <c r="AE3082" t="s">
        <v>32</v>
      </c>
    </row>
    <row r="3083" spans="1:31" hidden="1" x14ac:dyDescent="0.25">
      <c r="A3083" s="1">
        <v>45509</v>
      </c>
      <c r="B3083" t="s">
        <v>1303</v>
      </c>
      <c r="G3083" t="s">
        <v>32</v>
      </c>
      <c r="J3083">
        <v>22</v>
      </c>
      <c r="R3083">
        <v>20.16</v>
      </c>
      <c r="Y3083">
        <v>20.149999999999999</v>
      </c>
      <c r="AE3083" t="s">
        <v>32</v>
      </c>
    </row>
    <row r="3084" spans="1:31" hidden="1" x14ac:dyDescent="0.25">
      <c r="A3084" s="1">
        <v>45509</v>
      </c>
      <c r="B3084" t="s">
        <v>1732</v>
      </c>
      <c r="G3084" t="s">
        <v>32</v>
      </c>
      <c r="J3084">
        <v>107</v>
      </c>
      <c r="R3084">
        <v>90.01</v>
      </c>
      <c r="Y3084">
        <v>83.98</v>
      </c>
      <c r="AE3084" t="s">
        <v>32</v>
      </c>
    </row>
    <row r="3085" spans="1:31" hidden="1" x14ac:dyDescent="0.25">
      <c r="A3085" s="1">
        <v>45509</v>
      </c>
      <c r="B3085" t="s">
        <v>1766</v>
      </c>
      <c r="G3085" t="s">
        <v>32</v>
      </c>
      <c r="J3085">
        <v>380</v>
      </c>
      <c r="Y3085">
        <v>296</v>
      </c>
      <c r="AE3085" t="s">
        <v>32</v>
      </c>
    </row>
    <row r="3086" spans="1:31" hidden="1" x14ac:dyDescent="0.25">
      <c r="A3086" s="1">
        <v>45509</v>
      </c>
      <c r="B3086" t="s">
        <v>1767</v>
      </c>
      <c r="G3086" t="s">
        <v>32</v>
      </c>
      <c r="J3086">
        <v>17</v>
      </c>
      <c r="Y3086">
        <v>12.12</v>
      </c>
      <c r="AE3086" t="s">
        <v>32</v>
      </c>
    </row>
    <row r="3087" spans="1:31" hidden="1" x14ac:dyDescent="0.25">
      <c r="A3087" s="1">
        <v>45509</v>
      </c>
      <c r="B3087" t="s">
        <v>237</v>
      </c>
      <c r="G3087" t="s">
        <v>32</v>
      </c>
      <c r="J3087">
        <v>80</v>
      </c>
      <c r="R3087">
        <v>47.9</v>
      </c>
      <c r="Y3087">
        <v>45.52</v>
      </c>
      <c r="AE3087" t="s">
        <v>32</v>
      </c>
    </row>
    <row r="3088" spans="1:31" hidden="1" x14ac:dyDescent="0.25">
      <c r="A3088" s="1">
        <v>45509</v>
      </c>
      <c r="B3088" t="s">
        <v>667</v>
      </c>
      <c r="G3088" t="s">
        <v>32</v>
      </c>
      <c r="J3088">
        <v>986</v>
      </c>
      <c r="Y3088">
        <v>850</v>
      </c>
      <c r="AE3088" t="s">
        <v>32</v>
      </c>
    </row>
    <row r="3089" spans="1:31" hidden="1" x14ac:dyDescent="0.25">
      <c r="A3089" s="1">
        <v>45509</v>
      </c>
      <c r="B3089" t="s">
        <v>1644</v>
      </c>
      <c r="G3089" t="s">
        <v>32</v>
      </c>
      <c r="J3089">
        <v>25</v>
      </c>
      <c r="R3089">
        <v>26.13</v>
      </c>
      <c r="Y3089">
        <v>24.87</v>
      </c>
      <c r="AE3089" t="s">
        <v>32</v>
      </c>
    </row>
    <row r="3090" spans="1:31" hidden="1" x14ac:dyDescent="0.25">
      <c r="A3090" s="1">
        <v>45509</v>
      </c>
      <c r="B3090" t="s">
        <v>1768</v>
      </c>
      <c r="G3090" t="s">
        <v>32</v>
      </c>
      <c r="J3090">
        <v>7009</v>
      </c>
      <c r="Y3090">
        <v>5515</v>
      </c>
      <c r="AE3090" t="s">
        <v>32</v>
      </c>
    </row>
    <row r="3091" spans="1:31" hidden="1" x14ac:dyDescent="0.25">
      <c r="A3091" s="1">
        <v>45509</v>
      </c>
      <c r="B3091" t="s">
        <v>1099</v>
      </c>
      <c r="G3091" t="s">
        <v>32</v>
      </c>
      <c r="J3091">
        <v>687</v>
      </c>
      <c r="R3091">
        <v>690.73</v>
      </c>
      <c r="Y3091">
        <v>659</v>
      </c>
      <c r="AE3091" t="s">
        <v>32</v>
      </c>
    </row>
    <row r="3092" spans="1:31" hidden="1" x14ac:dyDescent="0.25">
      <c r="A3092" s="1">
        <v>45509</v>
      </c>
      <c r="B3092" t="s">
        <v>1769</v>
      </c>
      <c r="G3092" t="s">
        <v>32</v>
      </c>
      <c r="J3092">
        <v>28</v>
      </c>
      <c r="Y3092">
        <v>21</v>
      </c>
      <c r="AE3092" t="s">
        <v>32</v>
      </c>
    </row>
    <row r="3093" spans="1:31" hidden="1" x14ac:dyDescent="0.25">
      <c r="A3093" s="1">
        <v>45509</v>
      </c>
      <c r="B3093" t="s">
        <v>255</v>
      </c>
      <c r="G3093" t="s">
        <v>32</v>
      </c>
      <c r="J3093">
        <v>50</v>
      </c>
      <c r="R3093">
        <v>56.07</v>
      </c>
      <c r="Y3093">
        <v>53.35</v>
      </c>
      <c r="AE3093" t="s">
        <v>32</v>
      </c>
    </row>
    <row r="3094" spans="1:31" hidden="1" x14ac:dyDescent="0.25">
      <c r="A3094" s="1">
        <v>45509</v>
      </c>
      <c r="B3094" t="s">
        <v>257</v>
      </c>
      <c r="G3094" t="s">
        <v>32</v>
      </c>
      <c r="J3094">
        <v>472</v>
      </c>
      <c r="R3094">
        <v>518.38</v>
      </c>
      <c r="Y3094">
        <v>491.95</v>
      </c>
      <c r="AE3094" t="s">
        <v>32</v>
      </c>
    </row>
    <row r="3095" spans="1:31" hidden="1" x14ac:dyDescent="0.25">
      <c r="A3095" s="1">
        <v>45509</v>
      </c>
      <c r="B3095" t="s">
        <v>258</v>
      </c>
      <c r="G3095" t="s">
        <v>32</v>
      </c>
      <c r="J3095">
        <v>16</v>
      </c>
      <c r="R3095">
        <v>15.55</v>
      </c>
      <c r="Y3095">
        <v>14.64</v>
      </c>
      <c r="AE3095" t="s">
        <v>32</v>
      </c>
    </row>
    <row r="3096" spans="1:31" hidden="1" x14ac:dyDescent="0.25">
      <c r="A3096" s="1">
        <v>45509</v>
      </c>
      <c r="B3096" t="s">
        <v>1735</v>
      </c>
      <c r="G3096" t="s">
        <v>32</v>
      </c>
      <c r="J3096">
        <v>805</v>
      </c>
      <c r="R3096">
        <v>792.7</v>
      </c>
      <c r="Y3096">
        <v>737.95</v>
      </c>
      <c r="AE3096" t="s">
        <v>32</v>
      </c>
    </row>
    <row r="3097" spans="1:31" hidden="1" x14ac:dyDescent="0.25">
      <c r="A3097" s="1">
        <v>45509</v>
      </c>
      <c r="B3097" t="s">
        <v>710</v>
      </c>
      <c r="G3097" t="s">
        <v>32</v>
      </c>
      <c r="J3097">
        <v>2</v>
      </c>
      <c r="R3097">
        <v>2.77</v>
      </c>
      <c r="Y3097">
        <v>2.68</v>
      </c>
      <c r="AE3097" t="s">
        <v>32</v>
      </c>
    </row>
    <row r="3098" spans="1:31" hidden="1" x14ac:dyDescent="0.25">
      <c r="A3098" s="1">
        <v>45509</v>
      </c>
      <c r="B3098" t="s">
        <v>1463</v>
      </c>
      <c r="G3098" t="s">
        <v>32</v>
      </c>
      <c r="J3098">
        <v>223</v>
      </c>
      <c r="R3098">
        <v>275.57</v>
      </c>
      <c r="Y3098">
        <v>265.75</v>
      </c>
      <c r="AE3098" t="s">
        <v>32</v>
      </c>
    </row>
    <row r="3099" spans="1:31" hidden="1" x14ac:dyDescent="0.25">
      <c r="A3099" s="1">
        <v>45509</v>
      </c>
      <c r="B3099" t="s">
        <v>1696</v>
      </c>
      <c r="G3099" t="s">
        <v>32</v>
      </c>
      <c r="J3099">
        <v>32</v>
      </c>
      <c r="R3099">
        <v>27.22</v>
      </c>
      <c r="Y3099">
        <v>26.09</v>
      </c>
      <c r="AE3099" t="s">
        <v>32</v>
      </c>
    </row>
    <row r="3100" spans="1:31" hidden="1" x14ac:dyDescent="0.25">
      <c r="A3100" s="1">
        <v>45509</v>
      </c>
      <c r="B3100" t="s">
        <v>1697</v>
      </c>
      <c r="G3100" t="s">
        <v>32</v>
      </c>
      <c r="J3100">
        <v>9</v>
      </c>
      <c r="R3100">
        <v>8.93</v>
      </c>
      <c r="Y3100">
        <v>8.93</v>
      </c>
      <c r="AE3100" t="s">
        <v>32</v>
      </c>
    </row>
    <row r="3101" spans="1:31" hidden="1" x14ac:dyDescent="0.25">
      <c r="A3101" s="1">
        <v>45509</v>
      </c>
      <c r="B3101" t="s">
        <v>1650</v>
      </c>
      <c r="G3101" t="s">
        <v>32</v>
      </c>
      <c r="J3101">
        <v>124</v>
      </c>
      <c r="Y3101">
        <v>88.2</v>
      </c>
      <c r="AE3101" t="s">
        <v>32</v>
      </c>
    </row>
    <row r="3102" spans="1:31" hidden="1" x14ac:dyDescent="0.25">
      <c r="A3102" s="1">
        <v>45509</v>
      </c>
      <c r="B3102" t="s">
        <v>1111</v>
      </c>
      <c r="G3102" t="s">
        <v>32</v>
      </c>
      <c r="J3102">
        <v>28</v>
      </c>
      <c r="R3102">
        <v>31.26</v>
      </c>
      <c r="Y3102">
        <v>27</v>
      </c>
      <c r="AE3102" t="s">
        <v>32</v>
      </c>
    </row>
    <row r="3103" spans="1:31" hidden="1" x14ac:dyDescent="0.25">
      <c r="A3103" s="1">
        <v>45509</v>
      </c>
      <c r="B3103" t="s">
        <v>1770</v>
      </c>
      <c r="G3103" t="s">
        <v>32</v>
      </c>
      <c r="J3103">
        <v>102</v>
      </c>
      <c r="Y3103">
        <v>73.66</v>
      </c>
      <c r="AE3103" t="s">
        <v>32</v>
      </c>
    </row>
    <row r="3104" spans="1:31" hidden="1" x14ac:dyDescent="0.25">
      <c r="A3104" s="1">
        <v>45509</v>
      </c>
      <c r="B3104" t="s">
        <v>1316</v>
      </c>
      <c r="G3104" t="s">
        <v>32</v>
      </c>
      <c r="J3104">
        <v>22</v>
      </c>
      <c r="Y3104">
        <v>24</v>
      </c>
      <c r="AE3104" t="s">
        <v>32</v>
      </c>
    </row>
    <row r="3105" spans="1:31" hidden="1" x14ac:dyDescent="0.25">
      <c r="A3105" s="1">
        <v>45509</v>
      </c>
      <c r="B3105" t="s">
        <v>1736</v>
      </c>
      <c r="G3105" t="s">
        <v>32</v>
      </c>
      <c r="J3105">
        <v>31</v>
      </c>
      <c r="R3105">
        <v>21.71</v>
      </c>
      <c r="Y3105">
        <v>19.739999999999998</v>
      </c>
      <c r="AE3105" t="s">
        <v>32</v>
      </c>
    </row>
    <row r="3106" spans="1:31" hidden="1" x14ac:dyDescent="0.25">
      <c r="A3106" s="1">
        <v>45509</v>
      </c>
      <c r="B3106" t="s">
        <v>288</v>
      </c>
      <c r="G3106" t="s">
        <v>32</v>
      </c>
      <c r="J3106">
        <v>385</v>
      </c>
      <c r="R3106">
        <v>383.68</v>
      </c>
      <c r="Y3106">
        <v>365.75</v>
      </c>
      <c r="AE3106" t="s">
        <v>32</v>
      </c>
    </row>
    <row r="3107" spans="1:31" hidden="1" x14ac:dyDescent="0.25">
      <c r="A3107" s="1">
        <v>45509</v>
      </c>
      <c r="B3107" t="s">
        <v>1575</v>
      </c>
      <c r="G3107" t="s">
        <v>32</v>
      </c>
      <c r="J3107">
        <v>497</v>
      </c>
      <c r="R3107">
        <v>390.15</v>
      </c>
      <c r="Y3107">
        <v>381.15</v>
      </c>
      <c r="AE3107" t="s">
        <v>32</v>
      </c>
    </row>
    <row r="3108" spans="1:31" hidden="1" x14ac:dyDescent="0.25">
      <c r="A3108" s="1">
        <v>45509</v>
      </c>
      <c r="B3108" t="s">
        <v>294</v>
      </c>
      <c r="G3108" t="s">
        <v>32</v>
      </c>
      <c r="J3108">
        <v>625</v>
      </c>
      <c r="R3108">
        <v>595.58000000000004</v>
      </c>
      <c r="Y3108">
        <v>573.29999999999995</v>
      </c>
      <c r="AE3108" t="s">
        <v>32</v>
      </c>
    </row>
    <row r="3109" spans="1:31" hidden="1" x14ac:dyDescent="0.25">
      <c r="A3109" s="1">
        <v>45509</v>
      </c>
      <c r="B3109" t="s">
        <v>297</v>
      </c>
      <c r="G3109" t="s">
        <v>32</v>
      </c>
      <c r="J3109">
        <v>19</v>
      </c>
      <c r="R3109">
        <v>19.05</v>
      </c>
      <c r="Y3109">
        <v>17.13</v>
      </c>
      <c r="AE3109" t="s">
        <v>32</v>
      </c>
    </row>
    <row r="3110" spans="1:31" hidden="1" x14ac:dyDescent="0.25">
      <c r="A3110" s="1">
        <v>45509</v>
      </c>
      <c r="B3110" t="s">
        <v>302</v>
      </c>
      <c r="G3110" t="s">
        <v>32</v>
      </c>
      <c r="J3110">
        <v>100</v>
      </c>
      <c r="R3110">
        <v>108.97</v>
      </c>
      <c r="Y3110">
        <v>105.2</v>
      </c>
      <c r="AE3110" t="s">
        <v>32</v>
      </c>
    </row>
    <row r="3111" spans="1:31" hidden="1" x14ac:dyDescent="0.25">
      <c r="A3111" s="1">
        <v>45509</v>
      </c>
      <c r="B3111" t="s">
        <v>767</v>
      </c>
      <c r="G3111" t="s">
        <v>32</v>
      </c>
      <c r="J3111">
        <v>158</v>
      </c>
      <c r="R3111">
        <v>154.30000000000001</v>
      </c>
      <c r="Y3111">
        <v>151</v>
      </c>
      <c r="AE3111" t="s">
        <v>32</v>
      </c>
    </row>
    <row r="3112" spans="1:31" hidden="1" x14ac:dyDescent="0.25">
      <c r="A3112" s="1">
        <v>45509</v>
      </c>
      <c r="B3112" t="s">
        <v>114</v>
      </c>
      <c r="G3112" t="s">
        <v>32</v>
      </c>
      <c r="J3112">
        <v>213</v>
      </c>
      <c r="R3112">
        <v>283.41000000000003</v>
      </c>
      <c r="Y3112">
        <v>180</v>
      </c>
      <c r="AE3112" t="s">
        <v>32</v>
      </c>
    </row>
    <row r="3113" spans="1:31" hidden="1" x14ac:dyDescent="0.25">
      <c r="A3113" s="1">
        <v>45509</v>
      </c>
      <c r="B3113" t="s">
        <v>115</v>
      </c>
      <c r="G3113" t="s">
        <v>32</v>
      </c>
      <c r="J3113">
        <v>13</v>
      </c>
      <c r="Y3113">
        <v>9.0399999999999991</v>
      </c>
      <c r="AE3113" t="s">
        <v>32</v>
      </c>
    </row>
    <row r="3114" spans="1:31" hidden="1" x14ac:dyDescent="0.25">
      <c r="A3114" s="1">
        <v>45509</v>
      </c>
      <c r="B3114" t="s">
        <v>1655</v>
      </c>
      <c r="G3114" t="s">
        <v>32</v>
      </c>
      <c r="J3114">
        <v>44</v>
      </c>
      <c r="R3114">
        <v>54.5</v>
      </c>
      <c r="Y3114">
        <v>51.58</v>
      </c>
      <c r="AE3114" t="s">
        <v>32</v>
      </c>
    </row>
    <row r="3115" spans="1:31" hidden="1" x14ac:dyDescent="0.25">
      <c r="A3115" s="1">
        <v>45509</v>
      </c>
      <c r="B3115" t="s">
        <v>781</v>
      </c>
      <c r="G3115" t="s">
        <v>32</v>
      </c>
      <c r="J3115">
        <v>259</v>
      </c>
      <c r="Y3115">
        <v>301.3</v>
      </c>
      <c r="AE3115" t="s">
        <v>32</v>
      </c>
    </row>
    <row r="3116" spans="1:31" hidden="1" x14ac:dyDescent="0.25">
      <c r="A3116" s="1">
        <v>45509</v>
      </c>
      <c r="B3116" t="s">
        <v>1771</v>
      </c>
      <c r="G3116" t="s">
        <v>32</v>
      </c>
      <c r="J3116">
        <v>4</v>
      </c>
      <c r="Y3116">
        <v>210</v>
      </c>
      <c r="AE3116" t="s">
        <v>32</v>
      </c>
    </row>
    <row r="3117" spans="1:31" hidden="1" x14ac:dyDescent="0.25">
      <c r="A3117" s="1">
        <v>45509</v>
      </c>
      <c r="B3117" t="s">
        <v>1739</v>
      </c>
      <c r="G3117" t="s">
        <v>32</v>
      </c>
      <c r="J3117">
        <v>8</v>
      </c>
      <c r="R3117">
        <v>7.65</v>
      </c>
      <c r="Y3117">
        <v>7.3</v>
      </c>
      <c r="AE3117" t="s">
        <v>32</v>
      </c>
    </row>
    <row r="3118" spans="1:31" hidden="1" x14ac:dyDescent="0.25">
      <c r="A3118" s="1">
        <v>45509</v>
      </c>
      <c r="B3118" t="s">
        <v>791</v>
      </c>
      <c r="G3118" t="s">
        <v>32</v>
      </c>
      <c r="J3118">
        <v>135</v>
      </c>
      <c r="R3118">
        <v>146.11000000000001</v>
      </c>
      <c r="Y3118">
        <v>141.05000000000001</v>
      </c>
      <c r="AE3118" t="s">
        <v>32</v>
      </c>
    </row>
    <row r="3119" spans="1:31" hidden="1" x14ac:dyDescent="0.25">
      <c r="A3119" s="1">
        <v>45509</v>
      </c>
      <c r="B3119" t="s">
        <v>792</v>
      </c>
      <c r="G3119" t="s">
        <v>32</v>
      </c>
      <c r="J3119">
        <v>85</v>
      </c>
      <c r="R3119">
        <v>103.26</v>
      </c>
      <c r="Y3119">
        <v>98.5</v>
      </c>
      <c r="AE3119" t="s">
        <v>32</v>
      </c>
    </row>
    <row r="3120" spans="1:31" hidden="1" x14ac:dyDescent="0.25">
      <c r="A3120" s="1">
        <v>45509</v>
      </c>
      <c r="B3120" t="s">
        <v>1772</v>
      </c>
      <c r="G3120" t="s">
        <v>32</v>
      </c>
      <c r="J3120">
        <v>21</v>
      </c>
      <c r="Y3120">
        <v>16.350000000000001</v>
      </c>
      <c r="AE3120" t="s">
        <v>32</v>
      </c>
    </row>
    <row r="3121" spans="1:31" hidden="1" x14ac:dyDescent="0.25">
      <c r="A3121" s="1">
        <v>45509</v>
      </c>
      <c r="B3121" t="s">
        <v>1773</v>
      </c>
      <c r="G3121" t="s">
        <v>32</v>
      </c>
      <c r="J3121">
        <v>624</v>
      </c>
      <c r="Y3121">
        <v>506</v>
      </c>
      <c r="AE3121" t="s">
        <v>32</v>
      </c>
    </row>
    <row r="3122" spans="1:31" hidden="1" x14ac:dyDescent="0.25">
      <c r="A3122" s="1">
        <v>45509</v>
      </c>
      <c r="B3122" t="s">
        <v>796</v>
      </c>
      <c r="G3122" t="s">
        <v>32</v>
      </c>
      <c r="J3122">
        <v>13</v>
      </c>
      <c r="R3122">
        <v>14.38</v>
      </c>
      <c r="Y3122">
        <v>13.4</v>
      </c>
      <c r="AE3122" t="s">
        <v>32</v>
      </c>
    </row>
    <row r="3123" spans="1:31" hidden="1" x14ac:dyDescent="0.25">
      <c r="A3123" s="1">
        <v>45509</v>
      </c>
      <c r="B3123" t="s">
        <v>1584</v>
      </c>
      <c r="G3123" t="s">
        <v>32</v>
      </c>
      <c r="J3123">
        <v>143</v>
      </c>
      <c r="Y3123">
        <v>131.19999999999999</v>
      </c>
      <c r="AE3123" t="s">
        <v>32</v>
      </c>
    </row>
    <row r="3124" spans="1:31" hidden="1" x14ac:dyDescent="0.25">
      <c r="A3124" s="1">
        <v>45509</v>
      </c>
      <c r="B3124" t="s">
        <v>1133</v>
      </c>
      <c r="G3124" t="s">
        <v>32</v>
      </c>
      <c r="J3124">
        <v>4</v>
      </c>
      <c r="R3124">
        <v>3.95</v>
      </c>
      <c r="Y3124">
        <v>3.85</v>
      </c>
      <c r="AE3124" t="s">
        <v>32</v>
      </c>
    </row>
    <row r="3125" spans="1:31" hidden="1" x14ac:dyDescent="0.25">
      <c r="A3125" s="1">
        <v>45509</v>
      </c>
      <c r="B3125" t="s">
        <v>802</v>
      </c>
      <c r="G3125" t="s">
        <v>32</v>
      </c>
      <c r="J3125">
        <v>54</v>
      </c>
      <c r="R3125">
        <v>55.36</v>
      </c>
      <c r="Y3125">
        <v>53.01</v>
      </c>
      <c r="AE3125" t="s">
        <v>32</v>
      </c>
    </row>
    <row r="3126" spans="1:31" hidden="1" x14ac:dyDescent="0.25">
      <c r="A3126" s="1">
        <v>45509</v>
      </c>
      <c r="B3126" t="s">
        <v>326</v>
      </c>
      <c r="G3126" t="s">
        <v>32</v>
      </c>
      <c r="J3126">
        <v>12</v>
      </c>
      <c r="R3126">
        <v>11.37</v>
      </c>
      <c r="Y3126">
        <v>10.7</v>
      </c>
      <c r="AE3126" t="s">
        <v>32</v>
      </c>
    </row>
    <row r="3127" spans="1:31" hidden="1" x14ac:dyDescent="0.25">
      <c r="A3127" s="1">
        <v>45509</v>
      </c>
      <c r="B3127" t="s">
        <v>1774</v>
      </c>
      <c r="G3127" t="s">
        <v>32</v>
      </c>
      <c r="J3127">
        <v>1036</v>
      </c>
      <c r="Y3127">
        <v>853.2</v>
      </c>
      <c r="AE3127" t="s">
        <v>32</v>
      </c>
    </row>
    <row r="3128" spans="1:31" hidden="1" x14ac:dyDescent="0.25">
      <c r="A3128" s="1">
        <v>45509</v>
      </c>
      <c r="B3128" t="s">
        <v>331</v>
      </c>
      <c r="G3128" t="s">
        <v>32</v>
      </c>
      <c r="J3128">
        <v>116</v>
      </c>
      <c r="R3128">
        <v>173.85</v>
      </c>
      <c r="Y3128">
        <v>166.66</v>
      </c>
      <c r="AE3128" t="s">
        <v>32</v>
      </c>
    </row>
    <row r="3129" spans="1:31" hidden="1" x14ac:dyDescent="0.25">
      <c r="A3129" s="1">
        <v>45509</v>
      </c>
      <c r="B3129" t="s">
        <v>1740</v>
      </c>
      <c r="G3129" t="s">
        <v>32</v>
      </c>
      <c r="J3129">
        <v>42</v>
      </c>
      <c r="R3129">
        <v>38.94</v>
      </c>
      <c r="Y3129">
        <v>36.01</v>
      </c>
      <c r="AE3129" t="s">
        <v>32</v>
      </c>
    </row>
    <row r="3130" spans="1:31" hidden="1" x14ac:dyDescent="0.25">
      <c r="A3130" s="1">
        <v>45509</v>
      </c>
      <c r="B3130" t="s">
        <v>1138</v>
      </c>
      <c r="G3130" t="s">
        <v>32</v>
      </c>
      <c r="J3130">
        <v>4685</v>
      </c>
      <c r="Y3130">
        <v>4350</v>
      </c>
      <c r="AE3130" t="s">
        <v>32</v>
      </c>
    </row>
    <row r="3131" spans="1:31" hidden="1" x14ac:dyDescent="0.25">
      <c r="A3131" s="1">
        <v>45509</v>
      </c>
      <c r="B3131" t="s">
        <v>333</v>
      </c>
      <c r="G3131" t="s">
        <v>32</v>
      </c>
      <c r="J3131">
        <v>30</v>
      </c>
      <c r="R3131">
        <v>36.57</v>
      </c>
      <c r="Y3131">
        <v>34.840000000000003</v>
      </c>
      <c r="AE3131" t="s">
        <v>32</v>
      </c>
    </row>
    <row r="3132" spans="1:31" hidden="1" x14ac:dyDescent="0.25">
      <c r="A3132" s="1">
        <v>45509</v>
      </c>
      <c r="B3132" t="s">
        <v>334</v>
      </c>
      <c r="G3132" t="s">
        <v>32</v>
      </c>
      <c r="J3132">
        <v>15</v>
      </c>
      <c r="R3132">
        <v>16.16</v>
      </c>
      <c r="Y3132">
        <v>15.51</v>
      </c>
      <c r="AE3132" t="s">
        <v>32</v>
      </c>
    </row>
    <row r="3133" spans="1:31" hidden="1" x14ac:dyDescent="0.25">
      <c r="A3133" s="1">
        <v>45509</v>
      </c>
      <c r="B3133" t="s">
        <v>1139</v>
      </c>
      <c r="G3133" t="s">
        <v>32</v>
      </c>
      <c r="J3133">
        <v>23</v>
      </c>
      <c r="Y3133">
        <v>16.02</v>
      </c>
      <c r="AE3133" t="s">
        <v>32</v>
      </c>
    </row>
    <row r="3134" spans="1:31" hidden="1" x14ac:dyDescent="0.25">
      <c r="A3134" s="1">
        <v>45509</v>
      </c>
      <c r="B3134" t="s">
        <v>1775</v>
      </c>
      <c r="G3134" t="s">
        <v>32</v>
      </c>
      <c r="J3134">
        <v>2517</v>
      </c>
      <c r="Y3134">
        <v>2451.0500000000002</v>
      </c>
      <c r="AE3134" t="s">
        <v>32</v>
      </c>
    </row>
    <row r="3135" spans="1:31" hidden="1" x14ac:dyDescent="0.25">
      <c r="A3135" s="1">
        <v>45509</v>
      </c>
      <c r="B3135" t="s">
        <v>338</v>
      </c>
      <c r="G3135" t="s">
        <v>32</v>
      </c>
      <c r="J3135">
        <v>119</v>
      </c>
      <c r="R3135">
        <v>136.91999999999999</v>
      </c>
      <c r="Y3135">
        <v>132.5</v>
      </c>
      <c r="AE3135" t="s">
        <v>32</v>
      </c>
    </row>
    <row r="3136" spans="1:31" hidden="1" x14ac:dyDescent="0.25">
      <c r="A3136" s="1">
        <v>45509</v>
      </c>
      <c r="B3136" t="s">
        <v>117</v>
      </c>
      <c r="G3136" t="s">
        <v>32</v>
      </c>
      <c r="J3136">
        <v>41</v>
      </c>
      <c r="R3136">
        <v>39.11</v>
      </c>
      <c r="Y3136">
        <v>35</v>
      </c>
      <c r="AE3136" t="s">
        <v>32</v>
      </c>
    </row>
    <row r="3137" spans="1:31" hidden="1" x14ac:dyDescent="0.25">
      <c r="A3137" s="1">
        <v>45509</v>
      </c>
      <c r="B3137" t="s">
        <v>1141</v>
      </c>
      <c r="G3137" t="s">
        <v>32</v>
      </c>
      <c r="J3137">
        <v>6</v>
      </c>
      <c r="Y3137">
        <v>5.84</v>
      </c>
      <c r="AE3137" t="s">
        <v>32</v>
      </c>
    </row>
    <row r="3138" spans="1:31" hidden="1" x14ac:dyDescent="0.25">
      <c r="A3138" s="1">
        <v>45509</v>
      </c>
      <c r="B3138" t="s">
        <v>1489</v>
      </c>
      <c r="G3138" t="s">
        <v>32</v>
      </c>
      <c r="J3138">
        <v>34</v>
      </c>
      <c r="R3138">
        <v>43.62</v>
      </c>
      <c r="Y3138">
        <v>34.119999999999997</v>
      </c>
      <c r="AE3138" t="s">
        <v>32</v>
      </c>
    </row>
    <row r="3139" spans="1:31" hidden="1" x14ac:dyDescent="0.25">
      <c r="A3139" s="1">
        <v>45509</v>
      </c>
      <c r="B3139" t="s">
        <v>1657</v>
      </c>
      <c r="G3139" t="s">
        <v>32</v>
      </c>
      <c r="J3139">
        <v>4</v>
      </c>
      <c r="Y3139">
        <v>3.33</v>
      </c>
      <c r="AE3139" t="s">
        <v>32</v>
      </c>
    </row>
    <row r="3140" spans="1:31" hidden="1" x14ac:dyDescent="0.25">
      <c r="A3140" s="1">
        <v>45509</v>
      </c>
      <c r="B3140" t="s">
        <v>825</v>
      </c>
      <c r="G3140" t="s">
        <v>32</v>
      </c>
      <c r="J3140">
        <v>406</v>
      </c>
      <c r="R3140">
        <v>415.96</v>
      </c>
      <c r="Y3140">
        <v>404</v>
      </c>
      <c r="AE3140" t="s">
        <v>32</v>
      </c>
    </row>
    <row r="3141" spans="1:31" hidden="1" x14ac:dyDescent="0.25">
      <c r="A3141" s="1">
        <v>45509</v>
      </c>
      <c r="B3141" t="s">
        <v>1347</v>
      </c>
      <c r="G3141" t="s">
        <v>32</v>
      </c>
      <c r="J3141">
        <v>11</v>
      </c>
      <c r="R3141">
        <v>14.06</v>
      </c>
      <c r="Y3141">
        <v>12.75</v>
      </c>
      <c r="AE3141" t="s">
        <v>32</v>
      </c>
    </row>
    <row r="3142" spans="1:31" hidden="1" x14ac:dyDescent="0.25">
      <c r="A3142" s="1">
        <v>45509</v>
      </c>
      <c r="B3142" t="s">
        <v>826</v>
      </c>
      <c r="G3142" t="s">
        <v>32</v>
      </c>
      <c r="J3142">
        <v>315</v>
      </c>
      <c r="R3142">
        <v>349.97</v>
      </c>
      <c r="Y3142">
        <v>329.8</v>
      </c>
      <c r="AE3142" t="s">
        <v>32</v>
      </c>
    </row>
    <row r="3143" spans="1:31" hidden="1" x14ac:dyDescent="0.25">
      <c r="A3143" s="1">
        <v>45509</v>
      </c>
      <c r="B3143" t="s">
        <v>1589</v>
      </c>
      <c r="G3143" t="s">
        <v>32</v>
      </c>
      <c r="J3143">
        <v>12</v>
      </c>
      <c r="R3143">
        <v>11.7</v>
      </c>
      <c r="Y3143">
        <v>10.35</v>
      </c>
      <c r="AE3143" t="s">
        <v>32</v>
      </c>
    </row>
    <row r="3144" spans="1:31" hidden="1" x14ac:dyDescent="0.25">
      <c r="A3144" s="1">
        <v>45509</v>
      </c>
      <c r="B3144" t="s">
        <v>1351</v>
      </c>
      <c r="G3144" t="s">
        <v>32</v>
      </c>
      <c r="J3144">
        <v>19</v>
      </c>
      <c r="Y3144">
        <v>11.15</v>
      </c>
      <c r="AE3144" t="s">
        <v>32</v>
      </c>
    </row>
    <row r="3145" spans="1:31" hidden="1" x14ac:dyDescent="0.25">
      <c r="A3145" s="1">
        <v>45509</v>
      </c>
      <c r="B3145" t="s">
        <v>836</v>
      </c>
      <c r="G3145" t="s">
        <v>32</v>
      </c>
      <c r="J3145">
        <v>121</v>
      </c>
      <c r="R3145">
        <v>120.02</v>
      </c>
      <c r="Y3145">
        <v>115</v>
      </c>
      <c r="AE3145" t="s">
        <v>32</v>
      </c>
    </row>
    <row r="3146" spans="1:31" hidden="1" x14ac:dyDescent="0.25">
      <c r="A3146" s="1">
        <v>45509</v>
      </c>
      <c r="B3146" t="s">
        <v>1776</v>
      </c>
      <c r="G3146" t="s">
        <v>32</v>
      </c>
      <c r="J3146">
        <v>360</v>
      </c>
      <c r="Y3146">
        <v>285.95</v>
      </c>
      <c r="AE3146" t="s">
        <v>32</v>
      </c>
    </row>
    <row r="3147" spans="1:31" hidden="1" x14ac:dyDescent="0.25">
      <c r="A3147" s="1">
        <v>45509</v>
      </c>
      <c r="B3147" t="s">
        <v>837</v>
      </c>
      <c r="G3147" t="s">
        <v>32</v>
      </c>
      <c r="J3147">
        <v>139</v>
      </c>
      <c r="R3147">
        <v>126.08</v>
      </c>
      <c r="Y3147">
        <v>120</v>
      </c>
      <c r="AE3147" t="s">
        <v>32</v>
      </c>
    </row>
    <row r="3148" spans="1:31" hidden="1" x14ac:dyDescent="0.25">
      <c r="A3148" s="1">
        <v>45509</v>
      </c>
      <c r="B3148" t="s">
        <v>839</v>
      </c>
      <c r="G3148" t="s">
        <v>32</v>
      </c>
      <c r="J3148">
        <v>49</v>
      </c>
      <c r="R3148">
        <v>53.33</v>
      </c>
      <c r="Y3148">
        <v>51.34</v>
      </c>
      <c r="AE3148" t="s">
        <v>32</v>
      </c>
    </row>
    <row r="3149" spans="1:31" hidden="1" x14ac:dyDescent="0.25">
      <c r="A3149" s="1">
        <v>45509</v>
      </c>
      <c r="B3149" t="s">
        <v>1777</v>
      </c>
      <c r="G3149" t="s">
        <v>32</v>
      </c>
      <c r="J3149">
        <v>230</v>
      </c>
      <c r="Y3149">
        <v>135.69999999999999</v>
      </c>
      <c r="AE3149" t="s">
        <v>32</v>
      </c>
    </row>
    <row r="3150" spans="1:31" hidden="1" x14ac:dyDescent="0.25">
      <c r="A3150" s="1">
        <v>45509</v>
      </c>
      <c r="B3150" t="s">
        <v>121</v>
      </c>
      <c r="G3150" t="s">
        <v>32</v>
      </c>
      <c r="J3150">
        <v>91</v>
      </c>
      <c r="Y3150">
        <v>60.01</v>
      </c>
      <c r="AE3150" t="s">
        <v>32</v>
      </c>
    </row>
    <row r="3151" spans="1:31" hidden="1" x14ac:dyDescent="0.25">
      <c r="A3151" s="1">
        <v>45509</v>
      </c>
      <c r="B3151" t="s">
        <v>360</v>
      </c>
      <c r="G3151" t="s">
        <v>32</v>
      </c>
      <c r="J3151">
        <v>9</v>
      </c>
      <c r="R3151">
        <v>9.3800000000000008</v>
      </c>
      <c r="Y3151">
        <v>8.6199999999999992</v>
      </c>
      <c r="AE3151" t="s">
        <v>32</v>
      </c>
    </row>
    <row r="3152" spans="1:31" hidden="1" x14ac:dyDescent="0.25">
      <c r="A3152" s="1">
        <v>45509</v>
      </c>
      <c r="B3152" t="s">
        <v>845</v>
      </c>
      <c r="G3152" t="s">
        <v>32</v>
      </c>
      <c r="J3152">
        <v>72</v>
      </c>
      <c r="Y3152">
        <v>58.31</v>
      </c>
      <c r="AE3152" t="s">
        <v>32</v>
      </c>
    </row>
    <row r="3153" spans="1:31" hidden="1" x14ac:dyDescent="0.25">
      <c r="A3153" s="1">
        <v>45509</v>
      </c>
      <c r="B3153" t="s">
        <v>1591</v>
      </c>
      <c r="G3153" t="s">
        <v>32</v>
      </c>
      <c r="J3153">
        <v>162</v>
      </c>
      <c r="R3153">
        <v>250.29</v>
      </c>
      <c r="Y3153">
        <v>232.85</v>
      </c>
      <c r="AE3153" t="s">
        <v>32</v>
      </c>
    </row>
    <row r="3154" spans="1:31" hidden="1" x14ac:dyDescent="0.25">
      <c r="A3154" s="1">
        <v>45509</v>
      </c>
      <c r="B3154" t="s">
        <v>1159</v>
      </c>
      <c r="G3154" t="s">
        <v>32</v>
      </c>
      <c r="J3154">
        <v>511</v>
      </c>
      <c r="R3154">
        <v>655.41</v>
      </c>
      <c r="Y3154">
        <v>616.04999999999995</v>
      </c>
      <c r="AE3154" t="s">
        <v>32</v>
      </c>
    </row>
    <row r="3155" spans="1:31" hidden="1" x14ac:dyDescent="0.25">
      <c r="A3155" s="1">
        <v>45509</v>
      </c>
      <c r="B3155" t="s">
        <v>369</v>
      </c>
      <c r="G3155" t="s">
        <v>32</v>
      </c>
      <c r="J3155">
        <v>35</v>
      </c>
      <c r="R3155">
        <v>36.659999999999997</v>
      </c>
      <c r="Y3155">
        <v>35.65</v>
      </c>
      <c r="AE3155" t="s">
        <v>32</v>
      </c>
    </row>
    <row r="3156" spans="1:31" hidden="1" x14ac:dyDescent="0.25">
      <c r="A3156" s="1">
        <v>45509</v>
      </c>
      <c r="B3156" t="s">
        <v>90</v>
      </c>
      <c r="G3156" t="s">
        <v>32</v>
      </c>
      <c r="J3156">
        <v>48</v>
      </c>
      <c r="Y3156">
        <v>34.26</v>
      </c>
      <c r="AE3156" t="s">
        <v>32</v>
      </c>
    </row>
    <row r="3157" spans="1:31" hidden="1" x14ac:dyDescent="0.25">
      <c r="A3157" s="1">
        <v>45509</v>
      </c>
      <c r="B3157" t="s">
        <v>375</v>
      </c>
      <c r="G3157" t="s">
        <v>32</v>
      </c>
      <c r="J3157">
        <v>3</v>
      </c>
      <c r="R3157">
        <v>3.91</v>
      </c>
      <c r="Y3157">
        <v>3.6</v>
      </c>
      <c r="AE3157" t="s">
        <v>32</v>
      </c>
    </row>
    <row r="3158" spans="1:31" hidden="1" x14ac:dyDescent="0.25">
      <c r="A3158" s="1">
        <v>45509</v>
      </c>
      <c r="B3158" t="s">
        <v>1592</v>
      </c>
      <c r="G3158" t="s">
        <v>32</v>
      </c>
      <c r="J3158">
        <v>404</v>
      </c>
      <c r="R3158">
        <v>246.89</v>
      </c>
      <c r="Y3158">
        <v>211.5</v>
      </c>
      <c r="AE3158" t="s">
        <v>32</v>
      </c>
    </row>
    <row r="3159" spans="1:31" hidden="1" x14ac:dyDescent="0.25">
      <c r="A3159" s="1">
        <v>45509</v>
      </c>
      <c r="B3159" t="s">
        <v>379</v>
      </c>
      <c r="G3159" t="s">
        <v>32</v>
      </c>
      <c r="J3159">
        <v>47</v>
      </c>
      <c r="R3159">
        <v>63.97</v>
      </c>
      <c r="Y3159">
        <v>61.04</v>
      </c>
      <c r="AE3159" t="s">
        <v>32</v>
      </c>
    </row>
    <row r="3160" spans="1:31" hidden="1" x14ac:dyDescent="0.25">
      <c r="A3160" s="1">
        <v>45509</v>
      </c>
      <c r="B3160" t="s">
        <v>1662</v>
      </c>
      <c r="G3160" t="s">
        <v>32</v>
      </c>
      <c r="J3160">
        <v>646</v>
      </c>
      <c r="R3160">
        <v>728.3</v>
      </c>
      <c r="Y3160">
        <v>687.35</v>
      </c>
      <c r="AE3160" t="s">
        <v>32</v>
      </c>
    </row>
    <row r="3161" spans="1:31" hidden="1" x14ac:dyDescent="0.25">
      <c r="A3161" s="1">
        <v>45509</v>
      </c>
      <c r="B3161" t="s">
        <v>383</v>
      </c>
      <c r="G3161" t="s">
        <v>32</v>
      </c>
      <c r="J3161">
        <v>2</v>
      </c>
      <c r="Y3161">
        <v>2.13</v>
      </c>
      <c r="AE3161" t="s">
        <v>32</v>
      </c>
    </row>
    <row r="3162" spans="1:31" hidden="1" x14ac:dyDescent="0.25">
      <c r="A3162" s="1">
        <v>45509</v>
      </c>
      <c r="B3162" t="s">
        <v>384</v>
      </c>
      <c r="G3162" t="s">
        <v>32</v>
      </c>
      <c r="J3162">
        <v>36</v>
      </c>
      <c r="R3162">
        <v>14.49</v>
      </c>
      <c r="Y3162">
        <v>13.3</v>
      </c>
      <c r="AE3162" t="s">
        <v>32</v>
      </c>
    </row>
    <row r="3163" spans="1:31" hidden="1" x14ac:dyDescent="0.25">
      <c r="A3163" s="1">
        <v>45509</v>
      </c>
      <c r="B3163" t="s">
        <v>1778</v>
      </c>
      <c r="G3163" t="s">
        <v>32</v>
      </c>
      <c r="J3163">
        <v>23</v>
      </c>
      <c r="Y3163">
        <v>20.5</v>
      </c>
      <c r="AE3163" t="s">
        <v>32</v>
      </c>
    </row>
    <row r="3164" spans="1:31" hidden="1" x14ac:dyDescent="0.25">
      <c r="A3164" s="1">
        <v>45509</v>
      </c>
      <c r="B3164" t="s">
        <v>386</v>
      </c>
      <c r="G3164" t="s">
        <v>32</v>
      </c>
      <c r="J3164">
        <v>15</v>
      </c>
      <c r="R3164">
        <v>15.35</v>
      </c>
      <c r="Y3164">
        <v>14.39</v>
      </c>
      <c r="AE3164" t="s">
        <v>32</v>
      </c>
    </row>
    <row r="3165" spans="1:31" hidden="1" x14ac:dyDescent="0.25">
      <c r="A3165" s="1">
        <v>45509</v>
      </c>
      <c r="B3165" t="s">
        <v>387</v>
      </c>
      <c r="G3165" t="s">
        <v>32</v>
      </c>
      <c r="J3165">
        <v>77</v>
      </c>
      <c r="R3165">
        <v>92.04</v>
      </c>
      <c r="Y3165">
        <v>85.01</v>
      </c>
      <c r="AE3165" t="s">
        <v>32</v>
      </c>
    </row>
    <row r="3166" spans="1:31" hidden="1" x14ac:dyDescent="0.25">
      <c r="A3166" s="1">
        <v>45509</v>
      </c>
      <c r="B3166" t="s">
        <v>391</v>
      </c>
      <c r="G3166" t="s">
        <v>32</v>
      </c>
      <c r="J3166">
        <v>325</v>
      </c>
      <c r="R3166">
        <v>703.68</v>
      </c>
      <c r="Y3166">
        <v>685</v>
      </c>
      <c r="AE3166" t="s">
        <v>32</v>
      </c>
    </row>
    <row r="3167" spans="1:31" hidden="1" x14ac:dyDescent="0.25">
      <c r="A3167" s="1">
        <v>45509</v>
      </c>
      <c r="B3167" t="s">
        <v>1779</v>
      </c>
      <c r="G3167" t="s">
        <v>32</v>
      </c>
      <c r="J3167">
        <v>927</v>
      </c>
      <c r="Y3167">
        <v>835</v>
      </c>
      <c r="AE3167" t="s">
        <v>32</v>
      </c>
    </row>
    <row r="3168" spans="1:31" hidden="1" x14ac:dyDescent="0.25">
      <c r="A3168" s="1">
        <v>45509</v>
      </c>
      <c r="B3168" t="s">
        <v>396</v>
      </c>
      <c r="G3168" t="s">
        <v>32</v>
      </c>
      <c r="J3168">
        <v>1539</v>
      </c>
      <c r="R3168">
        <v>1584.98</v>
      </c>
      <c r="Y3168">
        <v>1530</v>
      </c>
      <c r="AE3168" t="s">
        <v>32</v>
      </c>
    </row>
    <row r="3169" spans="1:31" hidden="1" x14ac:dyDescent="0.25">
      <c r="A3169" s="1">
        <v>45509</v>
      </c>
      <c r="B3169" t="s">
        <v>397</v>
      </c>
      <c r="G3169" t="s">
        <v>32</v>
      </c>
      <c r="J3169">
        <v>32</v>
      </c>
      <c r="R3169">
        <v>28.44</v>
      </c>
      <c r="Y3169">
        <v>28.43</v>
      </c>
      <c r="AE3169" t="s">
        <v>32</v>
      </c>
    </row>
    <row r="3170" spans="1:31" hidden="1" x14ac:dyDescent="0.25">
      <c r="A3170" s="1">
        <v>45509</v>
      </c>
      <c r="B3170" t="s">
        <v>1594</v>
      </c>
      <c r="G3170" t="s">
        <v>32</v>
      </c>
      <c r="J3170">
        <v>2726</v>
      </c>
      <c r="R3170">
        <v>1930.39</v>
      </c>
      <c r="Y3170">
        <v>1539.95</v>
      </c>
      <c r="AE3170" t="s">
        <v>32</v>
      </c>
    </row>
    <row r="3171" spans="1:31" hidden="1" x14ac:dyDescent="0.25">
      <c r="A3171" s="1">
        <v>45509</v>
      </c>
      <c r="B3171" t="s">
        <v>887</v>
      </c>
      <c r="G3171" t="s">
        <v>32</v>
      </c>
      <c r="J3171">
        <v>38</v>
      </c>
      <c r="Y3171">
        <v>68.41</v>
      </c>
      <c r="AE3171" t="s">
        <v>32</v>
      </c>
    </row>
    <row r="3172" spans="1:31" hidden="1" x14ac:dyDescent="0.25">
      <c r="A3172" s="1">
        <v>45509</v>
      </c>
      <c r="B3172" t="s">
        <v>1504</v>
      </c>
      <c r="G3172" t="s">
        <v>32</v>
      </c>
      <c r="J3172">
        <v>268</v>
      </c>
      <c r="Y3172">
        <v>235.31</v>
      </c>
      <c r="AE3172" t="s">
        <v>32</v>
      </c>
    </row>
    <row r="3173" spans="1:31" hidden="1" x14ac:dyDescent="0.25">
      <c r="A3173" s="1">
        <v>45509</v>
      </c>
      <c r="B3173" t="s">
        <v>1743</v>
      </c>
      <c r="G3173" t="s">
        <v>32</v>
      </c>
      <c r="J3173">
        <v>57</v>
      </c>
      <c r="R3173">
        <v>47.76</v>
      </c>
      <c r="Y3173">
        <v>41.6</v>
      </c>
      <c r="AE3173" t="s">
        <v>32</v>
      </c>
    </row>
    <row r="3174" spans="1:31" hidden="1" x14ac:dyDescent="0.25">
      <c r="A3174" s="1">
        <v>45509</v>
      </c>
      <c r="B3174" t="s">
        <v>893</v>
      </c>
      <c r="G3174" t="s">
        <v>32</v>
      </c>
      <c r="J3174">
        <v>35</v>
      </c>
      <c r="R3174">
        <v>29.61</v>
      </c>
      <c r="Y3174">
        <v>27.4</v>
      </c>
      <c r="AE3174" t="s">
        <v>32</v>
      </c>
    </row>
    <row r="3175" spans="1:31" hidden="1" x14ac:dyDescent="0.25">
      <c r="A3175" s="1">
        <v>45509</v>
      </c>
      <c r="B3175" t="s">
        <v>399</v>
      </c>
      <c r="G3175" t="s">
        <v>32</v>
      </c>
      <c r="J3175">
        <v>7</v>
      </c>
      <c r="R3175">
        <v>5.84</v>
      </c>
      <c r="Y3175">
        <v>5.61</v>
      </c>
      <c r="AE3175" t="s">
        <v>32</v>
      </c>
    </row>
    <row r="3176" spans="1:31" hidden="1" x14ac:dyDescent="0.25">
      <c r="A3176" s="1">
        <v>45509</v>
      </c>
      <c r="B3176" t="s">
        <v>1745</v>
      </c>
      <c r="G3176" t="s">
        <v>32</v>
      </c>
      <c r="J3176">
        <v>11</v>
      </c>
      <c r="R3176">
        <v>8.75</v>
      </c>
      <c r="Y3176">
        <v>7.6</v>
      </c>
      <c r="AE3176" t="s">
        <v>32</v>
      </c>
    </row>
    <row r="3177" spans="1:31" hidden="1" x14ac:dyDescent="0.25">
      <c r="A3177" s="1">
        <v>45509</v>
      </c>
      <c r="B3177" t="s">
        <v>894</v>
      </c>
      <c r="G3177" t="s">
        <v>32</v>
      </c>
      <c r="J3177">
        <v>28</v>
      </c>
      <c r="R3177">
        <v>30.74</v>
      </c>
      <c r="Y3177">
        <v>29.94</v>
      </c>
      <c r="AE3177" t="s">
        <v>32</v>
      </c>
    </row>
    <row r="3178" spans="1:31" hidden="1" x14ac:dyDescent="0.25">
      <c r="A3178" s="1">
        <v>45509</v>
      </c>
      <c r="B3178" t="s">
        <v>407</v>
      </c>
      <c r="G3178" t="s">
        <v>32</v>
      </c>
      <c r="J3178">
        <v>83</v>
      </c>
      <c r="R3178">
        <v>92.87</v>
      </c>
      <c r="Y3178">
        <v>90.98</v>
      </c>
      <c r="AE3178" t="s">
        <v>32</v>
      </c>
    </row>
    <row r="3179" spans="1:31" hidden="1" x14ac:dyDescent="0.25">
      <c r="A3179" s="1">
        <v>45509</v>
      </c>
      <c r="B3179" t="s">
        <v>408</v>
      </c>
      <c r="G3179" t="s">
        <v>32</v>
      </c>
      <c r="J3179">
        <v>16</v>
      </c>
      <c r="R3179">
        <v>16.760000000000002</v>
      </c>
      <c r="Y3179">
        <v>16.3</v>
      </c>
      <c r="AE3179" t="s">
        <v>32</v>
      </c>
    </row>
    <row r="3180" spans="1:31" hidden="1" x14ac:dyDescent="0.25">
      <c r="A3180" s="1">
        <v>45509</v>
      </c>
      <c r="B3180" t="s">
        <v>412</v>
      </c>
      <c r="G3180" t="s">
        <v>32</v>
      </c>
      <c r="J3180">
        <v>10</v>
      </c>
      <c r="R3180">
        <v>8.93</v>
      </c>
      <c r="Y3180">
        <v>8.6999999999999993</v>
      </c>
      <c r="AE3180" t="s">
        <v>32</v>
      </c>
    </row>
    <row r="3181" spans="1:31" hidden="1" x14ac:dyDescent="0.25">
      <c r="A3181" s="1">
        <v>45509</v>
      </c>
      <c r="B3181" t="s">
        <v>1780</v>
      </c>
      <c r="G3181" t="s">
        <v>32</v>
      </c>
      <c r="J3181">
        <v>826</v>
      </c>
      <c r="Y3181">
        <v>745</v>
      </c>
      <c r="AE3181" t="s">
        <v>32</v>
      </c>
    </row>
    <row r="3182" spans="1:31" hidden="1" x14ac:dyDescent="0.25">
      <c r="A3182" s="1">
        <v>45509</v>
      </c>
      <c r="B3182" t="s">
        <v>1781</v>
      </c>
      <c r="G3182" t="s">
        <v>32</v>
      </c>
      <c r="J3182">
        <v>188</v>
      </c>
      <c r="Y3182">
        <v>116.61</v>
      </c>
      <c r="AE3182" t="s">
        <v>32</v>
      </c>
    </row>
    <row r="3183" spans="1:31" hidden="1" x14ac:dyDescent="0.25">
      <c r="A3183" s="1">
        <v>45509</v>
      </c>
      <c r="B3183" t="s">
        <v>1182</v>
      </c>
      <c r="G3183" t="s">
        <v>32</v>
      </c>
      <c r="J3183">
        <v>53</v>
      </c>
      <c r="R3183">
        <v>50.86</v>
      </c>
      <c r="Y3183">
        <v>33.86</v>
      </c>
      <c r="AE3183" t="s">
        <v>32</v>
      </c>
    </row>
    <row r="3184" spans="1:31" hidden="1" x14ac:dyDescent="0.25">
      <c r="A3184" s="1">
        <v>45509</v>
      </c>
      <c r="B3184" t="s">
        <v>418</v>
      </c>
      <c r="G3184" t="s">
        <v>32</v>
      </c>
      <c r="J3184">
        <v>2107</v>
      </c>
      <c r="R3184">
        <v>2330.3200000000002</v>
      </c>
      <c r="Y3184">
        <v>2200.0500000000002</v>
      </c>
      <c r="AE3184" t="s">
        <v>32</v>
      </c>
    </row>
    <row r="3185" spans="1:31" hidden="1" x14ac:dyDescent="0.25">
      <c r="A3185" s="1">
        <v>45509</v>
      </c>
      <c r="B3185" t="s">
        <v>1184</v>
      </c>
      <c r="G3185" t="s">
        <v>32</v>
      </c>
      <c r="J3185">
        <v>13</v>
      </c>
      <c r="R3185">
        <v>15.5</v>
      </c>
      <c r="Y3185">
        <v>13.62</v>
      </c>
      <c r="AE3185" t="s">
        <v>32</v>
      </c>
    </row>
    <row r="3186" spans="1:31" hidden="1" x14ac:dyDescent="0.25">
      <c r="A3186" s="1">
        <v>45509</v>
      </c>
      <c r="B3186" t="s">
        <v>1747</v>
      </c>
      <c r="G3186" t="s">
        <v>32</v>
      </c>
      <c r="J3186">
        <v>97</v>
      </c>
      <c r="R3186">
        <v>111.66</v>
      </c>
      <c r="Y3186">
        <v>103</v>
      </c>
      <c r="AE3186" t="s">
        <v>32</v>
      </c>
    </row>
    <row r="3187" spans="1:31" hidden="1" x14ac:dyDescent="0.25">
      <c r="A3187" s="1">
        <v>45509</v>
      </c>
      <c r="B3187" t="s">
        <v>1748</v>
      </c>
      <c r="G3187" t="s">
        <v>32</v>
      </c>
      <c r="J3187">
        <v>136</v>
      </c>
      <c r="R3187">
        <v>49.01</v>
      </c>
      <c r="Y3187">
        <v>45.6</v>
      </c>
      <c r="AE3187" t="s">
        <v>32</v>
      </c>
    </row>
    <row r="3188" spans="1:31" hidden="1" x14ac:dyDescent="0.25">
      <c r="A3188" s="1">
        <v>45509</v>
      </c>
      <c r="B3188" t="s">
        <v>125</v>
      </c>
      <c r="G3188" t="s">
        <v>32</v>
      </c>
      <c r="J3188">
        <v>184</v>
      </c>
      <c r="R3188">
        <v>184.3</v>
      </c>
      <c r="Y3188">
        <v>179.2</v>
      </c>
      <c r="AE3188" t="s">
        <v>32</v>
      </c>
    </row>
    <row r="3189" spans="1:31" hidden="1" x14ac:dyDescent="0.25">
      <c r="A3189" s="1">
        <v>45509</v>
      </c>
      <c r="B3189" t="s">
        <v>1383</v>
      </c>
      <c r="G3189" t="s">
        <v>32</v>
      </c>
      <c r="J3189">
        <v>11238</v>
      </c>
      <c r="R3189">
        <v>10351.34</v>
      </c>
      <c r="Y3189">
        <v>10100.35</v>
      </c>
      <c r="AE3189" t="s">
        <v>32</v>
      </c>
    </row>
    <row r="3190" spans="1:31" hidden="1" x14ac:dyDescent="0.25">
      <c r="A3190" s="1">
        <v>45509</v>
      </c>
      <c r="B3190" t="s">
        <v>1714</v>
      </c>
      <c r="G3190" t="s">
        <v>32</v>
      </c>
      <c r="J3190">
        <v>5</v>
      </c>
      <c r="R3190">
        <v>4.96</v>
      </c>
      <c r="Y3190">
        <v>4.5999999999999996</v>
      </c>
      <c r="AE3190" t="s">
        <v>32</v>
      </c>
    </row>
    <row r="3191" spans="1:31" hidden="1" x14ac:dyDescent="0.25">
      <c r="A3191" s="1">
        <v>45509</v>
      </c>
      <c r="B3191" t="s">
        <v>437</v>
      </c>
      <c r="G3191" t="s">
        <v>32</v>
      </c>
      <c r="J3191">
        <v>192</v>
      </c>
      <c r="R3191">
        <v>210.54</v>
      </c>
      <c r="Y3191">
        <v>206.15</v>
      </c>
      <c r="AE3191" t="s">
        <v>32</v>
      </c>
    </row>
    <row r="3192" spans="1:31" hidden="1" x14ac:dyDescent="0.25">
      <c r="A3192" s="1">
        <v>45509</v>
      </c>
      <c r="B3192" t="s">
        <v>439</v>
      </c>
      <c r="G3192" t="s">
        <v>32</v>
      </c>
      <c r="J3192">
        <v>83</v>
      </c>
      <c r="R3192">
        <v>80.459999999999994</v>
      </c>
      <c r="Y3192">
        <v>77.38</v>
      </c>
      <c r="AE3192" t="s">
        <v>32</v>
      </c>
    </row>
    <row r="3193" spans="1:31" hidden="1" x14ac:dyDescent="0.25">
      <c r="A3193" s="1">
        <v>45509</v>
      </c>
      <c r="B3193" t="s">
        <v>946</v>
      </c>
      <c r="G3193" t="s">
        <v>32</v>
      </c>
      <c r="J3193">
        <v>70</v>
      </c>
      <c r="Y3193">
        <v>67.099999999999994</v>
      </c>
      <c r="AE3193" t="s">
        <v>32</v>
      </c>
    </row>
    <row r="3194" spans="1:31" hidden="1" x14ac:dyDescent="0.25">
      <c r="A3194" s="1">
        <v>45509</v>
      </c>
      <c r="B3194" t="s">
        <v>1193</v>
      </c>
      <c r="G3194" t="s">
        <v>32</v>
      </c>
      <c r="J3194">
        <v>37</v>
      </c>
      <c r="Y3194">
        <v>30.67</v>
      </c>
      <c r="AE3194" t="s">
        <v>32</v>
      </c>
    </row>
    <row r="3195" spans="1:31" hidden="1" x14ac:dyDescent="0.25">
      <c r="A3195" s="1">
        <v>45509</v>
      </c>
      <c r="B3195" t="s">
        <v>950</v>
      </c>
      <c r="G3195" t="s">
        <v>32</v>
      </c>
      <c r="J3195">
        <v>19</v>
      </c>
      <c r="Y3195">
        <v>16.399999999999999</v>
      </c>
      <c r="AE3195" t="s">
        <v>32</v>
      </c>
    </row>
    <row r="3196" spans="1:31" hidden="1" x14ac:dyDescent="0.25">
      <c r="A3196" s="1">
        <v>45509</v>
      </c>
      <c r="B3196" t="s">
        <v>442</v>
      </c>
      <c r="G3196" t="s">
        <v>32</v>
      </c>
      <c r="J3196">
        <v>840</v>
      </c>
      <c r="R3196">
        <v>884.4</v>
      </c>
      <c r="Y3196">
        <v>837.6</v>
      </c>
      <c r="AE3196" t="s">
        <v>32</v>
      </c>
    </row>
    <row r="3197" spans="1:31" hidden="1" x14ac:dyDescent="0.25">
      <c r="A3197" s="1">
        <v>45509</v>
      </c>
      <c r="B3197" t="s">
        <v>1782</v>
      </c>
      <c r="G3197" t="s">
        <v>32</v>
      </c>
      <c r="J3197">
        <v>98</v>
      </c>
      <c r="Y3197">
        <v>102.05</v>
      </c>
      <c r="AE3197" t="s">
        <v>32</v>
      </c>
    </row>
    <row r="3198" spans="1:31" hidden="1" x14ac:dyDescent="0.25">
      <c r="A3198" s="1">
        <v>45509</v>
      </c>
      <c r="B3198" t="s">
        <v>959</v>
      </c>
      <c r="G3198" t="s">
        <v>32</v>
      </c>
      <c r="J3198">
        <v>20</v>
      </c>
      <c r="R3198">
        <v>14.48</v>
      </c>
      <c r="Y3198">
        <v>13.58</v>
      </c>
      <c r="AE3198" t="s">
        <v>32</v>
      </c>
    </row>
    <row r="3199" spans="1:31" hidden="1" x14ac:dyDescent="0.25">
      <c r="A3199" s="1">
        <v>45509</v>
      </c>
      <c r="B3199" t="s">
        <v>444</v>
      </c>
      <c r="G3199" t="s">
        <v>32</v>
      </c>
      <c r="J3199">
        <v>29</v>
      </c>
      <c r="R3199">
        <v>28.14</v>
      </c>
      <c r="Y3199">
        <v>26.11</v>
      </c>
      <c r="AE3199" t="s">
        <v>32</v>
      </c>
    </row>
    <row r="3200" spans="1:31" hidden="1" x14ac:dyDescent="0.25">
      <c r="A3200" s="1">
        <v>45509</v>
      </c>
      <c r="B3200" t="s">
        <v>967</v>
      </c>
      <c r="G3200" t="s">
        <v>32</v>
      </c>
      <c r="J3200">
        <v>59</v>
      </c>
      <c r="R3200">
        <v>37.94</v>
      </c>
      <c r="Y3200">
        <v>36.65</v>
      </c>
      <c r="AE3200" t="s">
        <v>32</v>
      </c>
    </row>
    <row r="3201" spans="1:31" hidden="1" x14ac:dyDescent="0.25">
      <c r="A3201" s="1">
        <v>45509</v>
      </c>
      <c r="B3201" t="s">
        <v>1606</v>
      </c>
      <c r="G3201" t="s">
        <v>32</v>
      </c>
      <c r="J3201">
        <v>23</v>
      </c>
      <c r="R3201">
        <v>24.31</v>
      </c>
      <c r="Y3201">
        <v>23.72</v>
      </c>
      <c r="AE3201" t="s">
        <v>32</v>
      </c>
    </row>
    <row r="3202" spans="1:31" hidden="1" x14ac:dyDescent="0.25">
      <c r="A3202" s="1">
        <v>45509</v>
      </c>
      <c r="B3202" t="s">
        <v>451</v>
      </c>
      <c r="G3202" t="s">
        <v>32</v>
      </c>
      <c r="J3202">
        <v>1205</v>
      </c>
      <c r="R3202">
        <v>982.69</v>
      </c>
      <c r="Y3202">
        <v>815.05</v>
      </c>
      <c r="AE3202" t="s">
        <v>32</v>
      </c>
    </row>
    <row r="3203" spans="1:31" hidden="1" x14ac:dyDescent="0.25">
      <c r="A3203" s="1">
        <v>45509</v>
      </c>
      <c r="B3203" t="s">
        <v>1783</v>
      </c>
      <c r="G3203" t="s">
        <v>32</v>
      </c>
      <c r="J3203">
        <v>4</v>
      </c>
      <c r="Y3203">
        <v>3.08</v>
      </c>
      <c r="AE3203" t="s">
        <v>32</v>
      </c>
    </row>
    <row r="3204" spans="1:31" hidden="1" x14ac:dyDescent="0.25">
      <c r="A3204" s="1">
        <v>45509</v>
      </c>
      <c r="B3204" t="s">
        <v>1754</v>
      </c>
      <c r="G3204" t="s">
        <v>32</v>
      </c>
      <c r="J3204">
        <v>495</v>
      </c>
      <c r="R3204">
        <v>620</v>
      </c>
      <c r="Y3204">
        <v>570</v>
      </c>
      <c r="AE3204" t="s">
        <v>32</v>
      </c>
    </row>
    <row r="3205" spans="1:31" hidden="1" x14ac:dyDescent="0.25">
      <c r="A3205" s="1">
        <v>45509</v>
      </c>
      <c r="B3205" t="s">
        <v>1204</v>
      </c>
      <c r="G3205" t="s">
        <v>32</v>
      </c>
      <c r="J3205">
        <v>85</v>
      </c>
      <c r="Y3205">
        <v>72</v>
      </c>
      <c r="AE3205" t="s">
        <v>32</v>
      </c>
    </row>
    <row r="3206" spans="1:31" hidden="1" x14ac:dyDescent="0.25">
      <c r="A3206" s="1">
        <v>45509</v>
      </c>
      <c r="B3206" t="s">
        <v>462</v>
      </c>
      <c r="G3206" t="s">
        <v>32</v>
      </c>
      <c r="J3206">
        <v>82</v>
      </c>
      <c r="R3206">
        <v>40.29</v>
      </c>
      <c r="Y3206">
        <v>38.56</v>
      </c>
      <c r="AE3206" t="s">
        <v>32</v>
      </c>
    </row>
    <row r="3207" spans="1:31" hidden="1" x14ac:dyDescent="0.25">
      <c r="A3207" s="1">
        <v>45509</v>
      </c>
      <c r="B3207" t="s">
        <v>1784</v>
      </c>
      <c r="G3207" t="s">
        <v>32</v>
      </c>
      <c r="J3207">
        <v>4</v>
      </c>
      <c r="Y3207">
        <v>3.22</v>
      </c>
      <c r="AE3207" t="s">
        <v>32</v>
      </c>
    </row>
    <row r="3208" spans="1:31" hidden="1" x14ac:dyDescent="0.25">
      <c r="A3208" s="1">
        <v>45509</v>
      </c>
      <c r="B3208" t="s">
        <v>1209</v>
      </c>
      <c r="G3208" t="s">
        <v>32</v>
      </c>
      <c r="J3208">
        <v>36</v>
      </c>
      <c r="R3208">
        <v>38.14</v>
      </c>
      <c r="Y3208">
        <v>35.950000000000003</v>
      </c>
      <c r="AE3208" t="s">
        <v>32</v>
      </c>
    </row>
    <row r="3209" spans="1:31" hidden="1" x14ac:dyDescent="0.25">
      <c r="A3209" s="1">
        <v>45509</v>
      </c>
      <c r="B3209" t="s">
        <v>1756</v>
      </c>
      <c r="G3209" t="s">
        <v>32</v>
      </c>
      <c r="J3209">
        <v>79</v>
      </c>
      <c r="R3209">
        <v>94.49</v>
      </c>
      <c r="Y3209">
        <v>90.9</v>
      </c>
      <c r="AE3209" t="s">
        <v>32</v>
      </c>
    </row>
    <row r="3210" spans="1:31" hidden="1" x14ac:dyDescent="0.25">
      <c r="A3210" s="1">
        <v>45509</v>
      </c>
      <c r="B3210" t="s">
        <v>476</v>
      </c>
      <c r="G3210" t="s">
        <v>32</v>
      </c>
      <c r="J3210">
        <v>3214</v>
      </c>
      <c r="R3210">
        <v>2815.36</v>
      </c>
      <c r="Y3210">
        <v>2681.6</v>
      </c>
      <c r="AE3210" t="s">
        <v>32</v>
      </c>
    </row>
    <row r="3211" spans="1:31" hidden="1" x14ac:dyDescent="0.25">
      <c r="A3211" s="1">
        <v>45509</v>
      </c>
      <c r="B3211" t="s">
        <v>992</v>
      </c>
      <c r="G3211" t="s">
        <v>32</v>
      </c>
      <c r="J3211">
        <v>40</v>
      </c>
      <c r="R3211">
        <v>41.38</v>
      </c>
      <c r="Y3211">
        <v>38.130000000000003</v>
      </c>
      <c r="AE3211" t="s">
        <v>32</v>
      </c>
    </row>
    <row r="3212" spans="1:31" hidden="1" x14ac:dyDescent="0.25">
      <c r="A3212" s="1">
        <v>45509</v>
      </c>
      <c r="B3212" t="s">
        <v>1526</v>
      </c>
      <c r="G3212" t="s">
        <v>32</v>
      </c>
      <c r="J3212">
        <v>14</v>
      </c>
      <c r="R3212">
        <v>14.11</v>
      </c>
      <c r="Y3212">
        <v>13.25</v>
      </c>
      <c r="AE3212" t="s">
        <v>32</v>
      </c>
    </row>
    <row r="3213" spans="1:31" hidden="1" x14ac:dyDescent="0.25">
      <c r="A3213" s="1">
        <v>45509</v>
      </c>
      <c r="B3213" t="s">
        <v>1404</v>
      </c>
      <c r="G3213" t="s">
        <v>32</v>
      </c>
      <c r="J3213">
        <v>12</v>
      </c>
      <c r="R3213">
        <v>10.7</v>
      </c>
      <c r="Y3213">
        <v>10.050000000000001</v>
      </c>
      <c r="AE3213" t="s">
        <v>32</v>
      </c>
    </row>
    <row r="3214" spans="1:31" hidden="1" x14ac:dyDescent="0.25">
      <c r="A3214" s="1">
        <v>45509</v>
      </c>
      <c r="B3214" t="s">
        <v>1405</v>
      </c>
      <c r="G3214" t="s">
        <v>32</v>
      </c>
      <c r="J3214">
        <v>12</v>
      </c>
      <c r="Y3214">
        <v>8.9700000000000006</v>
      </c>
      <c r="AE3214" t="s">
        <v>32</v>
      </c>
    </row>
    <row r="3215" spans="1:31" hidden="1" x14ac:dyDescent="0.25">
      <c r="A3215" s="1">
        <v>45509</v>
      </c>
      <c r="B3215" t="s">
        <v>1003</v>
      </c>
      <c r="G3215" t="s">
        <v>32</v>
      </c>
      <c r="J3215">
        <v>57</v>
      </c>
      <c r="R3215">
        <v>58.98</v>
      </c>
      <c r="Y3215">
        <v>46.4</v>
      </c>
      <c r="AE3215" t="s">
        <v>32</v>
      </c>
    </row>
    <row r="3216" spans="1:31" hidden="1" x14ac:dyDescent="0.25">
      <c r="A3216" s="1">
        <v>45509</v>
      </c>
      <c r="B3216" t="s">
        <v>1004</v>
      </c>
      <c r="G3216" t="s">
        <v>32</v>
      </c>
      <c r="J3216">
        <v>18</v>
      </c>
      <c r="Y3216">
        <v>16.54</v>
      </c>
      <c r="AE3216" t="s">
        <v>32</v>
      </c>
    </row>
    <row r="3217" spans="1:31" hidden="1" x14ac:dyDescent="0.25">
      <c r="A3217" s="1">
        <v>45509</v>
      </c>
      <c r="B3217" t="s">
        <v>1529</v>
      </c>
      <c r="G3217" t="s">
        <v>32</v>
      </c>
      <c r="J3217">
        <v>8</v>
      </c>
      <c r="Y3217">
        <v>5.05</v>
      </c>
      <c r="AE3217" t="s">
        <v>32</v>
      </c>
    </row>
    <row r="3218" spans="1:31" hidden="1" x14ac:dyDescent="0.25">
      <c r="A3218" s="1">
        <v>45509</v>
      </c>
      <c r="B3218" t="s">
        <v>1406</v>
      </c>
      <c r="G3218" t="s">
        <v>32</v>
      </c>
      <c r="J3218">
        <v>5365</v>
      </c>
      <c r="R3218">
        <v>5147.04</v>
      </c>
      <c r="Y3218">
        <v>5018.1499999999996</v>
      </c>
      <c r="AE3218" t="s">
        <v>32</v>
      </c>
    </row>
    <row r="3219" spans="1:31" hidden="1" x14ac:dyDescent="0.25">
      <c r="A3219" s="1">
        <v>45509</v>
      </c>
      <c r="B3219" t="s">
        <v>1757</v>
      </c>
      <c r="G3219" t="s">
        <v>32</v>
      </c>
      <c r="J3219">
        <v>140</v>
      </c>
      <c r="R3219">
        <v>172.09</v>
      </c>
      <c r="Y3219">
        <v>161.29</v>
      </c>
      <c r="AE3219" t="s">
        <v>32</v>
      </c>
    </row>
    <row r="3220" spans="1:31" hidden="1" x14ac:dyDescent="0.25">
      <c r="A3220" s="1">
        <v>45509</v>
      </c>
      <c r="B3220" t="s">
        <v>486</v>
      </c>
      <c r="G3220" t="s">
        <v>32</v>
      </c>
      <c r="J3220">
        <v>1</v>
      </c>
      <c r="R3220">
        <v>0.87</v>
      </c>
      <c r="Y3220">
        <v>0.82</v>
      </c>
      <c r="AE3220" t="s">
        <v>32</v>
      </c>
    </row>
    <row r="3221" spans="1:31" hidden="1" x14ac:dyDescent="0.25">
      <c r="A3221" s="1">
        <v>45509</v>
      </c>
      <c r="B3221" t="s">
        <v>1785</v>
      </c>
      <c r="G3221" t="s">
        <v>32</v>
      </c>
      <c r="J3221">
        <v>15</v>
      </c>
      <c r="Y3221">
        <v>13.18</v>
      </c>
      <c r="AE3221" t="s">
        <v>32</v>
      </c>
    </row>
    <row r="3222" spans="1:31" hidden="1" x14ac:dyDescent="0.25">
      <c r="A3222" s="1">
        <v>45509</v>
      </c>
      <c r="B3222" t="s">
        <v>1718</v>
      </c>
      <c r="G3222" t="s">
        <v>32</v>
      </c>
      <c r="J3222">
        <v>316</v>
      </c>
      <c r="R3222">
        <v>410.04</v>
      </c>
      <c r="Y3222">
        <v>307.81</v>
      </c>
      <c r="AE3222" t="s">
        <v>32</v>
      </c>
    </row>
    <row r="3223" spans="1:31" hidden="1" x14ac:dyDescent="0.25">
      <c r="A3223" s="1">
        <v>45509</v>
      </c>
      <c r="B3223" t="s">
        <v>1412</v>
      </c>
      <c r="G3223" t="s">
        <v>32</v>
      </c>
      <c r="J3223">
        <v>895</v>
      </c>
      <c r="Y3223">
        <v>585</v>
      </c>
      <c r="AE3223" t="s">
        <v>32</v>
      </c>
    </row>
    <row r="3224" spans="1:31" hidden="1" x14ac:dyDescent="0.25">
      <c r="A3224" s="1">
        <v>45509</v>
      </c>
      <c r="B3224" t="s">
        <v>1020</v>
      </c>
      <c r="G3224" t="s">
        <v>32</v>
      </c>
      <c r="J3224">
        <v>145</v>
      </c>
      <c r="R3224">
        <v>160.28</v>
      </c>
      <c r="Y3224">
        <v>155</v>
      </c>
      <c r="AE3224" t="s">
        <v>32</v>
      </c>
    </row>
    <row r="3225" spans="1:31" hidden="1" x14ac:dyDescent="0.25">
      <c r="A3225" s="1">
        <v>45509</v>
      </c>
      <c r="B3225" t="s">
        <v>496</v>
      </c>
      <c r="G3225" t="s">
        <v>32</v>
      </c>
      <c r="J3225">
        <v>48</v>
      </c>
      <c r="R3225">
        <v>34.92</v>
      </c>
      <c r="Y3225">
        <v>34.92</v>
      </c>
      <c r="AE3225" t="s">
        <v>32</v>
      </c>
    </row>
    <row r="3226" spans="1:31" hidden="1" x14ac:dyDescent="0.25">
      <c r="A3226" s="1">
        <v>45509</v>
      </c>
      <c r="B3226" t="s">
        <v>505</v>
      </c>
      <c r="G3226" t="s">
        <v>32</v>
      </c>
      <c r="J3226">
        <v>24982</v>
      </c>
      <c r="R3226">
        <v>24235.96</v>
      </c>
      <c r="Y3226">
        <v>23893.7</v>
      </c>
      <c r="AE3226" t="s">
        <v>32</v>
      </c>
    </row>
    <row r="3227" spans="1:31" hidden="1" x14ac:dyDescent="0.25">
      <c r="A3227" s="1">
        <v>45510</v>
      </c>
      <c r="B3227" t="s">
        <v>132</v>
      </c>
      <c r="G3227" t="s">
        <v>32</v>
      </c>
      <c r="J3227">
        <v>38</v>
      </c>
      <c r="R3227">
        <v>38.130000000000003</v>
      </c>
      <c r="Y3227">
        <v>35.53</v>
      </c>
      <c r="AE3227" t="s">
        <v>32</v>
      </c>
    </row>
    <row r="3228" spans="1:31" hidden="1" x14ac:dyDescent="0.25">
      <c r="A3228" s="1">
        <v>45510</v>
      </c>
      <c r="B3228" t="s">
        <v>1786</v>
      </c>
      <c r="G3228" t="s">
        <v>32</v>
      </c>
      <c r="J3228">
        <v>50</v>
      </c>
      <c r="Y3228">
        <v>35.36</v>
      </c>
      <c r="AE3228" t="s">
        <v>32</v>
      </c>
    </row>
    <row r="3229" spans="1:31" hidden="1" x14ac:dyDescent="0.25">
      <c r="A3229" s="1">
        <v>45510</v>
      </c>
      <c r="B3229" t="s">
        <v>509</v>
      </c>
      <c r="G3229" t="s">
        <v>32</v>
      </c>
      <c r="J3229">
        <v>149</v>
      </c>
      <c r="Y3229">
        <v>132.62</v>
      </c>
      <c r="AE3229" t="s">
        <v>32</v>
      </c>
    </row>
    <row r="3230" spans="1:31" hidden="1" x14ac:dyDescent="0.25">
      <c r="A3230" s="1">
        <v>45510</v>
      </c>
      <c r="B3230" t="s">
        <v>1027</v>
      </c>
      <c r="G3230" t="s">
        <v>32</v>
      </c>
      <c r="J3230">
        <v>193</v>
      </c>
      <c r="Y3230">
        <v>125.4</v>
      </c>
      <c r="AE3230" t="s">
        <v>32</v>
      </c>
    </row>
    <row r="3231" spans="1:31" hidden="1" x14ac:dyDescent="0.25">
      <c r="A3231" s="1">
        <v>45510</v>
      </c>
      <c r="B3231" t="s">
        <v>1787</v>
      </c>
      <c r="G3231" t="s">
        <v>32</v>
      </c>
      <c r="J3231">
        <v>9</v>
      </c>
      <c r="Y3231">
        <v>6.41</v>
      </c>
      <c r="AE3231" t="s">
        <v>32</v>
      </c>
    </row>
    <row r="3232" spans="1:31" hidden="1" x14ac:dyDescent="0.25">
      <c r="A3232" s="1">
        <v>45510</v>
      </c>
      <c r="B3232" t="s">
        <v>1719</v>
      </c>
      <c r="G3232" t="s">
        <v>32</v>
      </c>
      <c r="J3232">
        <v>54</v>
      </c>
      <c r="Y3232">
        <v>55.71</v>
      </c>
      <c r="AE3232" t="s">
        <v>32</v>
      </c>
    </row>
    <row r="3233" spans="1:31" hidden="1" x14ac:dyDescent="0.25">
      <c r="A3233" s="1">
        <v>45510</v>
      </c>
      <c r="B3233" t="s">
        <v>1788</v>
      </c>
      <c r="G3233" t="s">
        <v>32</v>
      </c>
      <c r="J3233">
        <v>23</v>
      </c>
      <c r="Y3233">
        <v>22.11</v>
      </c>
      <c r="AE3233" t="s">
        <v>32</v>
      </c>
    </row>
    <row r="3234" spans="1:31" hidden="1" x14ac:dyDescent="0.25">
      <c r="A3234" s="1">
        <v>45510</v>
      </c>
      <c r="B3234" t="s">
        <v>1720</v>
      </c>
      <c r="G3234" t="s">
        <v>32</v>
      </c>
      <c r="J3234">
        <v>10</v>
      </c>
      <c r="R3234">
        <v>12.29</v>
      </c>
      <c r="Y3234">
        <v>11.5</v>
      </c>
      <c r="AE3234" t="s">
        <v>32</v>
      </c>
    </row>
    <row r="3235" spans="1:31" hidden="1" x14ac:dyDescent="0.25">
      <c r="A3235" s="1">
        <v>45510</v>
      </c>
      <c r="B3235" t="s">
        <v>1417</v>
      </c>
      <c r="G3235" t="s">
        <v>32</v>
      </c>
      <c r="J3235">
        <v>34</v>
      </c>
      <c r="R3235">
        <v>33.619999999999997</v>
      </c>
      <c r="Y3235">
        <v>32.25</v>
      </c>
      <c r="AE3235" t="s">
        <v>32</v>
      </c>
    </row>
    <row r="3236" spans="1:31" hidden="1" x14ac:dyDescent="0.25">
      <c r="A3236" s="1">
        <v>45510</v>
      </c>
      <c r="B3236" t="s">
        <v>511</v>
      </c>
      <c r="G3236" t="s">
        <v>32</v>
      </c>
      <c r="J3236">
        <v>2528</v>
      </c>
      <c r="R3236">
        <v>3228.71</v>
      </c>
      <c r="Y3236">
        <v>2037</v>
      </c>
      <c r="AE3236" t="s">
        <v>32</v>
      </c>
    </row>
    <row r="3237" spans="1:31" hidden="1" x14ac:dyDescent="0.25">
      <c r="A3237" s="1">
        <v>45510</v>
      </c>
      <c r="B3237" t="s">
        <v>1234</v>
      </c>
      <c r="G3237" t="s">
        <v>32</v>
      </c>
      <c r="J3237">
        <v>3154</v>
      </c>
      <c r="Y3237">
        <v>2996.3</v>
      </c>
      <c r="AE3237" t="s">
        <v>32</v>
      </c>
    </row>
    <row r="3238" spans="1:31" hidden="1" x14ac:dyDescent="0.25">
      <c r="A3238" s="1">
        <v>45510</v>
      </c>
      <c r="B3238" t="s">
        <v>1789</v>
      </c>
      <c r="G3238" t="s">
        <v>32</v>
      </c>
      <c r="J3238">
        <v>1</v>
      </c>
      <c r="Y3238">
        <v>0.78</v>
      </c>
      <c r="AE3238" t="s">
        <v>32</v>
      </c>
    </row>
    <row r="3239" spans="1:31" hidden="1" x14ac:dyDescent="0.25">
      <c r="A3239" s="1">
        <v>45510</v>
      </c>
      <c r="B3239" t="s">
        <v>1236</v>
      </c>
      <c r="G3239" t="s">
        <v>32</v>
      </c>
      <c r="J3239">
        <v>102</v>
      </c>
      <c r="R3239">
        <v>96.48</v>
      </c>
      <c r="Y3239">
        <v>88.3</v>
      </c>
      <c r="AE3239" t="s">
        <v>32</v>
      </c>
    </row>
    <row r="3240" spans="1:31" hidden="1" x14ac:dyDescent="0.25">
      <c r="A3240" s="1">
        <v>45510</v>
      </c>
      <c r="B3240" t="s">
        <v>1790</v>
      </c>
      <c r="G3240" t="s">
        <v>32</v>
      </c>
      <c r="J3240">
        <v>1609</v>
      </c>
      <c r="Y3240">
        <v>1419.05</v>
      </c>
      <c r="AE3240" t="s">
        <v>32</v>
      </c>
    </row>
    <row r="3241" spans="1:31" hidden="1" x14ac:dyDescent="0.25">
      <c r="A3241" s="1">
        <v>45510</v>
      </c>
      <c r="B3241" t="s">
        <v>1791</v>
      </c>
      <c r="G3241" t="s">
        <v>32</v>
      </c>
      <c r="J3241">
        <v>4111</v>
      </c>
      <c r="Y3241">
        <v>4295</v>
      </c>
      <c r="AE3241" t="s">
        <v>32</v>
      </c>
    </row>
    <row r="3242" spans="1:31" hidden="1" x14ac:dyDescent="0.25">
      <c r="A3242" s="1">
        <v>45510</v>
      </c>
      <c r="B3242" t="s">
        <v>1238</v>
      </c>
      <c r="G3242" t="s">
        <v>32</v>
      </c>
      <c r="J3242">
        <v>43</v>
      </c>
      <c r="Y3242">
        <v>50.55</v>
      </c>
      <c r="AE3242" t="s">
        <v>32</v>
      </c>
    </row>
    <row r="3243" spans="1:31" hidden="1" x14ac:dyDescent="0.25">
      <c r="A3243" s="1">
        <v>45510</v>
      </c>
      <c r="B3243" t="s">
        <v>1620</v>
      </c>
      <c r="G3243" t="s">
        <v>32</v>
      </c>
      <c r="J3243">
        <v>1827</v>
      </c>
      <c r="Y3243">
        <v>985.45</v>
      </c>
      <c r="AE3243" t="s">
        <v>32</v>
      </c>
    </row>
    <row r="3244" spans="1:31" hidden="1" x14ac:dyDescent="0.25">
      <c r="A3244" s="1">
        <v>45510</v>
      </c>
      <c r="B3244" t="s">
        <v>140</v>
      </c>
      <c r="G3244" t="s">
        <v>32</v>
      </c>
      <c r="J3244">
        <v>45</v>
      </c>
      <c r="Y3244">
        <v>40.26</v>
      </c>
      <c r="AE3244" t="s">
        <v>32</v>
      </c>
    </row>
    <row r="3245" spans="1:31" hidden="1" x14ac:dyDescent="0.25">
      <c r="A3245" s="1">
        <v>45510</v>
      </c>
      <c r="B3245" t="s">
        <v>1722</v>
      </c>
      <c r="G3245" t="s">
        <v>32</v>
      </c>
      <c r="J3245">
        <v>317</v>
      </c>
      <c r="R3245">
        <v>342.68</v>
      </c>
      <c r="Y3245">
        <v>313.35000000000002</v>
      </c>
      <c r="AE3245" t="s">
        <v>32</v>
      </c>
    </row>
    <row r="3246" spans="1:31" hidden="1" x14ac:dyDescent="0.25">
      <c r="A3246" s="1">
        <v>45510</v>
      </c>
      <c r="B3246" t="s">
        <v>1036</v>
      </c>
      <c r="G3246" t="s">
        <v>32</v>
      </c>
      <c r="J3246">
        <v>68</v>
      </c>
      <c r="Y3246">
        <v>63.52</v>
      </c>
      <c r="AE3246" t="s">
        <v>32</v>
      </c>
    </row>
    <row r="3247" spans="1:31" hidden="1" x14ac:dyDescent="0.25">
      <c r="A3247" s="1">
        <v>45510</v>
      </c>
      <c r="B3247" t="s">
        <v>94</v>
      </c>
      <c r="G3247" t="s">
        <v>32</v>
      </c>
      <c r="J3247">
        <v>296</v>
      </c>
      <c r="Y3247">
        <v>299.25</v>
      </c>
      <c r="AE3247" t="s">
        <v>32</v>
      </c>
    </row>
    <row r="3248" spans="1:31" hidden="1" x14ac:dyDescent="0.25">
      <c r="A3248" s="1">
        <v>45510</v>
      </c>
      <c r="B3248" t="s">
        <v>1246</v>
      </c>
      <c r="G3248" t="s">
        <v>32</v>
      </c>
      <c r="J3248">
        <v>53</v>
      </c>
      <c r="Y3248">
        <v>56.2</v>
      </c>
      <c r="AE3248" t="s">
        <v>32</v>
      </c>
    </row>
    <row r="3249" spans="1:31" hidden="1" x14ac:dyDescent="0.25">
      <c r="A3249" s="1">
        <v>45510</v>
      </c>
      <c r="B3249" t="s">
        <v>146</v>
      </c>
      <c r="G3249" t="s">
        <v>32</v>
      </c>
      <c r="J3249">
        <v>180</v>
      </c>
      <c r="R3249">
        <v>184.75</v>
      </c>
      <c r="Y3249">
        <v>140.1</v>
      </c>
      <c r="AE3249" t="s">
        <v>32</v>
      </c>
    </row>
    <row r="3250" spans="1:31" hidden="1" x14ac:dyDescent="0.25">
      <c r="A3250" s="1">
        <v>45510</v>
      </c>
      <c r="B3250" t="s">
        <v>540</v>
      </c>
      <c r="G3250" t="s">
        <v>32</v>
      </c>
      <c r="J3250">
        <v>59</v>
      </c>
      <c r="Y3250">
        <v>61.11</v>
      </c>
      <c r="AE3250" t="s">
        <v>32</v>
      </c>
    </row>
    <row r="3251" spans="1:31" hidden="1" x14ac:dyDescent="0.25">
      <c r="A3251" s="1">
        <v>45510</v>
      </c>
      <c r="B3251" t="s">
        <v>541</v>
      </c>
      <c r="G3251" t="s">
        <v>32</v>
      </c>
      <c r="J3251">
        <v>353</v>
      </c>
      <c r="Y3251">
        <v>350</v>
      </c>
      <c r="AE3251" t="s">
        <v>32</v>
      </c>
    </row>
    <row r="3252" spans="1:31" hidden="1" x14ac:dyDescent="0.25">
      <c r="A3252" s="1">
        <v>45510</v>
      </c>
      <c r="B3252" t="s">
        <v>543</v>
      </c>
      <c r="G3252" t="s">
        <v>32</v>
      </c>
      <c r="J3252">
        <v>459</v>
      </c>
      <c r="R3252">
        <v>552.6</v>
      </c>
      <c r="Y3252">
        <v>492</v>
      </c>
      <c r="AE3252" t="s">
        <v>32</v>
      </c>
    </row>
    <row r="3253" spans="1:31" hidden="1" x14ac:dyDescent="0.25">
      <c r="A3253" s="1">
        <v>45510</v>
      </c>
      <c r="B3253" t="s">
        <v>1792</v>
      </c>
      <c r="G3253" t="s">
        <v>32</v>
      </c>
      <c r="J3253">
        <v>34</v>
      </c>
      <c r="Y3253">
        <v>40.6</v>
      </c>
      <c r="AE3253" t="s">
        <v>32</v>
      </c>
    </row>
    <row r="3254" spans="1:31" hidden="1" x14ac:dyDescent="0.25">
      <c r="A3254" s="1">
        <v>45510</v>
      </c>
      <c r="B3254" t="s">
        <v>1793</v>
      </c>
      <c r="G3254" t="s">
        <v>32</v>
      </c>
      <c r="J3254">
        <v>54</v>
      </c>
      <c r="Y3254">
        <v>36.6</v>
      </c>
      <c r="AE3254" t="s">
        <v>32</v>
      </c>
    </row>
    <row r="3255" spans="1:31" hidden="1" x14ac:dyDescent="0.25">
      <c r="A3255" s="1">
        <v>45510</v>
      </c>
      <c r="B3255" t="s">
        <v>1421</v>
      </c>
      <c r="G3255" t="s">
        <v>32</v>
      </c>
      <c r="J3255">
        <v>50</v>
      </c>
      <c r="Y3255">
        <v>39.020000000000003</v>
      </c>
      <c r="AE3255" t="s">
        <v>32</v>
      </c>
    </row>
    <row r="3256" spans="1:31" hidden="1" x14ac:dyDescent="0.25">
      <c r="A3256" s="1">
        <v>45510</v>
      </c>
      <c r="B3256" t="s">
        <v>1543</v>
      </c>
      <c r="G3256" t="s">
        <v>32</v>
      </c>
      <c r="J3256">
        <v>63</v>
      </c>
      <c r="R3256">
        <v>53.8</v>
      </c>
      <c r="Y3256">
        <v>50.37</v>
      </c>
      <c r="AE3256" t="s">
        <v>32</v>
      </c>
    </row>
    <row r="3257" spans="1:31" hidden="1" x14ac:dyDescent="0.25">
      <c r="A3257" s="1">
        <v>45510</v>
      </c>
      <c r="B3257" t="s">
        <v>1794</v>
      </c>
      <c r="G3257" t="s">
        <v>32</v>
      </c>
      <c r="J3257">
        <v>275</v>
      </c>
      <c r="Y3257">
        <v>271.5</v>
      </c>
      <c r="AE3257" t="s">
        <v>32</v>
      </c>
    </row>
    <row r="3258" spans="1:31" hidden="1" x14ac:dyDescent="0.25">
      <c r="A3258" s="1">
        <v>45510</v>
      </c>
      <c r="B3258" t="s">
        <v>1423</v>
      </c>
      <c r="G3258" t="s">
        <v>32</v>
      </c>
      <c r="J3258">
        <v>120</v>
      </c>
      <c r="Y3258">
        <v>117.15</v>
      </c>
      <c r="AE3258" t="s">
        <v>32</v>
      </c>
    </row>
    <row r="3259" spans="1:31" hidden="1" x14ac:dyDescent="0.25">
      <c r="A3259" s="1">
        <v>45510</v>
      </c>
      <c r="B3259" t="s">
        <v>1795</v>
      </c>
      <c r="G3259" t="s">
        <v>32</v>
      </c>
      <c r="J3259">
        <v>86</v>
      </c>
      <c r="Y3259">
        <v>83.65</v>
      </c>
      <c r="AE3259" t="s">
        <v>32</v>
      </c>
    </row>
    <row r="3260" spans="1:31" hidden="1" x14ac:dyDescent="0.25">
      <c r="A3260" s="1">
        <v>45510</v>
      </c>
      <c r="B3260" t="s">
        <v>1047</v>
      </c>
      <c r="G3260" t="s">
        <v>32</v>
      </c>
      <c r="J3260">
        <v>213</v>
      </c>
      <c r="Y3260">
        <v>110.7</v>
      </c>
      <c r="AE3260" t="s">
        <v>32</v>
      </c>
    </row>
    <row r="3261" spans="1:31" hidden="1" x14ac:dyDescent="0.25">
      <c r="A3261" s="1">
        <v>45510</v>
      </c>
      <c r="B3261" t="s">
        <v>1048</v>
      </c>
      <c r="G3261" t="s">
        <v>32</v>
      </c>
      <c r="J3261">
        <v>12</v>
      </c>
      <c r="Y3261">
        <v>8.01</v>
      </c>
      <c r="AE3261" t="s">
        <v>32</v>
      </c>
    </row>
    <row r="3262" spans="1:31" hidden="1" x14ac:dyDescent="0.25">
      <c r="A3262" s="1">
        <v>45510</v>
      </c>
      <c r="B3262" t="s">
        <v>158</v>
      </c>
      <c r="G3262" t="s">
        <v>32</v>
      </c>
      <c r="J3262">
        <v>653</v>
      </c>
      <c r="R3262">
        <v>480.61</v>
      </c>
      <c r="Y3262">
        <v>467</v>
      </c>
      <c r="AE3262" t="s">
        <v>32</v>
      </c>
    </row>
    <row r="3263" spans="1:31" hidden="1" x14ac:dyDescent="0.25">
      <c r="A3263" s="1">
        <v>45510</v>
      </c>
      <c r="B3263" t="s">
        <v>1690</v>
      </c>
      <c r="G3263" t="s">
        <v>32</v>
      </c>
      <c r="J3263">
        <v>395</v>
      </c>
      <c r="Y3263">
        <v>353</v>
      </c>
      <c r="AE3263" t="s">
        <v>32</v>
      </c>
    </row>
    <row r="3264" spans="1:31" hidden="1" x14ac:dyDescent="0.25">
      <c r="A3264" s="1">
        <v>45510</v>
      </c>
      <c r="B3264" t="s">
        <v>555</v>
      </c>
      <c r="G3264" t="s">
        <v>32</v>
      </c>
      <c r="J3264">
        <v>53</v>
      </c>
      <c r="Y3264">
        <v>48.43</v>
      </c>
      <c r="AE3264" t="s">
        <v>32</v>
      </c>
    </row>
    <row r="3265" spans="1:31" hidden="1" x14ac:dyDescent="0.25">
      <c r="A3265" s="1">
        <v>45510</v>
      </c>
      <c r="B3265" t="s">
        <v>556</v>
      </c>
      <c r="G3265" t="s">
        <v>32</v>
      </c>
      <c r="J3265">
        <v>138</v>
      </c>
      <c r="R3265">
        <v>167.3</v>
      </c>
      <c r="Y3265">
        <v>150.19999999999999</v>
      </c>
      <c r="AE3265" t="s">
        <v>32</v>
      </c>
    </row>
    <row r="3266" spans="1:31" hidden="1" x14ac:dyDescent="0.25">
      <c r="A3266" s="1">
        <v>45510</v>
      </c>
      <c r="B3266" t="s">
        <v>1051</v>
      </c>
      <c r="G3266" t="s">
        <v>32</v>
      </c>
      <c r="J3266">
        <v>658</v>
      </c>
      <c r="Y3266">
        <v>536.1</v>
      </c>
      <c r="AE3266" t="s">
        <v>32</v>
      </c>
    </row>
    <row r="3267" spans="1:31" hidden="1" x14ac:dyDescent="0.25">
      <c r="A3267" s="1">
        <v>45510</v>
      </c>
      <c r="B3267" t="s">
        <v>1258</v>
      </c>
      <c r="G3267" t="s">
        <v>32</v>
      </c>
      <c r="J3267">
        <v>8348</v>
      </c>
      <c r="Y3267">
        <v>5670</v>
      </c>
      <c r="AE3267" t="s">
        <v>32</v>
      </c>
    </row>
    <row r="3268" spans="1:31" hidden="1" x14ac:dyDescent="0.25">
      <c r="A3268" s="1">
        <v>45510</v>
      </c>
      <c r="B3268" t="s">
        <v>1796</v>
      </c>
      <c r="G3268" t="s">
        <v>32</v>
      </c>
      <c r="J3268">
        <v>98</v>
      </c>
      <c r="Y3268">
        <v>82.35</v>
      </c>
      <c r="AE3268" t="s">
        <v>32</v>
      </c>
    </row>
    <row r="3269" spans="1:31" hidden="1" x14ac:dyDescent="0.25">
      <c r="A3269" s="1">
        <v>45510</v>
      </c>
      <c r="B3269" t="s">
        <v>162</v>
      </c>
      <c r="G3269" t="s">
        <v>32</v>
      </c>
      <c r="J3269">
        <v>3578</v>
      </c>
      <c r="R3269">
        <v>4178.33</v>
      </c>
      <c r="Y3269">
        <v>3877.35</v>
      </c>
      <c r="AE3269" t="s">
        <v>32</v>
      </c>
    </row>
    <row r="3270" spans="1:31" hidden="1" x14ac:dyDescent="0.25">
      <c r="A3270" s="1">
        <v>45510</v>
      </c>
      <c r="B3270" t="s">
        <v>1259</v>
      </c>
      <c r="G3270" t="s">
        <v>32</v>
      </c>
      <c r="J3270">
        <v>63</v>
      </c>
      <c r="R3270">
        <v>43.5</v>
      </c>
      <c r="Y3270">
        <v>41</v>
      </c>
      <c r="AE3270" t="s">
        <v>32</v>
      </c>
    </row>
    <row r="3271" spans="1:31" hidden="1" x14ac:dyDescent="0.25">
      <c r="A3271" s="1">
        <v>45510</v>
      </c>
      <c r="B3271" t="s">
        <v>1797</v>
      </c>
      <c r="G3271" t="s">
        <v>32</v>
      </c>
      <c r="J3271">
        <v>17</v>
      </c>
      <c r="Y3271">
        <v>16</v>
      </c>
      <c r="AE3271" t="s">
        <v>32</v>
      </c>
    </row>
    <row r="3272" spans="1:31" hidden="1" x14ac:dyDescent="0.25">
      <c r="A3272" s="1">
        <v>45510</v>
      </c>
      <c r="B3272" t="s">
        <v>1428</v>
      </c>
      <c r="G3272" t="s">
        <v>32</v>
      </c>
      <c r="J3272">
        <v>377</v>
      </c>
      <c r="Y3272">
        <v>238</v>
      </c>
      <c r="AE3272" t="s">
        <v>32</v>
      </c>
    </row>
    <row r="3273" spans="1:31" hidden="1" x14ac:dyDescent="0.25">
      <c r="A3273" s="1">
        <v>45510</v>
      </c>
      <c r="B3273" t="s">
        <v>564</v>
      </c>
      <c r="G3273" t="s">
        <v>32</v>
      </c>
      <c r="J3273">
        <v>6</v>
      </c>
      <c r="R3273">
        <v>7.15</v>
      </c>
      <c r="Y3273">
        <v>6.88</v>
      </c>
      <c r="AE3273" t="s">
        <v>32</v>
      </c>
    </row>
    <row r="3274" spans="1:31" hidden="1" x14ac:dyDescent="0.25">
      <c r="A3274" s="1">
        <v>45510</v>
      </c>
      <c r="B3274" t="s">
        <v>164</v>
      </c>
      <c r="G3274" t="s">
        <v>32</v>
      </c>
      <c r="J3274">
        <v>190</v>
      </c>
      <c r="R3274">
        <v>164.8</v>
      </c>
      <c r="Y3274">
        <v>157.30000000000001</v>
      </c>
      <c r="AE3274" t="s">
        <v>32</v>
      </c>
    </row>
    <row r="3275" spans="1:31" hidden="1" x14ac:dyDescent="0.25">
      <c r="A3275" s="1">
        <v>45510</v>
      </c>
      <c r="B3275" t="s">
        <v>1798</v>
      </c>
      <c r="G3275" t="s">
        <v>32</v>
      </c>
      <c r="J3275">
        <v>153</v>
      </c>
      <c r="Y3275">
        <v>111.2</v>
      </c>
      <c r="AE3275" t="s">
        <v>32</v>
      </c>
    </row>
    <row r="3276" spans="1:31" hidden="1" x14ac:dyDescent="0.25">
      <c r="A3276" s="1">
        <v>45510</v>
      </c>
      <c r="B3276" t="s">
        <v>1058</v>
      </c>
      <c r="G3276" t="s">
        <v>32</v>
      </c>
      <c r="J3276">
        <v>59</v>
      </c>
      <c r="Y3276">
        <v>51</v>
      </c>
      <c r="AE3276" t="s">
        <v>32</v>
      </c>
    </row>
    <row r="3277" spans="1:31" hidden="1" x14ac:dyDescent="0.25">
      <c r="A3277" s="1">
        <v>45510</v>
      </c>
      <c r="B3277" t="s">
        <v>1799</v>
      </c>
      <c r="G3277" t="s">
        <v>32</v>
      </c>
      <c r="J3277">
        <v>637</v>
      </c>
      <c r="Y3277">
        <v>415.6</v>
      </c>
      <c r="AE3277" t="s">
        <v>32</v>
      </c>
    </row>
    <row r="3278" spans="1:31" hidden="1" x14ac:dyDescent="0.25">
      <c r="A3278" s="1">
        <v>45510</v>
      </c>
      <c r="B3278" t="s">
        <v>171</v>
      </c>
      <c r="G3278" t="s">
        <v>32</v>
      </c>
      <c r="J3278">
        <v>175</v>
      </c>
      <c r="Y3278">
        <v>147.15</v>
      </c>
      <c r="AE3278" t="s">
        <v>32</v>
      </c>
    </row>
    <row r="3279" spans="1:31" hidden="1" x14ac:dyDescent="0.25">
      <c r="A3279" s="1">
        <v>45510</v>
      </c>
      <c r="B3279" t="s">
        <v>574</v>
      </c>
      <c r="G3279" t="s">
        <v>32</v>
      </c>
      <c r="J3279">
        <v>145</v>
      </c>
      <c r="Y3279">
        <v>82</v>
      </c>
      <c r="AE3279" t="s">
        <v>32</v>
      </c>
    </row>
    <row r="3280" spans="1:31" hidden="1" x14ac:dyDescent="0.25">
      <c r="A3280" s="1">
        <v>45510</v>
      </c>
      <c r="B3280" t="s">
        <v>575</v>
      </c>
      <c r="G3280" t="s">
        <v>32</v>
      </c>
      <c r="J3280">
        <v>213</v>
      </c>
      <c r="Y3280">
        <v>188.2</v>
      </c>
      <c r="AE3280" t="s">
        <v>32</v>
      </c>
    </row>
    <row r="3281" spans="1:31" hidden="1" x14ac:dyDescent="0.25">
      <c r="A3281" s="1">
        <v>45510</v>
      </c>
      <c r="B3281" t="s">
        <v>1431</v>
      </c>
      <c r="G3281" t="s">
        <v>32</v>
      </c>
      <c r="J3281">
        <v>51</v>
      </c>
      <c r="R3281">
        <v>47.41</v>
      </c>
      <c r="Y3281">
        <v>43.6</v>
      </c>
      <c r="AE3281" t="s">
        <v>32</v>
      </c>
    </row>
    <row r="3282" spans="1:31" hidden="1" x14ac:dyDescent="0.25">
      <c r="A3282" s="1">
        <v>45510</v>
      </c>
      <c r="B3282" t="s">
        <v>577</v>
      </c>
      <c r="G3282" t="s">
        <v>32</v>
      </c>
      <c r="J3282">
        <v>237</v>
      </c>
      <c r="Y3282">
        <v>263.5</v>
      </c>
      <c r="AE3282" t="s">
        <v>32</v>
      </c>
    </row>
    <row r="3283" spans="1:31" hidden="1" x14ac:dyDescent="0.25">
      <c r="A3283" s="1">
        <v>45510</v>
      </c>
      <c r="B3283" t="s">
        <v>1800</v>
      </c>
      <c r="G3283" t="s">
        <v>32</v>
      </c>
      <c r="J3283">
        <v>669</v>
      </c>
      <c r="Y3283">
        <v>583.29999999999995</v>
      </c>
      <c r="AE3283" t="s">
        <v>32</v>
      </c>
    </row>
    <row r="3284" spans="1:31" hidden="1" x14ac:dyDescent="0.25">
      <c r="A3284" s="1">
        <v>45510</v>
      </c>
      <c r="B3284" t="s">
        <v>1801</v>
      </c>
      <c r="G3284" t="s">
        <v>32</v>
      </c>
      <c r="J3284">
        <v>11</v>
      </c>
      <c r="Y3284">
        <v>9.06</v>
      </c>
      <c r="AE3284" t="s">
        <v>32</v>
      </c>
    </row>
    <row r="3285" spans="1:31" hidden="1" x14ac:dyDescent="0.25">
      <c r="A3285" s="1">
        <v>45510</v>
      </c>
      <c r="B3285" t="s">
        <v>1802</v>
      </c>
      <c r="G3285" t="s">
        <v>32</v>
      </c>
      <c r="J3285">
        <v>1337</v>
      </c>
      <c r="Y3285">
        <v>1341</v>
      </c>
      <c r="AE3285" t="s">
        <v>32</v>
      </c>
    </row>
    <row r="3286" spans="1:31" hidden="1" x14ac:dyDescent="0.25">
      <c r="A3286" s="1">
        <v>45510</v>
      </c>
      <c r="B3286" t="s">
        <v>1692</v>
      </c>
      <c r="G3286" t="s">
        <v>32</v>
      </c>
      <c r="J3286">
        <v>231</v>
      </c>
      <c r="Y3286">
        <v>211.1</v>
      </c>
      <c r="AE3286" t="s">
        <v>32</v>
      </c>
    </row>
    <row r="3287" spans="1:31" hidden="1" x14ac:dyDescent="0.25">
      <c r="A3287" s="1">
        <v>45510</v>
      </c>
      <c r="B3287" t="s">
        <v>1803</v>
      </c>
      <c r="G3287" t="s">
        <v>32</v>
      </c>
      <c r="J3287">
        <v>20</v>
      </c>
      <c r="Y3287">
        <v>17</v>
      </c>
      <c r="AE3287" t="s">
        <v>32</v>
      </c>
    </row>
    <row r="3288" spans="1:31" hidden="1" x14ac:dyDescent="0.25">
      <c r="A3288" s="1">
        <v>45510</v>
      </c>
      <c r="B3288" t="s">
        <v>1729</v>
      </c>
      <c r="G3288" t="s">
        <v>32</v>
      </c>
      <c r="J3288">
        <v>23</v>
      </c>
      <c r="R3288">
        <v>21.65</v>
      </c>
      <c r="Y3288">
        <v>20</v>
      </c>
      <c r="AE3288" t="s">
        <v>32</v>
      </c>
    </row>
    <row r="3289" spans="1:31" hidden="1" x14ac:dyDescent="0.25">
      <c r="A3289" s="1">
        <v>45510</v>
      </c>
      <c r="B3289" t="s">
        <v>1758</v>
      </c>
      <c r="G3289" t="s">
        <v>32</v>
      </c>
      <c r="J3289">
        <v>20</v>
      </c>
      <c r="R3289">
        <v>22.15</v>
      </c>
      <c r="Y3289">
        <v>20.18</v>
      </c>
      <c r="AE3289" t="s">
        <v>32</v>
      </c>
    </row>
    <row r="3290" spans="1:31" hidden="1" x14ac:dyDescent="0.25">
      <c r="A3290" s="1">
        <v>45510</v>
      </c>
      <c r="B3290" t="s">
        <v>1630</v>
      </c>
      <c r="G3290" t="s">
        <v>32</v>
      </c>
      <c r="J3290">
        <v>59</v>
      </c>
      <c r="R3290">
        <v>67.17</v>
      </c>
      <c r="Y3290">
        <v>65.2</v>
      </c>
      <c r="AE3290" t="s">
        <v>32</v>
      </c>
    </row>
    <row r="3291" spans="1:31" hidden="1" x14ac:dyDescent="0.25">
      <c r="A3291" s="1">
        <v>45510</v>
      </c>
      <c r="B3291" t="s">
        <v>188</v>
      </c>
      <c r="G3291" t="s">
        <v>32</v>
      </c>
      <c r="J3291">
        <v>37</v>
      </c>
      <c r="R3291">
        <v>37.64</v>
      </c>
      <c r="Y3291">
        <v>36.1</v>
      </c>
      <c r="AE3291" t="s">
        <v>32</v>
      </c>
    </row>
    <row r="3292" spans="1:31" hidden="1" x14ac:dyDescent="0.25">
      <c r="A3292" s="1">
        <v>45510</v>
      </c>
      <c r="B3292" t="s">
        <v>192</v>
      </c>
      <c r="G3292" t="s">
        <v>32</v>
      </c>
      <c r="J3292">
        <v>745</v>
      </c>
      <c r="Y3292">
        <v>812.1</v>
      </c>
      <c r="AE3292" t="s">
        <v>32</v>
      </c>
    </row>
    <row r="3293" spans="1:31" hidden="1" x14ac:dyDescent="0.25">
      <c r="A3293" s="1">
        <v>45510</v>
      </c>
      <c r="B3293" t="s">
        <v>1272</v>
      </c>
      <c r="G3293" t="s">
        <v>32</v>
      </c>
      <c r="J3293">
        <v>3762</v>
      </c>
      <c r="Y3293">
        <v>3359.05</v>
      </c>
      <c r="AE3293" t="s">
        <v>32</v>
      </c>
    </row>
    <row r="3294" spans="1:31" hidden="1" x14ac:dyDescent="0.25">
      <c r="A3294" s="1">
        <v>45510</v>
      </c>
      <c r="B3294" t="s">
        <v>1273</v>
      </c>
      <c r="G3294" t="s">
        <v>32</v>
      </c>
      <c r="J3294">
        <v>81</v>
      </c>
      <c r="Y3294">
        <v>85.89</v>
      </c>
      <c r="AE3294" t="s">
        <v>32</v>
      </c>
    </row>
    <row r="3295" spans="1:31" hidden="1" x14ac:dyDescent="0.25">
      <c r="A3295" s="1">
        <v>45510</v>
      </c>
      <c r="B3295" t="s">
        <v>1731</v>
      </c>
      <c r="G3295" t="s">
        <v>32</v>
      </c>
      <c r="J3295">
        <v>9</v>
      </c>
      <c r="R3295">
        <v>7.72</v>
      </c>
      <c r="Y3295">
        <v>7.17</v>
      </c>
      <c r="AE3295" t="s">
        <v>32</v>
      </c>
    </row>
    <row r="3296" spans="1:31" hidden="1" x14ac:dyDescent="0.25">
      <c r="A3296" s="1">
        <v>45510</v>
      </c>
      <c r="B3296" t="s">
        <v>1444</v>
      </c>
      <c r="G3296" t="s">
        <v>32</v>
      </c>
      <c r="J3296">
        <v>852</v>
      </c>
      <c r="Y3296">
        <v>800.4</v>
      </c>
      <c r="AE3296" t="s">
        <v>32</v>
      </c>
    </row>
    <row r="3297" spans="1:31" hidden="1" x14ac:dyDescent="0.25">
      <c r="A3297" s="1">
        <v>45510</v>
      </c>
      <c r="B3297" t="s">
        <v>1804</v>
      </c>
      <c r="G3297" t="s">
        <v>32</v>
      </c>
      <c r="J3297">
        <v>4645</v>
      </c>
      <c r="Y3297">
        <v>4801</v>
      </c>
      <c r="AE3297" t="s">
        <v>32</v>
      </c>
    </row>
    <row r="3298" spans="1:31" hidden="1" x14ac:dyDescent="0.25">
      <c r="A3298" s="1">
        <v>45510</v>
      </c>
      <c r="B3298" t="s">
        <v>1633</v>
      </c>
      <c r="G3298" t="s">
        <v>32</v>
      </c>
      <c r="J3298">
        <v>17</v>
      </c>
      <c r="Y3298">
        <v>18.5</v>
      </c>
      <c r="AE3298" t="s">
        <v>32</v>
      </c>
    </row>
    <row r="3299" spans="1:31" hidden="1" x14ac:dyDescent="0.25">
      <c r="A3299" s="1">
        <v>45510</v>
      </c>
      <c r="B3299" t="s">
        <v>202</v>
      </c>
      <c r="G3299" t="s">
        <v>32</v>
      </c>
      <c r="J3299">
        <v>5</v>
      </c>
      <c r="R3299">
        <v>6.69</v>
      </c>
      <c r="Y3299">
        <v>4.8099999999999996</v>
      </c>
      <c r="AE3299" t="s">
        <v>32</v>
      </c>
    </row>
    <row r="3300" spans="1:31" hidden="1" x14ac:dyDescent="0.25">
      <c r="A3300" s="1">
        <v>45510</v>
      </c>
      <c r="B3300" t="s">
        <v>1805</v>
      </c>
      <c r="G3300" t="s">
        <v>32</v>
      </c>
      <c r="J3300">
        <v>520</v>
      </c>
      <c r="Y3300">
        <v>484.05</v>
      </c>
      <c r="AE3300" t="s">
        <v>32</v>
      </c>
    </row>
    <row r="3301" spans="1:31" hidden="1" x14ac:dyDescent="0.25">
      <c r="A3301" s="1">
        <v>45510</v>
      </c>
      <c r="B3301" t="s">
        <v>1759</v>
      </c>
      <c r="G3301" t="s">
        <v>32</v>
      </c>
      <c r="J3301">
        <v>113</v>
      </c>
      <c r="R3301">
        <v>145.99</v>
      </c>
      <c r="Y3301">
        <v>135.06</v>
      </c>
      <c r="AE3301" t="s">
        <v>32</v>
      </c>
    </row>
    <row r="3302" spans="1:31" hidden="1" x14ac:dyDescent="0.25">
      <c r="A3302" s="1">
        <v>45510</v>
      </c>
      <c r="B3302" t="s">
        <v>1760</v>
      </c>
      <c r="G3302" t="s">
        <v>32</v>
      </c>
      <c r="J3302">
        <v>404</v>
      </c>
      <c r="R3302">
        <v>302.25</v>
      </c>
      <c r="Y3302">
        <v>290.7</v>
      </c>
      <c r="AE3302" t="s">
        <v>32</v>
      </c>
    </row>
    <row r="3303" spans="1:31" hidden="1" x14ac:dyDescent="0.25">
      <c r="A3303" s="1">
        <v>45510</v>
      </c>
      <c r="B3303" t="s">
        <v>1446</v>
      </c>
      <c r="G3303" t="s">
        <v>32</v>
      </c>
      <c r="J3303">
        <v>46</v>
      </c>
      <c r="R3303">
        <v>44.24</v>
      </c>
      <c r="Y3303">
        <v>41</v>
      </c>
      <c r="AE3303" t="s">
        <v>32</v>
      </c>
    </row>
    <row r="3304" spans="1:31" hidden="1" x14ac:dyDescent="0.25">
      <c r="A3304" s="1">
        <v>45510</v>
      </c>
      <c r="B3304" t="s">
        <v>1553</v>
      </c>
      <c r="G3304" t="s">
        <v>32</v>
      </c>
      <c r="J3304">
        <v>33</v>
      </c>
      <c r="Y3304">
        <v>27.7</v>
      </c>
      <c r="AE3304" t="s">
        <v>32</v>
      </c>
    </row>
    <row r="3305" spans="1:31" hidden="1" x14ac:dyDescent="0.25">
      <c r="A3305" s="1">
        <v>45510</v>
      </c>
      <c r="B3305" t="s">
        <v>1288</v>
      </c>
      <c r="G3305" t="s">
        <v>32</v>
      </c>
      <c r="J3305">
        <v>362</v>
      </c>
      <c r="Y3305">
        <v>345.35</v>
      </c>
      <c r="AE3305" t="s">
        <v>32</v>
      </c>
    </row>
    <row r="3306" spans="1:31" hidden="1" x14ac:dyDescent="0.25">
      <c r="A3306" s="1">
        <v>45510</v>
      </c>
      <c r="B3306" t="s">
        <v>1806</v>
      </c>
      <c r="G3306" t="s">
        <v>32</v>
      </c>
      <c r="J3306">
        <v>754</v>
      </c>
      <c r="Y3306">
        <v>736.35</v>
      </c>
      <c r="AE3306" t="s">
        <v>32</v>
      </c>
    </row>
    <row r="3307" spans="1:31" hidden="1" x14ac:dyDescent="0.25">
      <c r="A3307" s="1">
        <v>45510</v>
      </c>
      <c r="B3307" t="s">
        <v>207</v>
      </c>
      <c r="G3307" t="s">
        <v>32</v>
      </c>
      <c r="J3307">
        <v>113</v>
      </c>
      <c r="R3307">
        <v>136.22</v>
      </c>
      <c r="Y3307">
        <v>128.75</v>
      </c>
      <c r="AE3307" t="s">
        <v>32</v>
      </c>
    </row>
    <row r="3308" spans="1:31" hidden="1" x14ac:dyDescent="0.25">
      <c r="A3308" s="1">
        <v>45510</v>
      </c>
      <c r="B3308" t="s">
        <v>1807</v>
      </c>
      <c r="G3308" t="s">
        <v>32</v>
      </c>
      <c r="J3308">
        <v>237</v>
      </c>
      <c r="Y3308">
        <v>171.1</v>
      </c>
      <c r="AE3308" t="s">
        <v>32</v>
      </c>
    </row>
    <row r="3309" spans="1:31" hidden="1" x14ac:dyDescent="0.25">
      <c r="A3309" s="1">
        <v>45510</v>
      </c>
      <c r="B3309" t="s">
        <v>1808</v>
      </c>
      <c r="G3309" t="s">
        <v>32</v>
      </c>
      <c r="J3309">
        <v>1423</v>
      </c>
      <c r="Y3309">
        <v>1051.05</v>
      </c>
      <c r="AE3309" t="s">
        <v>32</v>
      </c>
    </row>
    <row r="3310" spans="1:31" hidden="1" x14ac:dyDescent="0.25">
      <c r="A3310" s="1">
        <v>45510</v>
      </c>
      <c r="B3310" t="s">
        <v>1292</v>
      </c>
      <c r="G3310" t="s">
        <v>32</v>
      </c>
      <c r="J3310">
        <v>147</v>
      </c>
      <c r="Y3310">
        <v>133.25</v>
      </c>
      <c r="AE3310" t="s">
        <v>32</v>
      </c>
    </row>
    <row r="3311" spans="1:31" hidden="1" x14ac:dyDescent="0.25">
      <c r="A3311" s="1">
        <v>45510</v>
      </c>
      <c r="B3311" t="s">
        <v>1809</v>
      </c>
      <c r="G3311" t="s">
        <v>32</v>
      </c>
      <c r="J3311">
        <v>434</v>
      </c>
      <c r="Y3311">
        <v>392.6</v>
      </c>
      <c r="AE3311" t="s">
        <v>32</v>
      </c>
    </row>
    <row r="3312" spans="1:31" hidden="1" x14ac:dyDescent="0.25">
      <c r="A3312" s="1">
        <v>45510</v>
      </c>
      <c r="B3312" t="s">
        <v>1762</v>
      </c>
      <c r="G3312" t="s">
        <v>32</v>
      </c>
      <c r="J3312">
        <v>1567</v>
      </c>
      <c r="R3312">
        <v>1350.31</v>
      </c>
      <c r="Y3312">
        <v>1245.25</v>
      </c>
      <c r="AE3312" t="s">
        <v>32</v>
      </c>
    </row>
    <row r="3313" spans="1:31" hidden="1" x14ac:dyDescent="0.25">
      <c r="A3313" s="1">
        <v>45510</v>
      </c>
      <c r="B3313" t="s">
        <v>1810</v>
      </c>
      <c r="G3313" t="s">
        <v>32</v>
      </c>
      <c r="J3313">
        <v>7</v>
      </c>
      <c r="Y3313">
        <v>5.25</v>
      </c>
      <c r="AE3313" t="s">
        <v>32</v>
      </c>
    </row>
    <row r="3314" spans="1:31" hidden="1" x14ac:dyDescent="0.25">
      <c r="A3314" s="1">
        <v>45510</v>
      </c>
      <c r="B3314" t="s">
        <v>1811</v>
      </c>
      <c r="G3314" t="s">
        <v>32</v>
      </c>
      <c r="J3314">
        <v>1126</v>
      </c>
      <c r="Y3314">
        <v>1280.05</v>
      </c>
      <c r="AE3314" t="s">
        <v>32</v>
      </c>
    </row>
    <row r="3315" spans="1:31" hidden="1" x14ac:dyDescent="0.25">
      <c r="A3315" s="1">
        <v>45510</v>
      </c>
      <c r="B3315" t="s">
        <v>211</v>
      </c>
      <c r="G3315" t="s">
        <v>32</v>
      </c>
      <c r="J3315">
        <v>448</v>
      </c>
      <c r="R3315">
        <v>549.91</v>
      </c>
      <c r="Y3315">
        <v>501</v>
      </c>
      <c r="AE3315" t="s">
        <v>32</v>
      </c>
    </row>
    <row r="3316" spans="1:31" hidden="1" x14ac:dyDescent="0.25">
      <c r="A3316" s="1">
        <v>45510</v>
      </c>
      <c r="B3316" t="s">
        <v>633</v>
      </c>
      <c r="G3316" t="s">
        <v>32</v>
      </c>
      <c r="J3316">
        <v>408</v>
      </c>
      <c r="Y3316">
        <v>353</v>
      </c>
      <c r="AE3316" t="s">
        <v>32</v>
      </c>
    </row>
    <row r="3317" spans="1:31" hidden="1" x14ac:dyDescent="0.25">
      <c r="A3317" s="1">
        <v>45510</v>
      </c>
      <c r="B3317" t="s">
        <v>1637</v>
      </c>
      <c r="G3317" t="s">
        <v>32</v>
      </c>
      <c r="J3317">
        <v>4365</v>
      </c>
      <c r="Y3317">
        <v>3169.35</v>
      </c>
      <c r="AE3317" t="s">
        <v>32</v>
      </c>
    </row>
    <row r="3318" spans="1:31" hidden="1" x14ac:dyDescent="0.25">
      <c r="A3318" s="1">
        <v>45510</v>
      </c>
      <c r="B3318" t="s">
        <v>636</v>
      </c>
      <c r="G3318" t="s">
        <v>32</v>
      </c>
      <c r="J3318">
        <v>314</v>
      </c>
      <c r="Y3318">
        <v>226.62</v>
      </c>
      <c r="AE3318" t="s">
        <v>32</v>
      </c>
    </row>
    <row r="3319" spans="1:31" hidden="1" x14ac:dyDescent="0.25">
      <c r="A3319" s="1">
        <v>45510</v>
      </c>
      <c r="B3319" t="s">
        <v>1296</v>
      </c>
      <c r="G3319" t="s">
        <v>32</v>
      </c>
      <c r="J3319">
        <v>75</v>
      </c>
      <c r="R3319">
        <v>93.13</v>
      </c>
      <c r="Y3319">
        <v>85.25</v>
      </c>
      <c r="AE3319" t="s">
        <v>32</v>
      </c>
    </row>
    <row r="3320" spans="1:31" hidden="1" x14ac:dyDescent="0.25">
      <c r="A3320" s="1">
        <v>45510</v>
      </c>
      <c r="B3320" t="s">
        <v>1298</v>
      </c>
      <c r="G3320" t="s">
        <v>32</v>
      </c>
      <c r="J3320">
        <v>44</v>
      </c>
      <c r="Y3320">
        <v>25</v>
      </c>
      <c r="AE3320" t="s">
        <v>32</v>
      </c>
    </row>
    <row r="3321" spans="1:31" hidden="1" x14ac:dyDescent="0.25">
      <c r="A3321" s="1">
        <v>45510</v>
      </c>
      <c r="B3321" t="s">
        <v>1812</v>
      </c>
      <c r="G3321" t="s">
        <v>32</v>
      </c>
      <c r="J3321">
        <v>8</v>
      </c>
      <c r="Y3321">
        <v>8.1999999999999993</v>
      </c>
      <c r="AE3321" t="s">
        <v>32</v>
      </c>
    </row>
    <row r="3322" spans="1:31" hidden="1" x14ac:dyDescent="0.25">
      <c r="A3322" s="1">
        <v>45510</v>
      </c>
      <c r="B3322" t="s">
        <v>1639</v>
      </c>
      <c r="G3322" t="s">
        <v>32</v>
      </c>
      <c r="J3322">
        <v>414</v>
      </c>
      <c r="Y3322">
        <v>355.85</v>
      </c>
      <c r="AE3322" t="s">
        <v>32</v>
      </c>
    </row>
    <row r="3323" spans="1:31" hidden="1" x14ac:dyDescent="0.25">
      <c r="A3323" s="1">
        <v>45510</v>
      </c>
      <c r="B3323" t="s">
        <v>1813</v>
      </c>
      <c r="G3323" t="s">
        <v>32</v>
      </c>
      <c r="J3323">
        <v>1294</v>
      </c>
      <c r="Y3323">
        <v>1252.1500000000001</v>
      </c>
      <c r="AE3323" t="s">
        <v>32</v>
      </c>
    </row>
    <row r="3324" spans="1:31" hidden="1" x14ac:dyDescent="0.25">
      <c r="A3324" s="1">
        <v>45510</v>
      </c>
      <c r="B3324" t="s">
        <v>1765</v>
      </c>
      <c r="G3324" t="s">
        <v>32</v>
      </c>
      <c r="J3324">
        <v>8996</v>
      </c>
      <c r="R3324">
        <v>7709.96</v>
      </c>
      <c r="Y3324">
        <v>7551.2</v>
      </c>
      <c r="AE3324" t="s">
        <v>32</v>
      </c>
    </row>
    <row r="3325" spans="1:31" hidden="1" x14ac:dyDescent="0.25">
      <c r="A3325" s="1">
        <v>45510</v>
      </c>
      <c r="B3325" t="s">
        <v>1814</v>
      </c>
      <c r="G3325" t="s">
        <v>32</v>
      </c>
      <c r="J3325">
        <v>108</v>
      </c>
      <c r="Y3325">
        <v>101</v>
      </c>
      <c r="AE3325" t="s">
        <v>32</v>
      </c>
    </row>
    <row r="3326" spans="1:31" hidden="1" x14ac:dyDescent="0.25">
      <c r="A3326" s="1">
        <v>45510</v>
      </c>
      <c r="B3326" t="s">
        <v>650</v>
      </c>
      <c r="G3326" t="s">
        <v>32</v>
      </c>
      <c r="J3326">
        <v>31</v>
      </c>
      <c r="Y3326">
        <v>22.1</v>
      </c>
      <c r="AE3326" t="s">
        <v>32</v>
      </c>
    </row>
    <row r="3327" spans="1:31" hidden="1" x14ac:dyDescent="0.25">
      <c r="A3327" s="1">
        <v>45510</v>
      </c>
      <c r="B3327" t="s">
        <v>229</v>
      </c>
      <c r="G3327" t="s">
        <v>32</v>
      </c>
      <c r="J3327">
        <v>912</v>
      </c>
      <c r="Y3327">
        <v>891.1</v>
      </c>
      <c r="AE3327" t="s">
        <v>32</v>
      </c>
    </row>
    <row r="3328" spans="1:31" hidden="1" x14ac:dyDescent="0.25">
      <c r="A3328" s="1">
        <v>45510</v>
      </c>
      <c r="B3328" t="s">
        <v>231</v>
      </c>
      <c r="G3328" t="s">
        <v>32</v>
      </c>
      <c r="J3328">
        <v>33</v>
      </c>
      <c r="R3328">
        <v>33.61</v>
      </c>
      <c r="Y3328">
        <v>26.62</v>
      </c>
      <c r="AE3328" t="s">
        <v>32</v>
      </c>
    </row>
    <row r="3329" spans="1:31" hidden="1" x14ac:dyDescent="0.25">
      <c r="A3329" s="1">
        <v>45510</v>
      </c>
      <c r="B3329" t="s">
        <v>654</v>
      </c>
      <c r="G3329" t="s">
        <v>32</v>
      </c>
      <c r="J3329">
        <v>268</v>
      </c>
      <c r="Y3329">
        <v>180</v>
      </c>
      <c r="AE3329" t="s">
        <v>32</v>
      </c>
    </row>
    <row r="3330" spans="1:31" hidden="1" x14ac:dyDescent="0.25">
      <c r="A3330" s="1">
        <v>45510</v>
      </c>
      <c r="B3330" t="s">
        <v>234</v>
      </c>
      <c r="G3330" t="s">
        <v>32</v>
      </c>
      <c r="J3330">
        <v>574</v>
      </c>
      <c r="R3330">
        <v>654.24</v>
      </c>
      <c r="Y3330">
        <v>495</v>
      </c>
      <c r="AE3330" t="s">
        <v>32</v>
      </c>
    </row>
    <row r="3331" spans="1:31" hidden="1" x14ac:dyDescent="0.25">
      <c r="A3331" s="1">
        <v>45510</v>
      </c>
      <c r="B3331" t="s">
        <v>1303</v>
      </c>
      <c r="G3331" t="s">
        <v>32</v>
      </c>
      <c r="J3331">
        <v>22</v>
      </c>
      <c r="R3331">
        <v>20.25</v>
      </c>
      <c r="Y3331">
        <v>20.149999999999999</v>
      </c>
      <c r="AE3331" t="s">
        <v>32</v>
      </c>
    </row>
    <row r="3332" spans="1:31" hidden="1" x14ac:dyDescent="0.25">
      <c r="A3332" s="1">
        <v>45510</v>
      </c>
      <c r="B3332" t="s">
        <v>1090</v>
      </c>
      <c r="G3332" t="s">
        <v>32</v>
      </c>
      <c r="J3332">
        <v>49</v>
      </c>
      <c r="Y3332">
        <v>45.8</v>
      </c>
      <c r="AE3332" t="s">
        <v>32</v>
      </c>
    </row>
    <row r="3333" spans="1:31" hidden="1" x14ac:dyDescent="0.25">
      <c r="A3333" s="1">
        <v>45510</v>
      </c>
      <c r="B3333" t="s">
        <v>1815</v>
      </c>
      <c r="G3333" t="s">
        <v>32</v>
      </c>
      <c r="J3333">
        <v>2430</v>
      </c>
      <c r="Y3333">
        <v>1550</v>
      </c>
      <c r="AE3333" t="s">
        <v>32</v>
      </c>
    </row>
    <row r="3334" spans="1:31" hidden="1" x14ac:dyDescent="0.25">
      <c r="A3334" s="1">
        <v>45510</v>
      </c>
      <c r="B3334" t="s">
        <v>1558</v>
      </c>
      <c r="G3334" t="s">
        <v>32</v>
      </c>
      <c r="J3334">
        <v>517</v>
      </c>
      <c r="Y3334">
        <v>554.6</v>
      </c>
      <c r="AE3334" t="s">
        <v>32</v>
      </c>
    </row>
    <row r="3335" spans="1:31" hidden="1" x14ac:dyDescent="0.25">
      <c r="A3335" s="1">
        <v>45510</v>
      </c>
      <c r="B3335" t="s">
        <v>1304</v>
      </c>
      <c r="G3335" t="s">
        <v>32</v>
      </c>
      <c r="J3335">
        <v>403</v>
      </c>
      <c r="Y3335">
        <v>312</v>
      </c>
      <c r="AE3335" t="s">
        <v>32</v>
      </c>
    </row>
    <row r="3336" spans="1:31" hidden="1" x14ac:dyDescent="0.25">
      <c r="A3336" s="1">
        <v>45510</v>
      </c>
      <c r="B3336" t="s">
        <v>1766</v>
      </c>
      <c r="G3336" t="s">
        <v>32</v>
      </c>
      <c r="J3336">
        <v>380</v>
      </c>
      <c r="R3336">
        <v>370.39</v>
      </c>
      <c r="Y3336">
        <v>296</v>
      </c>
      <c r="AE3336" t="s">
        <v>32</v>
      </c>
    </row>
    <row r="3337" spans="1:31" hidden="1" x14ac:dyDescent="0.25">
      <c r="A3337" s="1">
        <v>45510</v>
      </c>
      <c r="B3337" t="s">
        <v>236</v>
      </c>
      <c r="G3337" t="s">
        <v>32</v>
      </c>
      <c r="J3337">
        <v>43</v>
      </c>
      <c r="Y3337">
        <v>40.31</v>
      </c>
      <c r="AE3337" t="s">
        <v>32</v>
      </c>
    </row>
    <row r="3338" spans="1:31" hidden="1" x14ac:dyDescent="0.25">
      <c r="A3338" s="1">
        <v>45510</v>
      </c>
      <c r="B3338" t="s">
        <v>1559</v>
      </c>
      <c r="G3338" t="s">
        <v>32</v>
      </c>
      <c r="J3338">
        <v>18</v>
      </c>
      <c r="Y3338">
        <v>15.47</v>
      </c>
      <c r="AE3338" t="s">
        <v>32</v>
      </c>
    </row>
    <row r="3339" spans="1:31" hidden="1" x14ac:dyDescent="0.25">
      <c r="A3339" s="1">
        <v>45510</v>
      </c>
      <c r="B3339" t="s">
        <v>662</v>
      </c>
      <c r="G3339" t="s">
        <v>32</v>
      </c>
      <c r="J3339">
        <v>38</v>
      </c>
      <c r="Y3339">
        <v>34.549999999999997</v>
      </c>
      <c r="AE3339" t="s">
        <v>32</v>
      </c>
    </row>
    <row r="3340" spans="1:31" hidden="1" x14ac:dyDescent="0.25">
      <c r="A3340" s="1">
        <v>45510</v>
      </c>
      <c r="B3340" t="s">
        <v>1092</v>
      </c>
      <c r="G3340" t="s">
        <v>32</v>
      </c>
      <c r="J3340">
        <v>31</v>
      </c>
      <c r="Y3340">
        <v>20.2</v>
      </c>
      <c r="AE3340" t="s">
        <v>32</v>
      </c>
    </row>
    <row r="3341" spans="1:31" hidden="1" x14ac:dyDescent="0.25">
      <c r="A3341" s="1">
        <v>45510</v>
      </c>
      <c r="B3341" t="s">
        <v>1816</v>
      </c>
      <c r="G3341" t="s">
        <v>32</v>
      </c>
      <c r="J3341">
        <v>124</v>
      </c>
      <c r="Y3341">
        <v>70.11</v>
      </c>
      <c r="AE3341" t="s">
        <v>32</v>
      </c>
    </row>
    <row r="3342" spans="1:31" hidden="1" x14ac:dyDescent="0.25">
      <c r="A3342" s="1">
        <v>45510</v>
      </c>
      <c r="B3342" t="s">
        <v>1817</v>
      </c>
      <c r="G3342" t="s">
        <v>32</v>
      </c>
      <c r="J3342">
        <v>29</v>
      </c>
      <c r="Y3342">
        <v>17.38</v>
      </c>
      <c r="AE3342" t="s">
        <v>32</v>
      </c>
    </row>
    <row r="3343" spans="1:31" hidden="1" x14ac:dyDescent="0.25">
      <c r="A3343" s="1">
        <v>45510</v>
      </c>
      <c r="B3343" t="s">
        <v>1818</v>
      </c>
      <c r="G3343" t="s">
        <v>32</v>
      </c>
      <c r="J3343">
        <v>14</v>
      </c>
      <c r="Y3343">
        <v>12.15</v>
      </c>
      <c r="AE3343" t="s">
        <v>32</v>
      </c>
    </row>
    <row r="3344" spans="1:31" hidden="1" x14ac:dyDescent="0.25">
      <c r="A3344" s="1">
        <v>45510</v>
      </c>
      <c r="B3344" t="s">
        <v>688</v>
      </c>
      <c r="G3344" t="s">
        <v>32</v>
      </c>
      <c r="J3344">
        <v>78</v>
      </c>
      <c r="Y3344">
        <v>65</v>
      </c>
      <c r="AE3344" t="s">
        <v>32</v>
      </c>
    </row>
    <row r="3345" spans="1:31" hidden="1" x14ac:dyDescent="0.25">
      <c r="A3345" s="1">
        <v>45510</v>
      </c>
      <c r="B3345" t="s">
        <v>689</v>
      </c>
      <c r="G3345" t="s">
        <v>32</v>
      </c>
      <c r="J3345">
        <v>128</v>
      </c>
      <c r="Y3345">
        <v>142.1</v>
      </c>
      <c r="AE3345" t="s">
        <v>32</v>
      </c>
    </row>
    <row r="3346" spans="1:31" hidden="1" x14ac:dyDescent="0.25">
      <c r="A3346" s="1">
        <v>45510</v>
      </c>
      <c r="B3346" t="s">
        <v>1644</v>
      </c>
      <c r="G3346" t="s">
        <v>32</v>
      </c>
      <c r="J3346">
        <v>25</v>
      </c>
      <c r="R3346">
        <v>25.85</v>
      </c>
      <c r="Y3346">
        <v>24.87</v>
      </c>
      <c r="AE3346" t="s">
        <v>32</v>
      </c>
    </row>
    <row r="3347" spans="1:31" hidden="1" x14ac:dyDescent="0.25">
      <c r="A3347" s="1">
        <v>45510</v>
      </c>
      <c r="B3347" t="s">
        <v>1460</v>
      </c>
      <c r="G3347" t="s">
        <v>32</v>
      </c>
      <c r="J3347">
        <v>4</v>
      </c>
      <c r="Y3347">
        <v>3.83</v>
      </c>
      <c r="AE3347" t="s">
        <v>32</v>
      </c>
    </row>
    <row r="3348" spans="1:31" hidden="1" x14ac:dyDescent="0.25">
      <c r="A3348" s="1">
        <v>45510</v>
      </c>
      <c r="B3348" t="s">
        <v>1819</v>
      </c>
      <c r="G3348" t="s">
        <v>32</v>
      </c>
      <c r="J3348">
        <v>33</v>
      </c>
      <c r="Y3348">
        <v>22.61</v>
      </c>
      <c r="AE3348" t="s">
        <v>32</v>
      </c>
    </row>
    <row r="3349" spans="1:31" hidden="1" x14ac:dyDescent="0.25">
      <c r="A3349" s="1">
        <v>45510</v>
      </c>
      <c r="B3349" t="s">
        <v>1820</v>
      </c>
      <c r="G3349" t="s">
        <v>32</v>
      </c>
      <c r="J3349">
        <v>42</v>
      </c>
      <c r="Y3349">
        <v>40.4</v>
      </c>
      <c r="AE3349" t="s">
        <v>32</v>
      </c>
    </row>
    <row r="3350" spans="1:31" hidden="1" x14ac:dyDescent="0.25">
      <c r="A3350" s="1">
        <v>45510</v>
      </c>
      <c r="B3350" t="s">
        <v>1821</v>
      </c>
      <c r="G3350" t="s">
        <v>32</v>
      </c>
      <c r="J3350">
        <v>29</v>
      </c>
      <c r="Y3350">
        <v>29.7</v>
      </c>
      <c r="AE3350" t="s">
        <v>32</v>
      </c>
    </row>
    <row r="3351" spans="1:31" hidden="1" x14ac:dyDescent="0.25">
      <c r="A3351" s="1">
        <v>45510</v>
      </c>
      <c r="B3351" t="s">
        <v>1822</v>
      </c>
      <c r="G3351" t="s">
        <v>32</v>
      </c>
      <c r="J3351">
        <v>2999</v>
      </c>
      <c r="Y3351">
        <v>2626.25</v>
      </c>
      <c r="AE3351" t="s">
        <v>32</v>
      </c>
    </row>
    <row r="3352" spans="1:31" hidden="1" x14ac:dyDescent="0.25">
      <c r="A3352" s="1">
        <v>45510</v>
      </c>
      <c r="B3352" t="s">
        <v>258</v>
      </c>
      <c r="G3352" t="s">
        <v>32</v>
      </c>
      <c r="J3352">
        <v>16</v>
      </c>
      <c r="R3352">
        <v>15.18</v>
      </c>
      <c r="Y3352">
        <v>14.33</v>
      </c>
      <c r="AE3352" t="s">
        <v>32</v>
      </c>
    </row>
    <row r="3353" spans="1:31" hidden="1" x14ac:dyDescent="0.25">
      <c r="A3353" s="1">
        <v>45510</v>
      </c>
      <c r="B3353" t="s">
        <v>1103</v>
      </c>
      <c r="G3353" t="s">
        <v>32</v>
      </c>
      <c r="J3353">
        <v>45</v>
      </c>
      <c r="Y3353">
        <v>44.31</v>
      </c>
      <c r="AE3353" t="s">
        <v>32</v>
      </c>
    </row>
    <row r="3354" spans="1:31" hidden="1" x14ac:dyDescent="0.25">
      <c r="A3354" s="1">
        <v>45510</v>
      </c>
      <c r="B3354" t="s">
        <v>706</v>
      </c>
      <c r="G3354" t="s">
        <v>32</v>
      </c>
      <c r="J3354">
        <v>10</v>
      </c>
      <c r="Y3354">
        <v>5.66</v>
      </c>
      <c r="AE3354" t="s">
        <v>32</v>
      </c>
    </row>
    <row r="3355" spans="1:31" hidden="1" x14ac:dyDescent="0.25">
      <c r="A3355" s="1">
        <v>45510</v>
      </c>
      <c r="B3355" t="s">
        <v>1735</v>
      </c>
      <c r="G3355" t="s">
        <v>32</v>
      </c>
      <c r="J3355">
        <v>805</v>
      </c>
      <c r="R3355">
        <v>863.54</v>
      </c>
      <c r="Y3355">
        <v>737.95</v>
      </c>
      <c r="AE3355" t="s">
        <v>32</v>
      </c>
    </row>
    <row r="3356" spans="1:31" hidden="1" x14ac:dyDescent="0.25">
      <c r="A3356" s="1">
        <v>45510</v>
      </c>
      <c r="B3356" t="s">
        <v>715</v>
      </c>
      <c r="G3356" t="s">
        <v>32</v>
      </c>
      <c r="J3356">
        <v>146</v>
      </c>
      <c r="Y3356">
        <v>121.31</v>
      </c>
      <c r="AE3356" t="s">
        <v>32</v>
      </c>
    </row>
    <row r="3357" spans="1:31" hidden="1" x14ac:dyDescent="0.25">
      <c r="A3357" s="1">
        <v>45510</v>
      </c>
      <c r="B3357" t="s">
        <v>269</v>
      </c>
      <c r="G3357" t="s">
        <v>32</v>
      </c>
      <c r="J3357">
        <v>1121</v>
      </c>
      <c r="Y3357">
        <v>856</v>
      </c>
      <c r="AE3357" t="s">
        <v>32</v>
      </c>
    </row>
    <row r="3358" spans="1:31" hidden="1" x14ac:dyDescent="0.25">
      <c r="A3358" s="1">
        <v>45510</v>
      </c>
      <c r="B3358" t="s">
        <v>1696</v>
      </c>
      <c r="G3358" t="s">
        <v>32</v>
      </c>
      <c r="J3358">
        <v>32</v>
      </c>
      <c r="R3358">
        <v>26.49</v>
      </c>
      <c r="Y3358">
        <v>26.09</v>
      </c>
      <c r="AE3358" t="s">
        <v>32</v>
      </c>
    </row>
    <row r="3359" spans="1:31" hidden="1" x14ac:dyDescent="0.25">
      <c r="A3359" s="1">
        <v>45510</v>
      </c>
      <c r="B3359" t="s">
        <v>270</v>
      </c>
      <c r="G3359" t="s">
        <v>32</v>
      </c>
      <c r="J3359">
        <v>161</v>
      </c>
      <c r="Y3359">
        <v>199.18</v>
      </c>
      <c r="AE3359" t="s">
        <v>32</v>
      </c>
    </row>
    <row r="3360" spans="1:31" hidden="1" x14ac:dyDescent="0.25">
      <c r="A3360" s="1">
        <v>45510</v>
      </c>
      <c r="B3360" t="s">
        <v>1697</v>
      </c>
      <c r="G3360" t="s">
        <v>32</v>
      </c>
      <c r="J3360">
        <v>9</v>
      </c>
      <c r="R3360">
        <v>8.93</v>
      </c>
      <c r="Y3360">
        <v>8.93</v>
      </c>
      <c r="AE3360" t="s">
        <v>32</v>
      </c>
    </row>
    <row r="3361" spans="1:31" hidden="1" x14ac:dyDescent="0.25">
      <c r="A3361" s="1">
        <v>45510</v>
      </c>
      <c r="B3361" t="s">
        <v>1650</v>
      </c>
      <c r="G3361" t="s">
        <v>32</v>
      </c>
      <c r="J3361">
        <v>124</v>
      </c>
      <c r="R3361">
        <v>91.89</v>
      </c>
      <c r="Y3361">
        <v>88.2</v>
      </c>
      <c r="AE3361" t="s">
        <v>32</v>
      </c>
    </row>
    <row r="3362" spans="1:31" hidden="1" x14ac:dyDescent="0.25">
      <c r="A3362" s="1">
        <v>45510</v>
      </c>
      <c r="B3362" t="s">
        <v>274</v>
      </c>
      <c r="G3362" t="s">
        <v>32</v>
      </c>
      <c r="J3362">
        <v>879</v>
      </c>
      <c r="Y3362">
        <v>848.15</v>
      </c>
      <c r="AE3362" t="s">
        <v>32</v>
      </c>
    </row>
    <row r="3363" spans="1:31" hidden="1" x14ac:dyDescent="0.25">
      <c r="A3363" s="1">
        <v>45510</v>
      </c>
      <c r="B3363" t="s">
        <v>275</v>
      </c>
      <c r="G3363" t="s">
        <v>32</v>
      </c>
      <c r="J3363">
        <v>107</v>
      </c>
      <c r="Y3363">
        <v>102.27</v>
      </c>
      <c r="AE3363" t="s">
        <v>32</v>
      </c>
    </row>
    <row r="3364" spans="1:31" hidden="1" x14ac:dyDescent="0.25">
      <c r="A3364" s="1">
        <v>45510</v>
      </c>
      <c r="B3364" t="s">
        <v>1315</v>
      </c>
      <c r="G3364" t="s">
        <v>32</v>
      </c>
      <c r="J3364">
        <v>995</v>
      </c>
      <c r="Y3364">
        <v>854.15</v>
      </c>
      <c r="AE3364" t="s">
        <v>32</v>
      </c>
    </row>
    <row r="3365" spans="1:31" hidden="1" x14ac:dyDescent="0.25">
      <c r="A3365" s="1">
        <v>45510</v>
      </c>
      <c r="B3365" t="s">
        <v>1823</v>
      </c>
      <c r="G3365" t="s">
        <v>32</v>
      </c>
      <c r="J3365">
        <v>530</v>
      </c>
      <c r="Y3365">
        <v>499.6</v>
      </c>
      <c r="AE3365" t="s">
        <v>32</v>
      </c>
    </row>
    <row r="3366" spans="1:31" hidden="1" x14ac:dyDescent="0.25">
      <c r="A3366" s="1">
        <v>45510</v>
      </c>
      <c r="B3366" t="s">
        <v>1111</v>
      </c>
      <c r="G3366" t="s">
        <v>32</v>
      </c>
      <c r="J3366">
        <v>28</v>
      </c>
      <c r="R3366">
        <v>31.83</v>
      </c>
      <c r="Y3366">
        <v>27</v>
      </c>
      <c r="AE3366" t="s">
        <v>32</v>
      </c>
    </row>
    <row r="3367" spans="1:31" hidden="1" x14ac:dyDescent="0.25">
      <c r="A3367" s="1">
        <v>45510</v>
      </c>
      <c r="B3367" t="s">
        <v>1824</v>
      </c>
      <c r="G3367" t="s">
        <v>32</v>
      </c>
      <c r="J3367">
        <v>2591</v>
      </c>
      <c r="Y3367">
        <v>2648</v>
      </c>
      <c r="AE3367" t="s">
        <v>32</v>
      </c>
    </row>
    <row r="3368" spans="1:31" hidden="1" x14ac:dyDescent="0.25">
      <c r="A3368" s="1">
        <v>45510</v>
      </c>
      <c r="B3368" t="s">
        <v>1113</v>
      </c>
      <c r="G3368" t="s">
        <v>32</v>
      </c>
      <c r="J3368">
        <v>108</v>
      </c>
      <c r="Y3368">
        <v>112.05</v>
      </c>
      <c r="AE3368" t="s">
        <v>32</v>
      </c>
    </row>
    <row r="3369" spans="1:31" hidden="1" x14ac:dyDescent="0.25">
      <c r="A3369" s="1">
        <v>45510</v>
      </c>
      <c r="B3369" t="s">
        <v>1736</v>
      </c>
      <c r="G3369" t="s">
        <v>32</v>
      </c>
      <c r="J3369">
        <v>31</v>
      </c>
      <c r="R3369">
        <v>22.54</v>
      </c>
      <c r="Y3369">
        <v>19.739999999999998</v>
      </c>
      <c r="AE3369" t="s">
        <v>32</v>
      </c>
    </row>
    <row r="3370" spans="1:31" hidden="1" x14ac:dyDescent="0.25">
      <c r="A3370" s="1">
        <v>45510</v>
      </c>
      <c r="B3370" t="s">
        <v>746</v>
      </c>
      <c r="G3370" t="s">
        <v>32</v>
      </c>
      <c r="J3370">
        <v>524</v>
      </c>
      <c r="Y3370">
        <v>209.42</v>
      </c>
      <c r="AE3370" t="s">
        <v>32</v>
      </c>
    </row>
    <row r="3371" spans="1:31" hidden="1" x14ac:dyDescent="0.25">
      <c r="A3371" s="1">
        <v>45510</v>
      </c>
      <c r="B3371" t="s">
        <v>1825</v>
      </c>
      <c r="G3371" t="s">
        <v>32</v>
      </c>
      <c r="J3371">
        <v>413</v>
      </c>
      <c r="Y3371">
        <v>376.3</v>
      </c>
      <c r="AE3371" t="s">
        <v>32</v>
      </c>
    </row>
    <row r="3372" spans="1:31" hidden="1" x14ac:dyDescent="0.25">
      <c r="A3372" s="1">
        <v>45510</v>
      </c>
      <c r="B3372" t="s">
        <v>288</v>
      </c>
      <c r="G3372" t="s">
        <v>32</v>
      </c>
      <c r="J3372">
        <v>385</v>
      </c>
      <c r="R3372">
        <v>377.84</v>
      </c>
      <c r="Y3372">
        <v>365.75</v>
      </c>
      <c r="AE3372" t="s">
        <v>32</v>
      </c>
    </row>
    <row r="3373" spans="1:31" hidden="1" x14ac:dyDescent="0.25">
      <c r="A3373" s="1">
        <v>45510</v>
      </c>
      <c r="B3373" t="s">
        <v>1575</v>
      </c>
      <c r="G3373" t="s">
        <v>32</v>
      </c>
      <c r="J3373">
        <v>497</v>
      </c>
      <c r="R3373">
        <v>392.21</v>
      </c>
      <c r="Y3373">
        <v>375</v>
      </c>
      <c r="AE3373" t="s">
        <v>32</v>
      </c>
    </row>
    <row r="3374" spans="1:31" hidden="1" x14ac:dyDescent="0.25">
      <c r="A3374" s="1">
        <v>45510</v>
      </c>
      <c r="B3374" t="s">
        <v>289</v>
      </c>
      <c r="G3374" t="s">
        <v>32</v>
      </c>
      <c r="J3374">
        <v>944</v>
      </c>
      <c r="Y3374">
        <v>818.7</v>
      </c>
      <c r="AE3374" t="s">
        <v>32</v>
      </c>
    </row>
    <row r="3375" spans="1:31" hidden="1" x14ac:dyDescent="0.25">
      <c r="A3375" s="1">
        <v>45510</v>
      </c>
      <c r="B3375" t="s">
        <v>1577</v>
      </c>
      <c r="G3375" t="s">
        <v>32</v>
      </c>
      <c r="J3375">
        <v>20</v>
      </c>
      <c r="Y3375">
        <v>12.35</v>
      </c>
      <c r="AE3375" t="s">
        <v>32</v>
      </c>
    </row>
    <row r="3376" spans="1:31" hidden="1" x14ac:dyDescent="0.25">
      <c r="A3376" s="1">
        <v>45510</v>
      </c>
      <c r="B3376" t="s">
        <v>291</v>
      </c>
      <c r="G3376" t="s">
        <v>32</v>
      </c>
      <c r="J3376">
        <v>1372</v>
      </c>
      <c r="Y3376">
        <v>1415</v>
      </c>
      <c r="AE3376" t="s">
        <v>32</v>
      </c>
    </row>
    <row r="3377" spans="1:31" hidden="1" x14ac:dyDescent="0.25">
      <c r="A3377" s="1">
        <v>45510</v>
      </c>
      <c r="B3377" t="s">
        <v>756</v>
      </c>
      <c r="G3377" t="s">
        <v>32</v>
      </c>
      <c r="J3377">
        <v>34</v>
      </c>
      <c r="Y3377">
        <v>30.64</v>
      </c>
      <c r="AE3377" t="s">
        <v>32</v>
      </c>
    </row>
    <row r="3378" spans="1:31" hidden="1" x14ac:dyDescent="0.25">
      <c r="A3378" s="1">
        <v>45510</v>
      </c>
      <c r="B3378" t="s">
        <v>297</v>
      </c>
      <c r="G3378" t="s">
        <v>32</v>
      </c>
      <c r="J3378">
        <v>19</v>
      </c>
      <c r="R3378">
        <v>19.670000000000002</v>
      </c>
      <c r="Y3378">
        <v>17.13</v>
      </c>
      <c r="AE3378" t="s">
        <v>32</v>
      </c>
    </row>
    <row r="3379" spans="1:31" hidden="1" x14ac:dyDescent="0.25">
      <c r="A3379" s="1">
        <v>45510</v>
      </c>
      <c r="B3379" t="s">
        <v>1826</v>
      </c>
      <c r="G3379" t="s">
        <v>32</v>
      </c>
      <c r="J3379">
        <v>140</v>
      </c>
      <c r="Y3379">
        <v>140</v>
      </c>
      <c r="AE3379" t="s">
        <v>32</v>
      </c>
    </row>
    <row r="3380" spans="1:31" hidden="1" x14ac:dyDescent="0.25">
      <c r="A3380" s="1">
        <v>45510</v>
      </c>
      <c r="B3380" t="s">
        <v>1327</v>
      </c>
      <c r="G3380" t="s">
        <v>32</v>
      </c>
      <c r="J3380">
        <v>533</v>
      </c>
      <c r="Y3380">
        <v>576</v>
      </c>
      <c r="AE3380" t="s">
        <v>32</v>
      </c>
    </row>
    <row r="3381" spans="1:31" hidden="1" x14ac:dyDescent="0.25">
      <c r="A3381" s="1">
        <v>45510</v>
      </c>
      <c r="B3381" t="s">
        <v>1477</v>
      </c>
      <c r="G3381" t="s">
        <v>32</v>
      </c>
      <c r="J3381">
        <v>3487</v>
      </c>
      <c r="Y3381">
        <v>3511.5</v>
      </c>
      <c r="AE3381" t="s">
        <v>32</v>
      </c>
    </row>
    <row r="3382" spans="1:31" hidden="1" x14ac:dyDescent="0.25">
      <c r="A3382" s="1">
        <v>45510</v>
      </c>
      <c r="B3382" t="s">
        <v>763</v>
      </c>
      <c r="G3382" t="s">
        <v>32</v>
      </c>
      <c r="J3382">
        <v>564</v>
      </c>
      <c r="Y3382">
        <v>518</v>
      </c>
      <c r="AE3382" t="s">
        <v>32</v>
      </c>
    </row>
    <row r="3383" spans="1:31" hidden="1" x14ac:dyDescent="0.25">
      <c r="A3383" s="1">
        <v>45510</v>
      </c>
      <c r="B3383" t="s">
        <v>301</v>
      </c>
      <c r="G3383" t="s">
        <v>32</v>
      </c>
      <c r="J3383">
        <v>54</v>
      </c>
      <c r="Y3383">
        <v>45.7</v>
      </c>
      <c r="AE3383" t="s">
        <v>32</v>
      </c>
    </row>
    <row r="3384" spans="1:31" hidden="1" x14ac:dyDescent="0.25">
      <c r="A3384" s="1">
        <v>45510</v>
      </c>
      <c r="B3384" t="s">
        <v>1698</v>
      </c>
      <c r="G3384" t="s">
        <v>32</v>
      </c>
      <c r="J3384">
        <v>147</v>
      </c>
      <c r="Y3384">
        <v>125</v>
      </c>
      <c r="AE3384" t="s">
        <v>32</v>
      </c>
    </row>
    <row r="3385" spans="1:31" hidden="1" x14ac:dyDescent="0.25">
      <c r="A3385" s="1">
        <v>45510</v>
      </c>
      <c r="B3385" t="s">
        <v>1478</v>
      </c>
      <c r="G3385" t="s">
        <v>32</v>
      </c>
      <c r="J3385">
        <v>135</v>
      </c>
      <c r="Y3385">
        <v>116.19</v>
      </c>
      <c r="AE3385" t="s">
        <v>32</v>
      </c>
    </row>
    <row r="3386" spans="1:31" hidden="1" x14ac:dyDescent="0.25">
      <c r="A3386" s="1">
        <v>45510</v>
      </c>
      <c r="B3386" t="s">
        <v>114</v>
      </c>
      <c r="G3386" t="s">
        <v>32</v>
      </c>
      <c r="J3386">
        <v>213</v>
      </c>
      <c r="R3386">
        <v>305.32</v>
      </c>
      <c r="Y3386">
        <v>180</v>
      </c>
      <c r="AE3386" t="s">
        <v>32</v>
      </c>
    </row>
    <row r="3387" spans="1:31" hidden="1" x14ac:dyDescent="0.25">
      <c r="A3387" s="1">
        <v>45510</v>
      </c>
      <c r="B3387" t="s">
        <v>776</v>
      </c>
      <c r="G3387" t="s">
        <v>32</v>
      </c>
      <c r="J3387">
        <v>109</v>
      </c>
      <c r="Y3387">
        <v>50.38</v>
      </c>
      <c r="AE3387" t="s">
        <v>32</v>
      </c>
    </row>
    <row r="3388" spans="1:31" hidden="1" x14ac:dyDescent="0.25">
      <c r="A3388" s="1">
        <v>45510</v>
      </c>
      <c r="B3388" t="s">
        <v>778</v>
      </c>
      <c r="G3388" t="s">
        <v>32</v>
      </c>
      <c r="J3388">
        <v>50</v>
      </c>
      <c r="Y3388">
        <v>52.6</v>
      </c>
      <c r="AE3388" t="s">
        <v>32</v>
      </c>
    </row>
    <row r="3389" spans="1:31" hidden="1" x14ac:dyDescent="0.25">
      <c r="A3389" s="1">
        <v>45510</v>
      </c>
      <c r="B3389" t="s">
        <v>1655</v>
      </c>
      <c r="G3389" t="s">
        <v>32</v>
      </c>
      <c r="J3389">
        <v>44</v>
      </c>
      <c r="R3389">
        <v>53</v>
      </c>
      <c r="Y3389">
        <v>51.58</v>
      </c>
      <c r="AE3389" t="s">
        <v>32</v>
      </c>
    </row>
    <row r="3390" spans="1:31" hidden="1" x14ac:dyDescent="0.25">
      <c r="A3390" s="1">
        <v>45510</v>
      </c>
      <c r="B3390" t="s">
        <v>781</v>
      </c>
      <c r="G3390" t="s">
        <v>32</v>
      </c>
      <c r="J3390">
        <v>259</v>
      </c>
      <c r="R3390">
        <v>309.49</v>
      </c>
      <c r="Y3390">
        <v>293.55</v>
      </c>
      <c r="AE3390" t="s">
        <v>32</v>
      </c>
    </row>
    <row r="3391" spans="1:31" hidden="1" x14ac:dyDescent="0.25">
      <c r="A3391" s="1">
        <v>45510</v>
      </c>
      <c r="B3391" t="s">
        <v>1581</v>
      </c>
      <c r="G3391" t="s">
        <v>32</v>
      </c>
      <c r="J3391">
        <v>37</v>
      </c>
      <c r="Y3391">
        <v>35.1</v>
      </c>
      <c r="AE3391" t="s">
        <v>32</v>
      </c>
    </row>
    <row r="3392" spans="1:31" hidden="1" x14ac:dyDescent="0.25">
      <c r="A3392" s="1">
        <v>45510</v>
      </c>
      <c r="B3392" t="s">
        <v>1827</v>
      </c>
      <c r="G3392" t="s">
        <v>32</v>
      </c>
      <c r="J3392">
        <v>39</v>
      </c>
      <c r="Y3392">
        <v>34.01</v>
      </c>
      <c r="AE3392" t="s">
        <v>32</v>
      </c>
    </row>
    <row r="3393" spans="1:31" hidden="1" x14ac:dyDescent="0.25">
      <c r="A3393" s="1">
        <v>45510</v>
      </c>
      <c r="B3393" t="s">
        <v>791</v>
      </c>
      <c r="G3393" t="s">
        <v>32</v>
      </c>
      <c r="J3393">
        <v>135</v>
      </c>
      <c r="R3393">
        <v>145.21</v>
      </c>
      <c r="Y3393">
        <v>140</v>
      </c>
      <c r="AE3393" t="s">
        <v>32</v>
      </c>
    </row>
    <row r="3394" spans="1:31" hidden="1" x14ac:dyDescent="0.25">
      <c r="A3394" s="1">
        <v>45510</v>
      </c>
      <c r="B3394" t="s">
        <v>796</v>
      </c>
      <c r="G3394" t="s">
        <v>32</v>
      </c>
      <c r="J3394">
        <v>13</v>
      </c>
      <c r="R3394">
        <v>14.15</v>
      </c>
      <c r="Y3394">
        <v>13.4</v>
      </c>
      <c r="AE3394" t="s">
        <v>32</v>
      </c>
    </row>
    <row r="3395" spans="1:31" hidden="1" x14ac:dyDescent="0.25">
      <c r="A3395" s="1">
        <v>45510</v>
      </c>
      <c r="B3395" t="s">
        <v>1584</v>
      </c>
      <c r="G3395" t="s">
        <v>32</v>
      </c>
      <c r="J3395">
        <v>143</v>
      </c>
      <c r="R3395">
        <v>145.13</v>
      </c>
      <c r="Y3395">
        <v>131.19999999999999</v>
      </c>
      <c r="AE3395" t="s">
        <v>32</v>
      </c>
    </row>
    <row r="3396" spans="1:31" hidden="1" x14ac:dyDescent="0.25">
      <c r="A3396" s="1">
        <v>45510</v>
      </c>
      <c r="B3396" t="s">
        <v>802</v>
      </c>
      <c r="G3396" t="s">
        <v>32</v>
      </c>
      <c r="J3396">
        <v>54</v>
      </c>
      <c r="R3396">
        <v>54.6</v>
      </c>
      <c r="Y3396">
        <v>53.01</v>
      </c>
      <c r="AE3396" t="s">
        <v>32</v>
      </c>
    </row>
    <row r="3397" spans="1:31" hidden="1" x14ac:dyDescent="0.25">
      <c r="A3397" s="1">
        <v>45510</v>
      </c>
      <c r="B3397" t="s">
        <v>326</v>
      </c>
      <c r="G3397" t="s">
        <v>32</v>
      </c>
      <c r="J3397">
        <v>12</v>
      </c>
      <c r="R3397">
        <v>11.2</v>
      </c>
      <c r="Y3397">
        <v>10.7</v>
      </c>
      <c r="AE3397" t="s">
        <v>32</v>
      </c>
    </row>
    <row r="3398" spans="1:31" hidden="1" x14ac:dyDescent="0.25">
      <c r="A3398" s="1">
        <v>45510</v>
      </c>
      <c r="B3398" t="s">
        <v>1828</v>
      </c>
      <c r="G3398" t="s">
        <v>32</v>
      </c>
      <c r="J3398">
        <v>141</v>
      </c>
      <c r="Y3398">
        <v>144.29</v>
      </c>
      <c r="AE3398" t="s">
        <v>32</v>
      </c>
    </row>
    <row r="3399" spans="1:31" hidden="1" x14ac:dyDescent="0.25">
      <c r="A3399" s="1">
        <v>45510</v>
      </c>
      <c r="B3399" t="s">
        <v>328</v>
      </c>
      <c r="G3399" t="s">
        <v>32</v>
      </c>
      <c r="J3399">
        <v>247</v>
      </c>
      <c r="Y3399">
        <v>285.05</v>
      </c>
      <c r="AE3399" t="s">
        <v>32</v>
      </c>
    </row>
    <row r="3400" spans="1:31" hidden="1" x14ac:dyDescent="0.25">
      <c r="A3400" s="1">
        <v>45510</v>
      </c>
      <c r="B3400" t="s">
        <v>1829</v>
      </c>
      <c r="G3400" t="s">
        <v>32</v>
      </c>
      <c r="J3400">
        <v>284</v>
      </c>
      <c r="Y3400">
        <v>316.89999999999998</v>
      </c>
      <c r="AE3400" t="s">
        <v>32</v>
      </c>
    </row>
    <row r="3401" spans="1:31" hidden="1" x14ac:dyDescent="0.25">
      <c r="A3401" s="1">
        <v>45510</v>
      </c>
      <c r="B3401" t="s">
        <v>1774</v>
      </c>
      <c r="G3401" t="s">
        <v>32</v>
      </c>
      <c r="J3401">
        <v>1036</v>
      </c>
      <c r="R3401">
        <v>902.93</v>
      </c>
      <c r="Y3401">
        <v>853.2</v>
      </c>
      <c r="AE3401" t="s">
        <v>32</v>
      </c>
    </row>
    <row r="3402" spans="1:31" hidden="1" x14ac:dyDescent="0.25">
      <c r="A3402" s="1">
        <v>45510</v>
      </c>
      <c r="B3402" t="s">
        <v>1830</v>
      </c>
      <c r="G3402" t="s">
        <v>32</v>
      </c>
      <c r="J3402">
        <v>6</v>
      </c>
      <c r="Y3402">
        <v>44.36</v>
      </c>
      <c r="AE3402" t="s">
        <v>32</v>
      </c>
    </row>
    <row r="3403" spans="1:31" hidden="1" x14ac:dyDescent="0.25">
      <c r="A3403" s="1">
        <v>45510</v>
      </c>
      <c r="B3403" t="s">
        <v>1138</v>
      </c>
      <c r="G3403" t="s">
        <v>32</v>
      </c>
      <c r="J3403">
        <v>4685</v>
      </c>
      <c r="R3403">
        <v>4555.76</v>
      </c>
      <c r="Y3403">
        <v>4300.05</v>
      </c>
      <c r="AE3403" t="s">
        <v>32</v>
      </c>
    </row>
    <row r="3404" spans="1:31" hidden="1" x14ac:dyDescent="0.25">
      <c r="A3404" s="1">
        <v>45510</v>
      </c>
      <c r="B3404" t="s">
        <v>333</v>
      </c>
      <c r="G3404" t="s">
        <v>32</v>
      </c>
      <c r="J3404">
        <v>30</v>
      </c>
      <c r="R3404">
        <v>35.83</v>
      </c>
      <c r="Y3404">
        <v>33.51</v>
      </c>
      <c r="AE3404" t="s">
        <v>32</v>
      </c>
    </row>
    <row r="3405" spans="1:31" hidden="1" x14ac:dyDescent="0.25">
      <c r="A3405" s="1">
        <v>45510</v>
      </c>
      <c r="B3405" t="s">
        <v>334</v>
      </c>
      <c r="G3405" t="s">
        <v>32</v>
      </c>
      <c r="J3405">
        <v>15</v>
      </c>
      <c r="R3405">
        <v>16.04</v>
      </c>
      <c r="Y3405">
        <v>15.12</v>
      </c>
      <c r="AE3405" t="s">
        <v>32</v>
      </c>
    </row>
    <row r="3406" spans="1:31" hidden="1" x14ac:dyDescent="0.25">
      <c r="A3406" s="1">
        <v>45510</v>
      </c>
      <c r="B3406" t="s">
        <v>1139</v>
      </c>
      <c r="G3406" t="s">
        <v>32</v>
      </c>
      <c r="J3406">
        <v>23</v>
      </c>
      <c r="R3406">
        <v>17.48</v>
      </c>
      <c r="Y3406">
        <v>15.66</v>
      </c>
      <c r="AE3406" t="s">
        <v>32</v>
      </c>
    </row>
    <row r="3407" spans="1:31" hidden="1" x14ac:dyDescent="0.25">
      <c r="A3407" s="1">
        <v>45510</v>
      </c>
      <c r="B3407" t="s">
        <v>1831</v>
      </c>
      <c r="G3407" t="s">
        <v>32</v>
      </c>
      <c r="J3407">
        <v>912</v>
      </c>
      <c r="Y3407">
        <v>833.85</v>
      </c>
      <c r="AE3407" t="s">
        <v>32</v>
      </c>
    </row>
    <row r="3408" spans="1:31" hidden="1" x14ac:dyDescent="0.25">
      <c r="A3408" s="1">
        <v>45510</v>
      </c>
      <c r="B3408" t="s">
        <v>336</v>
      </c>
      <c r="G3408" t="s">
        <v>32</v>
      </c>
      <c r="J3408">
        <v>77</v>
      </c>
      <c r="Y3408">
        <v>86.88</v>
      </c>
      <c r="AE3408" t="s">
        <v>32</v>
      </c>
    </row>
    <row r="3409" spans="1:31" hidden="1" x14ac:dyDescent="0.25">
      <c r="A3409" s="1">
        <v>45510</v>
      </c>
      <c r="B3409" t="s">
        <v>117</v>
      </c>
      <c r="G3409" t="s">
        <v>32</v>
      </c>
      <c r="J3409">
        <v>41</v>
      </c>
      <c r="R3409">
        <v>40.22</v>
      </c>
      <c r="Y3409">
        <v>35</v>
      </c>
      <c r="AE3409" t="s">
        <v>32</v>
      </c>
    </row>
    <row r="3410" spans="1:31" hidden="1" x14ac:dyDescent="0.25">
      <c r="A3410" s="1">
        <v>45510</v>
      </c>
      <c r="B3410" t="s">
        <v>1340</v>
      </c>
      <c r="G3410" t="s">
        <v>32</v>
      </c>
      <c r="J3410">
        <v>173</v>
      </c>
      <c r="Y3410">
        <v>153.75</v>
      </c>
      <c r="AE3410" t="s">
        <v>32</v>
      </c>
    </row>
    <row r="3411" spans="1:31" hidden="1" x14ac:dyDescent="0.25">
      <c r="A3411" s="1">
        <v>45510</v>
      </c>
      <c r="B3411" t="s">
        <v>1832</v>
      </c>
      <c r="G3411" t="s">
        <v>32</v>
      </c>
      <c r="J3411">
        <v>378</v>
      </c>
      <c r="Y3411">
        <v>400</v>
      </c>
      <c r="AE3411" t="s">
        <v>32</v>
      </c>
    </row>
    <row r="3412" spans="1:31" hidden="1" x14ac:dyDescent="0.25">
      <c r="A3412" s="1">
        <v>45510</v>
      </c>
      <c r="B3412" t="s">
        <v>1343</v>
      </c>
      <c r="G3412" t="s">
        <v>32</v>
      </c>
      <c r="J3412">
        <v>26</v>
      </c>
      <c r="Y3412">
        <v>21</v>
      </c>
      <c r="AE3412" t="s">
        <v>32</v>
      </c>
    </row>
    <row r="3413" spans="1:31" hidden="1" x14ac:dyDescent="0.25">
      <c r="A3413" s="1">
        <v>45510</v>
      </c>
      <c r="B3413" t="s">
        <v>1344</v>
      </c>
      <c r="G3413" t="s">
        <v>32</v>
      </c>
      <c r="J3413">
        <v>15</v>
      </c>
      <c r="Y3413">
        <v>6.11</v>
      </c>
      <c r="AE3413" t="s">
        <v>32</v>
      </c>
    </row>
    <row r="3414" spans="1:31" hidden="1" x14ac:dyDescent="0.25">
      <c r="A3414" s="1">
        <v>45510</v>
      </c>
      <c r="B3414" t="s">
        <v>820</v>
      </c>
      <c r="G3414" t="s">
        <v>32</v>
      </c>
      <c r="J3414">
        <v>1835</v>
      </c>
      <c r="Y3414">
        <v>1687</v>
      </c>
      <c r="AE3414" t="s">
        <v>32</v>
      </c>
    </row>
    <row r="3415" spans="1:31" hidden="1" x14ac:dyDescent="0.25">
      <c r="A3415" s="1">
        <v>45510</v>
      </c>
      <c r="B3415" t="s">
        <v>1149</v>
      </c>
      <c r="G3415" t="s">
        <v>32</v>
      </c>
      <c r="J3415">
        <v>125</v>
      </c>
      <c r="Y3415">
        <v>127.27</v>
      </c>
      <c r="AE3415" t="s">
        <v>32</v>
      </c>
    </row>
    <row r="3416" spans="1:31" hidden="1" x14ac:dyDescent="0.25">
      <c r="A3416" s="1">
        <v>45510</v>
      </c>
      <c r="B3416" t="s">
        <v>825</v>
      </c>
      <c r="G3416" t="s">
        <v>32</v>
      </c>
      <c r="J3416">
        <v>406</v>
      </c>
      <c r="R3416">
        <v>419.41</v>
      </c>
      <c r="Y3416">
        <v>399.65</v>
      </c>
      <c r="AE3416" t="s">
        <v>32</v>
      </c>
    </row>
    <row r="3417" spans="1:31" hidden="1" x14ac:dyDescent="0.25">
      <c r="A3417" s="1">
        <v>45510</v>
      </c>
      <c r="B3417" t="s">
        <v>1347</v>
      </c>
      <c r="G3417" t="s">
        <v>32</v>
      </c>
      <c r="J3417">
        <v>11</v>
      </c>
      <c r="R3417">
        <v>13.27</v>
      </c>
      <c r="Y3417">
        <v>11.1</v>
      </c>
      <c r="AE3417" t="s">
        <v>32</v>
      </c>
    </row>
    <row r="3418" spans="1:31" hidden="1" x14ac:dyDescent="0.25">
      <c r="A3418" s="1">
        <v>45510</v>
      </c>
      <c r="B3418" t="s">
        <v>1658</v>
      </c>
      <c r="G3418" t="s">
        <v>32</v>
      </c>
      <c r="J3418">
        <v>173</v>
      </c>
      <c r="Y3418">
        <v>173.99</v>
      </c>
      <c r="AE3418" t="s">
        <v>32</v>
      </c>
    </row>
    <row r="3419" spans="1:31" hidden="1" x14ac:dyDescent="0.25">
      <c r="A3419" s="1">
        <v>45510</v>
      </c>
      <c r="B3419" t="s">
        <v>826</v>
      </c>
      <c r="G3419" t="s">
        <v>32</v>
      </c>
      <c r="J3419">
        <v>315</v>
      </c>
      <c r="R3419">
        <v>353.13</v>
      </c>
      <c r="Y3419">
        <v>329.8</v>
      </c>
      <c r="AE3419" t="s">
        <v>32</v>
      </c>
    </row>
    <row r="3420" spans="1:31" hidden="1" x14ac:dyDescent="0.25">
      <c r="A3420" s="1">
        <v>45510</v>
      </c>
      <c r="B3420" t="s">
        <v>1589</v>
      </c>
      <c r="G3420" t="s">
        <v>32</v>
      </c>
      <c r="J3420">
        <v>12</v>
      </c>
      <c r="R3420">
        <v>11.74</v>
      </c>
      <c r="Y3420">
        <v>10.35</v>
      </c>
      <c r="AE3420" t="s">
        <v>32</v>
      </c>
    </row>
    <row r="3421" spans="1:31" hidden="1" x14ac:dyDescent="0.25">
      <c r="A3421" s="1">
        <v>45510</v>
      </c>
      <c r="B3421" t="s">
        <v>1833</v>
      </c>
      <c r="G3421" t="s">
        <v>32</v>
      </c>
      <c r="J3421">
        <v>126</v>
      </c>
      <c r="Y3421">
        <v>108.41</v>
      </c>
      <c r="AE3421" t="s">
        <v>32</v>
      </c>
    </row>
    <row r="3422" spans="1:31" hidden="1" x14ac:dyDescent="0.25">
      <c r="A3422" s="1">
        <v>45510</v>
      </c>
      <c r="B3422" t="s">
        <v>1351</v>
      </c>
      <c r="G3422" t="s">
        <v>32</v>
      </c>
      <c r="J3422">
        <v>19</v>
      </c>
      <c r="R3422">
        <v>16.96</v>
      </c>
      <c r="Y3422">
        <v>11.15</v>
      </c>
      <c r="AE3422" t="s">
        <v>32</v>
      </c>
    </row>
    <row r="3423" spans="1:31" hidden="1" x14ac:dyDescent="0.25">
      <c r="A3423" s="1">
        <v>45510</v>
      </c>
      <c r="B3423" t="s">
        <v>1834</v>
      </c>
      <c r="G3423" t="s">
        <v>32</v>
      </c>
      <c r="J3423">
        <v>10</v>
      </c>
      <c r="Y3423">
        <v>10</v>
      </c>
      <c r="AE3423" t="s">
        <v>32</v>
      </c>
    </row>
    <row r="3424" spans="1:31" hidden="1" x14ac:dyDescent="0.25">
      <c r="A3424" s="1">
        <v>45510</v>
      </c>
      <c r="B3424" t="s">
        <v>836</v>
      </c>
      <c r="G3424" t="s">
        <v>32</v>
      </c>
      <c r="J3424">
        <v>121</v>
      </c>
      <c r="R3424">
        <v>116.59</v>
      </c>
      <c r="Y3424">
        <v>107.22</v>
      </c>
      <c r="AE3424" t="s">
        <v>32</v>
      </c>
    </row>
    <row r="3425" spans="1:31" hidden="1" x14ac:dyDescent="0.25">
      <c r="A3425" s="1">
        <v>45510</v>
      </c>
      <c r="B3425" t="s">
        <v>837</v>
      </c>
      <c r="G3425" t="s">
        <v>32</v>
      </c>
      <c r="J3425">
        <v>139</v>
      </c>
      <c r="R3425">
        <v>126.34</v>
      </c>
      <c r="Y3425">
        <v>118.35</v>
      </c>
      <c r="AE3425" t="s">
        <v>32</v>
      </c>
    </row>
    <row r="3426" spans="1:31" hidden="1" x14ac:dyDescent="0.25">
      <c r="A3426" s="1">
        <v>45510</v>
      </c>
      <c r="B3426" t="s">
        <v>1835</v>
      </c>
      <c r="G3426" t="s">
        <v>32</v>
      </c>
      <c r="J3426">
        <v>619</v>
      </c>
      <c r="Y3426">
        <v>404</v>
      </c>
      <c r="AE3426" t="s">
        <v>32</v>
      </c>
    </row>
    <row r="3427" spans="1:31" hidden="1" x14ac:dyDescent="0.25">
      <c r="A3427" s="1">
        <v>45510</v>
      </c>
      <c r="B3427" t="s">
        <v>360</v>
      </c>
      <c r="G3427" t="s">
        <v>32</v>
      </c>
      <c r="J3427">
        <v>9</v>
      </c>
      <c r="R3427">
        <v>8.89</v>
      </c>
      <c r="Y3427">
        <v>8.52</v>
      </c>
      <c r="AE3427" t="s">
        <v>32</v>
      </c>
    </row>
    <row r="3428" spans="1:31" hidden="1" x14ac:dyDescent="0.25">
      <c r="A3428" s="1">
        <v>45510</v>
      </c>
      <c r="B3428" t="s">
        <v>1836</v>
      </c>
      <c r="G3428" t="s">
        <v>32</v>
      </c>
      <c r="J3428">
        <v>4605</v>
      </c>
      <c r="Y3428">
        <v>4185.1499999999996</v>
      </c>
      <c r="AE3428" t="s">
        <v>32</v>
      </c>
    </row>
    <row r="3429" spans="1:31" hidden="1" x14ac:dyDescent="0.25">
      <c r="A3429" s="1">
        <v>45510</v>
      </c>
      <c r="B3429" t="s">
        <v>362</v>
      </c>
      <c r="G3429" t="s">
        <v>32</v>
      </c>
      <c r="J3429">
        <v>521</v>
      </c>
      <c r="Y3429">
        <v>392.05</v>
      </c>
      <c r="AE3429" t="s">
        <v>32</v>
      </c>
    </row>
    <row r="3430" spans="1:31" hidden="1" x14ac:dyDescent="0.25">
      <c r="A3430" s="1">
        <v>45510</v>
      </c>
      <c r="B3430" t="s">
        <v>1495</v>
      </c>
      <c r="G3430" t="s">
        <v>32</v>
      </c>
      <c r="J3430">
        <v>14390</v>
      </c>
      <c r="Y3430">
        <v>14200</v>
      </c>
      <c r="AE3430" t="s">
        <v>32</v>
      </c>
    </row>
    <row r="3431" spans="1:31" hidden="1" x14ac:dyDescent="0.25">
      <c r="A3431" s="1">
        <v>45510</v>
      </c>
      <c r="B3431" t="s">
        <v>845</v>
      </c>
      <c r="G3431" t="s">
        <v>32</v>
      </c>
      <c r="J3431">
        <v>72</v>
      </c>
      <c r="R3431">
        <v>59.77</v>
      </c>
      <c r="Y3431">
        <v>58.31</v>
      </c>
      <c r="AE3431" t="s">
        <v>32</v>
      </c>
    </row>
    <row r="3432" spans="1:31" hidden="1" x14ac:dyDescent="0.25">
      <c r="A3432" s="1">
        <v>45510</v>
      </c>
      <c r="B3432" t="s">
        <v>1591</v>
      </c>
      <c r="G3432" t="s">
        <v>32</v>
      </c>
      <c r="J3432">
        <v>162</v>
      </c>
      <c r="R3432">
        <v>238.83</v>
      </c>
      <c r="Y3432">
        <v>221.35</v>
      </c>
      <c r="AE3432" t="s">
        <v>32</v>
      </c>
    </row>
    <row r="3433" spans="1:31" hidden="1" x14ac:dyDescent="0.25">
      <c r="A3433" s="1">
        <v>45510</v>
      </c>
      <c r="B3433" t="s">
        <v>1837</v>
      </c>
      <c r="G3433" t="s">
        <v>32</v>
      </c>
      <c r="J3433">
        <v>214</v>
      </c>
      <c r="Y3433">
        <v>142.5</v>
      </c>
      <c r="AE3433" t="s">
        <v>32</v>
      </c>
    </row>
    <row r="3434" spans="1:31" hidden="1" x14ac:dyDescent="0.25">
      <c r="A3434" s="1">
        <v>45510</v>
      </c>
      <c r="B3434" t="s">
        <v>1159</v>
      </c>
      <c r="G3434" t="s">
        <v>32</v>
      </c>
      <c r="J3434">
        <v>511</v>
      </c>
      <c r="R3434">
        <v>643.75</v>
      </c>
      <c r="Y3434">
        <v>610</v>
      </c>
      <c r="AE3434" t="s">
        <v>32</v>
      </c>
    </row>
    <row r="3435" spans="1:31" hidden="1" x14ac:dyDescent="0.25">
      <c r="A3435" s="1">
        <v>45510</v>
      </c>
      <c r="B3435" t="s">
        <v>369</v>
      </c>
      <c r="G3435" t="s">
        <v>32</v>
      </c>
      <c r="J3435">
        <v>35</v>
      </c>
      <c r="R3435">
        <v>36.31</v>
      </c>
      <c r="Y3435">
        <v>34.25</v>
      </c>
      <c r="AE3435" t="s">
        <v>32</v>
      </c>
    </row>
    <row r="3436" spans="1:31" hidden="1" x14ac:dyDescent="0.25">
      <c r="A3436" s="1">
        <v>45510</v>
      </c>
      <c r="B3436" t="s">
        <v>1838</v>
      </c>
      <c r="G3436" t="s">
        <v>32</v>
      </c>
      <c r="J3436">
        <v>458</v>
      </c>
      <c r="Y3436">
        <v>474.1</v>
      </c>
      <c r="AE3436" t="s">
        <v>32</v>
      </c>
    </row>
    <row r="3437" spans="1:31" hidden="1" x14ac:dyDescent="0.25">
      <c r="A3437" s="1">
        <v>45510</v>
      </c>
      <c r="B3437" t="s">
        <v>852</v>
      </c>
      <c r="G3437" t="s">
        <v>32</v>
      </c>
      <c r="J3437">
        <v>25</v>
      </c>
      <c r="Y3437">
        <v>30</v>
      </c>
      <c r="AE3437" t="s">
        <v>32</v>
      </c>
    </row>
    <row r="3438" spans="1:31" hidden="1" x14ac:dyDescent="0.25">
      <c r="A3438" s="1">
        <v>45510</v>
      </c>
      <c r="B3438" t="s">
        <v>375</v>
      </c>
      <c r="G3438" t="s">
        <v>32</v>
      </c>
      <c r="J3438">
        <v>3</v>
      </c>
      <c r="R3438">
        <v>3.79</v>
      </c>
      <c r="Y3438">
        <v>3.6</v>
      </c>
      <c r="AE3438" t="s">
        <v>32</v>
      </c>
    </row>
    <row r="3439" spans="1:31" hidden="1" x14ac:dyDescent="0.25">
      <c r="A3439" s="1">
        <v>45510</v>
      </c>
      <c r="B3439" t="s">
        <v>1164</v>
      </c>
      <c r="G3439" t="s">
        <v>32</v>
      </c>
      <c r="J3439">
        <v>20</v>
      </c>
      <c r="Y3439">
        <v>16.25</v>
      </c>
      <c r="AE3439" t="s">
        <v>32</v>
      </c>
    </row>
    <row r="3440" spans="1:31" hidden="1" x14ac:dyDescent="0.25">
      <c r="A3440" s="1">
        <v>45510</v>
      </c>
      <c r="B3440" t="s">
        <v>1592</v>
      </c>
      <c r="G3440" t="s">
        <v>32</v>
      </c>
      <c r="J3440">
        <v>404</v>
      </c>
      <c r="R3440">
        <v>258.58999999999997</v>
      </c>
      <c r="Y3440">
        <v>211.5</v>
      </c>
      <c r="AE3440" t="s">
        <v>32</v>
      </c>
    </row>
    <row r="3441" spans="1:31" hidden="1" x14ac:dyDescent="0.25">
      <c r="A3441" s="1">
        <v>45510</v>
      </c>
      <c r="B3441" t="s">
        <v>863</v>
      </c>
      <c r="G3441" t="s">
        <v>32</v>
      </c>
      <c r="J3441">
        <v>570</v>
      </c>
      <c r="Y3441">
        <v>568.54999999999995</v>
      </c>
      <c r="AE3441" t="s">
        <v>32</v>
      </c>
    </row>
    <row r="3442" spans="1:31" hidden="1" x14ac:dyDescent="0.25">
      <c r="A3442" s="1">
        <v>45510</v>
      </c>
      <c r="B3442" t="s">
        <v>379</v>
      </c>
      <c r="G3442" t="s">
        <v>32</v>
      </c>
      <c r="J3442">
        <v>47</v>
      </c>
      <c r="R3442">
        <v>61.66</v>
      </c>
      <c r="Y3442">
        <v>57.98</v>
      </c>
      <c r="AE3442" t="s">
        <v>32</v>
      </c>
    </row>
    <row r="3443" spans="1:31" hidden="1" x14ac:dyDescent="0.25">
      <c r="A3443" s="1">
        <v>45510</v>
      </c>
      <c r="B3443" t="s">
        <v>1662</v>
      </c>
      <c r="G3443" t="s">
        <v>32</v>
      </c>
      <c r="J3443">
        <v>646</v>
      </c>
      <c r="R3443">
        <v>717.4</v>
      </c>
      <c r="Y3443">
        <v>687.35</v>
      </c>
      <c r="AE3443" t="s">
        <v>32</v>
      </c>
    </row>
    <row r="3444" spans="1:31" hidden="1" x14ac:dyDescent="0.25">
      <c r="A3444" s="1">
        <v>45510</v>
      </c>
      <c r="B3444" t="s">
        <v>384</v>
      </c>
      <c r="G3444" t="s">
        <v>32</v>
      </c>
      <c r="J3444">
        <v>36</v>
      </c>
      <c r="R3444">
        <v>14.33</v>
      </c>
      <c r="Y3444">
        <v>13.3</v>
      </c>
      <c r="AE3444" t="s">
        <v>32</v>
      </c>
    </row>
    <row r="3445" spans="1:31" hidden="1" x14ac:dyDescent="0.25">
      <c r="A3445" s="1">
        <v>45510</v>
      </c>
      <c r="B3445" t="s">
        <v>1778</v>
      </c>
      <c r="G3445" t="s">
        <v>32</v>
      </c>
      <c r="J3445">
        <v>23</v>
      </c>
      <c r="R3445">
        <v>22.04</v>
      </c>
      <c r="Y3445">
        <v>20.05</v>
      </c>
      <c r="AE3445" t="s">
        <v>32</v>
      </c>
    </row>
    <row r="3446" spans="1:31" hidden="1" x14ac:dyDescent="0.25">
      <c r="A3446" s="1">
        <v>45510</v>
      </c>
      <c r="B3446" t="s">
        <v>391</v>
      </c>
      <c r="G3446" t="s">
        <v>32</v>
      </c>
      <c r="J3446">
        <v>325</v>
      </c>
      <c r="R3446">
        <v>699.6</v>
      </c>
      <c r="Y3446">
        <v>682.95</v>
      </c>
      <c r="AE3446" t="s">
        <v>32</v>
      </c>
    </row>
    <row r="3447" spans="1:31" hidden="1" x14ac:dyDescent="0.25">
      <c r="A3447" s="1">
        <v>45510</v>
      </c>
      <c r="B3447" t="s">
        <v>1779</v>
      </c>
      <c r="G3447" t="s">
        <v>32</v>
      </c>
      <c r="J3447">
        <v>927</v>
      </c>
      <c r="R3447">
        <v>871.55</v>
      </c>
      <c r="Y3447">
        <v>835</v>
      </c>
      <c r="AE3447" t="s">
        <v>32</v>
      </c>
    </row>
    <row r="3448" spans="1:31" hidden="1" x14ac:dyDescent="0.25">
      <c r="A3448" s="1">
        <v>45510</v>
      </c>
      <c r="B3448" t="s">
        <v>392</v>
      </c>
      <c r="G3448" t="s">
        <v>32</v>
      </c>
      <c r="J3448">
        <v>80</v>
      </c>
      <c r="Y3448">
        <v>69</v>
      </c>
      <c r="AE3448" t="s">
        <v>32</v>
      </c>
    </row>
    <row r="3449" spans="1:31" hidden="1" x14ac:dyDescent="0.25">
      <c r="A3449" s="1">
        <v>45510</v>
      </c>
      <c r="B3449" t="s">
        <v>884</v>
      </c>
      <c r="G3449" t="s">
        <v>32</v>
      </c>
      <c r="J3449">
        <v>2</v>
      </c>
      <c r="Y3449">
        <v>2.66</v>
      </c>
      <c r="AE3449" t="s">
        <v>32</v>
      </c>
    </row>
    <row r="3450" spans="1:31" hidden="1" x14ac:dyDescent="0.25">
      <c r="A3450" s="1">
        <v>45510</v>
      </c>
      <c r="B3450" t="s">
        <v>396</v>
      </c>
      <c r="G3450" t="s">
        <v>32</v>
      </c>
      <c r="J3450">
        <v>1539</v>
      </c>
      <c r="R3450">
        <v>1559.96</v>
      </c>
      <c r="Y3450">
        <v>1515</v>
      </c>
      <c r="AE3450" t="s">
        <v>32</v>
      </c>
    </row>
    <row r="3451" spans="1:31" hidden="1" x14ac:dyDescent="0.25">
      <c r="A3451" s="1">
        <v>45510</v>
      </c>
      <c r="B3451" t="s">
        <v>397</v>
      </c>
      <c r="G3451" t="s">
        <v>32</v>
      </c>
      <c r="J3451">
        <v>32</v>
      </c>
      <c r="R3451">
        <v>29.1</v>
      </c>
      <c r="Y3451">
        <v>27.01</v>
      </c>
      <c r="AE3451" t="s">
        <v>32</v>
      </c>
    </row>
    <row r="3452" spans="1:31" hidden="1" x14ac:dyDescent="0.25">
      <c r="A3452" s="1">
        <v>45510</v>
      </c>
      <c r="B3452" t="s">
        <v>887</v>
      </c>
      <c r="G3452" t="s">
        <v>32</v>
      </c>
      <c r="J3452">
        <v>38</v>
      </c>
      <c r="R3452">
        <v>79.14</v>
      </c>
      <c r="Y3452">
        <v>68.41</v>
      </c>
      <c r="AE3452" t="s">
        <v>32</v>
      </c>
    </row>
    <row r="3453" spans="1:31" hidden="1" x14ac:dyDescent="0.25">
      <c r="A3453" s="1">
        <v>45510</v>
      </c>
      <c r="B3453" t="s">
        <v>1839</v>
      </c>
      <c r="G3453" t="s">
        <v>32</v>
      </c>
      <c r="J3453">
        <v>199</v>
      </c>
      <c r="Y3453">
        <v>228</v>
      </c>
      <c r="AE3453" t="s">
        <v>32</v>
      </c>
    </row>
    <row r="3454" spans="1:31" hidden="1" x14ac:dyDescent="0.25">
      <c r="A3454" s="1">
        <v>45510</v>
      </c>
      <c r="B3454" t="s">
        <v>1504</v>
      </c>
      <c r="G3454" t="s">
        <v>32</v>
      </c>
      <c r="J3454">
        <v>268</v>
      </c>
      <c r="R3454">
        <v>270.41000000000003</v>
      </c>
      <c r="Y3454">
        <v>235.31</v>
      </c>
      <c r="AE3454" t="s">
        <v>32</v>
      </c>
    </row>
    <row r="3455" spans="1:31" hidden="1" x14ac:dyDescent="0.25">
      <c r="A3455" s="1">
        <v>45510</v>
      </c>
      <c r="B3455" t="s">
        <v>892</v>
      </c>
      <c r="G3455" t="s">
        <v>32</v>
      </c>
      <c r="J3455">
        <v>283</v>
      </c>
      <c r="Y3455">
        <v>298</v>
      </c>
      <c r="AE3455" t="s">
        <v>32</v>
      </c>
    </row>
    <row r="3456" spans="1:31" hidden="1" x14ac:dyDescent="0.25">
      <c r="A3456" s="1">
        <v>45510</v>
      </c>
      <c r="B3456" t="s">
        <v>1840</v>
      </c>
      <c r="G3456" t="s">
        <v>32</v>
      </c>
      <c r="J3456">
        <v>12</v>
      </c>
      <c r="Y3456">
        <v>8.4700000000000006</v>
      </c>
      <c r="AE3456" t="s">
        <v>32</v>
      </c>
    </row>
    <row r="3457" spans="1:31" hidden="1" x14ac:dyDescent="0.25">
      <c r="A3457" s="1">
        <v>45510</v>
      </c>
      <c r="B3457" t="s">
        <v>1744</v>
      </c>
      <c r="G3457" t="s">
        <v>32</v>
      </c>
      <c r="J3457">
        <v>2608</v>
      </c>
      <c r="Y3457">
        <v>2028</v>
      </c>
      <c r="AE3457" t="s">
        <v>32</v>
      </c>
    </row>
    <row r="3458" spans="1:31" hidden="1" x14ac:dyDescent="0.25">
      <c r="A3458" s="1">
        <v>45510</v>
      </c>
      <c r="B3458" t="s">
        <v>1745</v>
      </c>
      <c r="G3458" t="s">
        <v>32</v>
      </c>
      <c r="J3458">
        <v>11</v>
      </c>
      <c r="R3458">
        <v>8.8800000000000008</v>
      </c>
      <c r="Y3458">
        <v>7.6</v>
      </c>
      <c r="AE3458" t="s">
        <v>32</v>
      </c>
    </row>
    <row r="3459" spans="1:31" hidden="1" x14ac:dyDescent="0.25">
      <c r="A3459" s="1">
        <v>45510</v>
      </c>
      <c r="B3459" t="s">
        <v>894</v>
      </c>
      <c r="G3459" t="s">
        <v>32</v>
      </c>
      <c r="J3459">
        <v>28</v>
      </c>
      <c r="R3459">
        <v>30.42</v>
      </c>
      <c r="Y3459">
        <v>29.5</v>
      </c>
      <c r="AE3459" t="s">
        <v>32</v>
      </c>
    </row>
    <row r="3460" spans="1:31" hidden="1" x14ac:dyDescent="0.25">
      <c r="A3460" s="1">
        <v>45510</v>
      </c>
      <c r="B3460" t="s">
        <v>901</v>
      </c>
      <c r="G3460" t="s">
        <v>32</v>
      </c>
      <c r="J3460">
        <v>1088</v>
      </c>
      <c r="Y3460">
        <v>819.55</v>
      </c>
      <c r="AE3460" t="s">
        <v>32</v>
      </c>
    </row>
    <row r="3461" spans="1:31" hidden="1" x14ac:dyDescent="0.25">
      <c r="A3461" s="1">
        <v>45510</v>
      </c>
      <c r="B3461" t="s">
        <v>407</v>
      </c>
      <c r="G3461" t="s">
        <v>32</v>
      </c>
      <c r="J3461">
        <v>83</v>
      </c>
      <c r="R3461">
        <v>93.32</v>
      </c>
      <c r="Y3461">
        <v>90.24</v>
      </c>
      <c r="AE3461" t="s">
        <v>32</v>
      </c>
    </row>
    <row r="3462" spans="1:31" hidden="1" x14ac:dyDescent="0.25">
      <c r="A3462" s="1">
        <v>45510</v>
      </c>
      <c r="B3462" t="s">
        <v>408</v>
      </c>
      <c r="G3462" t="s">
        <v>32</v>
      </c>
      <c r="J3462">
        <v>16</v>
      </c>
      <c r="R3462">
        <v>17.13</v>
      </c>
      <c r="Y3462">
        <v>16.3</v>
      </c>
      <c r="AE3462" t="s">
        <v>32</v>
      </c>
    </row>
    <row r="3463" spans="1:31" hidden="1" x14ac:dyDescent="0.25">
      <c r="A3463" s="1">
        <v>45510</v>
      </c>
      <c r="B3463" t="s">
        <v>1509</v>
      </c>
      <c r="G3463" t="s">
        <v>32</v>
      </c>
      <c r="J3463">
        <v>26</v>
      </c>
      <c r="Y3463">
        <v>22.83</v>
      </c>
      <c r="AE3463" t="s">
        <v>32</v>
      </c>
    </row>
    <row r="3464" spans="1:31" hidden="1" x14ac:dyDescent="0.25">
      <c r="A3464" s="1">
        <v>45510</v>
      </c>
      <c r="B3464" t="s">
        <v>414</v>
      </c>
      <c r="G3464" t="s">
        <v>32</v>
      </c>
      <c r="J3464">
        <v>220</v>
      </c>
      <c r="Y3464">
        <v>169.5</v>
      </c>
      <c r="AE3464" t="s">
        <v>32</v>
      </c>
    </row>
    <row r="3465" spans="1:31" hidden="1" x14ac:dyDescent="0.25">
      <c r="A3465" s="1">
        <v>45510</v>
      </c>
      <c r="B3465" t="s">
        <v>1780</v>
      </c>
      <c r="G3465" t="s">
        <v>32</v>
      </c>
      <c r="J3465">
        <v>826</v>
      </c>
      <c r="R3465">
        <v>814.89</v>
      </c>
      <c r="Y3465">
        <v>745</v>
      </c>
      <c r="AE3465" t="s">
        <v>32</v>
      </c>
    </row>
    <row r="3466" spans="1:31" hidden="1" x14ac:dyDescent="0.25">
      <c r="A3466" s="1">
        <v>45510</v>
      </c>
      <c r="B3466" t="s">
        <v>1841</v>
      </c>
      <c r="G3466" t="s">
        <v>32</v>
      </c>
      <c r="J3466">
        <v>106</v>
      </c>
      <c r="Y3466">
        <v>93.2</v>
      </c>
      <c r="AE3466" t="s">
        <v>32</v>
      </c>
    </row>
    <row r="3467" spans="1:31" hidden="1" x14ac:dyDescent="0.25">
      <c r="A3467" s="1">
        <v>45510</v>
      </c>
      <c r="B3467" t="s">
        <v>1781</v>
      </c>
      <c r="G3467" t="s">
        <v>32</v>
      </c>
      <c r="J3467">
        <v>188</v>
      </c>
      <c r="R3467">
        <v>122.82</v>
      </c>
      <c r="Y3467">
        <v>114.3</v>
      </c>
      <c r="AE3467" t="s">
        <v>32</v>
      </c>
    </row>
    <row r="3468" spans="1:31" hidden="1" x14ac:dyDescent="0.25">
      <c r="A3468" s="1">
        <v>45510</v>
      </c>
      <c r="B3468" t="s">
        <v>1842</v>
      </c>
      <c r="G3468" t="s">
        <v>32</v>
      </c>
      <c r="J3468">
        <v>975</v>
      </c>
      <c r="Y3468">
        <v>802.25</v>
      </c>
      <c r="AE3468" t="s">
        <v>32</v>
      </c>
    </row>
    <row r="3469" spans="1:31" hidden="1" x14ac:dyDescent="0.25">
      <c r="A3469" s="1">
        <v>45510</v>
      </c>
      <c r="B3469" t="s">
        <v>1182</v>
      </c>
      <c r="G3469" t="s">
        <v>32</v>
      </c>
      <c r="J3469">
        <v>53</v>
      </c>
      <c r="R3469">
        <v>51.74</v>
      </c>
      <c r="Y3469">
        <v>33.86</v>
      </c>
      <c r="AE3469" t="s">
        <v>32</v>
      </c>
    </row>
    <row r="3470" spans="1:31" hidden="1" x14ac:dyDescent="0.25">
      <c r="A3470" s="1">
        <v>45510</v>
      </c>
      <c r="B3470" t="s">
        <v>1599</v>
      </c>
      <c r="G3470" t="s">
        <v>32</v>
      </c>
      <c r="J3470">
        <v>2</v>
      </c>
      <c r="Y3470">
        <v>1.5</v>
      </c>
      <c r="AE3470" t="s">
        <v>32</v>
      </c>
    </row>
    <row r="3471" spans="1:31" hidden="1" x14ac:dyDescent="0.25">
      <c r="A3471" s="1">
        <v>45510</v>
      </c>
      <c r="B3471" t="s">
        <v>1184</v>
      </c>
      <c r="G3471" t="s">
        <v>32</v>
      </c>
      <c r="J3471">
        <v>13</v>
      </c>
      <c r="R3471">
        <v>15.13</v>
      </c>
      <c r="Y3471">
        <v>13.62</v>
      </c>
      <c r="AE3471" t="s">
        <v>32</v>
      </c>
    </row>
    <row r="3472" spans="1:31" hidden="1" x14ac:dyDescent="0.25">
      <c r="A3472" s="1">
        <v>45510</v>
      </c>
      <c r="B3472" t="s">
        <v>926</v>
      </c>
      <c r="G3472" t="s">
        <v>32</v>
      </c>
      <c r="J3472">
        <v>322</v>
      </c>
      <c r="Y3472">
        <v>180.1</v>
      </c>
      <c r="AE3472" t="s">
        <v>32</v>
      </c>
    </row>
    <row r="3473" spans="1:31" hidden="1" x14ac:dyDescent="0.25">
      <c r="A3473" s="1">
        <v>45510</v>
      </c>
      <c r="B3473" t="s">
        <v>1187</v>
      </c>
      <c r="G3473" t="s">
        <v>32</v>
      </c>
      <c r="J3473">
        <v>89</v>
      </c>
      <c r="Y3473">
        <v>62.05</v>
      </c>
      <c r="AE3473" t="s">
        <v>32</v>
      </c>
    </row>
    <row r="3474" spans="1:31" hidden="1" x14ac:dyDescent="0.25">
      <c r="A3474" s="1">
        <v>45510</v>
      </c>
      <c r="B3474" t="s">
        <v>1843</v>
      </c>
      <c r="G3474" t="s">
        <v>32</v>
      </c>
      <c r="J3474">
        <v>9</v>
      </c>
      <c r="Y3474">
        <v>8.1199999999999992</v>
      </c>
      <c r="AE3474" t="s">
        <v>32</v>
      </c>
    </row>
    <row r="3475" spans="1:31" hidden="1" x14ac:dyDescent="0.25">
      <c r="A3475" s="1">
        <v>45510</v>
      </c>
      <c r="B3475" t="s">
        <v>1748</v>
      </c>
      <c r="G3475" t="s">
        <v>32</v>
      </c>
      <c r="J3475">
        <v>136</v>
      </c>
      <c r="R3475">
        <v>47.56</v>
      </c>
      <c r="Y3475">
        <v>45.6</v>
      </c>
      <c r="AE3475" t="s">
        <v>32</v>
      </c>
    </row>
    <row r="3476" spans="1:31" hidden="1" x14ac:dyDescent="0.25">
      <c r="A3476" s="1">
        <v>45510</v>
      </c>
      <c r="B3476" t="s">
        <v>938</v>
      </c>
      <c r="G3476" t="s">
        <v>32</v>
      </c>
      <c r="J3476">
        <v>524</v>
      </c>
      <c r="Y3476">
        <v>465.5</v>
      </c>
      <c r="AE3476" t="s">
        <v>32</v>
      </c>
    </row>
    <row r="3477" spans="1:31" hidden="1" x14ac:dyDescent="0.25">
      <c r="A3477" s="1">
        <v>45510</v>
      </c>
      <c r="B3477" t="s">
        <v>1383</v>
      </c>
      <c r="G3477" t="s">
        <v>32</v>
      </c>
      <c r="J3477">
        <v>11238</v>
      </c>
      <c r="R3477">
        <v>10665.04</v>
      </c>
      <c r="Y3477">
        <v>10100.35</v>
      </c>
      <c r="AE3477" t="s">
        <v>32</v>
      </c>
    </row>
    <row r="3478" spans="1:31" hidden="1" x14ac:dyDescent="0.25">
      <c r="A3478" s="1">
        <v>45510</v>
      </c>
      <c r="B3478" t="s">
        <v>436</v>
      </c>
      <c r="G3478" t="s">
        <v>32</v>
      </c>
      <c r="J3478">
        <v>898</v>
      </c>
      <c r="Y3478">
        <v>781</v>
      </c>
      <c r="AE3478" t="s">
        <v>32</v>
      </c>
    </row>
    <row r="3479" spans="1:31" hidden="1" x14ac:dyDescent="0.25">
      <c r="A3479" s="1">
        <v>45510</v>
      </c>
      <c r="B3479" t="s">
        <v>1714</v>
      </c>
      <c r="G3479" t="s">
        <v>32</v>
      </c>
      <c r="J3479">
        <v>5</v>
      </c>
      <c r="R3479">
        <v>5.14</v>
      </c>
      <c r="Y3479">
        <v>4.5999999999999996</v>
      </c>
      <c r="AE3479" t="s">
        <v>32</v>
      </c>
    </row>
    <row r="3480" spans="1:31" hidden="1" x14ac:dyDescent="0.25">
      <c r="A3480" s="1">
        <v>45510</v>
      </c>
      <c r="B3480" t="s">
        <v>1844</v>
      </c>
      <c r="G3480" t="s">
        <v>32</v>
      </c>
      <c r="J3480">
        <v>58</v>
      </c>
      <c r="Y3480">
        <v>60.58</v>
      </c>
      <c r="AE3480" t="s">
        <v>32</v>
      </c>
    </row>
    <row r="3481" spans="1:31" hidden="1" x14ac:dyDescent="0.25">
      <c r="A3481" s="1">
        <v>45510</v>
      </c>
      <c r="B3481" t="s">
        <v>945</v>
      </c>
      <c r="G3481" t="s">
        <v>32</v>
      </c>
      <c r="J3481">
        <v>254</v>
      </c>
      <c r="Y3481">
        <v>167.36</v>
      </c>
      <c r="AE3481" t="s">
        <v>32</v>
      </c>
    </row>
    <row r="3482" spans="1:31" hidden="1" x14ac:dyDescent="0.25">
      <c r="A3482" s="1">
        <v>45510</v>
      </c>
      <c r="B3482" t="s">
        <v>1845</v>
      </c>
      <c r="G3482" t="s">
        <v>32</v>
      </c>
      <c r="J3482">
        <v>119</v>
      </c>
      <c r="Y3482">
        <v>122.66</v>
      </c>
      <c r="AE3482" t="s">
        <v>32</v>
      </c>
    </row>
    <row r="3483" spans="1:31" hidden="1" x14ac:dyDescent="0.25">
      <c r="A3483" s="1">
        <v>45510</v>
      </c>
      <c r="B3483" t="s">
        <v>946</v>
      </c>
      <c r="G3483" t="s">
        <v>32</v>
      </c>
      <c r="J3483">
        <v>70</v>
      </c>
      <c r="R3483">
        <v>68.14</v>
      </c>
      <c r="Y3483">
        <v>67.099999999999994</v>
      </c>
      <c r="AE3483" t="s">
        <v>32</v>
      </c>
    </row>
    <row r="3484" spans="1:31" hidden="1" x14ac:dyDescent="0.25">
      <c r="A3484" s="1">
        <v>45510</v>
      </c>
      <c r="B3484" t="s">
        <v>1384</v>
      </c>
      <c r="G3484" t="s">
        <v>32</v>
      </c>
      <c r="J3484">
        <v>2335</v>
      </c>
      <c r="Y3484">
        <v>2418</v>
      </c>
      <c r="AE3484" t="s">
        <v>32</v>
      </c>
    </row>
    <row r="3485" spans="1:31" hidden="1" x14ac:dyDescent="0.25">
      <c r="A3485" s="1">
        <v>45510</v>
      </c>
      <c r="B3485" t="s">
        <v>1193</v>
      </c>
      <c r="G3485" t="s">
        <v>32</v>
      </c>
      <c r="J3485">
        <v>37</v>
      </c>
      <c r="R3485">
        <v>39.25</v>
      </c>
      <c r="Y3485">
        <v>30.67</v>
      </c>
      <c r="AE3485" t="s">
        <v>32</v>
      </c>
    </row>
    <row r="3486" spans="1:31" hidden="1" x14ac:dyDescent="0.25">
      <c r="A3486" s="1">
        <v>45510</v>
      </c>
      <c r="B3486" t="s">
        <v>442</v>
      </c>
      <c r="G3486" t="s">
        <v>32</v>
      </c>
      <c r="J3486">
        <v>840</v>
      </c>
      <c r="R3486">
        <v>888.01</v>
      </c>
      <c r="Y3486">
        <v>825.05</v>
      </c>
      <c r="AE3486" t="s">
        <v>32</v>
      </c>
    </row>
    <row r="3487" spans="1:31" hidden="1" x14ac:dyDescent="0.25">
      <c r="A3487" s="1">
        <v>45510</v>
      </c>
      <c r="B3487" t="s">
        <v>1846</v>
      </c>
      <c r="G3487" t="s">
        <v>32</v>
      </c>
      <c r="J3487">
        <v>6</v>
      </c>
      <c r="Y3487">
        <v>4.7300000000000004</v>
      </c>
      <c r="AE3487" t="s">
        <v>32</v>
      </c>
    </row>
    <row r="3488" spans="1:31" hidden="1" x14ac:dyDescent="0.25">
      <c r="A3488" s="1">
        <v>45510</v>
      </c>
      <c r="B3488" t="s">
        <v>1782</v>
      </c>
      <c r="G3488" t="s">
        <v>32</v>
      </c>
      <c r="J3488">
        <v>98</v>
      </c>
      <c r="R3488">
        <v>108.92</v>
      </c>
      <c r="Y3488">
        <v>102.05</v>
      </c>
      <c r="AE3488" t="s">
        <v>32</v>
      </c>
    </row>
    <row r="3489" spans="1:31" hidden="1" x14ac:dyDescent="0.25">
      <c r="A3489" s="1">
        <v>45510</v>
      </c>
      <c r="B3489" t="s">
        <v>959</v>
      </c>
      <c r="G3489" t="s">
        <v>32</v>
      </c>
      <c r="J3489">
        <v>20</v>
      </c>
      <c r="R3489">
        <v>14.58</v>
      </c>
      <c r="Y3489">
        <v>13.58</v>
      </c>
      <c r="AE3489" t="s">
        <v>32</v>
      </c>
    </row>
    <row r="3490" spans="1:31" hidden="1" x14ac:dyDescent="0.25">
      <c r="A3490" s="1">
        <v>45510</v>
      </c>
      <c r="B3490" t="s">
        <v>1673</v>
      </c>
      <c r="G3490" t="s">
        <v>32</v>
      </c>
      <c r="J3490">
        <v>3</v>
      </c>
      <c r="Y3490">
        <v>2.76</v>
      </c>
      <c r="AE3490" t="s">
        <v>32</v>
      </c>
    </row>
    <row r="3491" spans="1:31" hidden="1" x14ac:dyDescent="0.25">
      <c r="A3491" s="1">
        <v>45510</v>
      </c>
      <c r="B3491" t="s">
        <v>962</v>
      </c>
      <c r="G3491" t="s">
        <v>32</v>
      </c>
      <c r="J3491">
        <v>85</v>
      </c>
      <c r="Y3491">
        <v>76.099999999999994</v>
      </c>
      <c r="AE3491" t="s">
        <v>32</v>
      </c>
    </row>
    <row r="3492" spans="1:31" hidden="1" x14ac:dyDescent="0.25">
      <c r="A3492" s="1">
        <v>45510</v>
      </c>
      <c r="B3492" t="s">
        <v>966</v>
      </c>
      <c r="G3492" t="s">
        <v>32</v>
      </c>
      <c r="J3492">
        <v>11</v>
      </c>
      <c r="Y3492">
        <v>9.2100000000000009</v>
      </c>
      <c r="AE3492" t="s">
        <v>32</v>
      </c>
    </row>
    <row r="3493" spans="1:31" hidden="1" x14ac:dyDescent="0.25">
      <c r="A3493" s="1">
        <v>45510</v>
      </c>
      <c r="B3493" t="s">
        <v>1606</v>
      </c>
      <c r="G3493" t="s">
        <v>32</v>
      </c>
      <c r="J3493">
        <v>23</v>
      </c>
      <c r="R3493">
        <v>24</v>
      </c>
      <c r="Y3493">
        <v>22.55</v>
      </c>
      <c r="AE3493" t="s">
        <v>32</v>
      </c>
    </row>
    <row r="3494" spans="1:31" hidden="1" x14ac:dyDescent="0.25">
      <c r="A3494" s="1">
        <v>45510</v>
      </c>
      <c r="B3494" t="s">
        <v>449</v>
      </c>
      <c r="G3494" t="s">
        <v>32</v>
      </c>
      <c r="J3494">
        <v>152</v>
      </c>
      <c r="Y3494">
        <v>154.1</v>
      </c>
      <c r="AE3494" t="s">
        <v>32</v>
      </c>
    </row>
    <row r="3495" spans="1:31" hidden="1" x14ac:dyDescent="0.25">
      <c r="A3495" s="1">
        <v>45510</v>
      </c>
      <c r="B3495" t="s">
        <v>1847</v>
      </c>
      <c r="G3495" t="s">
        <v>32</v>
      </c>
      <c r="J3495">
        <v>395</v>
      </c>
      <c r="Y3495">
        <v>376.55</v>
      </c>
      <c r="AE3495" t="s">
        <v>32</v>
      </c>
    </row>
    <row r="3496" spans="1:31" hidden="1" x14ac:dyDescent="0.25">
      <c r="A3496" s="1">
        <v>45510</v>
      </c>
      <c r="B3496" t="s">
        <v>1848</v>
      </c>
      <c r="G3496" t="s">
        <v>32</v>
      </c>
      <c r="J3496">
        <v>87</v>
      </c>
      <c r="Y3496">
        <v>80.099999999999994</v>
      </c>
      <c r="AE3496" t="s">
        <v>32</v>
      </c>
    </row>
    <row r="3497" spans="1:31" hidden="1" x14ac:dyDescent="0.25">
      <c r="A3497" s="1">
        <v>45510</v>
      </c>
      <c r="B3497" t="s">
        <v>968</v>
      </c>
      <c r="G3497" t="s">
        <v>32</v>
      </c>
      <c r="J3497">
        <v>63</v>
      </c>
      <c r="Y3497">
        <v>61.75</v>
      </c>
      <c r="AE3497" t="s">
        <v>32</v>
      </c>
    </row>
    <row r="3498" spans="1:31" hidden="1" x14ac:dyDescent="0.25">
      <c r="A3498" s="1">
        <v>45510</v>
      </c>
      <c r="B3498" t="s">
        <v>451</v>
      </c>
      <c r="G3498" t="s">
        <v>32</v>
      </c>
      <c r="J3498">
        <v>1205</v>
      </c>
      <c r="R3498">
        <v>999.45</v>
      </c>
      <c r="Y3498">
        <v>815.05</v>
      </c>
      <c r="AE3498" t="s">
        <v>32</v>
      </c>
    </row>
    <row r="3499" spans="1:31" hidden="1" x14ac:dyDescent="0.25">
      <c r="A3499" s="1">
        <v>45510</v>
      </c>
      <c r="B3499" t="s">
        <v>1849</v>
      </c>
      <c r="G3499" t="s">
        <v>32</v>
      </c>
      <c r="J3499">
        <v>5</v>
      </c>
      <c r="Y3499">
        <v>4.6500000000000004</v>
      </c>
      <c r="AE3499" t="s">
        <v>32</v>
      </c>
    </row>
    <row r="3500" spans="1:31" hidden="1" x14ac:dyDescent="0.25">
      <c r="A3500" s="1">
        <v>45510</v>
      </c>
      <c r="B3500" t="s">
        <v>1520</v>
      </c>
      <c r="G3500" t="s">
        <v>32</v>
      </c>
      <c r="J3500">
        <v>313</v>
      </c>
      <c r="Y3500">
        <v>210</v>
      </c>
      <c r="AE3500" t="s">
        <v>32</v>
      </c>
    </row>
    <row r="3501" spans="1:31" hidden="1" x14ac:dyDescent="0.25">
      <c r="A3501" s="1">
        <v>45510</v>
      </c>
      <c r="B3501" t="s">
        <v>1200</v>
      </c>
      <c r="G3501" t="s">
        <v>32</v>
      </c>
      <c r="J3501">
        <v>7</v>
      </c>
      <c r="Y3501">
        <v>6.86</v>
      </c>
      <c r="AE3501" t="s">
        <v>32</v>
      </c>
    </row>
    <row r="3502" spans="1:31" hidden="1" x14ac:dyDescent="0.25">
      <c r="A3502" s="1">
        <v>45510</v>
      </c>
      <c r="B3502" t="s">
        <v>1521</v>
      </c>
      <c r="G3502" t="s">
        <v>32</v>
      </c>
      <c r="J3502">
        <v>64</v>
      </c>
      <c r="Y3502">
        <v>66.88</v>
      </c>
      <c r="AE3502" t="s">
        <v>32</v>
      </c>
    </row>
    <row r="3503" spans="1:31" hidden="1" x14ac:dyDescent="0.25">
      <c r="A3503" s="1">
        <v>45510</v>
      </c>
      <c r="B3503" t="s">
        <v>1850</v>
      </c>
      <c r="G3503" t="s">
        <v>32</v>
      </c>
      <c r="J3503">
        <v>3</v>
      </c>
      <c r="Y3503">
        <v>2.4500000000000002</v>
      </c>
      <c r="AE3503" t="s">
        <v>32</v>
      </c>
    </row>
    <row r="3504" spans="1:31" hidden="1" x14ac:dyDescent="0.25">
      <c r="A3504" s="1">
        <v>45510</v>
      </c>
      <c r="B3504" t="s">
        <v>971</v>
      </c>
      <c r="G3504" t="s">
        <v>32</v>
      </c>
      <c r="J3504">
        <v>22</v>
      </c>
      <c r="Y3504">
        <v>14.6</v>
      </c>
      <c r="AE3504" t="s">
        <v>32</v>
      </c>
    </row>
    <row r="3505" spans="1:31" hidden="1" x14ac:dyDescent="0.25">
      <c r="A3505" s="1">
        <v>45510</v>
      </c>
      <c r="B3505" t="s">
        <v>1607</v>
      </c>
      <c r="G3505" t="s">
        <v>32</v>
      </c>
      <c r="J3505">
        <v>41</v>
      </c>
      <c r="Y3505">
        <v>41.76</v>
      </c>
      <c r="AE3505" t="s">
        <v>32</v>
      </c>
    </row>
    <row r="3506" spans="1:31" hidden="1" x14ac:dyDescent="0.25">
      <c r="A3506" s="1">
        <v>45510</v>
      </c>
      <c r="B3506" t="s">
        <v>1754</v>
      </c>
      <c r="G3506" t="s">
        <v>32</v>
      </c>
      <c r="J3506">
        <v>495</v>
      </c>
      <c r="R3506">
        <v>622.75</v>
      </c>
      <c r="Y3506">
        <v>570</v>
      </c>
      <c r="AE3506" t="s">
        <v>32</v>
      </c>
    </row>
    <row r="3507" spans="1:31" hidden="1" x14ac:dyDescent="0.25">
      <c r="A3507" s="1">
        <v>45510</v>
      </c>
      <c r="B3507" t="s">
        <v>1851</v>
      </c>
      <c r="G3507" t="s">
        <v>32</v>
      </c>
      <c r="J3507">
        <v>1025</v>
      </c>
      <c r="Y3507">
        <v>951</v>
      </c>
      <c r="AE3507" t="s">
        <v>32</v>
      </c>
    </row>
    <row r="3508" spans="1:31" hidden="1" x14ac:dyDescent="0.25">
      <c r="A3508" s="1">
        <v>45510</v>
      </c>
      <c r="B3508" t="s">
        <v>1852</v>
      </c>
      <c r="G3508" t="s">
        <v>32</v>
      </c>
      <c r="J3508">
        <v>4253</v>
      </c>
      <c r="Y3508">
        <v>4110.5</v>
      </c>
      <c r="AE3508" t="s">
        <v>32</v>
      </c>
    </row>
    <row r="3509" spans="1:31" hidden="1" x14ac:dyDescent="0.25">
      <c r="A3509" s="1">
        <v>45510</v>
      </c>
      <c r="B3509" t="s">
        <v>1853</v>
      </c>
      <c r="G3509" t="s">
        <v>32</v>
      </c>
      <c r="J3509">
        <v>1659</v>
      </c>
      <c r="Y3509">
        <v>1426.75</v>
      </c>
      <c r="AE3509" t="s">
        <v>32</v>
      </c>
    </row>
    <row r="3510" spans="1:31" hidden="1" x14ac:dyDescent="0.25">
      <c r="A3510" s="1">
        <v>45510</v>
      </c>
      <c r="B3510" t="s">
        <v>462</v>
      </c>
      <c r="G3510" t="s">
        <v>32</v>
      </c>
      <c r="J3510">
        <v>82</v>
      </c>
      <c r="R3510">
        <v>40.74</v>
      </c>
      <c r="Y3510">
        <v>37.619999999999997</v>
      </c>
      <c r="AE3510" t="s">
        <v>32</v>
      </c>
    </row>
    <row r="3511" spans="1:31" hidden="1" x14ac:dyDescent="0.25">
      <c r="A3511" s="1">
        <v>45510</v>
      </c>
      <c r="B3511" t="s">
        <v>127</v>
      </c>
      <c r="G3511" t="s">
        <v>32</v>
      </c>
      <c r="J3511">
        <v>1197</v>
      </c>
      <c r="Y3511">
        <v>965</v>
      </c>
      <c r="AE3511" t="s">
        <v>32</v>
      </c>
    </row>
    <row r="3512" spans="1:31" hidden="1" x14ac:dyDescent="0.25">
      <c r="A3512" s="1">
        <v>45510</v>
      </c>
      <c r="B3512" t="s">
        <v>472</v>
      </c>
      <c r="G3512" t="s">
        <v>32</v>
      </c>
      <c r="J3512">
        <v>750</v>
      </c>
      <c r="Y3512">
        <v>577</v>
      </c>
      <c r="AE3512" t="s">
        <v>32</v>
      </c>
    </row>
    <row r="3513" spans="1:31" hidden="1" x14ac:dyDescent="0.25">
      <c r="A3513" s="1">
        <v>45510</v>
      </c>
      <c r="B3513" t="s">
        <v>1854</v>
      </c>
      <c r="G3513" t="s">
        <v>32</v>
      </c>
      <c r="J3513">
        <v>101</v>
      </c>
      <c r="Y3513">
        <v>110.6</v>
      </c>
      <c r="AE3513" t="s">
        <v>32</v>
      </c>
    </row>
    <row r="3514" spans="1:31" hidden="1" x14ac:dyDescent="0.25">
      <c r="A3514" s="1">
        <v>45510</v>
      </c>
      <c r="B3514" t="s">
        <v>1784</v>
      </c>
      <c r="G3514" t="s">
        <v>32</v>
      </c>
      <c r="J3514">
        <v>4</v>
      </c>
      <c r="R3514">
        <v>3.56</v>
      </c>
      <c r="Y3514">
        <v>3.22</v>
      </c>
      <c r="AE3514" t="s">
        <v>32</v>
      </c>
    </row>
    <row r="3515" spans="1:31" hidden="1" x14ac:dyDescent="0.25">
      <c r="A3515" s="1">
        <v>45510</v>
      </c>
      <c r="B3515" t="s">
        <v>1399</v>
      </c>
      <c r="G3515" t="s">
        <v>32</v>
      </c>
      <c r="J3515">
        <v>35</v>
      </c>
      <c r="Y3515">
        <v>36.4</v>
      </c>
      <c r="AE3515" t="s">
        <v>32</v>
      </c>
    </row>
    <row r="3516" spans="1:31" hidden="1" x14ac:dyDescent="0.25">
      <c r="A3516" s="1">
        <v>45510</v>
      </c>
      <c r="B3516" t="s">
        <v>1716</v>
      </c>
      <c r="G3516" t="s">
        <v>32</v>
      </c>
      <c r="J3516">
        <v>752</v>
      </c>
      <c r="Y3516">
        <v>580.4</v>
      </c>
      <c r="AE3516" t="s">
        <v>32</v>
      </c>
    </row>
    <row r="3517" spans="1:31" hidden="1" x14ac:dyDescent="0.25">
      <c r="A3517" s="1">
        <v>45510</v>
      </c>
      <c r="B3517" t="s">
        <v>989</v>
      </c>
      <c r="G3517" t="s">
        <v>32</v>
      </c>
      <c r="J3517">
        <v>31</v>
      </c>
      <c r="Y3517">
        <v>33.75</v>
      </c>
      <c r="AE3517" t="s">
        <v>32</v>
      </c>
    </row>
    <row r="3518" spans="1:31" hidden="1" x14ac:dyDescent="0.25">
      <c r="A3518" s="1">
        <v>45510</v>
      </c>
      <c r="B3518" t="s">
        <v>476</v>
      </c>
      <c r="G3518" t="s">
        <v>32</v>
      </c>
      <c r="J3518">
        <v>3214</v>
      </c>
      <c r="R3518">
        <v>2817.21</v>
      </c>
      <c r="Y3518">
        <v>2681.6</v>
      </c>
      <c r="AE3518" t="s">
        <v>32</v>
      </c>
    </row>
    <row r="3519" spans="1:31" hidden="1" x14ac:dyDescent="0.25">
      <c r="A3519" s="1">
        <v>45510</v>
      </c>
      <c r="B3519" t="s">
        <v>992</v>
      </c>
      <c r="G3519" t="s">
        <v>32</v>
      </c>
      <c r="J3519">
        <v>40</v>
      </c>
      <c r="R3519">
        <v>41.2</v>
      </c>
      <c r="Y3519">
        <v>38.130000000000003</v>
      </c>
      <c r="AE3519" t="s">
        <v>32</v>
      </c>
    </row>
    <row r="3520" spans="1:31" hidden="1" x14ac:dyDescent="0.25">
      <c r="A3520" s="1">
        <v>45510</v>
      </c>
      <c r="B3520" t="s">
        <v>1855</v>
      </c>
      <c r="G3520" t="s">
        <v>32</v>
      </c>
      <c r="J3520">
        <v>6</v>
      </c>
      <c r="Y3520">
        <v>6.04</v>
      </c>
      <c r="AE3520" t="s">
        <v>32</v>
      </c>
    </row>
    <row r="3521" spans="1:31" hidden="1" x14ac:dyDescent="0.25">
      <c r="A3521" s="1">
        <v>45510</v>
      </c>
      <c r="B3521" t="s">
        <v>1216</v>
      </c>
      <c r="G3521" t="s">
        <v>32</v>
      </c>
      <c r="J3521">
        <v>126</v>
      </c>
      <c r="Y3521">
        <v>81</v>
      </c>
      <c r="AE3521" t="s">
        <v>32</v>
      </c>
    </row>
    <row r="3522" spans="1:31" hidden="1" x14ac:dyDescent="0.25">
      <c r="A3522" s="1">
        <v>45510</v>
      </c>
      <c r="B3522" t="s">
        <v>1525</v>
      </c>
      <c r="G3522" t="s">
        <v>32</v>
      </c>
      <c r="J3522">
        <v>578</v>
      </c>
      <c r="Y3522">
        <v>520</v>
      </c>
      <c r="AE3522" t="s">
        <v>32</v>
      </c>
    </row>
    <row r="3523" spans="1:31" hidden="1" x14ac:dyDescent="0.25">
      <c r="A3523" s="1">
        <v>45510</v>
      </c>
      <c r="B3523" t="s">
        <v>1403</v>
      </c>
      <c r="G3523" t="s">
        <v>32</v>
      </c>
      <c r="J3523">
        <v>3</v>
      </c>
      <c r="Y3523">
        <v>3.53</v>
      </c>
      <c r="AE3523" t="s">
        <v>32</v>
      </c>
    </row>
    <row r="3524" spans="1:31" hidden="1" x14ac:dyDescent="0.25">
      <c r="A3524" s="1">
        <v>45510</v>
      </c>
      <c r="B3524" t="s">
        <v>1526</v>
      </c>
      <c r="G3524" t="s">
        <v>32</v>
      </c>
      <c r="J3524">
        <v>14</v>
      </c>
      <c r="R3524">
        <v>14.6</v>
      </c>
      <c r="Y3524">
        <v>13.25</v>
      </c>
      <c r="AE3524" t="s">
        <v>32</v>
      </c>
    </row>
    <row r="3525" spans="1:31" hidden="1" x14ac:dyDescent="0.25">
      <c r="A3525" s="1">
        <v>45510</v>
      </c>
      <c r="B3525" t="s">
        <v>1856</v>
      </c>
      <c r="G3525" t="s">
        <v>32</v>
      </c>
      <c r="J3525">
        <v>39</v>
      </c>
      <c r="Y3525">
        <v>31.51</v>
      </c>
      <c r="AE3525" t="s">
        <v>32</v>
      </c>
    </row>
    <row r="3526" spans="1:31" hidden="1" x14ac:dyDescent="0.25">
      <c r="A3526" s="1">
        <v>45510</v>
      </c>
      <c r="B3526" t="s">
        <v>1857</v>
      </c>
      <c r="G3526" t="s">
        <v>32</v>
      </c>
      <c r="J3526">
        <v>60</v>
      </c>
      <c r="Y3526">
        <v>48</v>
      </c>
      <c r="AE3526" t="s">
        <v>32</v>
      </c>
    </row>
    <row r="3527" spans="1:31" hidden="1" x14ac:dyDescent="0.25">
      <c r="A3527" s="1">
        <v>45510</v>
      </c>
      <c r="B3527" t="s">
        <v>1404</v>
      </c>
      <c r="G3527" t="s">
        <v>32</v>
      </c>
      <c r="J3527">
        <v>12</v>
      </c>
      <c r="R3527">
        <v>10.79</v>
      </c>
      <c r="Y3527">
        <v>10.050000000000001</v>
      </c>
      <c r="AE3527" t="s">
        <v>32</v>
      </c>
    </row>
    <row r="3528" spans="1:31" hidden="1" x14ac:dyDescent="0.25">
      <c r="A3528" s="1">
        <v>45510</v>
      </c>
      <c r="B3528" t="s">
        <v>1002</v>
      </c>
      <c r="G3528" t="s">
        <v>32</v>
      </c>
      <c r="J3528">
        <v>4</v>
      </c>
      <c r="Y3528">
        <v>3.43</v>
      </c>
      <c r="AE3528" t="s">
        <v>32</v>
      </c>
    </row>
    <row r="3529" spans="1:31" hidden="1" x14ac:dyDescent="0.25">
      <c r="A3529" s="1">
        <v>45510</v>
      </c>
      <c r="B3529" t="s">
        <v>1406</v>
      </c>
      <c r="G3529" t="s">
        <v>32</v>
      </c>
      <c r="J3529">
        <v>5365</v>
      </c>
      <c r="R3529">
        <v>5221.08</v>
      </c>
      <c r="Y3529">
        <v>5018.1499999999996</v>
      </c>
      <c r="AE3529" t="s">
        <v>32</v>
      </c>
    </row>
    <row r="3530" spans="1:31" hidden="1" x14ac:dyDescent="0.25">
      <c r="A3530" s="1">
        <v>45510</v>
      </c>
      <c r="B3530" t="s">
        <v>1858</v>
      </c>
      <c r="G3530" t="s">
        <v>32</v>
      </c>
      <c r="J3530">
        <v>38</v>
      </c>
      <c r="Y3530">
        <v>34.47</v>
      </c>
      <c r="AE3530" t="s">
        <v>32</v>
      </c>
    </row>
    <row r="3531" spans="1:31" hidden="1" x14ac:dyDescent="0.25">
      <c r="A3531" s="1">
        <v>45510</v>
      </c>
      <c r="B3531" t="s">
        <v>1530</v>
      </c>
      <c r="G3531" t="s">
        <v>32</v>
      </c>
      <c r="J3531">
        <v>293</v>
      </c>
      <c r="Y3531">
        <v>174.6</v>
      </c>
      <c r="AE3531" t="s">
        <v>32</v>
      </c>
    </row>
    <row r="3532" spans="1:31" hidden="1" x14ac:dyDescent="0.25">
      <c r="A3532" s="1">
        <v>45510</v>
      </c>
      <c r="B3532" t="s">
        <v>486</v>
      </c>
      <c r="G3532" t="s">
        <v>32</v>
      </c>
      <c r="J3532">
        <v>1</v>
      </c>
      <c r="R3532">
        <v>0.87</v>
      </c>
      <c r="Y3532">
        <v>0.82</v>
      </c>
      <c r="AE3532" t="s">
        <v>32</v>
      </c>
    </row>
    <row r="3533" spans="1:31" hidden="1" x14ac:dyDescent="0.25">
      <c r="A3533" s="1">
        <v>45510</v>
      </c>
      <c r="B3533" t="s">
        <v>129</v>
      </c>
      <c r="G3533" t="s">
        <v>32</v>
      </c>
      <c r="J3533">
        <v>30</v>
      </c>
      <c r="Y3533">
        <v>28</v>
      </c>
      <c r="AE3533" t="s">
        <v>32</v>
      </c>
    </row>
    <row r="3534" spans="1:31" hidden="1" x14ac:dyDescent="0.25">
      <c r="A3534" s="1">
        <v>45510</v>
      </c>
      <c r="B3534" t="s">
        <v>1859</v>
      </c>
      <c r="G3534" t="s">
        <v>32</v>
      </c>
      <c r="J3534">
        <v>469</v>
      </c>
      <c r="Y3534">
        <v>495</v>
      </c>
      <c r="AE3534" t="s">
        <v>32</v>
      </c>
    </row>
    <row r="3535" spans="1:31" hidden="1" x14ac:dyDescent="0.25">
      <c r="A3535" s="1">
        <v>45510</v>
      </c>
      <c r="B3535" t="s">
        <v>1412</v>
      </c>
      <c r="G3535" t="s">
        <v>32</v>
      </c>
      <c r="J3535">
        <v>895</v>
      </c>
      <c r="R3535">
        <v>630.64</v>
      </c>
      <c r="Y3535">
        <v>585</v>
      </c>
      <c r="AE3535" t="s">
        <v>32</v>
      </c>
    </row>
    <row r="3536" spans="1:31" hidden="1" x14ac:dyDescent="0.25">
      <c r="A3536" s="1">
        <v>45510</v>
      </c>
      <c r="B3536" t="s">
        <v>1020</v>
      </c>
      <c r="G3536" t="s">
        <v>32</v>
      </c>
      <c r="J3536">
        <v>145</v>
      </c>
      <c r="R3536">
        <v>160.19</v>
      </c>
      <c r="Y3536">
        <v>155</v>
      </c>
      <c r="AE3536" t="s">
        <v>32</v>
      </c>
    </row>
    <row r="3537" spans="1:31" hidden="1" x14ac:dyDescent="0.25">
      <c r="A3537" s="1">
        <v>45510</v>
      </c>
      <c r="B3537" t="s">
        <v>1223</v>
      </c>
      <c r="G3537" t="s">
        <v>32</v>
      </c>
      <c r="J3537">
        <v>2</v>
      </c>
      <c r="Y3537">
        <v>1.02</v>
      </c>
      <c r="AE3537" t="s">
        <v>32</v>
      </c>
    </row>
    <row r="3538" spans="1:31" hidden="1" x14ac:dyDescent="0.25">
      <c r="A3538" s="1">
        <v>45510</v>
      </c>
      <c r="B3538" t="s">
        <v>496</v>
      </c>
      <c r="G3538" t="s">
        <v>32</v>
      </c>
      <c r="J3538">
        <v>48</v>
      </c>
      <c r="R3538">
        <v>34.92</v>
      </c>
      <c r="Y3538">
        <v>34.92</v>
      </c>
      <c r="AE3538" t="s">
        <v>32</v>
      </c>
    </row>
    <row r="3539" spans="1:31" hidden="1" x14ac:dyDescent="0.25">
      <c r="A3539" s="1">
        <v>45510</v>
      </c>
      <c r="B3539" t="s">
        <v>497</v>
      </c>
      <c r="G3539" t="s">
        <v>32</v>
      </c>
      <c r="J3539">
        <v>21</v>
      </c>
      <c r="Y3539">
        <v>18.96</v>
      </c>
      <c r="AE3539" t="s">
        <v>32</v>
      </c>
    </row>
    <row r="3540" spans="1:31" hidden="1" x14ac:dyDescent="0.25">
      <c r="A3540" s="1">
        <v>45510</v>
      </c>
      <c r="B3540" t="s">
        <v>1025</v>
      </c>
      <c r="G3540" t="s">
        <v>32</v>
      </c>
      <c r="J3540">
        <v>77</v>
      </c>
      <c r="Y3540">
        <v>88.66</v>
      </c>
      <c r="AE3540" t="s">
        <v>32</v>
      </c>
    </row>
    <row r="3541" spans="1:31" hidden="1" x14ac:dyDescent="0.25">
      <c r="A3541" s="1">
        <v>45510</v>
      </c>
      <c r="B3541" t="s">
        <v>505</v>
      </c>
      <c r="G3541" t="s">
        <v>32</v>
      </c>
      <c r="J3541">
        <v>24982</v>
      </c>
      <c r="R3541">
        <v>24277.05</v>
      </c>
      <c r="Y3541">
        <v>23893.7</v>
      </c>
      <c r="AE3541" t="s">
        <v>32</v>
      </c>
    </row>
    <row r="3542" spans="1:31" hidden="1" x14ac:dyDescent="0.25">
      <c r="A3542" s="1">
        <v>45511</v>
      </c>
      <c r="B3542" t="s">
        <v>1860</v>
      </c>
      <c r="G3542" t="s">
        <v>32</v>
      </c>
      <c r="J3542">
        <v>274</v>
      </c>
      <c r="Y3542">
        <v>255.75</v>
      </c>
      <c r="AE3542" t="s">
        <v>32</v>
      </c>
    </row>
    <row r="3543" spans="1:31" hidden="1" x14ac:dyDescent="0.25">
      <c r="A3543" s="1">
        <v>45511</v>
      </c>
      <c r="B3543" t="s">
        <v>1861</v>
      </c>
      <c r="G3543" t="s">
        <v>32</v>
      </c>
      <c r="J3543">
        <v>1010</v>
      </c>
      <c r="Y3543">
        <v>982.4</v>
      </c>
      <c r="AE3543" t="s">
        <v>32</v>
      </c>
    </row>
    <row r="3544" spans="1:31" hidden="1" x14ac:dyDescent="0.25">
      <c r="A3544" s="1">
        <v>45511</v>
      </c>
      <c r="B3544" t="s">
        <v>132</v>
      </c>
      <c r="G3544" t="s">
        <v>32</v>
      </c>
      <c r="J3544">
        <v>38</v>
      </c>
      <c r="R3544">
        <v>38.9</v>
      </c>
      <c r="Y3544">
        <v>35.53</v>
      </c>
      <c r="AE3544" t="s">
        <v>32</v>
      </c>
    </row>
    <row r="3545" spans="1:31" hidden="1" x14ac:dyDescent="0.25">
      <c r="A3545" s="1">
        <v>45511</v>
      </c>
      <c r="B3545" t="s">
        <v>1538</v>
      </c>
      <c r="G3545" t="s">
        <v>32</v>
      </c>
      <c r="J3545">
        <v>131</v>
      </c>
      <c r="Y3545">
        <v>106</v>
      </c>
      <c r="AE3545" t="s">
        <v>32</v>
      </c>
    </row>
    <row r="3546" spans="1:31" hidden="1" x14ac:dyDescent="0.25">
      <c r="A3546" s="1">
        <v>45511</v>
      </c>
      <c r="B3546" t="s">
        <v>1862</v>
      </c>
      <c r="G3546" t="s">
        <v>32</v>
      </c>
      <c r="J3546">
        <v>8458</v>
      </c>
      <c r="Y3546">
        <v>7236.8</v>
      </c>
      <c r="AE3546" t="s">
        <v>32</v>
      </c>
    </row>
    <row r="3547" spans="1:31" hidden="1" x14ac:dyDescent="0.25">
      <c r="A3547" s="1">
        <v>45511</v>
      </c>
      <c r="B3547" t="s">
        <v>1720</v>
      </c>
      <c r="G3547" t="s">
        <v>32</v>
      </c>
      <c r="J3547">
        <v>10</v>
      </c>
      <c r="R3547">
        <v>12.02</v>
      </c>
      <c r="Y3547">
        <v>11.5</v>
      </c>
      <c r="AE3547" t="s">
        <v>32</v>
      </c>
    </row>
    <row r="3548" spans="1:31" hidden="1" x14ac:dyDescent="0.25">
      <c r="A3548" s="1">
        <v>45511</v>
      </c>
      <c r="B3548" t="s">
        <v>1417</v>
      </c>
      <c r="G3548" t="s">
        <v>32</v>
      </c>
      <c r="J3548">
        <v>34</v>
      </c>
      <c r="R3548">
        <v>33.64</v>
      </c>
      <c r="Y3548">
        <v>32.25</v>
      </c>
      <c r="AE3548" t="s">
        <v>32</v>
      </c>
    </row>
    <row r="3549" spans="1:31" hidden="1" x14ac:dyDescent="0.25">
      <c r="A3549" s="1">
        <v>45511</v>
      </c>
      <c r="B3549" t="s">
        <v>1863</v>
      </c>
      <c r="G3549" t="s">
        <v>32</v>
      </c>
      <c r="J3549">
        <v>35</v>
      </c>
      <c r="Y3549">
        <v>33.03</v>
      </c>
      <c r="AE3549" t="s">
        <v>32</v>
      </c>
    </row>
    <row r="3550" spans="1:31" hidden="1" x14ac:dyDescent="0.25">
      <c r="A3550" s="1">
        <v>45511</v>
      </c>
      <c r="B3550" t="s">
        <v>1030</v>
      </c>
      <c r="G3550" t="s">
        <v>32</v>
      </c>
      <c r="J3550">
        <v>1784</v>
      </c>
      <c r="Y3550">
        <v>1742.3</v>
      </c>
      <c r="AE3550" t="s">
        <v>32</v>
      </c>
    </row>
    <row r="3551" spans="1:31" hidden="1" x14ac:dyDescent="0.25">
      <c r="A3551" s="1">
        <v>45511</v>
      </c>
      <c r="B3551" t="s">
        <v>1686</v>
      </c>
      <c r="G3551" t="s">
        <v>32</v>
      </c>
      <c r="J3551">
        <v>31</v>
      </c>
      <c r="Y3551">
        <v>29.27</v>
      </c>
      <c r="AE3551" t="s">
        <v>32</v>
      </c>
    </row>
    <row r="3552" spans="1:31" hidden="1" x14ac:dyDescent="0.25">
      <c r="A3552" s="1">
        <v>45511</v>
      </c>
      <c r="B3552" t="s">
        <v>1864</v>
      </c>
      <c r="G3552" t="s">
        <v>32</v>
      </c>
      <c r="J3552">
        <v>1915</v>
      </c>
      <c r="Y3552">
        <v>1803.8</v>
      </c>
      <c r="AE3552" t="s">
        <v>32</v>
      </c>
    </row>
    <row r="3553" spans="1:31" hidden="1" x14ac:dyDescent="0.25">
      <c r="A3553" s="1">
        <v>45511</v>
      </c>
      <c r="B3553" t="s">
        <v>137</v>
      </c>
      <c r="G3553" t="s">
        <v>32</v>
      </c>
      <c r="J3553">
        <v>318</v>
      </c>
      <c r="Y3553">
        <v>215.01</v>
      </c>
      <c r="AE3553" t="s">
        <v>32</v>
      </c>
    </row>
    <row r="3554" spans="1:31" hidden="1" x14ac:dyDescent="0.25">
      <c r="A3554" s="1">
        <v>45511</v>
      </c>
      <c r="B3554" t="s">
        <v>1236</v>
      </c>
      <c r="G3554" t="s">
        <v>32</v>
      </c>
      <c r="J3554">
        <v>102</v>
      </c>
      <c r="R3554">
        <v>95.15</v>
      </c>
      <c r="Y3554">
        <v>88.3</v>
      </c>
      <c r="AE3554" t="s">
        <v>32</v>
      </c>
    </row>
    <row r="3555" spans="1:31" hidden="1" x14ac:dyDescent="0.25">
      <c r="A3555" s="1">
        <v>45511</v>
      </c>
      <c r="B3555" t="s">
        <v>1865</v>
      </c>
      <c r="G3555" t="s">
        <v>32</v>
      </c>
      <c r="J3555">
        <v>287</v>
      </c>
      <c r="Y3555">
        <v>198</v>
      </c>
      <c r="AE3555" t="s">
        <v>32</v>
      </c>
    </row>
    <row r="3556" spans="1:31" hidden="1" x14ac:dyDescent="0.25">
      <c r="A3556" s="1">
        <v>45511</v>
      </c>
      <c r="B3556" t="s">
        <v>1237</v>
      </c>
      <c r="G3556" t="s">
        <v>32</v>
      </c>
      <c r="J3556">
        <v>73</v>
      </c>
      <c r="Y3556">
        <v>66</v>
      </c>
      <c r="AE3556" t="s">
        <v>32</v>
      </c>
    </row>
    <row r="3557" spans="1:31" hidden="1" x14ac:dyDescent="0.25">
      <c r="A3557" s="1">
        <v>45511</v>
      </c>
      <c r="B3557" t="s">
        <v>520</v>
      </c>
      <c r="G3557" t="s">
        <v>32</v>
      </c>
      <c r="J3557">
        <v>698</v>
      </c>
      <c r="Y3557">
        <v>711.55</v>
      </c>
      <c r="AE3557" t="s">
        <v>32</v>
      </c>
    </row>
    <row r="3558" spans="1:31" hidden="1" x14ac:dyDescent="0.25">
      <c r="A3558" s="1">
        <v>45511</v>
      </c>
      <c r="B3558" t="s">
        <v>1866</v>
      </c>
      <c r="G3558" t="s">
        <v>32</v>
      </c>
      <c r="J3558">
        <v>19</v>
      </c>
      <c r="Y3558">
        <v>12.46</v>
      </c>
      <c r="AE3558" t="s">
        <v>32</v>
      </c>
    </row>
    <row r="3559" spans="1:31" hidden="1" x14ac:dyDescent="0.25">
      <c r="A3559" s="1">
        <v>45511</v>
      </c>
      <c r="B3559" t="s">
        <v>522</v>
      </c>
      <c r="G3559" t="s">
        <v>32</v>
      </c>
      <c r="J3559">
        <v>1120</v>
      </c>
      <c r="Y3559">
        <v>1110</v>
      </c>
      <c r="AE3559" t="s">
        <v>32</v>
      </c>
    </row>
    <row r="3560" spans="1:31" hidden="1" x14ac:dyDescent="0.25">
      <c r="A3560" s="1">
        <v>45511</v>
      </c>
      <c r="B3560" t="s">
        <v>1867</v>
      </c>
      <c r="G3560" t="s">
        <v>32</v>
      </c>
      <c r="J3560">
        <v>1098</v>
      </c>
      <c r="Y3560">
        <v>1273</v>
      </c>
      <c r="AE3560" t="s">
        <v>32</v>
      </c>
    </row>
    <row r="3561" spans="1:31" hidden="1" x14ac:dyDescent="0.25">
      <c r="A3561" s="1">
        <v>45511</v>
      </c>
      <c r="B3561" t="s">
        <v>523</v>
      </c>
      <c r="G3561" t="s">
        <v>32</v>
      </c>
      <c r="J3561">
        <v>35</v>
      </c>
      <c r="Y3561">
        <v>26.56</v>
      </c>
      <c r="AE3561" t="s">
        <v>32</v>
      </c>
    </row>
    <row r="3562" spans="1:31" hidden="1" x14ac:dyDescent="0.25">
      <c r="A3562" s="1">
        <v>45511</v>
      </c>
      <c r="B3562" t="s">
        <v>140</v>
      </c>
      <c r="G3562" t="s">
        <v>32</v>
      </c>
      <c r="J3562">
        <v>45</v>
      </c>
      <c r="R3562">
        <v>44.05</v>
      </c>
      <c r="Y3562">
        <v>40.26</v>
      </c>
      <c r="AE3562" t="s">
        <v>32</v>
      </c>
    </row>
    <row r="3563" spans="1:31" hidden="1" x14ac:dyDescent="0.25">
      <c r="A3563" s="1">
        <v>45511</v>
      </c>
      <c r="B3563" t="s">
        <v>525</v>
      </c>
      <c r="G3563" t="s">
        <v>32</v>
      </c>
      <c r="J3563">
        <v>8</v>
      </c>
      <c r="Y3563">
        <v>6.92</v>
      </c>
      <c r="AE3563" t="s">
        <v>32</v>
      </c>
    </row>
    <row r="3564" spans="1:31" hidden="1" x14ac:dyDescent="0.25">
      <c r="A3564" s="1">
        <v>45511</v>
      </c>
      <c r="B3564" t="s">
        <v>1032</v>
      </c>
      <c r="G3564" t="s">
        <v>32</v>
      </c>
      <c r="J3564">
        <v>37</v>
      </c>
      <c r="Y3564">
        <v>32.72</v>
      </c>
      <c r="AE3564" t="s">
        <v>32</v>
      </c>
    </row>
    <row r="3565" spans="1:31" hidden="1" x14ac:dyDescent="0.25">
      <c r="A3565" s="1">
        <v>45511</v>
      </c>
      <c r="B3565" t="s">
        <v>1722</v>
      </c>
      <c r="G3565" t="s">
        <v>32</v>
      </c>
      <c r="J3565">
        <v>317</v>
      </c>
      <c r="R3565">
        <v>324.81</v>
      </c>
      <c r="Y3565">
        <v>301.3</v>
      </c>
      <c r="AE3565" t="s">
        <v>32</v>
      </c>
    </row>
    <row r="3566" spans="1:31" hidden="1" x14ac:dyDescent="0.25">
      <c r="A3566" s="1">
        <v>45511</v>
      </c>
      <c r="B3566" t="s">
        <v>526</v>
      </c>
      <c r="G3566" t="s">
        <v>32</v>
      </c>
      <c r="J3566">
        <v>9</v>
      </c>
      <c r="Y3566">
        <v>8.4</v>
      </c>
      <c r="AE3566" t="s">
        <v>32</v>
      </c>
    </row>
    <row r="3567" spans="1:31" hidden="1" x14ac:dyDescent="0.25">
      <c r="A3567" s="1">
        <v>45511</v>
      </c>
      <c r="B3567" t="s">
        <v>1868</v>
      </c>
      <c r="G3567" t="s">
        <v>32</v>
      </c>
      <c r="J3567">
        <v>273</v>
      </c>
      <c r="Y3567">
        <v>186</v>
      </c>
      <c r="AE3567" t="s">
        <v>32</v>
      </c>
    </row>
    <row r="3568" spans="1:31" hidden="1" x14ac:dyDescent="0.25">
      <c r="A3568" s="1">
        <v>45511</v>
      </c>
      <c r="B3568" t="s">
        <v>1869</v>
      </c>
      <c r="G3568" t="s">
        <v>32</v>
      </c>
      <c r="J3568">
        <v>23</v>
      </c>
      <c r="Y3568">
        <v>23.7</v>
      </c>
      <c r="AE3568" t="s">
        <v>32</v>
      </c>
    </row>
    <row r="3569" spans="1:31" hidden="1" x14ac:dyDescent="0.25">
      <c r="A3569" s="1">
        <v>45511</v>
      </c>
      <c r="B3569" t="s">
        <v>527</v>
      </c>
      <c r="G3569" t="s">
        <v>32</v>
      </c>
      <c r="J3569">
        <v>1455</v>
      </c>
      <c r="Y3569">
        <v>1200</v>
      </c>
      <c r="AE3569" t="s">
        <v>32</v>
      </c>
    </row>
    <row r="3570" spans="1:31" hidden="1" x14ac:dyDescent="0.25">
      <c r="A3570" s="1">
        <v>45511</v>
      </c>
      <c r="B3570" t="s">
        <v>1870</v>
      </c>
      <c r="G3570" t="s">
        <v>32</v>
      </c>
      <c r="J3570">
        <v>138</v>
      </c>
      <c r="Y3570">
        <v>137.30000000000001</v>
      </c>
      <c r="AE3570" t="s">
        <v>32</v>
      </c>
    </row>
    <row r="3571" spans="1:31" hidden="1" x14ac:dyDescent="0.25">
      <c r="A3571" s="1">
        <v>45511</v>
      </c>
      <c r="B3571" t="s">
        <v>1241</v>
      </c>
      <c r="G3571" t="s">
        <v>32</v>
      </c>
      <c r="J3571">
        <v>88</v>
      </c>
      <c r="Y3571">
        <v>66.05</v>
      </c>
      <c r="AE3571" t="s">
        <v>32</v>
      </c>
    </row>
    <row r="3572" spans="1:31" hidden="1" x14ac:dyDescent="0.25">
      <c r="A3572" s="1">
        <v>45511</v>
      </c>
      <c r="B3572" t="s">
        <v>1723</v>
      </c>
      <c r="G3572" t="s">
        <v>32</v>
      </c>
      <c r="J3572">
        <v>1745</v>
      </c>
      <c r="Y3572">
        <v>1420</v>
      </c>
      <c r="AE3572" t="s">
        <v>32</v>
      </c>
    </row>
    <row r="3573" spans="1:31" hidden="1" x14ac:dyDescent="0.25">
      <c r="A3573" s="1">
        <v>45511</v>
      </c>
      <c r="B3573" t="s">
        <v>1242</v>
      </c>
      <c r="G3573" t="s">
        <v>32</v>
      </c>
      <c r="J3573">
        <v>1309</v>
      </c>
      <c r="Y3573">
        <v>1222.05</v>
      </c>
      <c r="AE3573" t="s">
        <v>32</v>
      </c>
    </row>
    <row r="3574" spans="1:31" hidden="1" x14ac:dyDescent="0.25">
      <c r="A3574" s="1">
        <v>45511</v>
      </c>
      <c r="B3574" t="s">
        <v>529</v>
      </c>
      <c r="G3574" t="s">
        <v>32</v>
      </c>
      <c r="J3574">
        <v>25</v>
      </c>
      <c r="Y3574">
        <v>24.8</v>
      </c>
      <c r="AE3574" t="s">
        <v>32</v>
      </c>
    </row>
    <row r="3575" spans="1:31" hidden="1" x14ac:dyDescent="0.25">
      <c r="A3575" s="1">
        <v>45511</v>
      </c>
      <c r="B3575" t="s">
        <v>1243</v>
      </c>
      <c r="G3575" t="s">
        <v>32</v>
      </c>
      <c r="J3575">
        <v>1</v>
      </c>
      <c r="Y3575">
        <v>0.77</v>
      </c>
      <c r="AE3575" t="s">
        <v>32</v>
      </c>
    </row>
    <row r="3576" spans="1:31" hidden="1" x14ac:dyDescent="0.25">
      <c r="A3576" s="1">
        <v>45511</v>
      </c>
      <c r="B3576" t="s">
        <v>1035</v>
      </c>
      <c r="G3576" t="s">
        <v>32</v>
      </c>
      <c r="J3576">
        <v>28</v>
      </c>
      <c r="Y3576">
        <v>24.94</v>
      </c>
      <c r="AE3576" t="s">
        <v>32</v>
      </c>
    </row>
    <row r="3577" spans="1:31" hidden="1" x14ac:dyDescent="0.25">
      <c r="A3577" s="1">
        <v>45511</v>
      </c>
      <c r="B3577" t="s">
        <v>531</v>
      </c>
      <c r="G3577" t="s">
        <v>32</v>
      </c>
      <c r="J3577">
        <v>78</v>
      </c>
      <c r="Y3577">
        <v>54.3</v>
      </c>
      <c r="AE3577" t="s">
        <v>32</v>
      </c>
    </row>
    <row r="3578" spans="1:31" hidden="1" x14ac:dyDescent="0.25">
      <c r="A3578" s="1">
        <v>45511</v>
      </c>
      <c r="B3578" t="s">
        <v>1037</v>
      </c>
      <c r="G3578" t="s">
        <v>32</v>
      </c>
      <c r="J3578">
        <v>10</v>
      </c>
      <c r="Y3578">
        <v>10.16</v>
      </c>
      <c r="AE3578" t="s">
        <v>32</v>
      </c>
    </row>
    <row r="3579" spans="1:31" hidden="1" x14ac:dyDescent="0.25">
      <c r="A3579" s="1">
        <v>45511</v>
      </c>
      <c r="B3579" t="s">
        <v>1871</v>
      </c>
      <c r="G3579" t="s">
        <v>32</v>
      </c>
      <c r="J3579">
        <v>739</v>
      </c>
      <c r="Y3579">
        <v>493.8</v>
      </c>
      <c r="AE3579" t="s">
        <v>32</v>
      </c>
    </row>
    <row r="3580" spans="1:31" hidden="1" x14ac:dyDescent="0.25">
      <c r="A3580" s="1">
        <v>45511</v>
      </c>
      <c r="B3580" t="s">
        <v>142</v>
      </c>
      <c r="G3580" t="s">
        <v>32</v>
      </c>
      <c r="J3580">
        <v>105</v>
      </c>
      <c r="Y3580">
        <v>106.79</v>
      </c>
      <c r="AE3580" t="s">
        <v>32</v>
      </c>
    </row>
    <row r="3581" spans="1:31" hidden="1" x14ac:dyDescent="0.25">
      <c r="A3581" s="1">
        <v>45511</v>
      </c>
      <c r="B3581" t="s">
        <v>532</v>
      </c>
      <c r="G3581" t="s">
        <v>32</v>
      </c>
      <c r="J3581">
        <v>44</v>
      </c>
      <c r="Y3581">
        <v>53.49</v>
      </c>
      <c r="AE3581" t="s">
        <v>32</v>
      </c>
    </row>
    <row r="3582" spans="1:31" hidden="1" x14ac:dyDescent="0.25">
      <c r="A3582" s="1">
        <v>45511</v>
      </c>
      <c r="B3582" t="s">
        <v>1540</v>
      </c>
      <c r="G3582" t="s">
        <v>32</v>
      </c>
      <c r="J3582">
        <v>2594</v>
      </c>
      <c r="Y3582">
        <v>2030</v>
      </c>
      <c r="AE3582" t="s">
        <v>32</v>
      </c>
    </row>
    <row r="3583" spans="1:31" hidden="1" x14ac:dyDescent="0.25">
      <c r="A3583" s="1">
        <v>45511</v>
      </c>
      <c r="B3583" t="s">
        <v>1621</v>
      </c>
      <c r="G3583" t="s">
        <v>32</v>
      </c>
      <c r="J3583">
        <v>12</v>
      </c>
      <c r="Y3583">
        <v>10</v>
      </c>
      <c r="AE3583" t="s">
        <v>32</v>
      </c>
    </row>
    <row r="3584" spans="1:31" hidden="1" x14ac:dyDescent="0.25">
      <c r="A3584" s="1">
        <v>45511</v>
      </c>
      <c r="B3584" t="s">
        <v>1245</v>
      </c>
      <c r="G3584" t="s">
        <v>32</v>
      </c>
      <c r="J3584">
        <v>10031</v>
      </c>
      <c r="Y3584">
        <v>8081</v>
      </c>
      <c r="AE3584" t="s">
        <v>32</v>
      </c>
    </row>
    <row r="3585" spans="1:31" hidden="1" x14ac:dyDescent="0.25">
      <c r="A3585" s="1">
        <v>45511</v>
      </c>
      <c r="B3585" t="s">
        <v>1688</v>
      </c>
      <c r="G3585" t="s">
        <v>32</v>
      </c>
      <c r="J3585">
        <v>242</v>
      </c>
      <c r="Y3585">
        <v>263.25</v>
      </c>
      <c r="AE3585" t="s">
        <v>32</v>
      </c>
    </row>
    <row r="3586" spans="1:31" hidden="1" x14ac:dyDescent="0.25">
      <c r="A3586" s="1">
        <v>45511</v>
      </c>
      <c r="B3586" t="s">
        <v>145</v>
      </c>
      <c r="G3586" t="s">
        <v>32</v>
      </c>
      <c r="J3586">
        <v>25</v>
      </c>
      <c r="Y3586">
        <v>18.25</v>
      </c>
      <c r="AE3586" t="s">
        <v>32</v>
      </c>
    </row>
    <row r="3587" spans="1:31" hidden="1" x14ac:dyDescent="0.25">
      <c r="A3587" s="1">
        <v>45511</v>
      </c>
      <c r="B3587" t="s">
        <v>1041</v>
      </c>
      <c r="G3587" t="s">
        <v>32</v>
      </c>
      <c r="J3587">
        <v>215</v>
      </c>
      <c r="Y3587">
        <v>207.49</v>
      </c>
      <c r="AE3587" t="s">
        <v>32</v>
      </c>
    </row>
    <row r="3588" spans="1:31" hidden="1" x14ac:dyDescent="0.25">
      <c r="A3588" s="1">
        <v>45511</v>
      </c>
      <c r="B3588" t="s">
        <v>1872</v>
      </c>
      <c r="G3588" t="s">
        <v>32</v>
      </c>
      <c r="J3588">
        <v>29</v>
      </c>
      <c r="Y3588">
        <v>24.5</v>
      </c>
      <c r="AE3588" t="s">
        <v>32</v>
      </c>
    </row>
    <row r="3589" spans="1:31" hidden="1" x14ac:dyDescent="0.25">
      <c r="A3589" s="1">
        <v>45511</v>
      </c>
      <c r="B3589" t="s">
        <v>146</v>
      </c>
      <c r="G3589" t="s">
        <v>32</v>
      </c>
      <c r="J3589">
        <v>180</v>
      </c>
      <c r="R3589">
        <v>185</v>
      </c>
      <c r="Y3589">
        <v>140.1</v>
      </c>
      <c r="AE3589" t="s">
        <v>32</v>
      </c>
    </row>
    <row r="3590" spans="1:31" hidden="1" x14ac:dyDescent="0.25">
      <c r="A3590" s="1">
        <v>45511</v>
      </c>
      <c r="B3590" t="s">
        <v>148</v>
      </c>
      <c r="G3590" t="s">
        <v>32</v>
      </c>
      <c r="J3590">
        <v>256</v>
      </c>
      <c r="Y3590">
        <v>262.8</v>
      </c>
      <c r="AE3590" t="s">
        <v>32</v>
      </c>
    </row>
    <row r="3591" spans="1:31" hidden="1" x14ac:dyDescent="0.25">
      <c r="A3591" s="1">
        <v>45511</v>
      </c>
      <c r="B3591" t="s">
        <v>1873</v>
      </c>
      <c r="G3591" t="s">
        <v>32</v>
      </c>
      <c r="J3591">
        <v>378</v>
      </c>
      <c r="Y3591">
        <v>292.8</v>
      </c>
      <c r="AE3591" t="s">
        <v>32</v>
      </c>
    </row>
    <row r="3592" spans="1:31" hidden="1" x14ac:dyDescent="0.25">
      <c r="A3592" s="1">
        <v>45511</v>
      </c>
      <c r="B3592" t="s">
        <v>1625</v>
      </c>
      <c r="G3592" t="s">
        <v>32</v>
      </c>
      <c r="J3592">
        <v>33</v>
      </c>
      <c r="Y3592">
        <v>21</v>
      </c>
      <c r="AE3592" t="s">
        <v>32</v>
      </c>
    </row>
    <row r="3593" spans="1:31" hidden="1" x14ac:dyDescent="0.25">
      <c r="A3593" s="1">
        <v>45511</v>
      </c>
      <c r="B3593" t="s">
        <v>149</v>
      </c>
      <c r="G3593" t="s">
        <v>32</v>
      </c>
      <c r="J3593">
        <v>56</v>
      </c>
      <c r="Y3593">
        <v>53.5</v>
      </c>
      <c r="AE3593" t="s">
        <v>32</v>
      </c>
    </row>
    <row r="3594" spans="1:31" hidden="1" x14ac:dyDescent="0.25">
      <c r="A3594" s="1">
        <v>45511</v>
      </c>
      <c r="B3594" t="s">
        <v>150</v>
      </c>
      <c r="G3594" t="s">
        <v>32</v>
      </c>
      <c r="J3594">
        <v>3</v>
      </c>
      <c r="Y3594">
        <v>4.2</v>
      </c>
      <c r="AE3594" t="s">
        <v>32</v>
      </c>
    </row>
    <row r="3595" spans="1:31" hidden="1" x14ac:dyDescent="0.25">
      <c r="A3595" s="1">
        <v>45511</v>
      </c>
      <c r="B3595" t="s">
        <v>539</v>
      </c>
      <c r="G3595" t="s">
        <v>32</v>
      </c>
      <c r="J3595">
        <v>79</v>
      </c>
      <c r="Y3595">
        <v>71.209999999999994</v>
      </c>
      <c r="AE3595" t="s">
        <v>32</v>
      </c>
    </row>
    <row r="3596" spans="1:31" hidden="1" x14ac:dyDescent="0.25">
      <c r="A3596" s="1">
        <v>45511</v>
      </c>
      <c r="B3596" t="s">
        <v>1042</v>
      </c>
      <c r="G3596" t="s">
        <v>32</v>
      </c>
      <c r="J3596">
        <v>11</v>
      </c>
      <c r="Y3596">
        <v>11.4</v>
      </c>
      <c r="AE3596" t="s">
        <v>32</v>
      </c>
    </row>
    <row r="3597" spans="1:31" hidden="1" x14ac:dyDescent="0.25">
      <c r="A3597" s="1">
        <v>45511</v>
      </c>
      <c r="B3597" t="s">
        <v>1874</v>
      </c>
      <c r="G3597" t="s">
        <v>32</v>
      </c>
      <c r="J3597">
        <v>745</v>
      </c>
      <c r="Y3597">
        <v>606.29999999999995</v>
      </c>
      <c r="AE3597" t="s">
        <v>32</v>
      </c>
    </row>
    <row r="3598" spans="1:31" hidden="1" x14ac:dyDescent="0.25">
      <c r="A3598" s="1">
        <v>45511</v>
      </c>
      <c r="B3598" t="s">
        <v>543</v>
      </c>
      <c r="G3598" t="s">
        <v>32</v>
      </c>
      <c r="J3598">
        <v>459</v>
      </c>
      <c r="R3598">
        <v>533.14</v>
      </c>
      <c r="Y3598">
        <v>492</v>
      </c>
      <c r="AE3598" t="s">
        <v>32</v>
      </c>
    </row>
    <row r="3599" spans="1:31" hidden="1" x14ac:dyDescent="0.25">
      <c r="A3599" s="1">
        <v>45511</v>
      </c>
      <c r="B3599" t="s">
        <v>1793</v>
      </c>
      <c r="G3599" t="s">
        <v>32</v>
      </c>
      <c r="J3599">
        <v>54</v>
      </c>
      <c r="R3599">
        <v>42.92</v>
      </c>
      <c r="Y3599">
        <v>36.6</v>
      </c>
      <c r="AE3599" t="s">
        <v>32</v>
      </c>
    </row>
    <row r="3600" spans="1:31" hidden="1" x14ac:dyDescent="0.25">
      <c r="A3600" s="1">
        <v>45511</v>
      </c>
      <c r="B3600" t="s">
        <v>1875</v>
      </c>
      <c r="G3600" t="s">
        <v>32</v>
      </c>
      <c r="J3600">
        <v>222</v>
      </c>
      <c r="Y3600">
        <v>240</v>
      </c>
      <c r="AE3600" t="s">
        <v>32</v>
      </c>
    </row>
    <row r="3601" spans="1:31" hidden="1" x14ac:dyDescent="0.25">
      <c r="A3601" s="1">
        <v>45511</v>
      </c>
      <c r="B3601" t="s">
        <v>1876</v>
      </c>
      <c r="G3601" t="s">
        <v>32</v>
      </c>
      <c r="J3601">
        <v>5</v>
      </c>
      <c r="Y3601">
        <v>5.19</v>
      </c>
      <c r="AE3601" t="s">
        <v>32</v>
      </c>
    </row>
    <row r="3602" spans="1:31" hidden="1" x14ac:dyDescent="0.25">
      <c r="A3602" s="1">
        <v>45511</v>
      </c>
      <c r="B3602" t="s">
        <v>1543</v>
      </c>
      <c r="G3602" t="s">
        <v>32</v>
      </c>
      <c r="J3602">
        <v>63</v>
      </c>
      <c r="R3602">
        <v>53.21</v>
      </c>
      <c r="Y3602">
        <v>50.37</v>
      </c>
      <c r="AE3602" t="s">
        <v>32</v>
      </c>
    </row>
    <row r="3603" spans="1:31" hidden="1" x14ac:dyDescent="0.25">
      <c r="A3603" s="1">
        <v>45511</v>
      </c>
      <c r="B3603" t="s">
        <v>153</v>
      </c>
      <c r="G3603" t="s">
        <v>32</v>
      </c>
      <c r="J3603">
        <v>1511</v>
      </c>
      <c r="Y3603">
        <v>1276.1500000000001</v>
      </c>
      <c r="AE3603" t="s">
        <v>32</v>
      </c>
    </row>
    <row r="3604" spans="1:31" hidden="1" x14ac:dyDescent="0.25">
      <c r="A3604" s="1">
        <v>45511</v>
      </c>
      <c r="B3604" t="s">
        <v>1877</v>
      </c>
      <c r="G3604" t="s">
        <v>32</v>
      </c>
      <c r="J3604">
        <v>1099</v>
      </c>
      <c r="Y3604">
        <v>1150.05</v>
      </c>
      <c r="AE3604" t="s">
        <v>32</v>
      </c>
    </row>
    <row r="3605" spans="1:31" hidden="1" x14ac:dyDescent="0.25">
      <c r="A3605" s="1">
        <v>45511</v>
      </c>
      <c r="B3605" t="s">
        <v>1250</v>
      </c>
      <c r="G3605" t="s">
        <v>32</v>
      </c>
      <c r="J3605">
        <v>153</v>
      </c>
      <c r="Y3605">
        <v>162.6</v>
      </c>
      <c r="AE3605" t="s">
        <v>32</v>
      </c>
    </row>
    <row r="3606" spans="1:31" hidden="1" x14ac:dyDescent="0.25">
      <c r="A3606" s="1">
        <v>45511</v>
      </c>
      <c r="B3606" t="s">
        <v>1878</v>
      </c>
      <c r="G3606" t="s">
        <v>32</v>
      </c>
      <c r="J3606">
        <v>97</v>
      </c>
      <c r="Y3606">
        <v>103.35</v>
      </c>
      <c r="AE3606" t="s">
        <v>32</v>
      </c>
    </row>
    <row r="3607" spans="1:31" hidden="1" x14ac:dyDescent="0.25">
      <c r="A3607" s="1">
        <v>45511</v>
      </c>
      <c r="B3607" t="s">
        <v>1044</v>
      </c>
      <c r="G3607" t="s">
        <v>32</v>
      </c>
      <c r="J3607">
        <v>644</v>
      </c>
      <c r="Y3607">
        <v>633.54999999999995</v>
      </c>
      <c r="AE3607" t="s">
        <v>32</v>
      </c>
    </row>
    <row r="3608" spans="1:31" hidden="1" x14ac:dyDescent="0.25">
      <c r="A3608" s="1">
        <v>45511</v>
      </c>
      <c r="B3608" t="s">
        <v>1879</v>
      </c>
      <c r="G3608" t="s">
        <v>32</v>
      </c>
      <c r="J3608">
        <v>1644</v>
      </c>
      <c r="Y3608">
        <v>1525</v>
      </c>
      <c r="AE3608" t="s">
        <v>32</v>
      </c>
    </row>
    <row r="3609" spans="1:31" hidden="1" x14ac:dyDescent="0.25">
      <c r="A3609" s="1">
        <v>45511</v>
      </c>
      <c r="B3609" t="s">
        <v>1422</v>
      </c>
      <c r="G3609" t="s">
        <v>32</v>
      </c>
      <c r="J3609">
        <v>216</v>
      </c>
      <c r="Y3609">
        <v>156.4</v>
      </c>
      <c r="AE3609" t="s">
        <v>32</v>
      </c>
    </row>
    <row r="3610" spans="1:31" hidden="1" x14ac:dyDescent="0.25">
      <c r="A3610" s="1">
        <v>45511</v>
      </c>
      <c r="B3610" t="s">
        <v>1046</v>
      </c>
      <c r="G3610" t="s">
        <v>32</v>
      </c>
      <c r="J3610">
        <v>134</v>
      </c>
      <c r="Y3610">
        <v>89.45</v>
      </c>
      <c r="AE3610" t="s">
        <v>32</v>
      </c>
    </row>
    <row r="3611" spans="1:31" hidden="1" x14ac:dyDescent="0.25">
      <c r="A3611" s="1">
        <v>45511</v>
      </c>
      <c r="B3611" t="s">
        <v>548</v>
      </c>
      <c r="G3611" t="s">
        <v>32</v>
      </c>
      <c r="J3611">
        <v>777</v>
      </c>
      <c r="Y3611">
        <v>572.9</v>
      </c>
      <c r="AE3611" t="s">
        <v>32</v>
      </c>
    </row>
    <row r="3612" spans="1:31" hidden="1" x14ac:dyDescent="0.25">
      <c r="A3612" s="1">
        <v>45511</v>
      </c>
      <c r="B3612" t="s">
        <v>156</v>
      </c>
      <c r="G3612" t="s">
        <v>32</v>
      </c>
      <c r="J3612">
        <v>181</v>
      </c>
      <c r="Y3612">
        <v>180.05</v>
      </c>
      <c r="AE3612" t="s">
        <v>32</v>
      </c>
    </row>
    <row r="3613" spans="1:31" hidden="1" x14ac:dyDescent="0.25">
      <c r="A3613" s="1">
        <v>45511</v>
      </c>
      <c r="B3613" t="s">
        <v>157</v>
      </c>
      <c r="G3613" t="s">
        <v>32</v>
      </c>
      <c r="J3613">
        <v>15</v>
      </c>
      <c r="Y3613">
        <v>20.55</v>
      </c>
      <c r="AE3613" t="s">
        <v>32</v>
      </c>
    </row>
    <row r="3614" spans="1:31" hidden="1" x14ac:dyDescent="0.25">
      <c r="A3614" s="1">
        <v>45511</v>
      </c>
      <c r="B3614" t="s">
        <v>1048</v>
      </c>
      <c r="G3614" t="s">
        <v>32</v>
      </c>
      <c r="J3614">
        <v>12</v>
      </c>
      <c r="R3614">
        <v>9.26</v>
      </c>
      <c r="Y3614">
        <v>8.01</v>
      </c>
      <c r="AE3614" t="s">
        <v>32</v>
      </c>
    </row>
    <row r="3615" spans="1:31" hidden="1" x14ac:dyDescent="0.25">
      <c r="A3615" s="1">
        <v>45511</v>
      </c>
      <c r="B3615" t="s">
        <v>1626</v>
      </c>
      <c r="G3615" t="s">
        <v>32</v>
      </c>
      <c r="J3615">
        <v>11818</v>
      </c>
      <c r="Y3615">
        <v>9369.2999999999993</v>
      </c>
      <c r="AE3615" t="s">
        <v>32</v>
      </c>
    </row>
    <row r="3616" spans="1:31" hidden="1" x14ac:dyDescent="0.25">
      <c r="A3616" s="1">
        <v>45511</v>
      </c>
      <c r="B3616" t="s">
        <v>96</v>
      </c>
      <c r="G3616" t="s">
        <v>32</v>
      </c>
      <c r="J3616">
        <v>373</v>
      </c>
      <c r="Y3616">
        <v>350.8</v>
      </c>
      <c r="AE3616" t="s">
        <v>32</v>
      </c>
    </row>
    <row r="3617" spans="1:31" hidden="1" x14ac:dyDescent="0.25">
      <c r="A3617" s="1">
        <v>45511</v>
      </c>
      <c r="B3617" t="s">
        <v>551</v>
      </c>
      <c r="G3617" t="s">
        <v>32</v>
      </c>
      <c r="J3617">
        <v>39</v>
      </c>
      <c r="Y3617">
        <v>38.6</v>
      </c>
      <c r="AE3617" t="s">
        <v>32</v>
      </c>
    </row>
    <row r="3618" spans="1:31" hidden="1" x14ac:dyDescent="0.25">
      <c r="A3618" s="1">
        <v>45511</v>
      </c>
      <c r="B3618" t="s">
        <v>1049</v>
      </c>
      <c r="G3618" t="s">
        <v>32</v>
      </c>
      <c r="J3618">
        <v>63</v>
      </c>
      <c r="Y3618">
        <v>66.11</v>
      </c>
      <c r="AE3618" t="s">
        <v>32</v>
      </c>
    </row>
    <row r="3619" spans="1:31" hidden="1" x14ac:dyDescent="0.25">
      <c r="A3619" s="1">
        <v>45511</v>
      </c>
      <c r="B3619" t="s">
        <v>552</v>
      </c>
      <c r="G3619" t="s">
        <v>32</v>
      </c>
      <c r="J3619">
        <v>255</v>
      </c>
      <c r="Y3619">
        <v>260</v>
      </c>
      <c r="AE3619" t="s">
        <v>32</v>
      </c>
    </row>
    <row r="3620" spans="1:31" hidden="1" x14ac:dyDescent="0.25">
      <c r="A3620" s="1">
        <v>45511</v>
      </c>
      <c r="B3620" t="s">
        <v>158</v>
      </c>
      <c r="G3620" t="s">
        <v>32</v>
      </c>
      <c r="J3620">
        <v>653</v>
      </c>
      <c r="R3620">
        <v>488.33</v>
      </c>
      <c r="Y3620">
        <v>467</v>
      </c>
      <c r="AE3620" t="s">
        <v>32</v>
      </c>
    </row>
    <row r="3621" spans="1:31" hidden="1" x14ac:dyDescent="0.25">
      <c r="A3621" s="1">
        <v>45511</v>
      </c>
      <c r="B3621" t="s">
        <v>159</v>
      </c>
      <c r="G3621" t="s">
        <v>32</v>
      </c>
      <c r="J3621">
        <v>748</v>
      </c>
      <c r="Y3621">
        <v>460</v>
      </c>
      <c r="AE3621" t="s">
        <v>32</v>
      </c>
    </row>
    <row r="3622" spans="1:31" hidden="1" x14ac:dyDescent="0.25">
      <c r="A3622" s="1">
        <v>45511</v>
      </c>
      <c r="B3622" t="s">
        <v>556</v>
      </c>
      <c r="G3622" t="s">
        <v>32</v>
      </c>
      <c r="J3622">
        <v>138</v>
      </c>
      <c r="R3622">
        <v>155.72999999999999</v>
      </c>
      <c r="Y3622">
        <v>150</v>
      </c>
      <c r="AE3622" t="s">
        <v>32</v>
      </c>
    </row>
    <row r="3623" spans="1:31" hidden="1" x14ac:dyDescent="0.25">
      <c r="A3623" s="1">
        <v>45511</v>
      </c>
      <c r="B3623" t="s">
        <v>557</v>
      </c>
      <c r="G3623" t="s">
        <v>32</v>
      </c>
      <c r="J3623">
        <v>454</v>
      </c>
      <c r="Y3623">
        <v>261.2</v>
      </c>
      <c r="AE3623" t="s">
        <v>32</v>
      </c>
    </row>
    <row r="3624" spans="1:31" hidden="1" x14ac:dyDescent="0.25">
      <c r="A3624" s="1">
        <v>45511</v>
      </c>
      <c r="B3624" t="s">
        <v>161</v>
      </c>
      <c r="G3624" t="s">
        <v>32</v>
      </c>
      <c r="J3624">
        <v>13</v>
      </c>
      <c r="Y3624">
        <v>6.04</v>
      </c>
      <c r="AE3624" t="s">
        <v>32</v>
      </c>
    </row>
    <row r="3625" spans="1:31" hidden="1" x14ac:dyDescent="0.25">
      <c r="A3625" s="1">
        <v>45511</v>
      </c>
      <c r="B3625" t="s">
        <v>560</v>
      </c>
      <c r="G3625" t="s">
        <v>32</v>
      </c>
      <c r="J3625">
        <v>2673</v>
      </c>
      <c r="Y3625">
        <v>2070</v>
      </c>
      <c r="AE3625" t="s">
        <v>32</v>
      </c>
    </row>
    <row r="3626" spans="1:31" hidden="1" x14ac:dyDescent="0.25">
      <c r="A3626" s="1">
        <v>45511</v>
      </c>
      <c r="B3626" t="s">
        <v>1427</v>
      </c>
      <c r="G3626" t="s">
        <v>32</v>
      </c>
      <c r="J3626">
        <v>1163</v>
      </c>
      <c r="Y3626">
        <v>1327.05</v>
      </c>
      <c r="AE3626" t="s">
        <v>32</v>
      </c>
    </row>
    <row r="3627" spans="1:31" hidden="1" x14ac:dyDescent="0.25">
      <c r="A3627" s="1">
        <v>45511</v>
      </c>
      <c r="B3627" t="s">
        <v>1053</v>
      </c>
      <c r="G3627" t="s">
        <v>32</v>
      </c>
      <c r="J3627">
        <v>282</v>
      </c>
      <c r="Y3627">
        <v>285</v>
      </c>
      <c r="AE3627" t="s">
        <v>32</v>
      </c>
    </row>
    <row r="3628" spans="1:31" hidden="1" x14ac:dyDescent="0.25">
      <c r="A3628" s="1">
        <v>45511</v>
      </c>
      <c r="B3628" t="s">
        <v>1880</v>
      </c>
      <c r="G3628" t="s">
        <v>32</v>
      </c>
      <c r="J3628">
        <v>1350</v>
      </c>
      <c r="Y3628">
        <v>1540.55</v>
      </c>
      <c r="AE3628" t="s">
        <v>32</v>
      </c>
    </row>
    <row r="3629" spans="1:31" hidden="1" x14ac:dyDescent="0.25">
      <c r="A3629" s="1">
        <v>45511</v>
      </c>
      <c r="B3629" t="s">
        <v>162</v>
      </c>
      <c r="G3629" t="s">
        <v>32</v>
      </c>
      <c r="J3629">
        <v>3578</v>
      </c>
      <c r="R3629">
        <v>4073.59</v>
      </c>
      <c r="Y3629">
        <v>3877.35</v>
      </c>
      <c r="AE3629" t="s">
        <v>32</v>
      </c>
    </row>
    <row r="3630" spans="1:31" hidden="1" x14ac:dyDescent="0.25">
      <c r="A3630" s="1">
        <v>45511</v>
      </c>
      <c r="B3630" t="s">
        <v>1881</v>
      </c>
      <c r="G3630" t="s">
        <v>32</v>
      </c>
      <c r="J3630">
        <v>146</v>
      </c>
      <c r="Y3630">
        <v>135.1</v>
      </c>
      <c r="AE3630" t="s">
        <v>32</v>
      </c>
    </row>
    <row r="3631" spans="1:31" hidden="1" x14ac:dyDescent="0.25">
      <c r="A3631" s="1">
        <v>45511</v>
      </c>
      <c r="B3631" t="s">
        <v>563</v>
      </c>
      <c r="G3631" t="s">
        <v>32</v>
      </c>
      <c r="J3631">
        <v>34</v>
      </c>
      <c r="Y3631">
        <v>27.14</v>
      </c>
      <c r="AE3631" t="s">
        <v>32</v>
      </c>
    </row>
    <row r="3632" spans="1:31" hidden="1" x14ac:dyDescent="0.25">
      <c r="A3632" s="1">
        <v>45511</v>
      </c>
      <c r="B3632" t="s">
        <v>97</v>
      </c>
      <c r="G3632" t="s">
        <v>32</v>
      </c>
      <c r="J3632">
        <v>538</v>
      </c>
      <c r="Y3632">
        <v>564.70000000000005</v>
      </c>
      <c r="AE3632" t="s">
        <v>32</v>
      </c>
    </row>
    <row r="3633" spans="1:31" hidden="1" x14ac:dyDescent="0.25">
      <c r="A3633" s="1">
        <v>45511</v>
      </c>
      <c r="B3633" t="s">
        <v>1797</v>
      </c>
      <c r="G3633" t="s">
        <v>32</v>
      </c>
      <c r="J3633">
        <v>17</v>
      </c>
      <c r="R3633">
        <v>17.55</v>
      </c>
      <c r="Y3633">
        <v>15</v>
      </c>
      <c r="AE3633" t="s">
        <v>32</v>
      </c>
    </row>
    <row r="3634" spans="1:31" hidden="1" x14ac:dyDescent="0.25">
      <c r="A3634" s="1">
        <v>45511</v>
      </c>
      <c r="B3634" t="s">
        <v>1882</v>
      </c>
      <c r="G3634" t="s">
        <v>32</v>
      </c>
      <c r="J3634">
        <v>354</v>
      </c>
      <c r="Y3634">
        <v>327</v>
      </c>
      <c r="AE3634" t="s">
        <v>32</v>
      </c>
    </row>
    <row r="3635" spans="1:31" hidden="1" x14ac:dyDescent="0.25">
      <c r="A3635" s="1">
        <v>45511</v>
      </c>
      <c r="B3635" t="s">
        <v>1057</v>
      </c>
      <c r="G3635" t="s">
        <v>32</v>
      </c>
      <c r="J3635">
        <v>221</v>
      </c>
      <c r="Y3635">
        <v>159.19999999999999</v>
      </c>
      <c r="AE3635" t="s">
        <v>32</v>
      </c>
    </row>
    <row r="3636" spans="1:31" hidden="1" x14ac:dyDescent="0.25">
      <c r="A3636" s="1">
        <v>45511</v>
      </c>
      <c r="B3636" t="s">
        <v>564</v>
      </c>
      <c r="G3636" t="s">
        <v>32</v>
      </c>
      <c r="J3636">
        <v>6</v>
      </c>
      <c r="R3636">
        <v>7.02</v>
      </c>
      <c r="Y3636">
        <v>6.81</v>
      </c>
      <c r="AE3636" t="s">
        <v>32</v>
      </c>
    </row>
    <row r="3637" spans="1:31" hidden="1" x14ac:dyDescent="0.25">
      <c r="A3637" s="1">
        <v>45511</v>
      </c>
      <c r="B3637" t="s">
        <v>1261</v>
      </c>
      <c r="G3637" t="s">
        <v>32</v>
      </c>
      <c r="J3637">
        <v>1510</v>
      </c>
      <c r="Y3637">
        <v>1510.4</v>
      </c>
      <c r="AE3637" t="s">
        <v>32</v>
      </c>
    </row>
    <row r="3638" spans="1:31" hidden="1" x14ac:dyDescent="0.25">
      <c r="A3638" s="1">
        <v>45511</v>
      </c>
      <c r="B3638" t="s">
        <v>164</v>
      </c>
      <c r="G3638" t="s">
        <v>32</v>
      </c>
      <c r="J3638">
        <v>190</v>
      </c>
      <c r="R3638">
        <v>165.31</v>
      </c>
      <c r="Y3638">
        <v>157.30000000000001</v>
      </c>
      <c r="AE3638" t="s">
        <v>32</v>
      </c>
    </row>
    <row r="3639" spans="1:31" hidden="1" x14ac:dyDescent="0.25">
      <c r="A3639" s="1">
        <v>45511</v>
      </c>
      <c r="B3639" t="s">
        <v>165</v>
      </c>
      <c r="G3639" t="s">
        <v>32</v>
      </c>
      <c r="J3639">
        <v>274</v>
      </c>
      <c r="Y3639">
        <v>232.5</v>
      </c>
      <c r="AE3639" t="s">
        <v>32</v>
      </c>
    </row>
    <row r="3640" spans="1:31" hidden="1" x14ac:dyDescent="0.25">
      <c r="A3640" s="1">
        <v>45511</v>
      </c>
      <c r="B3640" t="s">
        <v>1883</v>
      </c>
      <c r="G3640" t="s">
        <v>32</v>
      </c>
      <c r="J3640">
        <v>264</v>
      </c>
      <c r="Y3640">
        <v>285</v>
      </c>
      <c r="AE3640" t="s">
        <v>32</v>
      </c>
    </row>
    <row r="3641" spans="1:31" hidden="1" x14ac:dyDescent="0.25">
      <c r="A3641" s="1">
        <v>45511</v>
      </c>
      <c r="B3641" t="s">
        <v>1798</v>
      </c>
      <c r="G3641" t="s">
        <v>32</v>
      </c>
      <c r="J3641">
        <v>153</v>
      </c>
      <c r="R3641">
        <v>175.86</v>
      </c>
      <c r="Y3641">
        <v>151.75</v>
      </c>
      <c r="AE3641" t="s">
        <v>32</v>
      </c>
    </row>
    <row r="3642" spans="1:31" hidden="1" x14ac:dyDescent="0.25">
      <c r="A3642" s="1">
        <v>45511</v>
      </c>
      <c r="B3642" t="s">
        <v>167</v>
      </c>
      <c r="G3642" t="s">
        <v>32</v>
      </c>
      <c r="J3642">
        <v>19</v>
      </c>
      <c r="Y3642">
        <v>17.420000000000002</v>
      </c>
      <c r="AE3642" t="s">
        <v>32</v>
      </c>
    </row>
    <row r="3643" spans="1:31" hidden="1" x14ac:dyDescent="0.25">
      <c r="A3643" s="1">
        <v>45511</v>
      </c>
      <c r="B3643" t="s">
        <v>1884</v>
      </c>
      <c r="G3643" t="s">
        <v>32</v>
      </c>
      <c r="J3643">
        <v>245</v>
      </c>
      <c r="Y3643">
        <v>265.25</v>
      </c>
      <c r="AE3643" t="s">
        <v>32</v>
      </c>
    </row>
    <row r="3644" spans="1:31" hidden="1" x14ac:dyDescent="0.25">
      <c r="A3644" s="1">
        <v>45511</v>
      </c>
      <c r="B3644" t="s">
        <v>1885</v>
      </c>
      <c r="G3644" t="s">
        <v>32</v>
      </c>
      <c r="J3644">
        <v>70</v>
      </c>
      <c r="Y3644">
        <v>75.010000000000005</v>
      </c>
      <c r="AE3644" t="s">
        <v>32</v>
      </c>
    </row>
    <row r="3645" spans="1:31" hidden="1" x14ac:dyDescent="0.25">
      <c r="A3645" s="1">
        <v>45511</v>
      </c>
      <c r="B3645" t="s">
        <v>1886</v>
      </c>
      <c r="G3645" t="s">
        <v>32</v>
      </c>
      <c r="J3645">
        <v>19</v>
      </c>
      <c r="Y3645">
        <v>17.100000000000001</v>
      </c>
      <c r="AE3645" t="s">
        <v>32</v>
      </c>
    </row>
    <row r="3646" spans="1:31" hidden="1" x14ac:dyDescent="0.25">
      <c r="A3646" s="1">
        <v>45511</v>
      </c>
      <c r="B3646" t="s">
        <v>170</v>
      </c>
      <c r="G3646" t="s">
        <v>32</v>
      </c>
      <c r="J3646">
        <v>129</v>
      </c>
      <c r="Y3646">
        <v>107.48</v>
      </c>
      <c r="AE3646" t="s">
        <v>32</v>
      </c>
    </row>
    <row r="3647" spans="1:31" hidden="1" x14ac:dyDescent="0.25">
      <c r="A3647" s="1">
        <v>45511</v>
      </c>
      <c r="B3647" t="s">
        <v>568</v>
      </c>
      <c r="G3647" t="s">
        <v>32</v>
      </c>
      <c r="J3647">
        <v>89</v>
      </c>
      <c r="Y3647">
        <v>97.8</v>
      </c>
      <c r="AE3647" t="s">
        <v>32</v>
      </c>
    </row>
    <row r="3648" spans="1:31" hidden="1" x14ac:dyDescent="0.25">
      <c r="A3648" s="1">
        <v>45511</v>
      </c>
      <c r="B3648" t="s">
        <v>1060</v>
      </c>
      <c r="G3648" t="s">
        <v>32</v>
      </c>
      <c r="J3648">
        <v>2009</v>
      </c>
      <c r="Y3648">
        <v>1539.1</v>
      </c>
      <c r="AE3648" t="s">
        <v>32</v>
      </c>
    </row>
    <row r="3649" spans="1:31" hidden="1" x14ac:dyDescent="0.25">
      <c r="A3649" s="1">
        <v>45511</v>
      </c>
      <c r="B3649" t="s">
        <v>571</v>
      </c>
      <c r="G3649" t="s">
        <v>32</v>
      </c>
      <c r="J3649">
        <v>31681</v>
      </c>
      <c r="Y3649">
        <v>29604</v>
      </c>
      <c r="AE3649" t="s">
        <v>32</v>
      </c>
    </row>
    <row r="3650" spans="1:31" hidden="1" x14ac:dyDescent="0.25">
      <c r="A3650" s="1">
        <v>45511</v>
      </c>
      <c r="B3650" t="s">
        <v>572</v>
      </c>
      <c r="G3650" t="s">
        <v>32</v>
      </c>
      <c r="J3650">
        <v>418</v>
      </c>
      <c r="Y3650">
        <v>356.1</v>
      </c>
      <c r="AE3650" t="s">
        <v>32</v>
      </c>
    </row>
    <row r="3651" spans="1:31" hidden="1" x14ac:dyDescent="0.25">
      <c r="A3651" s="1">
        <v>45511</v>
      </c>
      <c r="B3651" t="s">
        <v>174</v>
      </c>
      <c r="G3651" t="s">
        <v>32</v>
      </c>
      <c r="J3651">
        <v>133</v>
      </c>
      <c r="Y3651">
        <v>75.099999999999994</v>
      </c>
      <c r="AE3651" t="s">
        <v>32</v>
      </c>
    </row>
    <row r="3652" spans="1:31" hidden="1" x14ac:dyDescent="0.25">
      <c r="A3652" s="1">
        <v>45511</v>
      </c>
      <c r="B3652" t="s">
        <v>175</v>
      </c>
      <c r="G3652" t="s">
        <v>32</v>
      </c>
      <c r="J3652">
        <v>4181</v>
      </c>
      <c r="Y3652">
        <v>2306.1</v>
      </c>
      <c r="AE3652" t="s">
        <v>32</v>
      </c>
    </row>
    <row r="3653" spans="1:31" hidden="1" x14ac:dyDescent="0.25">
      <c r="A3653" s="1">
        <v>45511</v>
      </c>
      <c r="B3653" t="s">
        <v>575</v>
      </c>
      <c r="G3653" t="s">
        <v>32</v>
      </c>
      <c r="J3653">
        <v>213</v>
      </c>
      <c r="R3653">
        <v>232.84</v>
      </c>
      <c r="Y3653">
        <v>188.2</v>
      </c>
      <c r="AE3653" t="s">
        <v>32</v>
      </c>
    </row>
    <row r="3654" spans="1:31" hidden="1" x14ac:dyDescent="0.25">
      <c r="A3654" s="1">
        <v>45511</v>
      </c>
      <c r="B3654" t="s">
        <v>1431</v>
      </c>
      <c r="G3654" t="s">
        <v>32</v>
      </c>
      <c r="J3654">
        <v>51</v>
      </c>
      <c r="R3654">
        <v>49.48</v>
      </c>
      <c r="Y3654">
        <v>43.6</v>
      </c>
      <c r="AE3654" t="s">
        <v>32</v>
      </c>
    </row>
    <row r="3655" spans="1:31" hidden="1" x14ac:dyDescent="0.25">
      <c r="A3655" s="1">
        <v>45511</v>
      </c>
      <c r="B3655" t="s">
        <v>177</v>
      </c>
      <c r="G3655" t="s">
        <v>32</v>
      </c>
      <c r="J3655">
        <v>60</v>
      </c>
      <c r="Y3655">
        <v>62.12</v>
      </c>
      <c r="AE3655" t="s">
        <v>32</v>
      </c>
    </row>
    <row r="3656" spans="1:31" hidden="1" x14ac:dyDescent="0.25">
      <c r="A3656" s="1">
        <v>45511</v>
      </c>
      <c r="B3656" t="s">
        <v>1433</v>
      </c>
      <c r="G3656" t="s">
        <v>32</v>
      </c>
      <c r="J3656">
        <v>4409</v>
      </c>
      <c r="Y3656">
        <v>3851.2</v>
      </c>
      <c r="AE3656" t="s">
        <v>32</v>
      </c>
    </row>
    <row r="3657" spans="1:31" hidden="1" x14ac:dyDescent="0.25">
      <c r="A3657" s="1">
        <v>45511</v>
      </c>
      <c r="B3657" t="s">
        <v>178</v>
      </c>
      <c r="G3657" t="s">
        <v>32</v>
      </c>
      <c r="J3657">
        <v>386</v>
      </c>
      <c r="Y3657">
        <v>300.14999999999998</v>
      </c>
      <c r="AE3657" t="s">
        <v>32</v>
      </c>
    </row>
    <row r="3658" spans="1:31" hidden="1" x14ac:dyDescent="0.25">
      <c r="A3658" s="1">
        <v>45511</v>
      </c>
      <c r="B3658" t="s">
        <v>1063</v>
      </c>
      <c r="G3658" t="s">
        <v>32</v>
      </c>
      <c r="J3658">
        <v>776</v>
      </c>
      <c r="Y3658">
        <v>758.2</v>
      </c>
      <c r="AE3658" t="s">
        <v>32</v>
      </c>
    </row>
    <row r="3659" spans="1:31" hidden="1" x14ac:dyDescent="0.25">
      <c r="A3659" s="1">
        <v>45511</v>
      </c>
      <c r="B3659" t="s">
        <v>578</v>
      </c>
      <c r="G3659" t="s">
        <v>32</v>
      </c>
      <c r="J3659">
        <v>230</v>
      </c>
      <c r="Y3659">
        <v>240</v>
      </c>
      <c r="AE3659" t="s">
        <v>32</v>
      </c>
    </row>
    <row r="3660" spans="1:31" hidden="1" x14ac:dyDescent="0.25">
      <c r="A3660" s="1">
        <v>45511</v>
      </c>
      <c r="B3660" t="s">
        <v>1267</v>
      </c>
      <c r="G3660" t="s">
        <v>32</v>
      </c>
      <c r="J3660">
        <v>25</v>
      </c>
      <c r="Y3660">
        <v>22.51</v>
      </c>
      <c r="AE3660" t="s">
        <v>32</v>
      </c>
    </row>
    <row r="3661" spans="1:31" hidden="1" x14ac:dyDescent="0.25">
      <c r="A3661" s="1">
        <v>45511</v>
      </c>
      <c r="B3661" t="s">
        <v>180</v>
      </c>
      <c r="G3661" t="s">
        <v>32</v>
      </c>
      <c r="J3661">
        <v>1472</v>
      </c>
      <c r="Y3661">
        <v>1139.5999999999999</v>
      </c>
      <c r="AE3661" t="s">
        <v>32</v>
      </c>
    </row>
    <row r="3662" spans="1:31" hidden="1" x14ac:dyDescent="0.25">
      <c r="A3662" s="1">
        <v>45511</v>
      </c>
      <c r="B3662" t="s">
        <v>581</v>
      </c>
      <c r="G3662" t="s">
        <v>32</v>
      </c>
      <c r="J3662">
        <v>3022</v>
      </c>
      <c r="Y3662">
        <v>2512.25</v>
      </c>
      <c r="AE3662" t="s">
        <v>32</v>
      </c>
    </row>
    <row r="3663" spans="1:31" hidden="1" x14ac:dyDescent="0.25">
      <c r="A3663" s="1">
        <v>45511</v>
      </c>
      <c r="B3663" t="s">
        <v>582</v>
      </c>
      <c r="G3663" t="s">
        <v>32</v>
      </c>
      <c r="J3663">
        <v>261</v>
      </c>
      <c r="Y3663">
        <v>213.2</v>
      </c>
      <c r="AE3663" t="s">
        <v>32</v>
      </c>
    </row>
    <row r="3664" spans="1:31" hidden="1" x14ac:dyDescent="0.25">
      <c r="A3664" s="1">
        <v>45511</v>
      </c>
      <c r="B3664" t="s">
        <v>181</v>
      </c>
      <c r="G3664" t="s">
        <v>32</v>
      </c>
      <c r="J3664">
        <v>42</v>
      </c>
      <c r="Y3664">
        <v>33.520000000000003</v>
      </c>
      <c r="AE3664" t="s">
        <v>32</v>
      </c>
    </row>
    <row r="3665" spans="1:31" hidden="1" x14ac:dyDescent="0.25">
      <c r="A3665" s="1">
        <v>45511</v>
      </c>
      <c r="B3665" t="s">
        <v>583</v>
      </c>
      <c r="G3665" t="s">
        <v>32</v>
      </c>
      <c r="J3665">
        <v>17</v>
      </c>
      <c r="Y3665">
        <v>16.11</v>
      </c>
      <c r="AE3665" t="s">
        <v>32</v>
      </c>
    </row>
    <row r="3666" spans="1:31" hidden="1" x14ac:dyDescent="0.25">
      <c r="A3666" s="1">
        <v>45511</v>
      </c>
      <c r="B3666" t="s">
        <v>585</v>
      </c>
      <c r="G3666" t="s">
        <v>32</v>
      </c>
      <c r="J3666">
        <v>25</v>
      </c>
      <c r="Y3666">
        <v>24.15</v>
      </c>
      <c r="AE3666" t="s">
        <v>32</v>
      </c>
    </row>
    <row r="3667" spans="1:31" hidden="1" x14ac:dyDescent="0.25">
      <c r="A3667" s="1">
        <v>45511</v>
      </c>
      <c r="B3667" t="s">
        <v>1548</v>
      </c>
      <c r="G3667" t="s">
        <v>32</v>
      </c>
      <c r="J3667">
        <v>495</v>
      </c>
      <c r="Y3667">
        <v>487.75</v>
      </c>
      <c r="AE3667" t="s">
        <v>32</v>
      </c>
    </row>
    <row r="3668" spans="1:31" hidden="1" x14ac:dyDescent="0.25">
      <c r="A3668" s="1">
        <v>45511</v>
      </c>
      <c r="B3668" t="s">
        <v>1066</v>
      </c>
      <c r="G3668" t="s">
        <v>32</v>
      </c>
      <c r="J3668">
        <v>262</v>
      </c>
      <c r="Y3668">
        <v>246.35</v>
      </c>
      <c r="AE3668" t="s">
        <v>32</v>
      </c>
    </row>
    <row r="3669" spans="1:31" hidden="1" x14ac:dyDescent="0.25">
      <c r="A3669" s="1">
        <v>45511</v>
      </c>
      <c r="B3669" t="s">
        <v>183</v>
      </c>
      <c r="G3669" t="s">
        <v>32</v>
      </c>
      <c r="J3669">
        <v>1081</v>
      </c>
      <c r="Y3669">
        <v>860.3</v>
      </c>
      <c r="AE3669" t="s">
        <v>32</v>
      </c>
    </row>
    <row r="3670" spans="1:31" hidden="1" x14ac:dyDescent="0.25">
      <c r="A3670" s="1">
        <v>45511</v>
      </c>
      <c r="B3670" t="s">
        <v>1435</v>
      </c>
      <c r="G3670" t="s">
        <v>32</v>
      </c>
      <c r="J3670">
        <v>296</v>
      </c>
      <c r="Y3670">
        <v>165.6</v>
      </c>
      <c r="AE3670" t="s">
        <v>32</v>
      </c>
    </row>
    <row r="3671" spans="1:31" hidden="1" x14ac:dyDescent="0.25">
      <c r="A3671" s="1">
        <v>45511</v>
      </c>
      <c r="B3671" t="s">
        <v>1067</v>
      </c>
      <c r="G3671" t="s">
        <v>32</v>
      </c>
      <c r="J3671">
        <v>151</v>
      </c>
      <c r="Y3671">
        <v>121.05</v>
      </c>
      <c r="AE3671" t="s">
        <v>32</v>
      </c>
    </row>
    <row r="3672" spans="1:31" hidden="1" x14ac:dyDescent="0.25">
      <c r="A3672" s="1">
        <v>45511</v>
      </c>
      <c r="B3672" t="s">
        <v>590</v>
      </c>
      <c r="G3672" t="s">
        <v>32</v>
      </c>
      <c r="J3672">
        <v>8</v>
      </c>
      <c r="Y3672">
        <v>8.39</v>
      </c>
      <c r="AE3672" t="s">
        <v>32</v>
      </c>
    </row>
    <row r="3673" spans="1:31" hidden="1" x14ac:dyDescent="0.25">
      <c r="A3673" s="1">
        <v>45511</v>
      </c>
      <c r="B3673" t="s">
        <v>591</v>
      </c>
      <c r="G3673" t="s">
        <v>32</v>
      </c>
      <c r="J3673">
        <v>472</v>
      </c>
      <c r="Y3673">
        <v>379.15</v>
      </c>
      <c r="AE3673" t="s">
        <v>32</v>
      </c>
    </row>
    <row r="3674" spans="1:31" hidden="1" x14ac:dyDescent="0.25">
      <c r="A3674" s="1">
        <v>45511</v>
      </c>
      <c r="B3674" t="s">
        <v>592</v>
      </c>
      <c r="G3674" t="s">
        <v>32</v>
      </c>
      <c r="J3674">
        <v>69</v>
      </c>
      <c r="Y3674">
        <v>62.01</v>
      </c>
      <c r="AE3674" t="s">
        <v>32</v>
      </c>
    </row>
    <row r="3675" spans="1:31" hidden="1" x14ac:dyDescent="0.25">
      <c r="A3675" s="1">
        <v>45511</v>
      </c>
      <c r="B3675" t="s">
        <v>1887</v>
      </c>
      <c r="G3675" t="s">
        <v>32</v>
      </c>
      <c r="J3675">
        <v>1949</v>
      </c>
      <c r="Y3675">
        <v>1429.3</v>
      </c>
      <c r="AE3675" t="s">
        <v>32</v>
      </c>
    </row>
    <row r="3676" spans="1:31" hidden="1" x14ac:dyDescent="0.25">
      <c r="A3676" s="1">
        <v>45511</v>
      </c>
      <c r="B3676" t="s">
        <v>1269</v>
      </c>
      <c r="G3676" t="s">
        <v>32</v>
      </c>
      <c r="J3676">
        <v>190</v>
      </c>
      <c r="Y3676">
        <v>37</v>
      </c>
      <c r="AE3676" t="s">
        <v>32</v>
      </c>
    </row>
    <row r="3677" spans="1:31" hidden="1" x14ac:dyDescent="0.25">
      <c r="A3677" s="1">
        <v>45511</v>
      </c>
      <c r="B3677" t="s">
        <v>1888</v>
      </c>
      <c r="G3677" t="s">
        <v>32</v>
      </c>
      <c r="J3677">
        <v>56</v>
      </c>
      <c r="Y3677">
        <v>36</v>
      </c>
      <c r="AE3677" t="s">
        <v>32</v>
      </c>
    </row>
    <row r="3678" spans="1:31" hidden="1" x14ac:dyDescent="0.25">
      <c r="A3678" s="1">
        <v>45511</v>
      </c>
      <c r="B3678" t="s">
        <v>1729</v>
      </c>
      <c r="G3678" t="s">
        <v>32</v>
      </c>
      <c r="J3678">
        <v>23</v>
      </c>
      <c r="R3678">
        <v>20.94</v>
      </c>
      <c r="Y3678">
        <v>20</v>
      </c>
      <c r="AE3678" t="s">
        <v>32</v>
      </c>
    </row>
    <row r="3679" spans="1:31" hidden="1" x14ac:dyDescent="0.25">
      <c r="A3679" s="1">
        <v>45511</v>
      </c>
      <c r="B3679" t="s">
        <v>1758</v>
      </c>
      <c r="G3679" t="s">
        <v>32</v>
      </c>
      <c r="J3679">
        <v>20</v>
      </c>
      <c r="R3679">
        <v>21.04</v>
      </c>
      <c r="Y3679">
        <v>19.510000000000002</v>
      </c>
      <c r="AE3679" t="s">
        <v>32</v>
      </c>
    </row>
    <row r="3680" spans="1:31" hidden="1" x14ac:dyDescent="0.25">
      <c r="A3680" s="1">
        <v>45511</v>
      </c>
      <c r="B3680" t="s">
        <v>1069</v>
      </c>
      <c r="G3680" t="s">
        <v>32</v>
      </c>
      <c r="J3680">
        <v>37</v>
      </c>
      <c r="Y3680">
        <v>35</v>
      </c>
      <c r="AE3680" t="s">
        <v>32</v>
      </c>
    </row>
    <row r="3681" spans="1:31" hidden="1" x14ac:dyDescent="0.25">
      <c r="A3681" s="1">
        <v>45511</v>
      </c>
      <c r="B3681" t="s">
        <v>595</v>
      </c>
      <c r="G3681" t="s">
        <v>32</v>
      </c>
      <c r="J3681">
        <v>487</v>
      </c>
      <c r="Y3681">
        <v>497.55</v>
      </c>
      <c r="AE3681" t="s">
        <v>32</v>
      </c>
    </row>
    <row r="3682" spans="1:31" hidden="1" x14ac:dyDescent="0.25">
      <c r="A3682" s="1">
        <v>45511</v>
      </c>
      <c r="B3682" t="s">
        <v>1889</v>
      </c>
      <c r="G3682" t="s">
        <v>32</v>
      </c>
      <c r="J3682">
        <v>34</v>
      </c>
      <c r="Y3682">
        <v>24.05</v>
      </c>
      <c r="AE3682" t="s">
        <v>32</v>
      </c>
    </row>
    <row r="3683" spans="1:31" hidden="1" x14ac:dyDescent="0.25">
      <c r="A3683" s="1">
        <v>45511</v>
      </c>
      <c r="B3683" t="s">
        <v>1630</v>
      </c>
      <c r="G3683" t="s">
        <v>32</v>
      </c>
      <c r="J3683">
        <v>59</v>
      </c>
      <c r="R3683">
        <v>67.260000000000005</v>
      </c>
      <c r="Y3683">
        <v>65.2</v>
      </c>
      <c r="AE3683" t="s">
        <v>32</v>
      </c>
    </row>
    <row r="3684" spans="1:31" hidden="1" x14ac:dyDescent="0.25">
      <c r="A3684" s="1">
        <v>45511</v>
      </c>
      <c r="B3684" t="s">
        <v>188</v>
      </c>
      <c r="G3684" t="s">
        <v>32</v>
      </c>
      <c r="J3684">
        <v>37</v>
      </c>
      <c r="R3684">
        <v>38.229999999999997</v>
      </c>
      <c r="Y3684">
        <v>36.1</v>
      </c>
      <c r="AE3684" t="s">
        <v>32</v>
      </c>
    </row>
    <row r="3685" spans="1:31" hidden="1" x14ac:dyDescent="0.25">
      <c r="A3685" s="1">
        <v>45511</v>
      </c>
      <c r="B3685" t="s">
        <v>1549</v>
      </c>
      <c r="G3685" t="s">
        <v>32</v>
      </c>
      <c r="J3685">
        <v>204</v>
      </c>
      <c r="Y3685">
        <v>190.01</v>
      </c>
      <c r="AE3685" t="s">
        <v>32</v>
      </c>
    </row>
    <row r="3686" spans="1:31" hidden="1" x14ac:dyDescent="0.25">
      <c r="A3686" s="1">
        <v>45511</v>
      </c>
      <c r="B3686" t="s">
        <v>1890</v>
      </c>
      <c r="G3686" t="s">
        <v>32</v>
      </c>
      <c r="J3686">
        <v>53</v>
      </c>
      <c r="Y3686">
        <v>49.6</v>
      </c>
      <c r="AE3686" t="s">
        <v>32</v>
      </c>
    </row>
    <row r="3687" spans="1:31" hidden="1" x14ac:dyDescent="0.25">
      <c r="A3687" s="1">
        <v>45511</v>
      </c>
      <c r="B3687" t="s">
        <v>1071</v>
      </c>
      <c r="G3687" t="s">
        <v>32</v>
      </c>
      <c r="J3687">
        <v>269</v>
      </c>
      <c r="Y3687">
        <v>179</v>
      </c>
      <c r="AE3687" t="s">
        <v>32</v>
      </c>
    </row>
    <row r="3688" spans="1:31" hidden="1" x14ac:dyDescent="0.25">
      <c r="A3688" s="1">
        <v>45511</v>
      </c>
      <c r="B3688" t="s">
        <v>193</v>
      </c>
      <c r="G3688" t="s">
        <v>32</v>
      </c>
      <c r="J3688">
        <v>7</v>
      </c>
      <c r="Y3688">
        <v>7</v>
      </c>
      <c r="AE3688" t="s">
        <v>32</v>
      </c>
    </row>
    <row r="3689" spans="1:31" hidden="1" x14ac:dyDescent="0.25">
      <c r="A3689" s="1">
        <v>45511</v>
      </c>
      <c r="B3689" t="s">
        <v>1891</v>
      </c>
      <c r="G3689" t="s">
        <v>32</v>
      </c>
      <c r="J3689">
        <v>6216</v>
      </c>
      <c r="Y3689">
        <v>5091.05</v>
      </c>
      <c r="AE3689" t="s">
        <v>32</v>
      </c>
    </row>
    <row r="3690" spans="1:31" hidden="1" x14ac:dyDescent="0.25">
      <c r="A3690" s="1">
        <v>45511</v>
      </c>
      <c r="B3690" t="s">
        <v>194</v>
      </c>
      <c r="G3690" t="s">
        <v>32</v>
      </c>
      <c r="J3690">
        <v>461</v>
      </c>
      <c r="Y3690">
        <v>490</v>
      </c>
      <c r="AE3690" t="s">
        <v>32</v>
      </c>
    </row>
    <row r="3691" spans="1:31" hidden="1" x14ac:dyDescent="0.25">
      <c r="A3691" s="1">
        <v>45511</v>
      </c>
      <c r="B3691" t="s">
        <v>1892</v>
      </c>
      <c r="G3691" t="s">
        <v>32</v>
      </c>
      <c r="J3691">
        <v>437</v>
      </c>
      <c r="Y3691">
        <v>415.05</v>
      </c>
      <c r="AE3691" t="s">
        <v>32</v>
      </c>
    </row>
    <row r="3692" spans="1:31" hidden="1" x14ac:dyDescent="0.25">
      <c r="A3692" s="1">
        <v>45511</v>
      </c>
      <c r="B3692" t="s">
        <v>1632</v>
      </c>
      <c r="G3692" t="s">
        <v>32</v>
      </c>
      <c r="J3692">
        <v>12</v>
      </c>
      <c r="Y3692">
        <v>9.85</v>
      </c>
      <c r="AE3692" t="s">
        <v>32</v>
      </c>
    </row>
    <row r="3693" spans="1:31" hidden="1" x14ac:dyDescent="0.25">
      <c r="A3693" s="1">
        <v>45511</v>
      </c>
      <c r="B3693" t="s">
        <v>601</v>
      </c>
      <c r="G3693" t="s">
        <v>32</v>
      </c>
      <c r="J3693">
        <v>107</v>
      </c>
      <c r="Y3693">
        <v>100.55</v>
      </c>
      <c r="AE3693" t="s">
        <v>32</v>
      </c>
    </row>
    <row r="3694" spans="1:31" hidden="1" x14ac:dyDescent="0.25">
      <c r="A3694" s="1">
        <v>45511</v>
      </c>
      <c r="B3694" t="s">
        <v>1893</v>
      </c>
      <c r="G3694" t="s">
        <v>32</v>
      </c>
      <c r="J3694">
        <v>226</v>
      </c>
      <c r="Y3694">
        <v>168.01</v>
      </c>
      <c r="AE3694" t="s">
        <v>32</v>
      </c>
    </row>
    <row r="3695" spans="1:31" hidden="1" x14ac:dyDescent="0.25">
      <c r="A3695" s="1">
        <v>45511</v>
      </c>
      <c r="B3695" t="s">
        <v>1894</v>
      </c>
      <c r="G3695" t="s">
        <v>32</v>
      </c>
      <c r="J3695">
        <v>189</v>
      </c>
      <c r="Y3695">
        <v>133.6</v>
      </c>
      <c r="AE3695" t="s">
        <v>32</v>
      </c>
    </row>
    <row r="3696" spans="1:31" hidden="1" x14ac:dyDescent="0.25">
      <c r="A3696" s="1">
        <v>45511</v>
      </c>
      <c r="B3696" t="s">
        <v>603</v>
      </c>
      <c r="G3696" t="s">
        <v>32</v>
      </c>
      <c r="J3696">
        <v>553</v>
      </c>
      <c r="Y3696">
        <v>376.8</v>
      </c>
      <c r="AE3696" t="s">
        <v>32</v>
      </c>
    </row>
    <row r="3697" spans="1:31" hidden="1" x14ac:dyDescent="0.25">
      <c r="A3697" s="1">
        <v>45511</v>
      </c>
      <c r="B3697" t="s">
        <v>604</v>
      </c>
      <c r="G3697" t="s">
        <v>32</v>
      </c>
      <c r="J3697">
        <v>1939</v>
      </c>
      <c r="Y3697">
        <v>1655</v>
      </c>
      <c r="AE3697" t="s">
        <v>32</v>
      </c>
    </row>
    <row r="3698" spans="1:31" hidden="1" x14ac:dyDescent="0.25">
      <c r="A3698" s="1">
        <v>45511</v>
      </c>
      <c r="B3698" t="s">
        <v>606</v>
      </c>
      <c r="G3698" t="s">
        <v>32</v>
      </c>
      <c r="J3698">
        <v>356</v>
      </c>
      <c r="Y3698">
        <v>306.25</v>
      </c>
      <c r="AE3698" t="s">
        <v>32</v>
      </c>
    </row>
    <row r="3699" spans="1:31" hidden="1" x14ac:dyDescent="0.25">
      <c r="A3699" s="1">
        <v>45511</v>
      </c>
      <c r="B3699" t="s">
        <v>1895</v>
      </c>
      <c r="G3699" t="s">
        <v>32</v>
      </c>
      <c r="J3699">
        <v>503</v>
      </c>
      <c r="Y3699">
        <v>493.25</v>
      </c>
      <c r="AE3699" t="s">
        <v>32</v>
      </c>
    </row>
    <row r="3700" spans="1:31" hidden="1" x14ac:dyDescent="0.25">
      <c r="A3700" s="1">
        <v>45511</v>
      </c>
      <c r="B3700" t="s">
        <v>607</v>
      </c>
      <c r="G3700" t="s">
        <v>32</v>
      </c>
      <c r="J3700">
        <v>175</v>
      </c>
      <c r="Y3700">
        <v>196</v>
      </c>
      <c r="AE3700" t="s">
        <v>32</v>
      </c>
    </row>
    <row r="3701" spans="1:31" hidden="1" x14ac:dyDescent="0.25">
      <c r="A3701" s="1">
        <v>45511</v>
      </c>
      <c r="B3701" t="s">
        <v>1074</v>
      </c>
      <c r="G3701" t="s">
        <v>32</v>
      </c>
      <c r="J3701">
        <v>54</v>
      </c>
      <c r="Y3701">
        <v>44.75</v>
      </c>
      <c r="AE3701" t="s">
        <v>32</v>
      </c>
    </row>
    <row r="3702" spans="1:31" hidden="1" x14ac:dyDescent="0.25">
      <c r="A3702" s="1">
        <v>45511</v>
      </c>
      <c r="B3702" t="s">
        <v>608</v>
      </c>
      <c r="G3702" t="s">
        <v>32</v>
      </c>
      <c r="J3702">
        <v>179</v>
      </c>
      <c r="Y3702">
        <v>155.05000000000001</v>
      </c>
      <c r="AE3702" t="s">
        <v>32</v>
      </c>
    </row>
    <row r="3703" spans="1:31" hidden="1" x14ac:dyDescent="0.25">
      <c r="A3703" s="1">
        <v>45511</v>
      </c>
      <c r="B3703" t="s">
        <v>1896</v>
      </c>
      <c r="G3703" t="s">
        <v>32</v>
      </c>
      <c r="J3703">
        <v>8</v>
      </c>
      <c r="Y3703">
        <v>5.3</v>
      </c>
      <c r="AE3703" t="s">
        <v>32</v>
      </c>
    </row>
    <row r="3704" spans="1:31" hidden="1" x14ac:dyDescent="0.25">
      <c r="A3704" s="1">
        <v>45511</v>
      </c>
      <c r="B3704" t="s">
        <v>1075</v>
      </c>
      <c r="G3704" t="s">
        <v>32</v>
      </c>
      <c r="J3704">
        <v>98</v>
      </c>
      <c r="Y3704">
        <v>63.5</v>
      </c>
      <c r="AE3704" t="s">
        <v>32</v>
      </c>
    </row>
    <row r="3705" spans="1:31" hidden="1" x14ac:dyDescent="0.25">
      <c r="A3705" s="1">
        <v>45511</v>
      </c>
      <c r="B3705" t="s">
        <v>1897</v>
      </c>
      <c r="G3705" t="s">
        <v>32</v>
      </c>
      <c r="J3705">
        <v>1488</v>
      </c>
      <c r="Y3705">
        <v>1562.7</v>
      </c>
      <c r="AE3705" t="s">
        <v>32</v>
      </c>
    </row>
    <row r="3706" spans="1:31" hidden="1" x14ac:dyDescent="0.25">
      <c r="A3706" s="1">
        <v>45511</v>
      </c>
      <c r="B3706" t="s">
        <v>1443</v>
      </c>
      <c r="G3706" t="s">
        <v>32</v>
      </c>
      <c r="J3706">
        <v>39</v>
      </c>
      <c r="Y3706">
        <v>29.75</v>
      </c>
      <c r="AE3706" t="s">
        <v>32</v>
      </c>
    </row>
    <row r="3707" spans="1:31" hidden="1" x14ac:dyDescent="0.25">
      <c r="A3707" s="1">
        <v>45511</v>
      </c>
      <c r="B3707" t="s">
        <v>199</v>
      </c>
      <c r="G3707" t="s">
        <v>32</v>
      </c>
      <c r="J3707">
        <v>411</v>
      </c>
      <c r="Y3707">
        <v>411.2</v>
      </c>
      <c r="AE3707" t="s">
        <v>32</v>
      </c>
    </row>
    <row r="3708" spans="1:31" hidden="1" x14ac:dyDescent="0.25">
      <c r="A3708" s="1">
        <v>45511</v>
      </c>
      <c r="B3708" t="s">
        <v>1279</v>
      </c>
      <c r="G3708" t="s">
        <v>32</v>
      </c>
      <c r="J3708">
        <v>68</v>
      </c>
      <c r="Y3708">
        <v>66.010000000000005</v>
      </c>
      <c r="AE3708" t="s">
        <v>32</v>
      </c>
    </row>
    <row r="3709" spans="1:31" hidden="1" x14ac:dyDescent="0.25">
      <c r="A3709" s="1">
        <v>45511</v>
      </c>
      <c r="B3709" t="s">
        <v>1731</v>
      </c>
      <c r="G3709" t="s">
        <v>32</v>
      </c>
      <c r="J3709">
        <v>9</v>
      </c>
      <c r="R3709">
        <v>7.14</v>
      </c>
      <c r="Y3709">
        <v>7.06</v>
      </c>
      <c r="AE3709" t="s">
        <v>32</v>
      </c>
    </row>
    <row r="3710" spans="1:31" hidden="1" x14ac:dyDescent="0.25">
      <c r="A3710" s="1">
        <v>45511</v>
      </c>
      <c r="B3710" t="s">
        <v>1078</v>
      </c>
      <c r="G3710" t="s">
        <v>32</v>
      </c>
      <c r="J3710">
        <v>117</v>
      </c>
      <c r="Y3710">
        <v>122</v>
      </c>
      <c r="AE3710" t="s">
        <v>32</v>
      </c>
    </row>
    <row r="3711" spans="1:31" hidden="1" x14ac:dyDescent="0.25">
      <c r="A3711" s="1">
        <v>45511</v>
      </c>
      <c r="B3711" t="s">
        <v>1280</v>
      </c>
      <c r="G3711" t="s">
        <v>32</v>
      </c>
      <c r="J3711">
        <v>2153</v>
      </c>
      <c r="Y3711">
        <v>1380</v>
      </c>
      <c r="AE3711" t="s">
        <v>32</v>
      </c>
    </row>
    <row r="3712" spans="1:31" hidden="1" x14ac:dyDescent="0.25">
      <c r="A3712" s="1">
        <v>45511</v>
      </c>
      <c r="B3712" t="s">
        <v>1283</v>
      </c>
      <c r="G3712" t="s">
        <v>32</v>
      </c>
      <c r="J3712">
        <v>14805</v>
      </c>
      <c r="Y3712">
        <v>10950.05</v>
      </c>
      <c r="AE3712" t="s">
        <v>32</v>
      </c>
    </row>
    <row r="3713" spans="1:31" hidden="1" x14ac:dyDescent="0.25">
      <c r="A3713" s="1">
        <v>45511</v>
      </c>
      <c r="B3713" t="s">
        <v>617</v>
      </c>
      <c r="G3713" t="s">
        <v>32</v>
      </c>
      <c r="J3713">
        <v>716</v>
      </c>
      <c r="Y3713">
        <v>493</v>
      </c>
      <c r="AE3713" t="s">
        <v>32</v>
      </c>
    </row>
    <row r="3714" spans="1:31" hidden="1" x14ac:dyDescent="0.25">
      <c r="A3714" s="1">
        <v>45511</v>
      </c>
      <c r="B3714" t="s">
        <v>202</v>
      </c>
      <c r="G3714" t="s">
        <v>32</v>
      </c>
      <c r="J3714">
        <v>5</v>
      </c>
      <c r="R3714">
        <v>6.91</v>
      </c>
      <c r="Y3714">
        <v>4.8099999999999996</v>
      </c>
      <c r="AE3714" t="s">
        <v>32</v>
      </c>
    </row>
    <row r="3715" spans="1:31" hidden="1" x14ac:dyDescent="0.25">
      <c r="A3715" s="1">
        <v>45511</v>
      </c>
      <c r="B3715" t="s">
        <v>1805</v>
      </c>
      <c r="G3715" t="s">
        <v>32</v>
      </c>
      <c r="J3715">
        <v>520</v>
      </c>
      <c r="R3715">
        <v>533.78</v>
      </c>
      <c r="Y3715">
        <v>484.05</v>
      </c>
      <c r="AE3715" t="s">
        <v>32</v>
      </c>
    </row>
    <row r="3716" spans="1:31" hidden="1" x14ac:dyDescent="0.25">
      <c r="A3716" s="1">
        <v>45511</v>
      </c>
      <c r="B3716" t="s">
        <v>1759</v>
      </c>
      <c r="G3716" t="s">
        <v>32</v>
      </c>
      <c r="J3716">
        <v>113</v>
      </c>
      <c r="R3716">
        <v>144.37</v>
      </c>
      <c r="Y3716">
        <v>135.06</v>
      </c>
      <c r="AE3716" t="s">
        <v>32</v>
      </c>
    </row>
    <row r="3717" spans="1:31" hidden="1" x14ac:dyDescent="0.25">
      <c r="A3717" s="1">
        <v>45511</v>
      </c>
      <c r="B3717" t="s">
        <v>1898</v>
      </c>
      <c r="G3717" t="s">
        <v>32</v>
      </c>
      <c r="J3717">
        <v>1153</v>
      </c>
      <c r="Y3717">
        <v>1017</v>
      </c>
      <c r="AE3717" t="s">
        <v>32</v>
      </c>
    </row>
    <row r="3718" spans="1:31" hidden="1" x14ac:dyDescent="0.25">
      <c r="A3718" s="1">
        <v>45511</v>
      </c>
      <c r="B3718" t="s">
        <v>619</v>
      </c>
      <c r="G3718" t="s">
        <v>32</v>
      </c>
      <c r="J3718">
        <v>1395</v>
      </c>
      <c r="Y3718">
        <v>1191.95</v>
      </c>
      <c r="AE3718" t="s">
        <v>32</v>
      </c>
    </row>
    <row r="3719" spans="1:31" hidden="1" x14ac:dyDescent="0.25">
      <c r="A3719" s="1">
        <v>45511</v>
      </c>
      <c r="B3719" t="s">
        <v>203</v>
      </c>
      <c r="G3719" t="s">
        <v>32</v>
      </c>
      <c r="J3719">
        <v>9</v>
      </c>
      <c r="Y3719">
        <v>7.55</v>
      </c>
      <c r="AE3719" t="s">
        <v>32</v>
      </c>
    </row>
    <row r="3720" spans="1:31" hidden="1" x14ac:dyDescent="0.25">
      <c r="A3720" s="1">
        <v>45511</v>
      </c>
      <c r="B3720" t="s">
        <v>622</v>
      </c>
      <c r="G3720" t="s">
        <v>32</v>
      </c>
      <c r="J3720">
        <v>461</v>
      </c>
      <c r="Y3720">
        <v>391.55</v>
      </c>
      <c r="AE3720" t="s">
        <v>32</v>
      </c>
    </row>
    <row r="3721" spans="1:31" hidden="1" x14ac:dyDescent="0.25">
      <c r="A3721" s="1">
        <v>45511</v>
      </c>
      <c r="B3721" t="s">
        <v>623</v>
      </c>
      <c r="G3721" t="s">
        <v>32</v>
      </c>
      <c r="J3721">
        <v>7902</v>
      </c>
      <c r="Y3721">
        <v>6507.55</v>
      </c>
      <c r="AE3721" t="s">
        <v>32</v>
      </c>
    </row>
    <row r="3722" spans="1:31" hidden="1" x14ac:dyDescent="0.25">
      <c r="A3722" s="1">
        <v>45511</v>
      </c>
      <c r="B3722" t="s">
        <v>1760</v>
      </c>
      <c r="G3722" t="s">
        <v>32</v>
      </c>
      <c r="J3722">
        <v>404</v>
      </c>
      <c r="R3722">
        <v>299</v>
      </c>
      <c r="Y3722">
        <v>287</v>
      </c>
      <c r="AE3722" t="s">
        <v>32</v>
      </c>
    </row>
    <row r="3723" spans="1:31" hidden="1" x14ac:dyDescent="0.25">
      <c r="A3723" s="1">
        <v>45511</v>
      </c>
      <c r="B3723" t="s">
        <v>624</v>
      </c>
      <c r="G3723" t="s">
        <v>32</v>
      </c>
      <c r="J3723">
        <v>407</v>
      </c>
      <c r="Y3723">
        <v>355.35</v>
      </c>
      <c r="AE3723" t="s">
        <v>32</v>
      </c>
    </row>
    <row r="3724" spans="1:31" hidden="1" x14ac:dyDescent="0.25">
      <c r="A3724" s="1">
        <v>45511</v>
      </c>
      <c r="B3724" t="s">
        <v>1446</v>
      </c>
      <c r="G3724" t="s">
        <v>32</v>
      </c>
      <c r="J3724">
        <v>46</v>
      </c>
      <c r="R3724">
        <v>44.24</v>
      </c>
      <c r="Y3724">
        <v>41</v>
      </c>
      <c r="AE3724" t="s">
        <v>32</v>
      </c>
    </row>
    <row r="3725" spans="1:31" hidden="1" x14ac:dyDescent="0.25">
      <c r="A3725" s="1">
        <v>45511</v>
      </c>
      <c r="B3725" t="s">
        <v>625</v>
      </c>
      <c r="G3725" t="s">
        <v>32</v>
      </c>
      <c r="J3725">
        <v>586</v>
      </c>
      <c r="Y3725">
        <v>524</v>
      </c>
      <c r="AE3725" t="s">
        <v>32</v>
      </c>
    </row>
    <row r="3726" spans="1:31" hidden="1" x14ac:dyDescent="0.25">
      <c r="A3726" s="1">
        <v>45511</v>
      </c>
      <c r="B3726" t="s">
        <v>205</v>
      </c>
      <c r="G3726" t="s">
        <v>32</v>
      </c>
      <c r="J3726">
        <v>117</v>
      </c>
      <c r="Y3726">
        <v>62.02</v>
      </c>
      <c r="AE3726" t="s">
        <v>32</v>
      </c>
    </row>
    <row r="3727" spans="1:31" hidden="1" x14ac:dyDescent="0.25">
      <c r="A3727" s="1">
        <v>45511</v>
      </c>
      <c r="B3727" t="s">
        <v>1286</v>
      </c>
      <c r="G3727" t="s">
        <v>32</v>
      </c>
      <c r="J3727">
        <v>823</v>
      </c>
      <c r="Y3727">
        <v>733.45</v>
      </c>
      <c r="AE3727" t="s">
        <v>32</v>
      </c>
    </row>
    <row r="3728" spans="1:31" hidden="1" x14ac:dyDescent="0.25">
      <c r="A3728" s="1">
        <v>45511</v>
      </c>
      <c r="B3728" t="s">
        <v>1899</v>
      </c>
      <c r="G3728" t="s">
        <v>32</v>
      </c>
      <c r="J3728">
        <v>2973</v>
      </c>
      <c r="Y3728">
        <v>2855</v>
      </c>
      <c r="AE3728" t="s">
        <v>32</v>
      </c>
    </row>
    <row r="3729" spans="1:31" hidden="1" x14ac:dyDescent="0.25">
      <c r="A3729" s="1">
        <v>45511</v>
      </c>
      <c r="B3729" t="s">
        <v>1900</v>
      </c>
      <c r="G3729" t="s">
        <v>32</v>
      </c>
      <c r="J3729">
        <v>202</v>
      </c>
      <c r="Y3729">
        <v>155.91</v>
      </c>
      <c r="AE3729" t="s">
        <v>32</v>
      </c>
    </row>
    <row r="3730" spans="1:31" hidden="1" x14ac:dyDescent="0.25">
      <c r="A3730" s="1">
        <v>45511</v>
      </c>
      <c r="B3730" t="s">
        <v>1901</v>
      </c>
      <c r="G3730" t="s">
        <v>32</v>
      </c>
      <c r="J3730">
        <v>12</v>
      </c>
      <c r="Y3730">
        <v>11.06</v>
      </c>
      <c r="AE3730" t="s">
        <v>32</v>
      </c>
    </row>
    <row r="3731" spans="1:31" hidden="1" x14ac:dyDescent="0.25">
      <c r="A3731" s="1">
        <v>45511</v>
      </c>
      <c r="B3731" t="s">
        <v>206</v>
      </c>
      <c r="G3731" t="s">
        <v>32</v>
      </c>
      <c r="J3731">
        <v>14223</v>
      </c>
      <c r="Y3731">
        <v>10650</v>
      </c>
      <c r="AE3731" t="s">
        <v>32</v>
      </c>
    </row>
    <row r="3732" spans="1:31" hidden="1" x14ac:dyDescent="0.25">
      <c r="A3732" s="1">
        <v>45511</v>
      </c>
      <c r="B3732" t="s">
        <v>1902</v>
      </c>
      <c r="G3732" t="s">
        <v>32</v>
      </c>
      <c r="J3732">
        <v>656</v>
      </c>
      <c r="Y3732">
        <v>562</v>
      </c>
      <c r="AE3732" t="s">
        <v>32</v>
      </c>
    </row>
    <row r="3733" spans="1:31" hidden="1" x14ac:dyDescent="0.25">
      <c r="A3733" s="1">
        <v>45511</v>
      </c>
      <c r="B3733" t="s">
        <v>1903</v>
      </c>
      <c r="G3733" t="s">
        <v>32</v>
      </c>
      <c r="J3733">
        <v>201</v>
      </c>
      <c r="Y3733">
        <v>193.66</v>
      </c>
      <c r="AE3733" t="s">
        <v>32</v>
      </c>
    </row>
    <row r="3734" spans="1:31" hidden="1" x14ac:dyDescent="0.25">
      <c r="A3734" s="1">
        <v>45511</v>
      </c>
      <c r="B3734" t="s">
        <v>630</v>
      </c>
      <c r="G3734" t="s">
        <v>32</v>
      </c>
      <c r="J3734">
        <v>122</v>
      </c>
      <c r="Y3734">
        <v>93.5</v>
      </c>
      <c r="AE3734" t="s">
        <v>32</v>
      </c>
    </row>
    <row r="3735" spans="1:31" hidden="1" x14ac:dyDescent="0.25">
      <c r="A3735" s="1">
        <v>45511</v>
      </c>
      <c r="B3735" t="s">
        <v>1904</v>
      </c>
      <c r="G3735" t="s">
        <v>32</v>
      </c>
      <c r="J3735">
        <v>34</v>
      </c>
      <c r="Y3735">
        <v>33.299999999999997</v>
      </c>
      <c r="AE3735" t="s">
        <v>32</v>
      </c>
    </row>
    <row r="3736" spans="1:31" hidden="1" x14ac:dyDescent="0.25">
      <c r="A3736" s="1">
        <v>45511</v>
      </c>
      <c r="B3736" t="s">
        <v>207</v>
      </c>
      <c r="G3736" t="s">
        <v>32</v>
      </c>
      <c r="J3736">
        <v>113</v>
      </c>
      <c r="R3736">
        <v>135.88</v>
      </c>
      <c r="Y3736">
        <v>128.75</v>
      </c>
      <c r="AE3736" t="s">
        <v>32</v>
      </c>
    </row>
    <row r="3737" spans="1:31" hidden="1" x14ac:dyDescent="0.25">
      <c r="A3737" s="1">
        <v>45511</v>
      </c>
      <c r="B3737" t="s">
        <v>631</v>
      </c>
      <c r="G3737" t="s">
        <v>32</v>
      </c>
      <c r="J3737">
        <v>45</v>
      </c>
      <c r="Y3737">
        <v>41.02</v>
      </c>
      <c r="AE3737" t="s">
        <v>32</v>
      </c>
    </row>
    <row r="3738" spans="1:31" hidden="1" x14ac:dyDescent="0.25">
      <c r="A3738" s="1">
        <v>45511</v>
      </c>
      <c r="B3738" t="s">
        <v>208</v>
      </c>
      <c r="G3738" t="s">
        <v>32</v>
      </c>
      <c r="J3738">
        <v>1059</v>
      </c>
      <c r="Y3738">
        <v>1011.1</v>
      </c>
      <c r="AE3738" t="s">
        <v>32</v>
      </c>
    </row>
    <row r="3739" spans="1:31" hidden="1" x14ac:dyDescent="0.25">
      <c r="A3739" s="1">
        <v>45511</v>
      </c>
      <c r="B3739" t="s">
        <v>1291</v>
      </c>
      <c r="G3739" t="s">
        <v>32</v>
      </c>
      <c r="J3739">
        <v>161</v>
      </c>
      <c r="Y3739">
        <v>159.5</v>
      </c>
      <c r="AE3739" t="s">
        <v>32</v>
      </c>
    </row>
    <row r="3740" spans="1:31" hidden="1" x14ac:dyDescent="0.25">
      <c r="A3740" s="1">
        <v>45511</v>
      </c>
      <c r="B3740" t="s">
        <v>632</v>
      </c>
      <c r="G3740" t="s">
        <v>32</v>
      </c>
      <c r="J3740">
        <v>21</v>
      </c>
      <c r="Y3740">
        <v>18.43</v>
      </c>
      <c r="AE3740" t="s">
        <v>32</v>
      </c>
    </row>
    <row r="3741" spans="1:31" hidden="1" x14ac:dyDescent="0.25">
      <c r="A3741" s="1">
        <v>45511</v>
      </c>
      <c r="B3741" t="s">
        <v>1293</v>
      </c>
      <c r="G3741" t="s">
        <v>32</v>
      </c>
      <c r="J3741">
        <v>9</v>
      </c>
      <c r="Y3741">
        <v>9</v>
      </c>
      <c r="AE3741" t="s">
        <v>32</v>
      </c>
    </row>
    <row r="3742" spans="1:31" hidden="1" x14ac:dyDescent="0.25">
      <c r="A3742" s="1">
        <v>45511</v>
      </c>
      <c r="B3742" t="s">
        <v>1762</v>
      </c>
      <c r="G3742" t="s">
        <v>32</v>
      </c>
      <c r="J3742">
        <v>1567</v>
      </c>
      <c r="R3742">
        <v>1416.63</v>
      </c>
      <c r="Y3742">
        <v>1245.25</v>
      </c>
      <c r="AE3742" t="s">
        <v>32</v>
      </c>
    </row>
    <row r="3743" spans="1:31" hidden="1" x14ac:dyDescent="0.25">
      <c r="A3743" s="1">
        <v>45511</v>
      </c>
      <c r="B3743" t="s">
        <v>1810</v>
      </c>
      <c r="G3743" t="s">
        <v>32</v>
      </c>
      <c r="J3743">
        <v>7</v>
      </c>
      <c r="R3743">
        <v>5.78</v>
      </c>
      <c r="Y3743">
        <v>5.25</v>
      </c>
      <c r="AE3743" t="s">
        <v>32</v>
      </c>
    </row>
    <row r="3744" spans="1:31" hidden="1" x14ac:dyDescent="0.25">
      <c r="A3744" s="1">
        <v>45511</v>
      </c>
      <c r="B3744" t="s">
        <v>211</v>
      </c>
      <c r="G3744" t="s">
        <v>32</v>
      </c>
      <c r="J3744">
        <v>448</v>
      </c>
      <c r="R3744">
        <v>546.97</v>
      </c>
      <c r="Y3744">
        <v>501</v>
      </c>
      <c r="AE3744" t="s">
        <v>32</v>
      </c>
    </row>
    <row r="3745" spans="1:31" hidden="1" x14ac:dyDescent="0.25">
      <c r="A3745" s="1">
        <v>45511</v>
      </c>
      <c r="B3745" t="s">
        <v>1554</v>
      </c>
      <c r="G3745" t="s">
        <v>32</v>
      </c>
      <c r="J3745">
        <v>17</v>
      </c>
      <c r="Y3745">
        <v>14.6</v>
      </c>
      <c r="AE3745" t="s">
        <v>32</v>
      </c>
    </row>
    <row r="3746" spans="1:31" hidden="1" x14ac:dyDescent="0.25">
      <c r="A3746" s="1">
        <v>45511</v>
      </c>
      <c r="B3746" t="s">
        <v>634</v>
      </c>
      <c r="G3746" t="s">
        <v>32</v>
      </c>
      <c r="J3746">
        <v>9</v>
      </c>
      <c r="Y3746">
        <v>8.3000000000000007</v>
      </c>
      <c r="AE3746" t="s">
        <v>32</v>
      </c>
    </row>
    <row r="3747" spans="1:31" hidden="1" x14ac:dyDescent="0.25">
      <c r="A3747" s="1">
        <v>45511</v>
      </c>
      <c r="B3747" t="s">
        <v>213</v>
      </c>
      <c r="G3747" t="s">
        <v>32</v>
      </c>
      <c r="J3747">
        <v>1639</v>
      </c>
      <c r="Y3747">
        <v>1264.55</v>
      </c>
      <c r="AE3747" t="s">
        <v>32</v>
      </c>
    </row>
    <row r="3748" spans="1:31" hidden="1" x14ac:dyDescent="0.25">
      <c r="A3748" s="1">
        <v>45511</v>
      </c>
      <c r="B3748" t="s">
        <v>1295</v>
      </c>
      <c r="G3748" t="s">
        <v>32</v>
      </c>
      <c r="J3748">
        <v>1</v>
      </c>
      <c r="Y3748">
        <v>1.27</v>
      </c>
      <c r="AE3748" t="s">
        <v>32</v>
      </c>
    </row>
    <row r="3749" spans="1:31" hidden="1" x14ac:dyDescent="0.25">
      <c r="A3749" s="1">
        <v>45511</v>
      </c>
      <c r="B3749" t="s">
        <v>1905</v>
      </c>
      <c r="G3749" t="s">
        <v>32</v>
      </c>
      <c r="J3749">
        <v>5163</v>
      </c>
      <c r="Y3749">
        <v>5124.3500000000004</v>
      </c>
      <c r="AE3749" t="s">
        <v>32</v>
      </c>
    </row>
    <row r="3750" spans="1:31" hidden="1" x14ac:dyDescent="0.25">
      <c r="A3750" s="1">
        <v>45511</v>
      </c>
      <c r="B3750" t="s">
        <v>1081</v>
      </c>
      <c r="G3750" t="s">
        <v>32</v>
      </c>
      <c r="J3750">
        <v>413</v>
      </c>
      <c r="Y3750">
        <v>408.7</v>
      </c>
      <c r="AE3750" t="s">
        <v>32</v>
      </c>
    </row>
    <row r="3751" spans="1:31" hidden="1" x14ac:dyDescent="0.25">
      <c r="A3751" s="1">
        <v>45511</v>
      </c>
      <c r="B3751" t="s">
        <v>103</v>
      </c>
      <c r="G3751" t="s">
        <v>32</v>
      </c>
      <c r="J3751">
        <v>50</v>
      </c>
      <c r="Y3751">
        <v>58.72</v>
      </c>
      <c r="AE3751" t="s">
        <v>32</v>
      </c>
    </row>
    <row r="3752" spans="1:31" hidden="1" x14ac:dyDescent="0.25">
      <c r="A3752" s="1">
        <v>45511</v>
      </c>
      <c r="B3752" t="s">
        <v>1296</v>
      </c>
      <c r="G3752" t="s">
        <v>32</v>
      </c>
      <c r="J3752">
        <v>75</v>
      </c>
      <c r="R3752">
        <v>96.66</v>
      </c>
      <c r="Y3752">
        <v>85.25</v>
      </c>
      <c r="AE3752" t="s">
        <v>32</v>
      </c>
    </row>
    <row r="3753" spans="1:31" hidden="1" x14ac:dyDescent="0.25">
      <c r="A3753" s="1">
        <v>45511</v>
      </c>
      <c r="B3753" t="s">
        <v>637</v>
      </c>
      <c r="G3753" t="s">
        <v>32</v>
      </c>
      <c r="J3753">
        <v>475</v>
      </c>
      <c r="Y3753">
        <v>459.15</v>
      </c>
      <c r="AE3753" t="s">
        <v>32</v>
      </c>
    </row>
    <row r="3754" spans="1:31" hidden="1" x14ac:dyDescent="0.25">
      <c r="A3754" s="1">
        <v>45511</v>
      </c>
      <c r="B3754" t="s">
        <v>1906</v>
      </c>
      <c r="G3754" t="s">
        <v>32</v>
      </c>
      <c r="J3754">
        <v>223</v>
      </c>
      <c r="Y3754">
        <v>221</v>
      </c>
      <c r="AE3754" t="s">
        <v>32</v>
      </c>
    </row>
    <row r="3755" spans="1:31" hidden="1" x14ac:dyDescent="0.25">
      <c r="A3755" s="1">
        <v>45511</v>
      </c>
      <c r="B3755" t="s">
        <v>638</v>
      </c>
      <c r="G3755" t="s">
        <v>32</v>
      </c>
      <c r="J3755">
        <v>2895</v>
      </c>
      <c r="Y3755">
        <v>2769.3</v>
      </c>
      <c r="AE3755" t="s">
        <v>32</v>
      </c>
    </row>
    <row r="3756" spans="1:31" hidden="1" x14ac:dyDescent="0.25">
      <c r="A3756" s="1">
        <v>45511</v>
      </c>
      <c r="B3756" t="s">
        <v>219</v>
      </c>
      <c r="G3756" t="s">
        <v>32</v>
      </c>
      <c r="J3756">
        <v>861</v>
      </c>
      <c r="Y3756">
        <v>836.9</v>
      </c>
      <c r="AE3756" t="s">
        <v>32</v>
      </c>
    </row>
    <row r="3757" spans="1:31" hidden="1" x14ac:dyDescent="0.25">
      <c r="A3757" s="1">
        <v>45511</v>
      </c>
      <c r="B3757" t="s">
        <v>640</v>
      </c>
      <c r="G3757" t="s">
        <v>32</v>
      </c>
      <c r="J3757">
        <v>162</v>
      </c>
      <c r="Y3757">
        <v>161.16</v>
      </c>
      <c r="AE3757" t="s">
        <v>32</v>
      </c>
    </row>
    <row r="3758" spans="1:31" hidden="1" x14ac:dyDescent="0.25">
      <c r="A3758" s="1">
        <v>45511</v>
      </c>
      <c r="B3758" t="s">
        <v>642</v>
      </c>
      <c r="G3758" t="s">
        <v>32</v>
      </c>
      <c r="J3758">
        <v>111</v>
      </c>
      <c r="Y3758">
        <v>92</v>
      </c>
      <c r="AE3758" t="s">
        <v>32</v>
      </c>
    </row>
    <row r="3759" spans="1:31" hidden="1" x14ac:dyDescent="0.25">
      <c r="A3759" s="1">
        <v>45511</v>
      </c>
      <c r="B3759" t="s">
        <v>1907</v>
      </c>
      <c r="G3759" t="s">
        <v>32</v>
      </c>
      <c r="J3759">
        <v>24</v>
      </c>
      <c r="Y3759">
        <v>13.5</v>
      </c>
      <c r="AE3759" t="s">
        <v>32</v>
      </c>
    </row>
    <row r="3760" spans="1:31" hidden="1" x14ac:dyDescent="0.25">
      <c r="A3760" s="1">
        <v>45511</v>
      </c>
      <c r="B3760" t="s">
        <v>1764</v>
      </c>
      <c r="G3760" t="s">
        <v>32</v>
      </c>
      <c r="J3760">
        <v>25</v>
      </c>
      <c r="Y3760">
        <v>21.3</v>
      </c>
      <c r="AE3760" t="s">
        <v>32</v>
      </c>
    </row>
    <row r="3761" spans="1:31" hidden="1" x14ac:dyDescent="0.25">
      <c r="A3761" s="1">
        <v>45511</v>
      </c>
      <c r="B3761" t="s">
        <v>644</v>
      </c>
      <c r="G3761" t="s">
        <v>32</v>
      </c>
      <c r="J3761">
        <v>139</v>
      </c>
      <c r="Y3761">
        <v>102.01</v>
      </c>
      <c r="AE3761" t="s">
        <v>32</v>
      </c>
    </row>
    <row r="3762" spans="1:31" hidden="1" x14ac:dyDescent="0.25">
      <c r="A3762" s="1">
        <v>45511</v>
      </c>
      <c r="B3762" t="s">
        <v>645</v>
      </c>
      <c r="G3762" t="s">
        <v>32</v>
      </c>
      <c r="J3762">
        <v>646</v>
      </c>
      <c r="Y3762">
        <v>521</v>
      </c>
      <c r="AE3762" t="s">
        <v>32</v>
      </c>
    </row>
    <row r="3763" spans="1:31" hidden="1" x14ac:dyDescent="0.25">
      <c r="A3763" s="1">
        <v>45511</v>
      </c>
      <c r="B3763" t="s">
        <v>646</v>
      </c>
      <c r="G3763" t="s">
        <v>32</v>
      </c>
      <c r="J3763">
        <v>225</v>
      </c>
      <c r="Y3763">
        <v>226.95</v>
      </c>
      <c r="AE3763" t="s">
        <v>32</v>
      </c>
    </row>
    <row r="3764" spans="1:31" hidden="1" x14ac:dyDescent="0.25">
      <c r="A3764" s="1">
        <v>45511</v>
      </c>
      <c r="B3764" t="s">
        <v>1299</v>
      </c>
      <c r="G3764" t="s">
        <v>32</v>
      </c>
      <c r="J3764">
        <v>390</v>
      </c>
      <c r="Y3764">
        <v>374</v>
      </c>
      <c r="AE3764" t="s">
        <v>32</v>
      </c>
    </row>
    <row r="3765" spans="1:31" hidden="1" x14ac:dyDescent="0.25">
      <c r="A3765" s="1">
        <v>45511</v>
      </c>
      <c r="B3765" t="s">
        <v>1765</v>
      </c>
      <c r="G3765" t="s">
        <v>32</v>
      </c>
      <c r="J3765">
        <v>8996</v>
      </c>
      <c r="R3765">
        <v>7857.76</v>
      </c>
      <c r="Y3765">
        <v>7551.2</v>
      </c>
      <c r="AE3765" t="s">
        <v>32</v>
      </c>
    </row>
    <row r="3766" spans="1:31" hidden="1" x14ac:dyDescent="0.25">
      <c r="A3766" s="1">
        <v>45511</v>
      </c>
      <c r="B3766" t="s">
        <v>647</v>
      </c>
      <c r="G3766" t="s">
        <v>32</v>
      </c>
      <c r="J3766">
        <v>30</v>
      </c>
      <c r="Y3766">
        <v>29.35</v>
      </c>
      <c r="AE3766" t="s">
        <v>32</v>
      </c>
    </row>
    <row r="3767" spans="1:31" hidden="1" x14ac:dyDescent="0.25">
      <c r="A3767" s="1">
        <v>45511</v>
      </c>
      <c r="B3767" t="s">
        <v>226</v>
      </c>
      <c r="G3767" t="s">
        <v>32</v>
      </c>
      <c r="J3767">
        <v>4</v>
      </c>
      <c r="Y3767">
        <v>4.3899999999999997</v>
      </c>
      <c r="AE3767" t="s">
        <v>32</v>
      </c>
    </row>
    <row r="3768" spans="1:31" hidden="1" x14ac:dyDescent="0.25">
      <c r="A3768" s="1">
        <v>45511</v>
      </c>
      <c r="B3768" t="s">
        <v>1908</v>
      </c>
      <c r="G3768" t="s">
        <v>32</v>
      </c>
      <c r="J3768">
        <v>1147</v>
      </c>
      <c r="Y3768">
        <v>897</v>
      </c>
      <c r="AE3768" t="s">
        <v>32</v>
      </c>
    </row>
    <row r="3769" spans="1:31" hidden="1" x14ac:dyDescent="0.25">
      <c r="A3769" s="1">
        <v>45511</v>
      </c>
      <c r="B3769" t="s">
        <v>1555</v>
      </c>
      <c r="G3769" t="s">
        <v>32</v>
      </c>
      <c r="J3769">
        <v>88</v>
      </c>
      <c r="Y3769">
        <v>90.1</v>
      </c>
      <c r="AE3769" t="s">
        <v>32</v>
      </c>
    </row>
    <row r="3770" spans="1:31" hidden="1" x14ac:dyDescent="0.25">
      <c r="A3770" s="1">
        <v>45511</v>
      </c>
      <c r="B3770" t="s">
        <v>1300</v>
      </c>
      <c r="G3770" t="s">
        <v>32</v>
      </c>
      <c r="J3770">
        <v>647</v>
      </c>
      <c r="Y3770">
        <v>639.20000000000005</v>
      </c>
      <c r="AE3770" t="s">
        <v>32</v>
      </c>
    </row>
    <row r="3771" spans="1:31" hidden="1" x14ac:dyDescent="0.25">
      <c r="A3771" s="1">
        <v>45511</v>
      </c>
      <c r="B3771" t="s">
        <v>1640</v>
      </c>
      <c r="G3771" t="s">
        <v>32</v>
      </c>
      <c r="J3771">
        <v>24</v>
      </c>
      <c r="Y3771">
        <v>13.82</v>
      </c>
      <c r="AE3771" t="s">
        <v>32</v>
      </c>
    </row>
    <row r="3772" spans="1:31" hidden="1" x14ac:dyDescent="0.25">
      <c r="A3772" s="1">
        <v>45511</v>
      </c>
      <c r="B3772" t="s">
        <v>228</v>
      </c>
      <c r="G3772" t="s">
        <v>32</v>
      </c>
      <c r="J3772">
        <v>422</v>
      </c>
      <c r="Y3772">
        <v>405.1</v>
      </c>
      <c r="AE3772" t="s">
        <v>32</v>
      </c>
    </row>
    <row r="3773" spans="1:31" hidden="1" x14ac:dyDescent="0.25">
      <c r="A3773" s="1">
        <v>45511</v>
      </c>
      <c r="B3773" t="s">
        <v>1909</v>
      </c>
      <c r="G3773" t="s">
        <v>32</v>
      </c>
      <c r="J3773">
        <v>1</v>
      </c>
      <c r="Y3773">
        <v>0.86</v>
      </c>
      <c r="AE3773" t="s">
        <v>32</v>
      </c>
    </row>
    <row r="3774" spans="1:31" hidden="1" x14ac:dyDescent="0.25">
      <c r="A3774" s="1">
        <v>45511</v>
      </c>
      <c r="B3774" t="s">
        <v>1910</v>
      </c>
      <c r="G3774" t="s">
        <v>32</v>
      </c>
      <c r="J3774">
        <v>213</v>
      </c>
      <c r="Y3774">
        <v>155.5</v>
      </c>
      <c r="AE3774" t="s">
        <v>32</v>
      </c>
    </row>
    <row r="3775" spans="1:31" hidden="1" x14ac:dyDescent="0.25">
      <c r="A3775" s="1">
        <v>45511</v>
      </c>
      <c r="B3775" t="s">
        <v>229</v>
      </c>
      <c r="G3775" t="s">
        <v>32</v>
      </c>
      <c r="J3775">
        <v>912</v>
      </c>
      <c r="R3775">
        <v>1094.8599999999999</v>
      </c>
      <c r="Y3775">
        <v>891.1</v>
      </c>
      <c r="AE3775" t="s">
        <v>32</v>
      </c>
    </row>
    <row r="3776" spans="1:31" hidden="1" x14ac:dyDescent="0.25">
      <c r="A3776" s="1">
        <v>45511</v>
      </c>
      <c r="B3776" t="s">
        <v>230</v>
      </c>
      <c r="G3776" t="s">
        <v>32</v>
      </c>
      <c r="J3776">
        <v>375</v>
      </c>
      <c r="Y3776">
        <v>176</v>
      </c>
      <c r="AE3776" t="s">
        <v>32</v>
      </c>
    </row>
    <row r="3777" spans="1:31" hidden="1" x14ac:dyDescent="0.25">
      <c r="A3777" s="1">
        <v>45511</v>
      </c>
      <c r="B3777" t="s">
        <v>231</v>
      </c>
      <c r="G3777" t="s">
        <v>32</v>
      </c>
      <c r="J3777">
        <v>33</v>
      </c>
      <c r="R3777">
        <v>33.83</v>
      </c>
      <c r="Y3777">
        <v>32.83</v>
      </c>
      <c r="AE3777" t="s">
        <v>32</v>
      </c>
    </row>
    <row r="3778" spans="1:31" hidden="1" x14ac:dyDescent="0.25">
      <c r="A3778" s="1">
        <v>45511</v>
      </c>
      <c r="B3778" t="s">
        <v>232</v>
      </c>
      <c r="G3778" t="s">
        <v>32</v>
      </c>
      <c r="J3778">
        <v>1072</v>
      </c>
      <c r="Y3778">
        <v>870</v>
      </c>
      <c r="AE3778" t="s">
        <v>32</v>
      </c>
    </row>
    <row r="3779" spans="1:31" hidden="1" x14ac:dyDescent="0.25">
      <c r="A3779" s="1">
        <v>45511</v>
      </c>
      <c r="B3779" t="s">
        <v>104</v>
      </c>
      <c r="G3779" t="s">
        <v>32</v>
      </c>
      <c r="J3779">
        <v>40</v>
      </c>
      <c r="Y3779">
        <v>36.1</v>
      </c>
      <c r="AE3779" t="s">
        <v>32</v>
      </c>
    </row>
    <row r="3780" spans="1:31" hidden="1" x14ac:dyDescent="0.25">
      <c r="A3780" s="1">
        <v>45511</v>
      </c>
      <c r="B3780" t="s">
        <v>1911</v>
      </c>
      <c r="G3780" t="s">
        <v>32</v>
      </c>
      <c r="J3780">
        <v>214</v>
      </c>
      <c r="Y3780">
        <v>211.2</v>
      </c>
      <c r="AE3780" t="s">
        <v>32</v>
      </c>
    </row>
    <row r="3781" spans="1:31" hidden="1" x14ac:dyDescent="0.25">
      <c r="A3781" s="1">
        <v>45511</v>
      </c>
      <c r="B3781" t="s">
        <v>656</v>
      </c>
      <c r="G3781" t="s">
        <v>32</v>
      </c>
      <c r="J3781">
        <v>150</v>
      </c>
      <c r="Y3781">
        <v>155.01</v>
      </c>
      <c r="AE3781" t="s">
        <v>32</v>
      </c>
    </row>
    <row r="3782" spans="1:31" hidden="1" x14ac:dyDescent="0.25">
      <c r="A3782" s="1">
        <v>45511</v>
      </c>
      <c r="B3782" t="s">
        <v>234</v>
      </c>
      <c r="G3782" t="s">
        <v>32</v>
      </c>
      <c r="J3782">
        <v>574</v>
      </c>
      <c r="R3782">
        <v>660.78</v>
      </c>
      <c r="Y3782">
        <v>495</v>
      </c>
      <c r="AE3782" t="s">
        <v>32</v>
      </c>
    </row>
    <row r="3783" spans="1:31" hidden="1" x14ac:dyDescent="0.25">
      <c r="A3783" s="1">
        <v>45511</v>
      </c>
      <c r="B3783" t="s">
        <v>1303</v>
      </c>
      <c r="G3783" t="s">
        <v>32</v>
      </c>
      <c r="J3783">
        <v>22</v>
      </c>
      <c r="R3783">
        <v>20.25</v>
      </c>
      <c r="Y3783">
        <v>20.149999999999999</v>
      </c>
      <c r="AE3783" t="s">
        <v>32</v>
      </c>
    </row>
    <row r="3784" spans="1:31" hidden="1" x14ac:dyDescent="0.25">
      <c r="A3784" s="1">
        <v>45511</v>
      </c>
      <c r="B3784" t="s">
        <v>1732</v>
      </c>
      <c r="G3784" t="s">
        <v>32</v>
      </c>
      <c r="J3784">
        <v>107</v>
      </c>
      <c r="Y3784">
        <v>83.98</v>
      </c>
      <c r="AE3784" t="s">
        <v>32</v>
      </c>
    </row>
    <row r="3785" spans="1:31" hidden="1" x14ac:dyDescent="0.25">
      <c r="A3785" s="1">
        <v>45511</v>
      </c>
      <c r="B3785" t="s">
        <v>658</v>
      </c>
      <c r="G3785" t="s">
        <v>32</v>
      </c>
      <c r="J3785">
        <v>21</v>
      </c>
      <c r="Y3785">
        <v>19.239999999999998</v>
      </c>
      <c r="AE3785" t="s">
        <v>32</v>
      </c>
    </row>
    <row r="3786" spans="1:31" hidden="1" x14ac:dyDescent="0.25">
      <c r="A3786" s="1">
        <v>45511</v>
      </c>
      <c r="B3786" t="s">
        <v>660</v>
      </c>
      <c r="G3786" t="s">
        <v>32</v>
      </c>
      <c r="J3786">
        <v>245</v>
      </c>
      <c r="Y3786">
        <v>190.15</v>
      </c>
      <c r="AE3786" t="s">
        <v>32</v>
      </c>
    </row>
    <row r="3787" spans="1:31" hidden="1" x14ac:dyDescent="0.25">
      <c r="A3787" s="1">
        <v>45511</v>
      </c>
      <c r="B3787" t="s">
        <v>105</v>
      </c>
      <c r="G3787" t="s">
        <v>32</v>
      </c>
      <c r="J3787">
        <v>3766</v>
      </c>
      <c r="Y3787">
        <v>2302.25</v>
      </c>
      <c r="AE3787" t="s">
        <v>32</v>
      </c>
    </row>
    <row r="3788" spans="1:31" hidden="1" x14ac:dyDescent="0.25">
      <c r="A3788" s="1">
        <v>45511</v>
      </c>
      <c r="B3788" t="s">
        <v>1559</v>
      </c>
      <c r="G3788" t="s">
        <v>32</v>
      </c>
      <c r="J3788">
        <v>18</v>
      </c>
      <c r="R3788">
        <v>17.39</v>
      </c>
      <c r="Y3788">
        <v>16.149999999999999</v>
      </c>
      <c r="AE3788" t="s">
        <v>32</v>
      </c>
    </row>
    <row r="3789" spans="1:31" hidden="1" x14ac:dyDescent="0.25">
      <c r="A3789" s="1">
        <v>45511</v>
      </c>
      <c r="B3789" t="s">
        <v>1560</v>
      </c>
      <c r="G3789" t="s">
        <v>32</v>
      </c>
      <c r="J3789">
        <v>212</v>
      </c>
      <c r="Y3789">
        <v>220.09</v>
      </c>
      <c r="AE3789" t="s">
        <v>32</v>
      </c>
    </row>
    <row r="3790" spans="1:31" hidden="1" x14ac:dyDescent="0.25">
      <c r="A3790" s="1">
        <v>45511</v>
      </c>
      <c r="B3790" t="s">
        <v>1641</v>
      </c>
      <c r="G3790" t="s">
        <v>32</v>
      </c>
      <c r="J3790">
        <v>14</v>
      </c>
      <c r="Y3790">
        <v>12.55</v>
      </c>
      <c r="AE3790" t="s">
        <v>32</v>
      </c>
    </row>
    <row r="3791" spans="1:31" hidden="1" x14ac:dyDescent="0.25">
      <c r="A3791" s="1">
        <v>45511</v>
      </c>
      <c r="B3791" t="s">
        <v>1912</v>
      </c>
      <c r="G3791" t="s">
        <v>32</v>
      </c>
      <c r="J3791">
        <v>2</v>
      </c>
      <c r="Y3791">
        <v>2.62</v>
      </c>
      <c r="AE3791" t="s">
        <v>32</v>
      </c>
    </row>
    <row r="3792" spans="1:31" hidden="1" x14ac:dyDescent="0.25">
      <c r="A3792" s="1">
        <v>45511</v>
      </c>
      <c r="B3792" t="s">
        <v>663</v>
      </c>
      <c r="G3792" t="s">
        <v>32</v>
      </c>
      <c r="J3792">
        <v>12</v>
      </c>
      <c r="Y3792">
        <v>12.06</v>
      </c>
      <c r="AE3792" t="s">
        <v>32</v>
      </c>
    </row>
    <row r="3793" spans="1:31" hidden="1" x14ac:dyDescent="0.25">
      <c r="A3793" s="1">
        <v>45511</v>
      </c>
      <c r="B3793" t="s">
        <v>1093</v>
      </c>
      <c r="G3793" t="s">
        <v>32</v>
      </c>
      <c r="J3793">
        <v>23</v>
      </c>
      <c r="Y3793">
        <v>22.22</v>
      </c>
      <c r="AE3793" t="s">
        <v>32</v>
      </c>
    </row>
    <row r="3794" spans="1:31" hidden="1" x14ac:dyDescent="0.25">
      <c r="A3794" s="1">
        <v>45511</v>
      </c>
      <c r="B3794" t="s">
        <v>237</v>
      </c>
      <c r="G3794" t="s">
        <v>32</v>
      </c>
      <c r="J3794">
        <v>80</v>
      </c>
      <c r="Y3794">
        <v>45.15</v>
      </c>
      <c r="AE3794" t="s">
        <v>32</v>
      </c>
    </row>
    <row r="3795" spans="1:31" hidden="1" x14ac:dyDescent="0.25">
      <c r="A3795" s="1">
        <v>45511</v>
      </c>
      <c r="B3795" t="s">
        <v>238</v>
      </c>
      <c r="G3795" t="s">
        <v>32</v>
      </c>
      <c r="J3795">
        <v>336</v>
      </c>
      <c r="Y3795">
        <v>313.33</v>
      </c>
      <c r="AE3795" t="s">
        <v>32</v>
      </c>
    </row>
    <row r="3796" spans="1:31" hidden="1" x14ac:dyDescent="0.25">
      <c r="A3796" s="1">
        <v>45511</v>
      </c>
      <c r="B3796" t="s">
        <v>665</v>
      </c>
      <c r="G3796" t="s">
        <v>32</v>
      </c>
      <c r="J3796">
        <v>76</v>
      </c>
      <c r="Y3796">
        <v>61.55</v>
      </c>
      <c r="AE3796" t="s">
        <v>32</v>
      </c>
    </row>
    <row r="3797" spans="1:31" hidden="1" x14ac:dyDescent="0.25">
      <c r="A3797" s="1">
        <v>45511</v>
      </c>
      <c r="B3797" t="s">
        <v>1306</v>
      </c>
      <c r="G3797" t="s">
        <v>32</v>
      </c>
      <c r="J3797">
        <v>4387</v>
      </c>
      <c r="Y3797">
        <v>4480.1000000000004</v>
      </c>
      <c r="AE3797" t="s">
        <v>32</v>
      </c>
    </row>
    <row r="3798" spans="1:31" hidden="1" x14ac:dyDescent="0.25">
      <c r="A3798" s="1">
        <v>45511</v>
      </c>
      <c r="B3798" t="s">
        <v>1097</v>
      </c>
      <c r="G3798" t="s">
        <v>32</v>
      </c>
      <c r="J3798">
        <v>265</v>
      </c>
      <c r="Y3798">
        <v>222</v>
      </c>
      <c r="AE3798" t="s">
        <v>32</v>
      </c>
    </row>
    <row r="3799" spans="1:31" hidden="1" x14ac:dyDescent="0.25">
      <c r="A3799" s="1">
        <v>45511</v>
      </c>
      <c r="B3799" t="s">
        <v>1913</v>
      </c>
      <c r="G3799" t="s">
        <v>32</v>
      </c>
      <c r="J3799">
        <v>1141</v>
      </c>
      <c r="Y3799">
        <v>1157.3</v>
      </c>
      <c r="AE3799" t="s">
        <v>32</v>
      </c>
    </row>
    <row r="3800" spans="1:31" hidden="1" x14ac:dyDescent="0.25">
      <c r="A3800" s="1">
        <v>45511</v>
      </c>
      <c r="B3800" t="s">
        <v>240</v>
      </c>
      <c r="G3800" t="s">
        <v>32</v>
      </c>
      <c r="J3800">
        <v>2</v>
      </c>
      <c r="Y3800">
        <v>2.33</v>
      </c>
      <c r="AE3800" t="s">
        <v>32</v>
      </c>
    </row>
    <row r="3801" spans="1:31" hidden="1" x14ac:dyDescent="0.25">
      <c r="A3801" s="1">
        <v>45511</v>
      </c>
      <c r="B3801" t="s">
        <v>1914</v>
      </c>
      <c r="G3801" t="s">
        <v>32</v>
      </c>
      <c r="J3801">
        <v>611</v>
      </c>
      <c r="Y3801">
        <v>561.45000000000005</v>
      </c>
      <c r="AE3801" t="s">
        <v>32</v>
      </c>
    </row>
    <row r="3802" spans="1:31" hidden="1" x14ac:dyDescent="0.25">
      <c r="A3802" s="1">
        <v>45511</v>
      </c>
      <c r="B3802" t="s">
        <v>242</v>
      </c>
      <c r="G3802" t="s">
        <v>32</v>
      </c>
      <c r="J3802">
        <v>40</v>
      </c>
      <c r="Y3802">
        <v>45.55</v>
      </c>
      <c r="AE3802" t="s">
        <v>32</v>
      </c>
    </row>
    <row r="3803" spans="1:31" hidden="1" x14ac:dyDescent="0.25">
      <c r="A3803" s="1">
        <v>45511</v>
      </c>
      <c r="B3803" t="s">
        <v>1307</v>
      </c>
      <c r="G3803" t="s">
        <v>32</v>
      </c>
      <c r="J3803">
        <v>4370</v>
      </c>
      <c r="Y3803">
        <v>3955.55</v>
      </c>
      <c r="AE3803" t="s">
        <v>32</v>
      </c>
    </row>
    <row r="3804" spans="1:31" hidden="1" x14ac:dyDescent="0.25">
      <c r="A3804" s="1">
        <v>45511</v>
      </c>
      <c r="B3804" t="s">
        <v>672</v>
      </c>
      <c r="G3804" t="s">
        <v>32</v>
      </c>
      <c r="J3804">
        <v>2471</v>
      </c>
      <c r="Y3804">
        <v>1979.05</v>
      </c>
      <c r="AE3804" t="s">
        <v>32</v>
      </c>
    </row>
    <row r="3805" spans="1:31" hidden="1" x14ac:dyDescent="0.25">
      <c r="A3805" s="1">
        <v>45511</v>
      </c>
      <c r="B3805" t="s">
        <v>1817</v>
      </c>
      <c r="G3805" t="s">
        <v>32</v>
      </c>
      <c r="J3805">
        <v>29</v>
      </c>
      <c r="R3805">
        <v>18.010000000000002</v>
      </c>
      <c r="Y3805">
        <v>17.329999999999998</v>
      </c>
      <c r="AE3805" t="s">
        <v>32</v>
      </c>
    </row>
    <row r="3806" spans="1:31" hidden="1" x14ac:dyDescent="0.25">
      <c r="A3806" s="1">
        <v>45511</v>
      </c>
      <c r="B3806" t="s">
        <v>1915</v>
      </c>
      <c r="G3806" t="s">
        <v>32</v>
      </c>
      <c r="J3806">
        <v>281</v>
      </c>
      <c r="Y3806">
        <v>204</v>
      </c>
      <c r="AE3806" t="s">
        <v>32</v>
      </c>
    </row>
    <row r="3807" spans="1:31" hidden="1" x14ac:dyDescent="0.25">
      <c r="A3807" s="1">
        <v>45511</v>
      </c>
      <c r="B3807" t="s">
        <v>676</v>
      </c>
      <c r="G3807" t="s">
        <v>32</v>
      </c>
      <c r="J3807">
        <v>139</v>
      </c>
      <c r="Y3807">
        <v>122.27</v>
      </c>
      <c r="AE3807" t="s">
        <v>32</v>
      </c>
    </row>
    <row r="3808" spans="1:31" hidden="1" x14ac:dyDescent="0.25">
      <c r="A3808" s="1">
        <v>45511</v>
      </c>
      <c r="B3808" t="s">
        <v>1916</v>
      </c>
      <c r="G3808" t="s">
        <v>32</v>
      </c>
      <c r="J3808">
        <v>69</v>
      </c>
      <c r="Y3808">
        <v>56</v>
      </c>
      <c r="AE3808" t="s">
        <v>32</v>
      </c>
    </row>
    <row r="3809" spans="1:31" hidden="1" x14ac:dyDescent="0.25">
      <c r="A3809" s="1">
        <v>45511</v>
      </c>
      <c r="B3809" t="s">
        <v>1917</v>
      </c>
      <c r="G3809" t="s">
        <v>32</v>
      </c>
      <c r="J3809">
        <v>224</v>
      </c>
      <c r="Y3809">
        <v>252.6</v>
      </c>
      <c r="AE3809" t="s">
        <v>32</v>
      </c>
    </row>
    <row r="3810" spans="1:31" hidden="1" x14ac:dyDescent="0.25">
      <c r="A3810" s="1">
        <v>45511</v>
      </c>
      <c r="B3810" t="s">
        <v>1918</v>
      </c>
      <c r="G3810" t="s">
        <v>32</v>
      </c>
      <c r="J3810">
        <v>19</v>
      </c>
      <c r="Y3810">
        <v>18.510000000000002</v>
      </c>
      <c r="AE3810" t="s">
        <v>32</v>
      </c>
    </row>
    <row r="3811" spans="1:31" hidden="1" x14ac:dyDescent="0.25">
      <c r="A3811" s="1">
        <v>45511</v>
      </c>
      <c r="B3811" t="s">
        <v>684</v>
      </c>
      <c r="G3811" t="s">
        <v>32</v>
      </c>
      <c r="J3811">
        <v>202</v>
      </c>
      <c r="Y3811">
        <v>138.69999999999999</v>
      </c>
      <c r="AE3811" t="s">
        <v>32</v>
      </c>
    </row>
    <row r="3812" spans="1:31" hidden="1" x14ac:dyDescent="0.25">
      <c r="A3812" s="1">
        <v>45511</v>
      </c>
      <c r="B3812" t="s">
        <v>1098</v>
      </c>
      <c r="G3812" t="s">
        <v>32</v>
      </c>
      <c r="J3812">
        <v>873</v>
      </c>
      <c r="Y3812">
        <v>901</v>
      </c>
      <c r="AE3812" t="s">
        <v>32</v>
      </c>
    </row>
    <row r="3813" spans="1:31" hidden="1" x14ac:dyDescent="0.25">
      <c r="A3813" s="1">
        <v>45511</v>
      </c>
      <c r="B3813" t="s">
        <v>687</v>
      </c>
      <c r="G3813" t="s">
        <v>32</v>
      </c>
      <c r="J3813">
        <v>94</v>
      </c>
      <c r="Y3813">
        <v>91.2</v>
      </c>
      <c r="AE3813" t="s">
        <v>32</v>
      </c>
    </row>
    <row r="3814" spans="1:31" hidden="1" x14ac:dyDescent="0.25">
      <c r="A3814" s="1">
        <v>45511</v>
      </c>
      <c r="B3814" t="s">
        <v>1919</v>
      </c>
      <c r="G3814" t="s">
        <v>32</v>
      </c>
      <c r="J3814">
        <v>44</v>
      </c>
      <c r="Y3814">
        <v>52.11</v>
      </c>
      <c r="AE3814" t="s">
        <v>32</v>
      </c>
    </row>
    <row r="3815" spans="1:31" hidden="1" x14ac:dyDescent="0.25">
      <c r="A3815" s="1">
        <v>45511</v>
      </c>
      <c r="B3815" t="s">
        <v>1458</v>
      </c>
      <c r="G3815" t="s">
        <v>32</v>
      </c>
      <c r="J3815">
        <v>28</v>
      </c>
      <c r="Y3815">
        <v>21.6</v>
      </c>
      <c r="AE3815" t="s">
        <v>32</v>
      </c>
    </row>
    <row r="3816" spans="1:31" hidden="1" x14ac:dyDescent="0.25">
      <c r="A3816" s="1">
        <v>45511</v>
      </c>
      <c r="B3816" t="s">
        <v>248</v>
      </c>
      <c r="G3816" t="s">
        <v>32</v>
      </c>
      <c r="J3816">
        <v>143</v>
      </c>
      <c r="Y3816">
        <v>127.55</v>
      </c>
      <c r="AE3816" t="s">
        <v>32</v>
      </c>
    </row>
    <row r="3817" spans="1:31" hidden="1" x14ac:dyDescent="0.25">
      <c r="A3817" s="1">
        <v>45511</v>
      </c>
      <c r="B3817" t="s">
        <v>249</v>
      </c>
      <c r="G3817" t="s">
        <v>32</v>
      </c>
      <c r="J3817">
        <v>558</v>
      </c>
      <c r="Y3817">
        <v>540</v>
      </c>
      <c r="AE3817" t="s">
        <v>32</v>
      </c>
    </row>
    <row r="3818" spans="1:31" hidden="1" x14ac:dyDescent="0.25">
      <c r="A3818" s="1">
        <v>45511</v>
      </c>
      <c r="B3818" t="s">
        <v>1644</v>
      </c>
      <c r="G3818" t="s">
        <v>32</v>
      </c>
      <c r="J3818">
        <v>25</v>
      </c>
      <c r="R3818">
        <v>25.4</v>
      </c>
      <c r="Y3818">
        <v>24.87</v>
      </c>
      <c r="AE3818" t="s">
        <v>32</v>
      </c>
    </row>
    <row r="3819" spans="1:31" hidden="1" x14ac:dyDescent="0.25">
      <c r="A3819" s="1">
        <v>45511</v>
      </c>
      <c r="B3819" t="s">
        <v>1920</v>
      </c>
      <c r="G3819" t="s">
        <v>32</v>
      </c>
      <c r="J3819">
        <v>756</v>
      </c>
      <c r="Y3819">
        <v>697.35</v>
      </c>
      <c r="AE3819" t="s">
        <v>32</v>
      </c>
    </row>
    <row r="3820" spans="1:31" hidden="1" x14ac:dyDescent="0.25">
      <c r="A3820" s="1">
        <v>45511</v>
      </c>
      <c r="B3820" t="s">
        <v>1311</v>
      </c>
      <c r="G3820" t="s">
        <v>32</v>
      </c>
      <c r="J3820">
        <v>9</v>
      </c>
      <c r="Y3820">
        <v>15.05</v>
      </c>
      <c r="AE3820" t="s">
        <v>32</v>
      </c>
    </row>
    <row r="3821" spans="1:31" hidden="1" x14ac:dyDescent="0.25">
      <c r="A3821" s="1">
        <v>45511</v>
      </c>
      <c r="B3821" t="s">
        <v>1921</v>
      </c>
      <c r="G3821" t="s">
        <v>32</v>
      </c>
      <c r="J3821">
        <v>64</v>
      </c>
      <c r="Y3821">
        <v>73.08</v>
      </c>
      <c r="AE3821" t="s">
        <v>32</v>
      </c>
    </row>
    <row r="3822" spans="1:31" hidden="1" x14ac:dyDescent="0.25">
      <c r="A3822" s="1">
        <v>45511</v>
      </c>
      <c r="B3822" t="s">
        <v>1922</v>
      </c>
      <c r="G3822" t="s">
        <v>32</v>
      </c>
      <c r="J3822">
        <v>636</v>
      </c>
      <c r="Y3822">
        <v>554</v>
      </c>
      <c r="AE3822" t="s">
        <v>32</v>
      </c>
    </row>
    <row r="3823" spans="1:31" hidden="1" x14ac:dyDescent="0.25">
      <c r="A3823" s="1">
        <v>45511</v>
      </c>
      <c r="B3823" t="s">
        <v>252</v>
      </c>
      <c r="G3823" t="s">
        <v>32</v>
      </c>
      <c r="J3823">
        <v>409</v>
      </c>
      <c r="Y3823">
        <v>195</v>
      </c>
      <c r="AE3823" t="s">
        <v>32</v>
      </c>
    </row>
    <row r="3824" spans="1:31" hidden="1" x14ac:dyDescent="0.25">
      <c r="A3824" s="1">
        <v>45511</v>
      </c>
      <c r="B3824" t="s">
        <v>253</v>
      </c>
      <c r="G3824" t="s">
        <v>32</v>
      </c>
      <c r="J3824">
        <v>80</v>
      </c>
      <c r="Y3824">
        <v>76.25</v>
      </c>
      <c r="AE3824" t="s">
        <v>32</v>
      </c>
    </row>
    <row r="3825" spans="1:31" hidden="1" x14ac:dyDescent="0.25">
      <c r="A3825" s="1">
        <v>45511</v>
      </c>
      <c r="B3825" t="s">
        <v>1099</v>
      </c>
      <c r="G3825" t="s">
        <v>32</v>
      </c>
      <c r="J3825">
        <v>687</v>
      </c>
      <c r="Y3825">
        <v>659</v>
      </c>
      <c r="AE3825" t="s">
        <v>32</v>
      </c>
    </row>
    <row r="3826" spans="1:31" hidden="1" x14ac:dyDescent="0.25">
      <c r="A3826" s="1">
        <v>45511</v>
      </c>
      <c r="B3826" t="s">
        <v>107</v>
      </c>
      <c r="G3826" t="s">
        <v>32</v>
      </c>
      <c r="J3826">
        <v>45</v>
      </c>
      <c r="Y3826">
        <v>43</v>
      </c>
      <c r="AE3826" t="s">
        <v>32</v>
      </c>
    </row>
    <row r="3827" spans="1:31" hidden="1" x14ac:dyDescent="0.25">
      <c r="A3827" s="1">
        <v>45511</v>
      </c>
      <c r="B3827" t="s">
        <v>697</v>
      </c>
      <c r="G3827" t="s">
        <v>32</v>
      </c>
      <c r="J3827">
        <v>208</v>
      </c>
      <c r="Y3827">
        <v>225.2</v>
      </c>
      <c r="AE3827" t="s">
        <v>32</v>
      </c>
    </row>
    <row r="3828" spans="1:31" hidden="1" x14ac:dyDescent="0.25">
      <c r="A3828" s="1">
        <v>45511</v>
      </c>
      <c r="B3828" t="s">
        <v>1100</v>
      </c>
      <c r="G3828" t="s">
        <v>32</v>
      </c>
      <c r="J3828">
        <v>44</v>
      </c>
      <c r="Y3828">
        <v>46.66</v>
      </c>
      <c r="AE3828" t="s">
        <v>32</v>
      </c>
    </row>
    <row r="3829" spans="1:31" hidden="1" x14ac:dyDescent="0.25">
      <c r="A3829" s="1">
        <v>45511</v>
      </c>
      <c r="B3829" t="s">
        <v>256</v>
      </c>
      <c r="G3829" t="s">
        <v>32</v>
      </c>
      <c r="J3829">
        <v>19</v>
      </c>
      <c r="Y3829">
        <v>21</v>
      </c>
      <c r="AE3829" t="s">
        <v>32</v>
      </c>
    </row>
    <row r="3830" spans="1:31" hidden="1" x14ac:dyDescent="0.25">
      <c r="A3830" s="1">
        <v>45511</v>
      </c>
      <c r="B3830" t="s">
        <v>1923</v>
      </c>
      <c r="G3830" t="s">
        <v>32</v>
      </c>
      <c r="J3830">
        <v>694</v>
      </c>
      <c r="Y3830">
        <v>595</v>
      </c>
      <c r="AE3830" t="s">
        <v>32</v>
      </c>
    </row>
    <row r="3831" spans="1:31" hidden="1" x14ac:dyDescent="0.25">
      <c r="A3831" s="1">
        <v>45511</v>
      </c>
      <c r="B3831" t="s">
        <v>1924</v>
      </c>
      <c r="G3831" t="s">
        <v>32</v>
      </c>
      <c r="J3831">
        <v>1489</v>
      </c>
      <c r="Y3831">
        <v>1128.05</v>
      </c>
      <c r="AE3831" t="s">
        <v>32</v>
      </c>
    </row>
    <row r="3832" spans="1:31" hidden="1" x14ac:dyDescent="0.25">
      <c r="A3832" s="1">
        <v>45511</v>
      </c>
      <c r="B3832" t="s">
        <v>257</v>
      </c>
      <c r="G3832" t="s">
        <v>32</v>
      </c>
      <c r="J3832">
        <v>472</v>
      </c>
      <c r="Y3832">
        <v>475</v>
      </c>
      <c r="AE3832" t="s">
        <v>32</v>
      </c>
    </row>
    <row r="3833" spans="1:31" hidden="1" x14ac:dyDescent="0.25">
      <c r="A3833" s="1">
        <v>45511</v>
      </c>
      <c r="B3833" t="s">
        <v>258</v>
      </c>
      <c r="G3833" t="s">
        <v>32</v>
      </c>
      <c r="J3833">
        <v>16</v>
      </c>
      <c r="R3833">
        <v>14.78</v>
      </c>
      <c r="Y3833">
        <v>14.13</v>
      </c>
      <c r="AE3833" t="s">
        <v>32</v>
      </c>
    </row>
    <row r="3834" spans="1:31" hidden="1" x14ac:dyDescent="0.25">
      <c r="A3834" s="1">
        <v>45511</v>
      </c>
      <c r="B3834" t="s">
        <v>1101</v>
      </c>
      <c r="G3834" t="s">
        <v>32</v>
      </c>
      <c r="J3834">
        <v>1</v>
      </c>
      <c r="Y3834">
        <v>1.42</v>
      </c>
      <c r="AE3834" t="s">
        <v>32</v>
      </c>
    </row>
    <row r="3835" spans="1:31" hidden="1" x14ac:dyDescent="0.25">
      <c r="A3835" s="1">
        <v>45511</v>
      </c>
      <c r="B3835" t="s">
        <v>699</v>
      </c>
      <c r="G3835" t="s">
        <v>32</v>
      </c>
      <c r="J3835">
        <v>206</v>
      </c>
      <c r="Y3835">
        <v>139.4</v>
      </c>
      <c r="AE3835" t="s">
        <v>32</v>
      </c>
    </row>
    <row r="3836" spans="1:31" hidden="1" x14ac:dyDescent="0.25">
      <c r="A3836" s="1">
        <v>45511</v>
      </c>
      <c r="B3836" t="s">
        <v>1925</v>
      </c>
      <c r="G3836" t="s">
        <v>32</v>
      </c>
      <c r="J3836">
        <v>81</v>
      </c>
      <c r="Y3836">
        <v>83</v>
      </c>
      <c r="AE3836" t="s">
        <v>32</v>
      </c>
    </row>
    <row r="3837" spans="1:31" hidden="1" x14ac:dyDescent="0.25">
      <c r="A3837" s="1">
        <v>45511</v>
      </c>
      <c r="B3837" t="s">
        <v>1926</v>
      </c>
      <c r="G3837" t="s">
        <v>32</v>
      </c>
      <c r="J3837">
        <v>277</v>
      </c>
      <c r="Y3837">
        <v>207.9</v>
      </c>
      <c r="AE3837" t="s">
        <v>32</v>
      </c>
    </row>
    <row r="3838" spans="1:31" hidden="1" x14ac:dyDescent="0.25">
      <c r="A3838" s="1">
        <v>45511</v>
      </c>
      <c r="B3838" t="s">
        <v>259</v>
      </c>
      <c r="G3838" t="s">
        <v>32</v>
      </c>
      <c r="J3838">
        <v>116</v>
      </c>
      <c r="Y3838">
        <v>124.3</v>
      </c>
      <c r="AE3838" t="s">
        <v>32</v>
      </c>
    </row>
    <row r="3839" spans="1:31" hidden="1" x14ac:dyDescent="0.25">
      <c r="A3839" s="1">
        <v>45511</v>
      </c>
      <c r="B3839" t="s">
        <v>262</v>
      </c>
      <c r="G3839" t="s">
        <v>32</v>
      </c>
      <c r="J3839">
        <v>223</v>
      </c>
      <c r="Y3839">
        <v>164.07</v>
      </c>
      <c r="AE3839" t="s">
        <v>32</v>
      </c>
    </row>
    <row r="3840" spans="1:31" hidden="1" x14ac:dyDescent="0.25">
      <c r="A3840" s="1">
        <v>45511</v>
      </c>
      <c r="B3840" t="s">
        <v>1735</v>
      </c>
      <c r="G3840" t="s">
        <v>32</v>
      </c>
      <c r="J3840">
        <v>805</v>
      </c>
      <c r="R3840">
        <v>832.26</v>
      </c>
      <c r="Y3840">
        <v>737.95</v>
      </c>
      <c r="AE3840" t="s">
        <v>32</v>
      </c>
    </row>
    <row r="3841" spans="1:31" hidden="1" x14ac:dyDescent="0.25">
      <c r="A3841" s="1">
        <v>45511</v>
      </c>
      <c r="B3841" t="s">
        <v>263</v>
      </c>
      <c r="G3841" t="s">
        <v>32</v>
      </c>
      <c r="J3841">
        <v>117</v>
      </c>
      <c r="Y3841">
        <v>166.55</v>
      </c>
      <c r="AE3841" t="s">
        <v>32</v>
      </c>
    </row>
    <row r="3842" spans="1:31" hidden="1" x14ac:dyDescent="0.25">
      <c r="A3842" s="1">
        <v>45511</v>
      </c>
      <c r="B3842" t="s">
        <v>710</v>
      </c>
      <c r="G3842" t="s">
        <v>32</v>
      </c>
      <c r="J3842">
        <v>2</v>
      </c>
      <c r="Y3842">
        <v>2.65</v>
      </c>
      <c r="AE3842" t="s">
        <v>32</v>
      </c>
    </row>
    <row r="3843" spans="1:31" hidden="1" x14ac:dyDescent="0.25">
      <c r="A3843" s="1">
        <v>45511</v>
      </c>
      <c r="B3843" t="s">
        <v>1463</v>
      </c>
      <c r="G3843" t="s">
        <v>32</v>
      </c>
      <c r="J3843">
        <v>223</v>
      </c>
      <c r="Y3843">
        <v>259.45</v>
      </c>
      <c r="AE3843" t="s">
        <v>32</v>
      </c>
    </row>
    <row r="3844" spans="1:31" hidden="1" x14ac:dyDescent="0.25">
      <c r="A3844" s="1">
        <v>45511</v>
      </c>
      <c r="B3844" t="s">
        <v>1927</v>
      </c>
      <c r="G3844" t="s">
        <v>32</v>
      </c>
      <c r="J3844">
        <v>246</v>
      </c>
      <c r="Y3844">
        <v>279</v>
      </c>
      <c r="AE3844" t="s">
        <v>32</v>
      </c>
    </row>
    <row r="3845" spans="1:31" hidden="1" x14ac:dyDescent="0.25">
      <c r="A3845" s="1">
        <v>45511</v>
      </c>
      <c r="B3845" t="s">
        <v>1928</v>
      </c>
      <c r="G3845" t="s">
        <v>32</v>
      </c>
      <c r="J3845">
        <v>12</v>
      </c>
      <c r="Y3845">
        <v>13.41</v>
      </c>
      <c r="AE3845" t="s">
        <v>32</v>
      </c>
    </row>
    <row r="3846" spans="1:31" hidden="1" x14ac:dyDescent="0.25">
      <c r="A3846" s="1">
        <v>45511</v>
      </c>
      <c r="B3846" t="s">
        <v>109</v>
      </c>
      <c r="G3846" t="s">
        <v>32</v>
      </c>
      <c r="J3846">
        <v>12273</v>
      </c>
      <c r="Y3846">
        <v>7859</v>
      </c>
      <c r="AE3846" t="s">
        <v>32</v>
      </c>
    </row>
    <row r="3847" spans="1:31" hidden="1" x14ac:dyDescent="0.25">
      <c r="A3847" s="1">
        <v>45511</v>
      </c>
      <c r="B3847" t="s">
        <v>1107</v>
      </c>
      <c r="G3847" t="s">
        <v>32</v>
      </c>
      <c r="J3847">
        <v>340</v>
      </c>
      <c r="Y3847">
        <v>325.89999999999998</v>
      </c>
      <c r="AE3847" t="s">
        <v>32</v>
      </c>
    </row>
    <row r="3848" spans="1:31" hidden="1" x14ac:dyDescent="0.25">
      <c r="A3848" s="1">
        <v>45511</v>
      </c>
      <c r="B3848" t="s">
        <v>1696</v>
      </c>
      <c r="G3848" t="s">
        <v>32</v>
      </c>
      <c r="J3848">
        <v>32</v>
      </c>
      <c r="R3848">
        <v>27.24</v>
      </c>
      <c r="Y3848">
        <v>26.48</v>
      </c>
      <c r="AE3848" t="s">
        <v>32</v>
      </c>
    </row>
    <row r="3849" spans="1:31" hidden="1" x14ac:dyDescent="0.25">
      <c r="A3849" s="1">
        <v>45511</v>
      </c>
      <c r="B3849" t="s">
        <v>270</v>
      </c>
      <c r="G3849" t="s">
        <v>32</v>
      </c>
      <c r="J3849">
        <v>161</v>
      </c>
      <c r="R3849">
        <v>203.16</v>
      </c>
      <c r="Y3849">
        <v>199.18</v>
      </c>
      <c r="AE3849" t="s">
        <v>32</v>
      </c>
    </row>
    <row r="3850" spans="1:31" hidden="1" x14ac:dyDescent="0.25">
      <c r="A3850" s="1">
        <v>45511</v>
      </c>
      <c r="B3850" t="s">
        <v>1697</v>
      </c>
      <c r="G3850" t="s">
        <v>32</v>
      </c>
      <c r="J3850">
        <v>9</v>
      </c>
      <c r="R3850">
        <v>8.82</v>
      </c>
      <c r="Y3850">
        <v>8.49</v>
      </c>
      <c r="AE3850" t="s">
        <v>32</v>
      </c>
    </row>
    <row r="3851" spans="1:31" hidden="1" x14ac:dyDescent="0.25">
      <c r="A3851" s="1">
        <v>45511</v>
      </c>
      <c r="B3851" t="s">
        <v>1650</v>
      </c>
      <c r="G3851" t="s">
        <v>32</v>
      </c>
      <c r="J3851">
        <v>124</v>
      </c>
      <c r="R3851">
        <v>96.4</v>
      </c>
      <c r="Y3851">
        <v>88.2</v>
      </c>
      <c r="AE3851" t="s">
        <v>32</v>
      </c>
    </row>
    <row r="3852" spans="1:31" hidden="1" x14ac:dyDescent="0.25">
      <c r="A3852" s="1">
        <v>45511</v>
      </c>
      <c r="B3852" t="s">
        <v>722</v>
      </c>
      <c r="G3852" t="s">
        <v>32</v>
      </c>
      <c r="J3852">
        <v>151</v>
      </c>
      <c r="Y3852">
        <v>115.41</v>
      </c>
      <c r="AE3852" t="s">
        <v>32</v>
      </c>
    </row>
    <row r="3853" spans="1:31" hidden="1" x14ac:dyDescent="0.25">
      <c r="A3853" s="1">
        <v>45511</v>
      </c>
      <c r="B3853" t="s">
        <v>1929</v>
      </c>
      <c r="G3853" t="s">
        <v>32</v>
      </c>
      <c r="J3853">
        <v>740</v>
      </c>
      <c r="Y3853">
        <v>680.05</v>
      </c>
      <c r="AE3853" t="s">
        <v>32</v>
      </c>
    </row>
    <row r="3854" spans="1:31" hidden="1" x14ac:dyDescent="0.25">
      <c r="A3854" s="1">
        <v>45511</v>
      </c>
      <c r="B3854" t="s">
        <v>723</v>
      </c>
      <c r="G3854" t="s">
        <v>32</v>
      </c>
      <c r="J3854">
        <v>1770</v>
      </c>
      <c r="Y3854">
        <v>1798.25</v>
      </c>
      <c r="AE3854" t="s">
        <v>32</v>
      </c>
    </row>
    <row r="3855" spans="1:31" hidden="1" x14ac:dyDescent="0.25">
      <c r="A3855" s="1">
        <v>45511</v>
      </c>
      <c r="B3855" t="s">
        <v>1930</v>
      </c>
      <c r="G3855" t="s">
        <v>32</v>
      </c>
      <c r="J3855">
        <v>2408</v>
      </c>
      <c r="Y3855">
        <v>1802.4</v>
      </c>
      <c r="AE3855" t="s">
        <v>32</v>
      </c>
    </row>
    <row r="3856" spans="1:31" hidden="1" x14ac:dyDescent="0.25">
      <c r="A3856" s="1">
        <v>45511</v>
      </c>
      <c r="B3856" t="s">
        <v>1931</v>
      </c>
      <c r="G3856" t="s">
        <v>32</v>
      </c>
      <c r="J3856">
        <v>18</v>
      </c>
      <c r="Y3856">
        <v>15.35</v>
      </c>
      <c r="AE3856" t="s">
        <v>32</v>
      </c>
    </row>
    <row r="3857" spans="1:31" hidden="1" x14ac:dyDescent="0.25">
      <c r="A3857" s="1">
        <v>45511</v>
      </c>
      <c r="B3857" t="s">
        <v>1932</v>
      </c>
      <c r="G3857" t="s">
        <v>32</v>
      </c>
      <c r="J3857">
        <v>1023</v>
      </c>
      <c r="Y3857">
        <v>815.8</v>
      </c>
      <c r="AE3857" t="s">
        <v>32</v>
      </c>
    </row>
    <row r="3858" spans="1:31" hidden="1" x14ac:dyDescent="0.25">
      <c r="A3858" s="1">
        <v>45511</v>
      </c>
      <c r="B3858" t="s">
        <v>724</v>
      </c>
      <c r="G3858" t="s">
        <v>32</v>
      </c>
      <c r="J3858">
        <v>15</v>
      </c>
      <c r="Y3858">
        <v>13</v>
      </c>
      <c r="AE3858" t="s">
        <v>32</v>
      </c>
    </row>
    <row r="3859" spans="1:31" hidden="1" x14ac:dyDescent="0.25">
      <c r="A3859" s="1">
        <v>45511</v>
      </c>
      <c r="B3859" t="s">
        <v>1933</v>
      </c>
      <c r="G3859" t="s">
        <v>32</v>
      </c>
      <c r="J3859">
        <v>29</v>
      </c>
      <c r="Y3859">
        <v>20.190000000000001</v>
      </c>
      <c r="AE3859" t="s">
        <v>32</v>
      </c>
    </row>
    <row r="3860" spans="1:31" hidden="1" x14ac:dyDescent="0.25">
      <c r="A3860" s="1">
        <v>45511</v>
      </c>
      <c r="B3860" t="s">
        <v>725</v>
      </c>
      <c r="G3860" t="s">
        <v>32</v>
      </c>
      <c r="J3860">
        <v>769</v>
      </c>
      <c r="Y3860">
        <v>785.05</v>
      </c>
      <c r="AE3860" t="s">
        <v>32</v>
      </c>
    </row>
    <row r="3861" spans="1:31" hidden="1" x14ac:dyDescent="0.25">
      <c r="A3861" s="1">
        <v>45511</v>
      </c>
      <c r="B3861" t="s">
        <v>272</v>
      </c>
      <c r="G3861" t="s">
        <v>32</v>
      </c>
      <c r="J3861">
        <v>778</v>
      </c>
      <c r="Y3861">
        <v>727.95</v>
      </c>
      <c r="AE3861" t="s">
        <v>32</v>
      </c>
    </row>
    <row r="3862" spans="1:31" hidden="1" x14ac:dyDescent="0.25">
      <c r="A3862" s="1">
        <v>45511</v>
      </c>
      <c r="B3862" t="s">
        <v>1934</v>
      </c>
      <c r="G3862" t="s">
        <v>32</v>
      </c>
      <c r="J3862">
        <v>369</v>
      </c>
      <c r="Y3862">
        <v>597.5</v>
      </c>
      <c r="AE3862" t="s">
        <v>32</v>
      </c>
    </row>
    <row r="3863" spans="1:31" hidden="1" x14ac:dyDescent="0.25">
      <c r="A3863" s="1">
        <v>45511</v>
      </c>
      <c r="B3863" t="s">
        <v>1935</v>
      </c>
      <c r="G3863" t="s">
        <v>32</v>
      </c>
      <c r="J3863">
        <v>93</v>
      </c>
      <c r="Y3863">
        <v>119.7</v>
      </c>
      <c r="AE3863" t="s">
        <v>32</v>
      </c>
    </row>
    <row r="3864" spans="1:31" hidden="1" x14ac:dyDescent="0.25">
      <c r="A3864" s="1">
        <v>45511</v>
      </c>
      <c r="B3864" t="s">
        <v>1109</v>
      </c>
      <c r="G3864" t="s">
        <v>32</v>
      </c>
      <c r="J3864">
        <v>593</v>
      </c>
      <c r="Y3864">
        <v>617</v>
      </c>
      <c r="AE3864" t="s">
        <v>32</v>
      </c>
    </row>
    <row r="3865" spans="1:31" hidden="1" x14ac:dyDescent="0.25">
      <c r="A3865" s="1">
        <v>45511</v>
      </c>
      <c r="B3865" t="s">
        <v>1936</v>
      </c>
      <c r="G3865" t="s">
        <v>32</v>
      </c>
      <c r="J3865">
        <v>34</v>
      </c>
      <c r="Y3865">
        <v>35.299999999999997</v>
      </c>
      <c r="AE3865" t="s">
        <v>32</v>
      </c>
    </row>
    <row r="3866" spans="1:31" hidden="1" x14ac:dyDescent="0.25">
      <c r="A3866" s="1">
        <v>45511</v>
      </c>
      <c r="B3866" t="s">
        <v>273</v>
      </c>
      <c r="G3866" t="s">
        <v>32</v>
      </c>
      <c r="J3866">
        <v>63</v>
      </c>
      <c r="Y3866">
        <v>63.95</v>
      </c>
      <c r="AE3866" t="s">
        <v>32</v>
      </c>
    </row>
    <row r="3867" spans="1:31" hidden="1" x14ac:dyDescent="0.25">
      <c r="A3867" s="1">
        <v>45511</v>
      </c>
      <c r="B3867" t="s">
        <v>1110</v>
      </c>
      <c r="G3867" t="s">
        <v>32</v>
      </c>
      <c r="J3867">
        <v>738</v>
      </c>
      <c r="Y3867">
        <v>763.75</v>
      </c>
      <c r="AE3867" t="s">
        <v>32</v>
      </c>
    </row>
    <row r="3868" spans="1:31" hidden="1" x14ac:dyDescent="0.25">
      <c r="A3868" s="1">
        <v>45511</v>
      </c>
      <c r="B3868" t="s">
        <v>726</v>
      </c>
      <c r="G3868" t="s">
        <v>32</v>
      </c>
      <c r="J3868">
        <v>201</v>
      </c>
      <c r="Y3868">
        <v>192</v>
      </c>
      <c r="AE3868" t="s">
        <v>32</v>
      </c>
    </row>
    <row r="3869" spans="1:31" hidden="1" x14ac:dyDescent="0.25">
      <c r="A3869" s="1">
        <v>45511</v>
      </c>
      <c r="B3869" t="s">
        <v>1569</v>
      </c>
      <c r="G3869" t="s">
        <v>32</v>
      </c>
      <c r="J3869">
        <v>1118</v>
      </c>
      <c r="Y3869">
        <v>904.2</v>
      </c>
      <c r="AE3869" t="s">
        <v>32</v>
      </c>
    </row>
    <row r="3870" spans="1:31" hidden="1" x14ac:dyDescent="0.25">
      <c r="A3870" s="1">
        <v>45511</v>
      </c>
      <c r="B3870" t="s">
        <v>727</v>
      </c>
      <c r="G3870" t="s">
        <v>32</v>
      </c>
      <c r="J3870">
        <v>22</v>
      </c>
      <c r="Y3870">
        <v>17.899999999999999</v>
      </c>
      <c r="AE3870" t="s">
        <v>32</v>
      </c>
    </row>
    <row r="3871" spans="1:31" hidden="1" x14ac:dyDescent="0.25">
      <c r="A3871" s="1">
        <v>45511</v>
      </c>
      <c r="B3871" t="s">
        <v>728</v>
      </c>
      <c r="G3871" t="s">
        <v>32</v>
      </c>
      <c r="J3871">
        <v>54</v>
      </c>
      <c r="Y3871">
        <v>48</v>
      </c>
      <c r="AE3871" t="s">
        <v>32</v>
      </c>
    </row>
    <row r="3872" spans="1:31" hidden="1" x14ac:dyDescent="0.25">
      <c r="A3872" s="1">
        <v>45511</v>
      </c>
      <c r="B3872" t="s">
        <v>1937</v>
      </c>
      <c r="G3872" t="s">
        <v>32</v>
      </c>
      <c r="J3872">
        <v>1717</v>
      </c>
      <c r="Y3872">
        <v>1402</v>
      </c>
      <c r="AE3872" t="s">
        <v>32</v>
      </c>
    </row>
    <row r="3873" spans="1:31" hidden="1" x14ac:dyDescent="0.25">
      <c r="A3873" s="1">
        <v>45511</v>
      </c>
      <c r="B3873" t="s">
        <v>277</v>
      </c>
      <c r="G3873" t="s">
        <v>32</v>
      </c>
      <c r="J3873">
        <v>732</v>
      </c>
      <c r="Y3873">
        <v>525</v>
      </c>
      <c r="AE3873" t="s">
        <v>32</v>
      </c>
    </row>
    <row r="3874" spans="1:31" hidden="1" x14ac:dyDescent="0.25">
      <c r="A3874" s="1">
        <v>45511</v>
      </c>
      <c r="B3874" t="s">
        <v>1938</v>
      </c>
      <c r="G3874" t="s">
        <v>32</v>
      </c>
      <c r="J3874">
        <v>804</v>
      </c>
      <c r="Y3874">
        <v>748</v>
      </c>
      <c r="AE3874" t="s">
        <v>32</v>
      </c>
    </row>
    <row r="3875" spans="1:31" hidden="1" x14ac:dyDescent="0.25">
      <c r="A3875" s="1">
        <v>45511</v>
      </c>
      <c r="B3875" t="s">
        <v>278</v>
      </c>
      <c r="G3875" t="s">
        <v>32</v>
      </c>
      <c r="J3875">
        <v>32</v>
      </c>
      <c r="Y3875">
        <v>26.06</v>
      </c>
      <c r="AE3875" t="s">
        <v>32</v>
      </c>
    </row>
    <row r="3876" spans="1:31" hidden="1" x14ac:dyDescent="0.25">
      <c r="A3876" s="1">
        <v>45511</v>
      </c>
      <c r="B3876" t="s">
        <v>1939</v>
      </c>
      <c r="G3876" t="s">
        <v>32</v>
      </c>
      <c r="J3876">
        <v>1400</v>
      </c>
      <c r="Y3876">
        <v>1376.15</v>
      </c>
      <c r="AE3876" t="s">
        <v>32</v>
      </c>
    </row>
    <row r="3877" spans="1:31" hidden="1" x14ac:dyDescent="0.25">
      <c r="A3877" s="1">
        <v>45511</v>
      </c>
      <c r="B3877" t="s">
        <v>1940</v>
      </c>
      <c r="G3877" t="s">
        <v>32</v>
      </c>
      <c r="J3877">
        <v>25</v>
      </c>
      <c r="Y3877">
        <v>21.5</v>
      </c>
      <c r="AE3877" t="s">
        <v>32</v>
      </c>
    </row>
    <row r="3878" spans="1:31" hidden="1" x14ac:dyDescent="0.25">
      <c r="A3878" s="1">
        <v>45511</v>
      </c>
      <c r="B3878" t="s">
        <v>1470</v>
      </c>
      <c r="G3878" t="s">
        <v>32</v>
      </c>
      <c r="J3878">
        <v>16</v>
      </c>
      <c r="Y3878">
        <v>14.5</v>
      </c>
      <c r="AE3878" t="s">
        <v>32</v>
      </c>
    </row>
    <row r="3879" spans="1:31" hidden="1" x14ac:dyDescent="0.25">
      <c r="A3879" s="1">
        <v>45511</v>
      </c>
      <c r="B3879" t="s">
        <v>733</v>
      </c>
      <c r="G3879" t="s">
        <v>32</v>
      </c>
      <c r="J3879">
        <v>3</v>
      </c>
      <c r="Y3879">
        <v>2.76</v>
      </c>
      <c r="AE3879" t="s">
        <v>32</v>
      </c>
    </row>
    <row r="3880" spans="1:31" hidden="1" x14ac:dyDescent="0.25">
      <c r="A3880" s="1">
        <v>45511</v>
      </c>
      <c r="B3880" t="s">
        <v>1941</v>
      </c>
      <c r="G3880" t="s">
        <v>32</v>
      </c>
      <c r="J3880">
        <v>680</v>
      </c>
      <c r="Y3880">
        <v>472.5</v>
      </c>
      <c r="AE3880" t="s">
        <v>32</v>
      </c>
    </row>
    <row r="3881" spans="1:31" hidden="1" x14ac:dyDescent="0.25">
      <c r="A3881" s="1">
        <v>45511</v>
      </c>
      <c r="B3881" t="s">
        <v>1572</v>
      </c>
      <c r="G3881" t="s">
        <v>32</v>
      </c>
      <c r="J3881">
        <v>2</v>
      </c>
      <c r="Y3881">
        <v>1.36</v>
      </c>
      <c r="AE3881" t="s">
        <v>32</v>
      </c>
    </row>
    <row r="3882" spans="1:31" hidden="1" x14ac:dyDescent="0.25">
      <c r="A3882" s="1">
        <v>45511</v>
      </c>
      <c r="B3882" t="s">
        <v>734</v>
      </c>
      <c r="G3882" t="s">
        <v>32</v>
      </c>
      <c r="J3882">
        <v>141</v>
      </c>
      <c r="Y3882">
        <v>116</v>
      </c>
      <c r="AE3882" t="s">
        <v>32</v>
      </c>
    </row>
    <row r="3883" spans="1:31" hidden="1" x14ac:dyDescent="0.25">
      <c r="A3883" s="1">
        <v>45511</v>
      </c>
      <c r="B3883" t="s">
        <v>1942</v>
      </c>
      <c r="G3883" t="s">
        <v>32</v>
      </c>
      <c r="J3883">
        <v>198</v>
      </c>
      <c r="Y3883">
        <v>205.56</v>
      </c>
      <c r="AE3883" t="s">
        <v>32</v>
      </c>
    </row>
    <row r="3884" spans="1:31" hidden="1" x14ac:dyDescent="0.25">
      <c r="A3884" s="1">
        <v>45511</v>
      </c>
      <c r="B3884" t="s">
        <v>738</v>
      </c>
      <c r="G3884" t="s">
        <v>32</v>
      </c>
      <c r="J3884">
        <v>53</v>
      </c>
      <c r="Y3884">
        <v>46.4</v>
      </c>
      <c r="AE3884" t="s">
        <v>32</v>
      </c>
    </row>
    <row r="3885" spans="1:31" hidden="1" x14ac:dyDescent="0.25">
      <c r="A3885" s="1">
        <v>45511</v>
      </c>
      <c r="B3885" t="s">
        <v>1943</v>
      </c>
      <c r="G3885" t="s">
        <v>32</v>
      </c>
      <c r="J3885">
        <v>2981</v>
      </c>
      <c r="Y3885">
        <v>3250.4</v>
      </c>
      <c r="AE3885" t="s">
        <v>32</v>
      </c>
    </row>
    <row r="3886" spans="1:31" hidden="1" x14ac:dyDescent="0.25">
      <c r="A3886" s="1">
        <v>45511</v>
      </c>
      <c r="B3886" t="s">
        <v>1736</v>
      </c>
      <c r="G3886" t="s">
        <v>32</v>
      </c>
      <c r="J3886">
        <v>31</v>
      </c>
      <c r="R3886">
        <v>22.74</v>
      </c>
      <c r="Y3886">
        <v>19.739999999999998</v>
      </c>
      <c r="AE3886" t="s">
        <v>32</v>
      </c>
    </row>
    <row r="3887" spans="1:31" hidden="1" x14ac:dyDescent="0.25">
      <c r="A3887" s="1">
        <v>45511</v>
      </c>
      <c r="B3887" t="s">
        <v>1318</v>
      </c>
      <c r="G3887" t="s">
        <v>32</v>
      </c>
      <c r="J3887">
        <v>3845</v>
      </c>
      <c r="Y3887">
        <v>3560</v>
      </c>
      <c r="AE3887" t="s">
        <v>32</v>
      </c>
    </row>
    <row r="3888" spans="1:31" hidden="1" x14ac:dyDescent="0.25">
      <c r="A3888" s="1">
        <v>45511</v>
      </c>
      <c r="B3888" t="s">
        <v>283</v>
      </c>
      <c r="G3888" t="s">
        <v>32</v>
      </c>
      <c r="J3888">
        <v>151</v>
      </c>
      <c r="Y3888">
        <v>141.15</v>
      </c>
      <c r="AE3888" t="s">
        <v>32</v>
      </c>
    </row>
    <row r="3889" spans="1:31" hidden="1" x14ac:dyDescent="0.25">
      <c r="A3889" s="1">
        <v>45511</v>
      </c>
      <c r="B3889" t="s">
        <v>1944</v>
      </c>
      <c r="G3889" t="s">
        <v>32</v>
      </c>
      <c r="J3889">
        <v>290</v>
      </c>
      <c r="Y3889">
        <v>306</v>
      </c>
      <c r="AE3889" t="s">
        <v>32</v>
      </c>
    </row>
    <row r="3890" spans="1:31" hidden="1" x14ac:dyDescent="0.25">
      <c r="A3890" s="1">
        <v>45511</v>
      </c>
      <c r="B3890" t="s">
        <v>1945</v>
      </c>
      <c r="G3890" t="s">
        <v>32</v>
      </c>
      <c r="J3890">
        <v>26</v>
      </c>
      <c r="Y3890">
        <v>25.7</v>
      </c>
      <c r="AE3890" t="s">
        <v>32</v>
      </c>
    </row>
    <row r="3891" spans="1:31" hidden="1" x14ac:dyDescent="0.25">
      <c r="A3891" s="1">
        <v>45511</v>
      </c>
      <c r="B3891" t="s">
        <v>1946</v>
      </c>
      <c r="G3891" t="s">
        <v>32</v>
      </c>
      <c r="J3891">
        <v>203</v>
      </c>
      <c r="Y3891">
        <v>200.05</v>
      </c>
      <c r="AE3891" t="s">
        <v>32</v>
      </c>
    </row>
    <row r="3892" spans="1:31" hidden="1" x14ac:dyDescent="0.25">
      <c r="A3892" s="1">
        <v>45511</v>
      </c>
      <c r="B3892" t="s">
        <v>1320</v>
      </c>
      <c r="G3892" t="s">
        <v>32</v>
      </c>
      <c r="J3892">
        <v>29</v>
      </c>
      <c r="Y3892">
        <v>28.01</v>
      </c>
      <c r="AE3892" t="s">
        <v>32</v>
      </c>
    </row>
    <row r="3893" spans="1:31" hidden="1" x14ac:dyDescent="0.25">
      <c r="A3893" s="1">
        <v>45511</v>
      </c>
      <c r="B3893" t="s">
        <v>1947</v>
      </c>
      <c r="G3893" t="s">
        <v>32</v>
      </c>
      <c r="J3893">
        <v>427</v>
      </c>
      <c r="Y3893">
        <v>316.89999999999998</v>
      </c>
      <c r="AE3893" t="s">
        <v>32</v>
      </c>
    </row>
    <row r="3894" spans="1:31" hidden="1" x14ac:dyDescent="0.25">
      <c r="A3894" s="1">
        <v>45511</v>
      </c>
      <c r="B3894" t="s">
        <v>1474</v>
      </c>
      <c r="G3894" t="s">
        <v>32</v>
      </c>
      <c r="J3894">
        <v>171</v>
      </c>
      <c r="Y3894">
        <v>175.5</v>
      </c>
      <c r="AE3894" t="s">
        <v>32</v>
      </c>
    </row>
    <row r="3895" spans="1:31" hidden="1" x14ac:dyDescent="0.25">
      <c r="A3895" s="1">
        <v>45511</v>
      </c>
      <c r="B3895" t="s">
        <v>1574</v>
      </c>
      <c r="G3895" t="s">
        <v>32</v>
      </c>
      <c r="J3895">
        <v>15</v>
      </c>
      <c r="Y3895">
        <v>16.809999999999999</v>
      </c>
      <c r="AE3895" t="s">
        <v>32</v>
      </c>
    </row>
    <row r="3896" spans="1:31" hidden="1" x14ac:dyDescent="0.25">
      <c r="A3896" s="1">
        <v>45511</v>
      </c>
      <c r="B3896" t="s">
        <v>286</v>
      </c>
      <c r="G3896" t="s">
        <v>32</v>
      </c>
      <c r="J3896">
        <v>269</v>
      </c>
      <c r="Y3896">
        <v>182.2</v>
      </c>
      <c r="AE3896" t="s">
        <v>32</v>
      </c>
    </row>
    <row r="3897" spans="1:31" hidden="1" x14ac:dyDescent="0.25">
      <c r="A3897" s="1">
        <v>45511</v>
      </c>
      <c r="B3897" t="s">
        <v>743</v>
      </c>
      <c r="G3897" t="s">
        <v>32</v>
      </c>
      <c r="J3897">
        <v>353</v>
      </c>
      <c r="Y3897">
        <v>315.05</v>
      </c>
      <c r="AE3897" t="s">
        <v>32</v>
      </c>
    </row>
    <row r="3898" spans="1:31" hidden="1" x14ac:dyDescent="0.25">
      <c r="A3898" s="1">
        <v>45511</v>
      </c>
      <c r="B3898" t="s">
        <v>1948</v>
      </c>
      <c r="G3898" t="s">
        <v>32</v>
      </c>
      <c r="J3898">
        <v>8</v>
      </c>
      <c r="Y3898">
        <v>7.66</v>
      </c>
      <c r="AE3898" t="s">
        <v>32</v>
      </c>
    </row>
    <row r="3899" spans="1:31" hidden="1" x14ac:dyDescent="0.25">
      <c r="A3899" s="1">
        <v>45511</v>
      </c>
      <c r="B3899" t="s">
        <v>1949</v>
      </c>
      <c r="G3899" t="s">
        <v>32</v>
      </c>
      <c r="J3899">
        <v>319</v>
      </c>
      <c r="Y3899">
        <v>352</v>
      </c>
      <c r="AE3899" t="s">
        <v>32</v>
      </c>
    </row>
    <row r="3900" spans="1:31" hidden="1" x14ac:dyDescent="0.25">
      <c r="A3900" s="1">
        <v>45511</v>
      </c>
      <c r="B3900" t="s">
        <v>1950</v>
      </c>
      <c r="G3900" t="s">
        <v>32</v>
      </c>
      <c r="J3900">
        <v>183</v>
      </c>
      <c r="Y3900">
        <v>158.01</v>
      </c>
      <c r="AE3900" t="s">
        <v>32</v>
      </c>
    </row>
    <row r="3901" spans="1:31" hidden="1" x14ac:dyDescent="0.25">
      <c r="A3901" s="1">
        <v>45511</v>
      </c>
      <c r="B3901" t="s">
        <v>288</v>
      </c>
      <c r="G3901" t="s">
        <v>32</v>
      </c>
      <c r="J3901">
        <v>385</v>
      </c>
      <c r="R3901">
        <v>376.63</v>
      </c>
      <c r="Y3901">
        <v>365.75</v>
      </c>
      <c r="AE3901" t="s">
        <v>32</v>
      </c>
    </row>
    <row r="3902" spans="1:31" hidden="1" x14ac:dyDescent="0.25">
      <c r="A3902" s="1">
        <v>45511</v>
      </c>
      <c r="B3902" t="s">
        <v>748</v>
      </c>
      <c r="G3902" t="s">
        <v>32</v>
      </c>
      <c r="J3902">
        <v>302</v>
      </c>
      <c r="Y3902">
        <v>239</v>
      </c>
      <c r="AE3902" t="s">
        <v>32</v>
      </c>
    </row>
    <row r="3903" spans="1:31" hidden="1" x14ac:dyDescent="0.25">
      <c r="A3903" s="1">
        <v>45511</v>
      </c>
      <c r="B3903" t="s">
        <v>1116</v>
      </c>
      <c r="G3903" t="s">
        <v>32</v>
      </c>
      <c r="J3903">
        <v>9</v>
      </c>
      <c r="Y3903">
        <v>6.6</v>
      </c>
      <c r="AE3903" t="s">
        <v>32</v>
      </c>
    </row>
    <row r="3904" spans="1:31" hidden="1" x14ac:dyDescent="0.25">
      <c r="A3904" s="1">
        <v>45511</v>
      </c>
      <c r="B3904" t="s">
        <v>1951</v>
      </c>
      <c r="G3904" t="s">
        <v>32</v>
      </c>
      <c r="J3904">
        <v>227</v>
      </c>
      <c r="Y3904">
        <v>159.36000000000001</v>
      </c>
      <c r="AE3904" t="s">
        <v>32</v>
      </c>
    </row>
    <row r="3905" spans="1:31" hidden="1" x14ac:dyDescent="0.25">
      <c r="A3905" s="1">
        <v>45511</v>
      </c>
      <c r="B3905" t="s">
        <v>1952</v>
      </c>
      <c r="G3905" t="s">
        <v>32</v>
      </c>
      <c r="J3905">
        <v>748</v>
      </c>
      <c r="Y3905">
        <v>483.1</v>
      </c>
      <c r="AE3905" t="s">
        <v>32</v>
      </c>
    </row>
    <row r="3906" spans="1:31" hidden="1" x14ac:dyDescent="0.25">
      <c r="A3906" s="1">
        <v>45511</v>
      </c>
      <c r="B3906" t="s">
        <v>289</v>
      </c>
      <c r="G3906" t="s">
        <v>32</v>
      </c>
      <c r="J3906">
        <v>944</v>
      </c>
      <c r="R3906">
        <v>989.44</v>
      </c>
      <c r="Y3906">
        <v>818.7</v>
      </c>
      <c r="AE3906" t="s">
        <v>32</v>
      </c>
    </row>
    <row r="3907" spans="1:31" hidden="1" x14ac:dyDescent="0.25">
      <c r="A3907" s="1">
        <v>45511</v>
      </c>
      <c r="B3907" t="s">
        <v>1953</v>
      </c>
      <c r="G3907" t="s">
        <v>32</v>
      </c>
      <c r="J3907">
        <v>1</v>
      </c>
      <c r="Y3907">
        <v>0.85</v>
      </c>
      <c r="AE3907" t="s">
        <v>32</v>
      </c>
    </row>
    <row r="3908" spans="1:31" hidden="1" x14ac:dyDescent="0.25">
      <c r="A3908" s="1">
        <v>45511</v>
      </c>
      <c r="B3908" t="s">
        <v>1954</v>
      </c>
      <c r="G3908" t="s">
        <v>32</v>
      </c>
      <c r="J3908">
        <v>1013</v>
      </c>
      <c r="Y3908">
        <v>999.95</v>
      </c>
      <c r="AE3908" t="s">
        <v>32</v>
      </c>
    </row>
    <row r="3909" spans="1:31" hidden="1" x14ac:dyDescent="0.25">
      <c r="A3909" s="1">
        <v>45511</v>
      </c>
      <c r="B3909" t="s">
        <v>1118</v>
      </c>
      <c r="G3909" t="s">
        <v>32</v>
      </c>
      <c r="J3909">
        <v>89</v>
      </c>
      <c r="Y3909">
        <v>95.75</v>
      </c>
      <c r="AE3909" t="s">
        <v>32</v>
      </c>
    </row>
    <row r="3910" spans="1:31" hidden="1" x14ac:dyDescent="0.25">
      <c r="A3910" s="1">
        <v>45511</v>
      </c>
      <c r="B3910" t="s">
        <v>1955</v>
      </c>
      <c r="G3910" t="s">
        <v>32</v>
      </c>
      <c r="J3910">
        <v>35</v>
      </c>
      <c r="Y3910">
        <v>30.5</v>
      </c>
      <c r="AE3910" t="s">
        <v>32</v>
      </c>
    </row>
    <row r="3911" spans="1:31" hidden="1" x14ac:dyDescent="0.25">
      <c r="A3911" s="1">
        <v>45511</v>
      </c>
      <c r="B3911" t="s">
        <v>1956</v>
      </c>
      <c r="G3911" t="s">
        <v>32</v>
      </c>
      <c r="J3911">
        <v>29</v>
      </c>
      <c r="Y3911">
        <v>20.71</v>
      </c>
      <c r="AE3911" t="s">
        <v>32</v>
      </c>
    </row>
    <row r="3912" spans="1:31" hidden="1" x14ac:dyDescent="0.25">
      <c r="A3912" s="1">
        <v>45511</v>
      </c>
      <c r="B3912" t="s">
        <v>756</v>
      </c>
      <c r="G3912" t="s">
        <v>32</v>
      </c>
      <c r="J3912">
        <v>34</v>
      </c>
      <c r="R3912">
        <v>35.92</v>
      </c>
      <c r="Y3912">
        <v>30.64</v>
      </c>
      <c r="AE3912" t="s">
        <v>32</v>
      </c>
    </row>
    <row r="3913" spans="1:31" hidden="1" x14ac:dyDescent="0.25">
      <c r="A3913" s="1">
        <v>45511</v>
      </c>
      <c r="B3913" t="s">
        <v>292</v>
      </c>
      <c r="G3913" t="s">
        <v>32</v>
      </c>
      <c r="J3913">
        <v>12</v>
      </c>
      <c r="Y3913">
        <v>10.4</v>
      </c>
      <c r="AE3913" t="s">
        <v>32</v>
      </c>
    </row>
    <row r="3914" spans="1:31" hidden="1" x14ac:dyDescent="0.25">
      <c r="A3914" s="1">
        <v>45511</v>
      </c>
      <c r="B3914" t="s">
        <v>757</v>
      </c>
      <c r="G3914" t="s">
        <v>32</v>
      </c>
      <c r="J3914">
        <v>215</v>
      </c>
      <c r="Y3914">
        <v>227.75</v>
      </c>
      <c r="AE3914" t="s">
        <v>32</v>
      </c>
    </row>
    <row r="3915" spans="1:31" hidden="1" x14ac:dyDescent="0.25">
      <c r="A3915" s="1">
        <v>45511</v>
      </c>
      <c r="B3915" t="s">
        <v>1957</v>
      </c>
      <c r="G3915" t="s">
        <v>32</v>
      </c>
      <c r="J3915">
        <v>290</v>
      </c>
      <c r="Y3915">
        <v>278.2</v>
      </c>
      <c r="AE3915" t="s">
        <v>32</v>
      </c>
    </row>
    <row r="3916" spans="1:31" hidden="1" x14ac:dyDescent="0.25">
      <c r="A3916" s="1">
        <v>45511</v>
      </c>
      <c r="B3916" t="s">
        <v>1958</v>
      </c>
      <c r="G3916" t="s">
        <v>32</v>
      </c>
      <c r="J3916">
        <v>275</v>
      </c>
      <c r="Y3916">
        <v>260.45999999999998</v>
      </c>
      <c r="AE3916" t="s">
        <v>32</v>
      </c>
    </row>
    <row r="3917" spans="1:31" hidden="1" x14ac:dyDescent="0.25">
      <c r="A3917" s="1">
        <v>45511</v>
      </c>
      <c r="B3917" t="s">
        <v>1959</v>
      </c>
      <c r="G3917" t="s">
        <v>32</v>
      </c>
      <c r="J3917">
        <v>31</v>
      </c>
      <c r="Y3917">
        <v>25</v>
      </c>
      <c r="AE3917" t="s">
        <v>32</v>
      </c>
    </row>
    <row r="3918" spans="1:31" hidden="1" x14ac:dyDescent="0.25">
      <c r="A3918" s="1">
        <v>45511</v>
      </c>
      <c r="B3918" t="s">
        <v>1119</v>
      </c>
      <c r="G3918" t="s">
        <v>32</v>
      </c>
      <c r="J3918">
        <v>983</v>
      </c>
      <c r="Y3918">
        <v>705</v>
      </c>
      <c r="AE3918" t="s">
        <v>32</v>
      </c>
    </row>
    <row r="3919" spans="1:31" hidden="1" x14ac:dyDescent="0.25">
      <c r="A3919" s="1">
        <v>45511</v>
      </c>
      <c r="B3919" t="s">
        <v>297</v>
      </c>
      <c r="G3919" t="s">
        <v>32</v>
      </c>
      <c r="J3919">
        <v>19</v>
      </c>
      <c r="R3919">
        <v>19.239999999999998</v>
      </c>
      <c r="Y3919">
        <v>17.13</v>
      </c>
      <c r="AE3919" t="s">
        <v>32</v>
      </c>
    </row>
    <row r="3920" spans="1:31" hidden="1" x14ac:dyDescent="0.25">
      <c r="A3920" s="1">
        <v>45511</v>
      </c>
      <c r="B3920" t="s">
        <v>1960</v>
      </c>
      <c r="G3920" t="s">
        <v>32</v>
      </c>
      <c r="J3920">
        <v>75</v>
      </c>
      <c r="Y3920">
        <v>62.18</v>
      </c>
      <c r="AE3920" t="s">
        <v>32</v>
      </c>
    </row>
    <row r="3921" spans="1:31" hidden="1" x14ac:dyDescent="0.25">
      <c r="A3921" s="1">
        <v>45511</v>
      </c>
      <c r="B3921" t="s">
        <v>764</v>
      </c>
      <c r="G3921" t="s">
        <v>32</v>
      </c>
      <c r="J3921">
        <v>276</v>
      </c>
      <c r="Y3921">
        <v>240.05</v>
      </c>
      <c r="AE3921" t="s">
        <v>32</v>
      </c>
    </row>
    <row r="3922" spans="1:31" hidden="1" x14ac:dyDescent="0.25">
      <c r="A3922" s="1">
        <v>45511</v>
      </c>
      <c r="B3922" t="s">
        <v>765</v>
      </c>
      <c r="G3922" t="s">
        <v>32</v>
      </c>
      <c r="J3922">
        <v>8</v>
      </c>
      <c r="Y3922">
        <v>5.32</v>
      </c>
      <c r="AE3922" t="s">
        <v>32</v>
      </c>
    </row>
    <row r="3923" spans="1:31" hidden="1" x14ac:dyDescent="0.25">
      <c r="A3923" s="1">
        <v>45511</v>
      </c>
      <c r="B3923" t="s">
        <v>1123</v>
      </c>
      <c r="G3923" t="s">
        <v>32</v>
      </c>
      <c r="J3923">
        <v>211</v>
      </c>
      <c r="Y3923">
        <v>100</v>
      </c>
      <c r="AE3923" t="s">
        <v>32</v>
      </c>
    </row>
    <row r="3924" spans="1:31" hidden="1" x14ac:dyDescent="0.25">
      <c r="A3924" s="1">
        <v>45511</v>
      </c>
      <c r="B3924" t="s">
        <v>768</v>
      </c>
      <c r="G3924" t="s">
        <v>32</v>
      </c>
      <c r="J3924">
        <v>129</v>
      </c>
      <c r="Y3924">
        <v>126.4</v>
      </c>
      <c r="AE3924" t="s">
        <v>32</v>
      </c>
    </row>
    <row r="3925" spans="1:31" hidden="1" x14ac:dyDescent="0.25">
      <c r="A3925" s="1">
        <v>45511</v>
      </c>
      <c r="B3925" t="s">
        <v>1698</v>
      </c>
      <c r="G3925" t="s">
        <v>32</v>
      </c>
      <c r="J3925">
        <v>147</v>
      </c>
      <c r="R3925">
        <v>155.86000000000001</v>
      </c>
      <c r="Y3925">
        <v>125</v>
      </c>
      <c r="AE3925" t="s">
        <v>32</v>
      </c>
    </row>
    <row r="3926" spans="1:31" hidden="1" x14ac:dyDescent="0.25">
      <c r="A3926" s="1">
        <v>45511</v>
      </c>
      <c r="B3926" t="s">
        <v>304</v>
      </c>
      <c r="G3926" t="s">
        <v>32</v>
      </c>
      <c r="J3926">
        <v>49</v>
      </c>
      <c r="Y3926">
        <v>43.8</v>
      </c>
      <c r="AE3926" t="s">
        <v>32</v>
      </c>
    </row>
    <row r="3927" spans="1:31" hidden="1" x14ac:dyDescent="0.25">
      <c r="A3927" s="1">
        <v>45511</v>
      </c>
      <c r="B3927" t="s">
        <v>1961</v>
      </c>
      <c r="G3927" t="s">
        <v>32</v>
      </c>
      <c r="J3927">
        <v>67</v>
      </c>
      <c r="Y3927">
        <v>50.77</v>
      </c>
      <c r="AE3927" t="s">
        <v>32</v>
      </c>
    </row>
    <row r="3928" spans="1:31" hidden="1" x14ac:dyDescent="0.25">
      <c r="A3928" s="1">
        <v>45511</v>
      </c>
      <c r="B3928" t="s">
        <v>772</v>
      </c>
      <c r="G3928" t="s">
        <v>32</v>
      </c>
      <c r="J3928">
        <v>191</v>
      </c>
      <c r="Y3928">
        <v>195.36</v>
      </c>
      <c r="AE3928" t="s">
        <v>32</v>
      </c>
    </row>
    <row r="3929" spans="1:31" hidden="1" x14ac:dyDescent="0.25">
      <c r="A3929" s="1">
        <v>45511</v>
      </c>
      <c r="B3929" t="s">
        <v>1962</v>
      </c>
      <c r="G3929" t="s">
        <v>32</v>
      </c>
      <c r="J3929">
        <v>834</v>
      </c>
      <c r="Y3929">
        <v>861.5</v>
      </c>
      <c r="AE3929" t="s">
        <v>32</v>
      </c>
    </row>
    <row r="3930" spans="1:31" hidden="1" x14ac:dyDescent="0.25">
      <c r="A3930" s="1">
        <v>45511</v>
      </c>
      <c r="B3930" t="s">
        <v>773</v>
      </c>
      <c r="G3930" t="s">
        <v>32</v>
      </c>
      <c r="J3930">
        <v>190</v>
      </c>
      <c r="Y3930">
        <v>178</v>
      </c>
      <c r="AE3930" t="s">
        <v>32</v>
      </c>
    </row>
    <row r="3931" spans="1:31" hidden="1" x14ac:dyDescent="0.25">
      <c r="A3931" s="1">
        <v>45511</v>
      </c>
      <c r="B3931" t="s">
        <v>114</v>
      </c>
      <c r="G3931" t="s">
        <v>32</v>
      </c>
      <c r="J3931">
        <v>213</v>
      </c>
      <c r="R3931">
        <v>305.20999999999998</v>
      </c>
      <c r="Y3931">
        <v>180</v>
      </c>
      <c r="AE3931" t="s">
        <v>32</v>
      </c>
    </row>
    <row r="3932" spans="1:31" hidden="1" x14ac:dyDescent="0.25">
      <c r="A3932" s="1">
        <v>45511</v>
      </c>
      <c r="B3932" t="s">
        <v>775</v>
      </c>
      <c r="G3932" t="s">
        <v>32</v>
      </c>
      <c r="J3932">
        <v>512</v>
      </c>
      <c r="Y3932">
        <v>430</v>
      </c>
      <c r="AE3932" t="s">
        <v>32</v>
      </c>
    </row>
    <row r="3933" spans="1:31" hidden="1" x14ac:dyDescent="0.25">
      <c r="A3933" s="1">
        <v>45511</v>
      </c>
      <c r="B3933" t="s">
        <v>1330</v>
      </c>
      <c r="G3933" t="s">
        <v>32</v>
      </c>
      <c r="J3933">
        <v>50</v>
      </c>
      <c r="Y3933">
        <v>43.24</v>
      </c>
      <c r="AE3933" t="s">
        <v>32</v>
      </c>
    </row>
    <row r="3934" spans="1:31" hidden="1" x14ac:dyDescent="0.25">
      <c r="A3934" s="1">
        <v>45511</v>
      </c>
      <c r="B3934" t="s">
        <v>307</v>
      </c>
      <c r="G3934" t="s">
        <v>32</v>
      </c>
      <c r="J3934">
        <v>230</v>
      </c>
      <c r="Y3934">
        <v>242.55</v>
      </c>
      <c r="AE3934" t="s">
        <v>32</v>
      </c>
    </row>
    <row r="3935" spans="1:31" hidden="1" x14ac:dyDescent="0.25">
      <c r="A3935" s="1">
        <v>45511</v>
      </c>
      <c r="B3935" t="s">
        <v>1963</v>
      </c>
      <c r="G3935" t="s">
        <v>32</v>
      </c>
      <c r="J3935">
        <v>297</v>
      </c>
      <c r="Y3935">
        <v>187.33</v>
      </c>
      <c r="AE3935" t="s">
        <v>32</v>
      </c>
    </row>
    <row r="3936" spans="1:31" hidden="1" x14ac:dyDescent="0.25">
      <c r="A3936" s="1">
        <v>45511</v>
      </c>
      <c r="B3936" t="s">
        <v>1964</v>
      </c>
      <c r="G3936" t="s">
        <v>32</v>
      </c>
      <c r="J3936">
        <v>12761</v>
      </c>
      <c r="Y3936">
        <v>12027.65</v>
      </c>
      <c r="AE3936" t="s">
        <v>32</v>
      </c>
    </row>
    <row r="3937" spans="1:31" hidden="1" x14ac:dyDescent="0.25">
      <c r="A3937" s="1">
        <v>45511</v>
      </c>
      <c r="B3937" t="s">
        <v>1655</v>
      </c>
      <c r="G3937" t="s">
        <v>32</v>
      </c>
      <c r="J3937">
        <v>44</v>
      </c>
      <c r="R3937">
        <v>53.25</v>
      </c>
      <c r="Y3937">
        <v>51</v>
      </c>
      <c r="AE3937" t="s">
        <v>32</v>
      </c>
    </row>
    <row r="3938" spans="1:31" hidden="1" x14ac:dyDescent="0.25">
      <c r="A3938" s="1">
        <v>45511</v>
      </c>
      <c r="B3938" t="s">
        <v>781</v>
      </c>
      <c r="G3938" t="s">
        <v>32</v>
      </c>
      <c r="J3938">
        <v>259</v>
      </c>
      <c r="R3938">
        <v>315.2</v>
      </c>
      <c r="Y3938">
        <v>293.55</v>
      </c>
      <c r="AE3938" t="s">
        <v>32</v>
      </c>
    </row>
    <row r="3939" spans="1:31" hidden="1" x14ac:dyDescent="0.25">
      <c r="A3939" s="1">
        <v>45511</v>
      </c>
      <c r="B3939" t="s">
        <v>1127</v>
      </c>
      <c r="G3939" t="s">
        <v>32</v>
      </c>
      <c r="J3939">
        <v>613</v>
      </c>
      <c r="Y3939">
        <v>579.15</v>
      </c>
      <c r="AE3939" t="s">
        <v>32</v>
      </c>
    </row>
    <row r="3940" spans="1:31" hidden="1" x14ac:dyDescent="0.25">
      <c r="A3940" s="1">
        <v>45511</v>
      </c>
      <c r="B3940" t="s">
        <v>310</v>
      </c>
      <c r="G3940" t="s">
        <v>32</v>
      </c>
      <c r="J3940">
        <v>4087</v>
      </c>
      <c r="Y3940">
        <v>4542.75</v>
      </c>
      <c r="AE3940" t="s">
        <v>32</v>
      </c>
    </row>
    <row r="3941" spans="1:31" hidden="1" x14ac:dyDescent="0.25">
      <c r="A3941" s="1">
        <v>45511</v>
      </c>
      <c r="B3941" t="s">
        <v>782</v>
      </c>
      <c r="G3941" t="s">
        <v>32</v>
      </c>
      <c r="J3941">
        <v>62</v>
      </c>
      <c r="Y3941">
        <v>58.55</v>
      </c>
      <c r="AE3941" t="s">
        <v>32</v>
      </c>
    </row>
    <row r="3942" spans="1:31" hidden="1" x14ac:dyDescent="0.25">
      <c r="A3942" s="1">
        <v>45511</v>
      </c>
      <c r="B3942" t="s">
        <v>1965</v>
      </c>
      <c r="G3942" t="s">
        <v>32</v>
      </c>
      <c r="J3942">
        <v>579</v>
      </c>
      <c r="Y3942">
        <v>435</v>
      </c>
      <c r="AE3942" t="s">
        <v>32</v>
      </c>
    </row>
    <row r="3943" spans="1:31" hidden="1" x14ac:dyDescent="0.25">
      <c r="A3943" s="1">
        <v>45511</v>
      </c>
      <c r="B3943" t="s">
        <v>79</v>
      </c>
      <c r="C3943">
        <v>0</v>
      </c>
      <c r="E3943" t="s">
        <v>57</v>
      </c>
      <c r="I3943" t="s">
        <v>60</v>
      </c>
      <c r="J3943">
        <v>1462.8</v>
      </c>
      <c r="K3943">
        <v>0</v>
      </c>
      <c r="L3943">
        <v>39</v>
      </c>
      <c r="M3943">
        <v>0</v>
      </c>
      <c r="N3943">
        <v>0</v>
      </c>
      <c r="O3943">
        <v>1355.07</v>
      </c>
      <c r="P3943">
        <v>1418.83</v>
      </c>
      <c r="Q3943">
        <v>1482.6</v>
      </c>
      <c r="S3943">
        <v>3563</v>
      </c>
      <c r="T3943" t="s">
        <v>58</v>
      </c>
      <c r="U3943">
        <v>83.55</v>
      </c>
      <c r="V3943">
        <v>587</v>
      </c>
      <c r="W3943">
        <v>3.59</v>
      </c>
      <c r="X3943">
        <v>25.13</v>
      </c>
      <c r="Z3943">
        <v>35</v>
      </c>
      <c r="AA3943">
        <v>35</v>
      </c>
      <c r="AB3943">
        <v>1466</v>
      </c>
      <c r="AC3943">
        <v>1136.3</v>
      </c>
      <c r="AE3943" t="s">
        <v>59</v>
      </c>
    </row>
    <row r="3944" spans="1:31" hidden="1" x14ac:dyDescent="0.25">
      <c r="A3944" s="1">
        <v>45511</v>
      </c>
      <c r="B3944" t="s">
        <v>1966</v>
      </c>
      <c r="G3944" t="s">
        <v>32</v>
      </c>
      <c r="J3944">
        <v>32</v>
      </c>
      <c r="Y3944">
        <v>25.18</v>
      </c>
      <c r="AE3944" t="s">
        <v>32</v>
      </c>
    </row>
    <row r="3945" spans="1:31" hidden="1" x14ac:dyDescent="0.25">
      <c r="A3945" s="1">
        <v>45511</v>
      </c>
      <c r="B3945" t="s">
        <v>312</v>
      </c>
      <c r="G3945" t="s">
        <v>32</v>
      </c>
      <c r="J3945">
        <v>6102</v>
      </c>
      <c r="Y3945">
        <v>4075.05</v>
      </c>
      <c r="AE3945" t="s">
        <v>32</v>
      </c>
    </row>
    <row r="3946" spans="1:31" hidden="1" x14ac:dyDescent="0.25">
      <c r="A3946" s="1">
        <v>45511</v>
      </c>
      <c r="B3946" t="s">
        <v>88</v>
      </c>
      <c r="C3946">
        <v>0</v>
      </c>
      <c r="G3946" t="s">
        <v>32</v>
      </c>
      <c r="J3946">
        <v>5309</v>
      </c>
      <c r="S3946">
        <v>3563</v>
      </c>
      <c r="U3946">
        <v>79.56</v>
      </c>
      <c r="V3946">
        <v>729</v>
      </c>
      <c r="W3946">
        <v>3.18</v>
      </c>
      <c r="X3946">
        <v>21.38</v>
      </c>
      <c r="Y3946">
        <v>3620.3</v>
      </c>
      <c r="AE3946" t="s">
        <v>32</v>
      </c>
    </row>
    <row r="3947" spans="1:31" hidden="1" x14ac:dyDescent="0.25">
      <c r="A3947" s="1">
        <v>45511</v>
      </c>
      <c r="B3947" t="s">
        <v>1967</v>
      </c>
      <c r="G3947" t="s">
        <v>32</v>
      </c>
      <c r="J3947">
        <v>50</v>
      </c>
      <c r="Y3947">
        <v>47.48</v>
      </c>
      <c r="AE3947" t="s">
        <v>32</v>
      </c>
    </row>
    <row r="3948" spans="1:31" hidden="1" x14ac:dyDescent="0.25">
      <c r="A3948" s="1">
        <v>45511</v>
      </c>
      <c r="B3948" t="s">
        <v>784</v>
      </c>
      <c r="G3948" t="s">
        <v>32</v>
      </c>
      <c r="J3948">
        <v>128</v>
      </c>
      <c r="Y3948">
        <v>45.16</v>
      </c>
      <c r="AE3948" t="s">
        <v>32</v>
      </c>
    </row>
    <row r="3949" spans="1:31" hidden="1" x14ac:dyDescent="0.25">
      <c r="A3949" s="1">
        <v>45511</v>
      </c>
      <c r="B3949" t="s">
        <v>1479</v>
      </c>
      <c r="G3949" t="s">
        <v>32</v>
      </c>
      <c r="J3949">
        <v>65</v>
      </c>
      <c r="Y3949">
        <v>66</v>
      </c>
      <c r="AE3949" t="s">
        <v>32</v>
      </c>
    </row>
    <row r="3950" spans="1:31" hidden="1" x14ac:dyDescent="0.25">
      <c r="A3950" s="1">
        <v>45511</v>
      </c>
      <c r="B3950" t="s">
        <v>787</v>
      </c>
      <c r="G3950" t="s">
        <v>32</v>
      </c>
      <c r="J3950">
        <v>182</v>
      </c>
      <c r="Y3950">
        <v>142.55000000000001</v>
      </c>
      <c r="AE3950" t="s">
        <v>32</v>
      </c>
    </row>
    <row r="3951" spans="1:31" hidden="1" x14ac:dyDescent="0.25">
      <c r="A3951" s="1">
        <v>45511</v>
      </c>
      <c r="B3951" t="s">
        <v>1739</v>
      </c>
      <c r="G3951" t="s">
        <v>32</v>
      </c>
      <c r="J3951">
        <v>8</v>
      </c>
      <c r="Y3951">
        <v>7.27</v>
      </c>
      <c r="AE3951" t="s">
        <v>32</v>
      </c>
    </row>
    <row r="3952" spans="1:31" hidden="1" x14ac:dyDescent="0.25">
      <c r="A3952" s="1">
        <v>45511</v>
      </c>
      <c r="B3952" t="s">
        <v>1968</v>
      </c>
      <c r="G3952" t="s">
        <v>32</v>
      </c>
      <c r="J3952">
        <v>23</v>
      </c>
      <c r="Y3952">
        <v>19.96</v>
      </c>
      <c r="AE3952" t="s">
        <v>32</v>
      </c>
    </row>
    <row r="3953" spans="1:31" hidden="1" x14ac:dyDescent="0.25">
      <c r="A3953" s="1">
        <v>45511</v>
      </c>
      <c r="B3953" t="s">
        <v>1481</v>
      </c>
      <c r="G3953" t="s">
        <v>32</v>
      </c>
      <c r="J3953">
        <v>18</v>
      </c>
      <c r="Y3953">
        <v>17.5</v>
      </c>
      <c r="AE3953" t="s">
        <v>32</v>
      </c>
    </row>
    <row r="3954" spans="1:31" hidden="1" x14ac:dyDescent="0.25">
      <c r="A3954" s="1">
        <v>45511</v>
      </c>
      <c r="B3954" t="s">
        <v>791</v>
      </c>
      <c r="G3954" t="s">
        <v>32</v>
      </c>
      <c r="J3954">
        <v>135</v>
      </c>
      <c r="R3954">
        <v>146.65</v>
      </c>
      <c r="Y3954">
        <v>140</v>
      </c>
      <c r="AE3954" t="s">
        <v>32</v>
      </c>
    </row>
    <row r="3955" spans="1:31" hidden="1" x14ac:dyDescent="0.25">
      <c r="A3955" s="1">
        <v>45511</v>
      </c>
      <c r="B3955" t="s">
        <v>1969</v>
      </c>
      <c r="G3955" t="s">
        <v>32</v>
      </c>
      <c r="J3955">
        <v>89</v>
      </c>
      <c r="Y3955">
        <v>58</v>
      </c>
      <c r="AE3955" t="s">
        <v>32</v>
      </c>
    </row>
    <row r="3956" spans="1:31" hidden="1" x14ac:dyDescent="0.25">
      <c r="A3956" s="1">
        <v>45511</v>
      </c>
      <c r="B3956" t="s">
        <v>319</v>
      </c>
      <c r="G3956" t="s">
        <v>32</v>
      </c>
      <c r="J3956">
        <v>139</v>
      </c>
      <c r="Y3956">
        <v>171.7</v>
      </c>
      <c r="AE3956" t="s">
        <v>32</v>
      </c>
    </row>
    <row r="3957" spans="1:31" hidden="1" x14ac:dyDescent="0.25">
      <c r="A3957" s="1">
        <v>45511</v>
      </c>
      <c r="B3957" t="s">
        <v>792</v>
      </c>
      <c r="G3957" t="s">
        <v>32</v>
      </c>
      <c r="J3957">
        <v>85</v>
      </c>
      <c r="Y3957">
        <v>98.17</v>
      </c>
      <c r="AE3957" t="s">
        <v>32</v>
      </c>
    </row>
    <row r="3958" spans="1:31" hidden="1" x14ac:dyDescent="0.25">
      <c r="A3958" s="1">
        <v>45511</v>
      </c>
      <c r="B3958" t="s">
        <v>1970</v>
      </c>
      <c r="G3958" t="s">
        <v>32</v>
      </c>
      <c r="J3958">
        <v>158</v>
      </c>
      <c r="Y3958">
        <v>134.69999999999999</v>
      </c>
      <c r="AE3958" t="s">
        <v>32</v>
      </c>
    </row>
    <row r="3959" spans="1:31" hidden="1" x14ac:dyDescent="0.25">
      <c r="A3959" s="1">
        <v>45511</v>
      </c>
      <c r="B3959" t="s">
        <v>322</v>
      </c>
      <c r="G3959" t="s">
        <v>32</v>
      </c>
      <c r="J3959">
        <v>20</v>
      </c>
      <c r="Y3959">
        <v>15.66</v>
      </c>
      <c r="AE3959" t="s">
        <v>32</v>
      </c>
    </row>
    <row r="3960" spans="1:31" hidden="1" x14ac:dyDescent="0.25">
      <c r="A3960" s="1">
        <v>45511</v>
      </c>
      <c r="B3960" t="s">
        <v>1971</v>
      </c>
      <c r="G3960" t="s">
        <v>32</v>
      </c>
      <c r="J3960">
        <v>375</v>
      </c>
      <c r="Y3960">
        <v>328</v>
      </c>
      <c r="AE3960" t="s">
        <v>32</v>
      </c>
    </row>
    <row r="3961" spans="1:31" hidden="1" x14ac:dyDescent="0.25">
      <c r="A3961" s="1">
        <v>45511</v>
      </c>
      <c r="B3961" t="s">
        <v>1700</v>
      </c>
      <c r="G3961" t="s">
        <v>32</v>
      </c>
      <c r="J3961">
        <v>11</v>
      </c>
      <c r="Y3961">
        <v>11.01</v>
      </c>
      <c r="AE3961" t="s">
        <v>32</v>
      </c>
    </row>
    <row r="3962" spans="1:31" hidden="1" x14ac:dyDescent="0.25">
      <c r="A3962" s="1">
        <v>45511</v>
      </c>
      <c r="B3962" t="s">
        <v>794</v>
      </c>
      <c r="G3962" t="s">
        <v>32</v>
      </c>
      <c r="J3962">
        <v>87</v>
      </c>
      <c r="Y3962">
        <v>56.65</v>
      </c>
      <c r="AE3962" t="s">
        <v>32</v>
      </c>
    </row>
    <row r="3963" spans="1:31" hidden="1" x14ac:dyDescent="0.25">
      <c r="A3963" s="1">
        <v>45511</v>
      </c>
      <c r="B3963" t="s">
        <v>1972</v>
      </c>
      <c r="G3963" t="s">
        <v>32</v>
      </c>
      <c r="J3963">
        <v>2899</v>
      </c>
      <c r="Y3963">
        <v>2589.35</v>
      </c>
      <c r="AE3963" t="s">
        <v>32</v>
      </c>
    </row>
    <row r="3964" spans="1:31" hidden="1" x14ac:dyDescent="0.25">
      <c r="A3964" s="1">
        <v>45511</v>
      </c>
      <c r="B3964" t="s">
        <v>796</v>
      </c>
      <c r="G3964" t="s">
        <v>32</v>
      </c>
      <c r="J3964">
        <v>13</v>
      </c>
      <c r="R3964">
        <v>14.17</v>
      </c>
      <c r="Y3964">
        <v>13.4</v>
      </c>
      <c r="AE3964" t="s">
        <v>32</v>
      </c>
    </row>
    <row r="3965" spans="1:31" hidden="1" x14ac:dyDescent="0.25">
      <c r="A3965" s="1">
        <v>45511</v>
      </c>
      <c r="B3965" t="s">
        <v>1973</v>
      </c>
      <c r="G3965" t="s">
        <v>32</v>
      </c>
      <c r="J3965">
        <v>2025</v>
      </c>
      <c r="Y3965">
        <v>1899</v>
      </c>
      <c r="AE3965" t="s">
        <v>32</v>
      </c>
    </row>
    <row r="3966" spans="1:31" hidden="1" x14ac:dyDescent="0.25">
      <c r="A3966" s="1">
        <v>45511</v>
      </c>
      <c r="B3966" t="s">
        <v>797</v>
      </c>
      <c r="G3966" t="s">
        <v>32</v>
      </c>
      <c r="J3966">
        <v>177</v>
      </c>
      <c r="Y3966">
        <v>197.88</v>
      </c>
      <c r="AE3966" t="s">
        <v>32</v>
      </c>
    </row>
    <row r="3967" spans="1:31" hidden="1" x14ac:dyDescent="0.25">
      <c r="A3967" s="1">
        <v>45511</v>
      </c>
      <c r="B3967" t="s">
        <v>324</v>
      </c>
      <c r="G3967" t="s">
        <v>32</v>
      </c>
      <c r="J3967">
        <v>239</v>
      </c>
      <c r="Y3967">
        <v>255</v>
      </c>
      <c r="AE3967" t="s">
        <v>32</v>
      </c>
    </row>
    <row r="3968" spans="1:31" hidden="1" x14ac:dyDescent="0.25">
      <c r="A3968" s="1">
        <v>45511</v>
      </c>
      <c r="B3968" t="s">
        <v>1584</v>
      </c>
      <c r="G3968" t="s">
        <v>32</v>
      </c>
      <c r="J3968">
        <v>143</v>
      </c>
      <c r="R3968">
        <v>143.81</v>
      </c>
      <c r="Y3968">
        <v>131.19999999999999</v>
      </c>
      <c r="AE3968" t="s">
        <v>32</v>
      </c>
    </row>
    <row r="3969" spans="1:31" hidden="1" x14ac:dyDescent="0.25">
      <c r="A3969" s="1">
        <v>45511</v>
      </c>
      <c r="B3969" t="s">
        <v>1133</v>
      </c>
      <c r="G3969" t="s">
        <v>32</v>
      </c>
      <c r="J3969">
        <v>4</v>
      </c>
      <c r="Y3969">
        <v>3.8</v>
      </c>
      <c r="AE3969" t="s">
        <v>32</v>
      </c>
    </row>
    <row r="3970" spans="1:31" hidden="1" x14ac:dyDescent="0.25">
      <c r="A3970" s="1">
        <v>45511</v>
      </c>
      <c r="B3970" t="s">
        <v>800</v>
      </c>
      <c r="G3970" t="s">
        <v>32</v>
      </c>
      <c r="J3970">
        <v>88</v>
      </c>
      <c r="Y3970">
        <v>69.209999999999994</v>
      </c>
      <c r="AE3970" t="s">
        <v>32</v>
      </c>
    </row>
    <row r="3971" spans="1:31" hidden="1" x14ac:dyDescent="0.25">
      <c r="A3971" s="1">
        <v>45511</v>
      </c>
      <c r="B3971" t="s">
        <v>801</v>
      </c>
      <c r="G3971" t="s">
        <v>32</v>
      </c>
      <c r="J3971">
        <v>269</v>
      </c>
      <c r="Y3971">
        <v>239.95</v>
      </c>
      <c r="AE3971" t="s">
        <v>32</v>
      </c>
    </row>
    <row r="3972" spans="1:31" hidden="1" x14ac:dyDescent="0.25">
      <c r="A3972" s="1">
        <v>45511</v>
      </c>
      <c r="B3972" t="s">
        <v>1338</v>
      </c>
      <c r="G3972" t="s">
        <v>32</v>
      </c>
      <c r="J3972">
        <v>129</v>
      </c>
      <c r="Y3972">
        <v>97.75</v>
      </c>
      <c r="AE3972" t="s">
        <v>32</v>
      </c>
    </row>
    <row r="3973" spans="1:31" hidden="1" x14ac:dyDescent="0.25">
      <c r="A3973" s="1">
        <v>45511</v>
      </c>
      <c r="B3973" t="s">
        <v>1974</v>
      </c>
      <c r="G3973" t="s">
        <v>32</v>
      </c>
      <c r="J3973">
        <v>162</v>
      </c>
      <c r="Y3973">
        <v>156.35</v>
      </c>
      <c r="AE3973" t="s">
        <v>32</v>
      </c>
    </row>
    <row r="3974" spans="1:31" hidden="1" x14ac:dyDescent="0.25">
      <c r="A3974" s="1">
        <v>45511</v>
      </c>
      <c r="B3974" t="s">
        <v>802</v>
      </c>
      <c r="G3974" t="s">
        <v>32</v>
      </c>
      <c r="J3974">
        <v>54</v>
      </c>
      <c r="R3974">
        <v>54.92</v>
      </c>
      <c r="Y3974">
        <v>53.01</v>
      </c>
      <c r="AE3974" t="s">
        <v>32</v>
      </c>
    </row>
    <row r="3975" spans="1:31" hidden="1" x14ac:dyDescent="0.25">
      <c r="A3975" s="1">
        <v>45511</v>
      </c>
      <c r="B3975" t="s">
        <v>1134</v>
      </c>
      <c r="G3975" t="s">
        <v>32</v>
      </c>
      <c r="J3975">
        <v>1934</v>
      </c>
      <c r="Y3975">
        <v>1670</v>
      </c>
      <c r="AE3975" t="s">
        <v>32</v>
      </c>
    </row>
    <row r="3976" spans="1:31" hidden="1" x14ac:dyDescent="0.25">
      <c r="A3976" s="1">
        <v>45511</v>
      </c>
      <c r="B3976" t="s">
        <v>1975</v>
      </c>
      <c r="G3976" t="s">
        <v>32</v>
      </c>
      <c r="J3976">
        <v>6</v>
      </c>
      <c r="Y3976">
        <v>4.1500000000000004</v>
      </c>
      <c r="AE3976" t="s">
        <v>32</v>
      </c>
    </row>
    <row r="3977" spans="1:31" hidden="1" x14ac:dyDescent="0.25">
      <c r="A3977" s="1">
        <v>45511</v>
      </c>
      <c r="B3977" t="s">
        <v>326</v>
      </c>
      <c r="G3977" t="s">
        <v>32</v>
      </c>
      <c r="J3977">
        <v>12</v>
      </c>
      <c r="R3977">
        <v>11.2</v>
      </c>
      <c r="Y3977">
        <v>10.7</v>
      </c>
      <c r="AE3977" t="s">
        <v>32</v>
      </c>
    </row>
    <row r="3978" spans="1:31" hidden="1" x14ac:dyDescent="0.25">
      <c r="A3978" s="1">
        <v>45511</v>
      </c>
      <c r="B3978" t="s">
        <v>1976</v>
      </c>
      <c r="G3978" t="s">
        <v>32</v>
      </c>
      <c r="J3978">
        <v>39</v>
      </c>
      <c r="Y3978">
        <v>36.869999999999997</v>
      </c>
      <c r="AE3978" t="s">
        <v>32</v>
      </c>
    </row>
    <row r="3979" spans="1:31" hidden="1" x14ac:dyDescent="0.25">
      <c r="A3979" s="1">
        <v>45511</v>
      </c>
      <c r="B3979" t="s">
        <v>1829</v>
      </c>
      <c r="G3979" t="s">
        <v>32</v>
      </c>
      <c r="J3979">
        <v>284</v>
      </c>
      <c r="R3979">
        <v>359.19</v>
      </c>
      <c r="Y3979">
        <v>316.89999999999998</v>
      </c>
      <c r="AE3979" t="s">
        <v>32</v>
      </c>
    </row>
    <row r="3980" spans="1:31" hidden="1" x14ac:dyDescent="0.25">
      <c r="A3980" s="1">
        <v>45511</v>
      </c>
      <c r="B3980" t="s">
        <v>1977</v>
      </c>
      <c r="G3980" t="s">
        <v>32</v>
      </c>
      <c r="J3980">
        <v>645</v>
      </c>
      <c r="Y3980">
        <v>597</v>
      </c>
      <c r="AE3980" t="s">
        <v>32</v>
      </c>
    </row>
    <row r="3981" spans="1:31" hidden="1" x14ac:dyDescent="0.25">
      <c r="A3981" s="1">
        <v>45511</v>
      </c>
      <c r="B3981" t="s">
        <v>329</v>
      </c>
      <c r="G3981" t="s">
        <v>32</v>
      </c>
      <c r="J3981">
        <v>311</v>
      </c>
      <c r="Y3981">
        <v>298</v>
      </c>
      <c r="AE3981" t="s">
        <v>32</v>
      </c>
    </row>
    <row r="3982" spans="1:31" hidden="1" x14ac:dyDescent="0.25">
      <c r="A3982" s="1">
        <v>45511</v>
      </c>
      <c r="B3982" t="s">
        <v>1978</v>
      </c>
      <c r="G3982" t="s">
        <v>32</v>
      </c>
      <c r="J3982">
        <v>66</v>
      </c>
      <c r="Y3982">
        <v>65.05</v>
      </c>
      <c r="AE3982" t="s">
        <v>32</v>
      </c>
    </row>
    <row r="3983" spans="1:31" hidden="1" x14ac:dyDescent="0.25">
      <c r="A3983" s="1">
        <v>45511</v>
      </c>
      <c r="B3983" t="s">
        <v>1979</v>
      </c>
      <c r="G3983" t="s">
        <v>32</v>
      </c>
      <c r="J3983">
        <v>8392</v>
      </c>
      <c r="Y3983">
        <v>6782</v>
      </c>
      <c r="AE3983" t="s">
        <v>32</v>
      </c>
    </row>
    <row r="3984" spans="1:31" hidden="1" x14ac:dyDescent="0.25">
      <c r="A3984" s="1">
        <v>45511</v>
      </c>
      <c r="B3984" t="s">
        <v>1774</v>
      </c>
      <c r="G3984" t="s">
        <v>32</v>
      </c>
      <c r="J3984">
        <v>1036</v>
      </c>
      <c r="R3984">
        <v>921.58</v>
      </c>
      <c r="Y3984">
        <v>853.2</v>
      </c>
      <c r="AE3984" t="s">
        <v>32</v>
      </c>
    </row>
    <row r="3985" spans="1:31" hidden="1" x14ac:dyDescent="0.25">
      <c r="A3985" s="1">
        <v>45511</v>
      </c>
      <c r="B3985" t="s">
        <v>1980</v>
      </c>
      <c r="G3985" t="s">
        <v>32</v>
      </c>
      <c r="J3985">
        <v>126</v>
      </c>
      <c r="Y3985">
        <v>130</v>
      </c>
      <c r="AE3985" t="s">
        <v>32</v>
      </c>
    </row>
    <row r="3986" spans="1:31" hidden="1" x14ac:dyDescent="0.25">
      <c r="A3986" s="1">
        <v>45511</v>
      </c>
      <c r="B3986" t="s">
        <v>1586</v>
      </c>
      <c r="G3986" t="s">
        <v>32</v>
      </c>
      <c r="J3986">
        <v>978</v>
      </c>
      <c r="Y3986">
        <v>895.15</v>
      </c>
      <c r="AE3986" t="s">
        <v>32</v>
      </c>
    </row>
    <row r="3987" spans="1:31" hidden="1" x14ac:dyDescent="0.25">
      <c r="A3987" s="1">
        <v>45511</v>
      </c>
      <c r="B3987" t="s">
        <v>331</v>
      </c>
      <c r="G3987" t="s">
        <v>32</v>
      </c>
      <c r="J3987">
        <v>116</v>
      </c>
      <c r="Y3987">
        <v>163</v>
      </c>
      <c r="AE3987" t="s">
        <v>32</v>
      </c>
    </row>
    <row r="3988" spans="1:31" hidden="1" x14ac:dyDescent="0.25">
      <c r="A3988" s="1">
        <v>45511</v>
      </c>
      <c r="B3988" t="s">
        <v>1740</v>
      </c>
      <c r="G3988" t="s">
        <v>32</v>
      </c>
      <c r="J3988">
        <v>42</v>
      </c>
      <c r="Y3988">
        <v>34.869999999999997</v>
      </c>
      <c r="AE3988" t="s">
        <v>32</v>
      </c>
    </row>
    <row r="3989" spans="1:31" hidden="1" x14ac:dyDescent="0.25">
      <c r="A3989" s="1">
        <v>45511</v>
      </c>
      <c r="B3989" t="s">
        <v>1138</v>
      </c>
      <c r="G3989" t="s">
        <v>32</v>
      </c>
      <c r="J3989">
        <v>4685</v>
      </c>
      <c r="R3989">
        <v>4732.59</v>
      </c>
      <c r="Y3989">
        <v>4300.05</v>
      </c>
      <c r="AE3989" t="s">
        <v>32</v>
      </c>
    </row>
    <row r="3990" spans="1:31" hidden="1" x14ac:dyDescent="0.25">
      <c r="A3990" s="1">
        <v>45511</v>
      </c>
      <c r="B3990" t="s">
        <v>333</v>
      </c>
      <c r="G3990" t="s">
        <v>32</v>
      </c>
      <c r="J3990">
        <v>30</v>
      </c>
      <c r="R3990">
        <v>34.47</v>
      </c>
      <c r="Y3990">
        <v>32.299999999999997</v>
      </c>
      <c r="AE3990" t="s">
        <v>32</v>
      </c>
    </row>
    <row r="3991" spans="1:31" hidden="1" x14ac:dyDescent="0.25">
      <c r="A3991" s="1">
        <v>45511</v>
      </c>
      <c r="B3991" t="s">
        <v>334</v>
      </c>
      <c r="G3991" t="s">
        <v>32</v>
      </c>
      <c r="J3991">
        <v>15</v>
      </c>
      <c r="R3991">
        <v>15.66</v>
      </c>
      <c r="Y3991">
        <v>15.12</v>
      </c>
      <c r="AE3991" t="s">
        <v>32</v>
      </c>
    </row>
    <row r="3992" spans="1:31" hidden="1" x14ac:dyDescent="0.25">
      <c r="A3992" s="1">
        <v>45511</v>
      </c>
      <c r="B3992" t="s">
        <v>1981</v>
      </c>
      <c r="G3992" t="s">
        <v>32</v>
      </c>
      <c r="J3992">
        <v>996</v>
      </c>
      <c r="Y3992">
        <v>799.25</v>
      </c>
      <c r="AE3992" t="s">
        <v>32</v>
      </c>
    </row>
    <row r="3993" spans="1:31" hidden="1" x14ac:dyDescent="0.25">
      <c r="A3993" s="1">
        <v>45511</v>
      </c>
      <c r="B3993" t="s">
        <v>335</v>
      </c>
      <c r="G3993" t="s">
        <v>32</v>
      </c>
      <c r="J3993">
        <v>2059</v>
      </c>
      <c r="Y3993">
        <v>1517.1</v>
      </c>
      <c r="AE3993" t="s">
        <v>32</v>
      </c>
    </row>
    <row r="3994" spans="1:31" hidden="1" x14ac:dyDescent="0.25">
      <c r="A3994" s="1">
        <v>45511</v>
      </c>
      <c r="B3994" t="s">
        <v>1139</v>
      </c>
      <c r="G3994" t="s">
        <v>32</v>
      </c>
      <c r="J3994">
        <v>23</v>
      </c>
      <c r="R3994">
        <v>16.66</v>
      </c>
      <c r="Y3994">
        <v>15.66</v>
      </c>
      <c r="AE3994" t="s">
        <v>32</v>
      </c>
    </row>
    <row r="3995" spans="1:31" hidden="1" x14ac:dyDescent="0.25">
      <c r="A3995" s="1">
        <v>45511</v>
      </c>
      <c r="B3995" t="s">
        <v>810</v>
      </c>
      <c r="G3995" t="s">
        <v>32</v>
      </c>
      <c r="J3995">
        <v>145</v>
      </c>
      <c r="Y3995">
        <v>130.5</v>
      </c>
      <c r="AE3995" t="s">
        <v>32</v>
      </c>
    </row>
    <row r="3996" spans="1:31" hidden="1" x14ac:dyDescent="0.25">
      <c r="A3996" s="1">
        <v>45511</v>
      </c>
      <c r="B3996" t="s">
        <v>117</v>
      </c>
      <c r="G3996" t="s">
        <v>32</v>
      </c>
      <c r="J3996">
        <v>41</v>
      </c>
      <c r="R3996">
        <v>38.979999999999997</v>
      </c>
      <c r="Y3996">
        <v>35</v>
      </c>
      <c r="AE3996" t="s">
        <v>32</v>
      </c>
    </row>
    <row r="3997" spans="1:31" hidden="1" x14ac:dyDescent="0.25">
      <c r="A3997" s="1">
        <v>45511</v>
      </c>
      <c r="B3997" t="s">
        <v>1489</v>
      </c>
      <c r="G3997" t="s">
        <v>32</v>
      </c>
      <c r="J3997">
        <v>34</v>
      </c>
      <c r="Y3997">
        <v>34.119999999999997</v>
      </c>
      <c r="AE3997" t="s">
        <v>32</v>
      </c>
    </row>
    <row r="3998" spans="1:31" hidden="1" x14ac:dyDescent="0.25">
      <c r="A3998" s="1">
        <v>45511</v>
      </c>
      <c r="B3998" t="s">
        <v>1341</v>
      </c>
      <c r="G3998" t="s">
        <v>32</v>
      </c>
      <c r="J3998">
        <v>130</v>
      </c>
      <c r="Y3998">
        <v>118</v>
      </c>
      <c r="AE3998" t="s">
        <v>32</v>
      </c>
    </row>
    <row r="3999" spans="1:31" hidden="1" x14ac:dyDescent="0.25">
      <c r="A3999" s="1">
        <v>45511</v>
      </c>
      <c r="B3999" t="s">
        <v>340</v>
      </c>
      <c r="G3999" t="s">
        <v>32</v>
      </c>
      <c r="J3999">
        <v>13</v>
      </c>
      <c r="Y3999">
        <v>12.04</v>
      </c>
      <c r="AE3999" t="s">
        <v>32</v>
      </c>
    </row>
    <row r="4000" spans="1:31" hidden="1" x14ac:dyDescent="0.25">
      <c r="A4000" s="1">
        <v>45511</v>
      </c>
      <c r="B4000" t="s">
        <v>814</v>
      </c>
      <c r="G4000" t="s">
        <v>32</v>
      </c>
      <c r="J4000">
        <v>11</v>
      </c>
      <c r="Y4000">
        <v>7.6</v>
      </c>
      <c r="AE4000" t="s">
        <v>32</v>
      </c>
    </row>
    <row r="4001" spans="1:31" hidden="1" x14ac:dyDescent="0.25">
      <c r="A4001" s="1">
        <v>45511</v>
      </c>
      <c r="B4001" t="s">
        <v>1982</v>
      </c>
      <c r="G4001" t="s">
        <v>32</v>
      </c>
      <c r="J4001">
        <v>2243</v>
      </c>
      <c r="Y4001">
        <v>1967.3</v>
      </c>
      <c r="AE4001" t="s">
        <v>32</v>
      </c>
    </row>
    <row r="4002" spans="1:31" hidden="1" x14ac:dyDescent="0.25">
      <c r="A4002" s="1">
        <v>45511</v>
      </c>
      <c r="B4002" t="s">
        <v>815</v>
      </c>
      <c r="G4002" t="s">
        <v>32</v>
      </c>
      <c r="J4002">
        <v>567</v>
      </c>
      <c r="Y4002">
        <v>553.29999999999995</v>
      </c>
      <c r="AE4002" t="s">
        <v>32</v>
      </c>
    </row>
    <row r="4003" spans="1:31" hidden="1" x14ac:dyDescent="0.25">
      <c r="A4003" s="1">
        <v>45511</v>
      </c>
      <c r="B4003" t="s">
        <v>816</v>
      </c>
      <c r="G4003" t="s">
        <v>32</v>
      </c>
      <c r="J4003">
        <v>63</v>
      </c>
      <c r="Y4003">
        <v>46</v>
      </c>
      <c r="AE4003" t="s">
        <v>32</v>
      </c>
    </row>
    <row r="4004" spans="1:31" hidden="1" x14ac:dyDescent="0.25">
      <c r="A4004" s="1">
        <v>45511</v>
      </c>
      <c r="B4004" t="s">
        <v>341</v>
      </c>
      <c r="G4004" t="s">
        <v>32</v>
      </c>
      <c r="J4004">
        <v>85</v>
      </c>
      <c r="Y4004">
        <v>70.8</v>
      </c>
      <c r="AE4004" t="s">
        <v>32</v>
      </c>
    </row>
    <row r="4005" spans="1:31" hidden="1" x14ac:dyDescent="0.25">
      <c r="A4005" s="1">
        <v>45511</v>
      </c>
      <c r="B4005" t="s">
        <v>1983</v>
      </c>
      <c r="G4005" t="s">
        <v>32</v>
      </c>
      <c r="J4005">
        <v>652</v>
      </c>
      <c r="Y4005">
        <v>665.9</v>
      </c>
      <c r="AE4005" t="s">
        <v>32</v>
      </c>
    </row>
    <row r="4006" spans="1:31" hidden="1" x14ac:dyDescent="0.25">
      <c r="A4006" s="1">
        <v>45511</v>
      </c>
      <c r="B4006" t="s">
        <v>342</v>
      </c>
      <c r="G4006" t="s">
        <v>32</v>
      </c>
      <c r="J4006">
        <v>47</v>
      </c>
      <c r="Y4006">
        <v>61.2</v>
      </c>
      <c r="AE4006" t="s">
        <v>32</v>
      </c>
    </row>
    <row r="4007" spans="1:31" hidden="1" x14ac:dyDescent="0.25">
      <c r="A4007" s="1">
        <v>45511</v>
      </c>
      <c r="B4007" t="s">
        <v>818</v>
      </c>
      <c r="G4007" t="s">
        <v>32</v>
      </c>
      <c r="J4007">
        <v>273</v>
      </c>
      <c r="Y4007">
        <v>253.3</v>
      </c>
      <c r="AE4007" t="s">
        <v>32</v>
      </c>
    </row>
    <row r="4008" spans="1:31" hidden="1" x14ac:dyDescent="0.25">
      <c r="A4008" s="1">
        <v>45511</v>
      </c>
      <c r="B4008" t="s">
        <v>1146</v>
      </c>
      <c r="G4008" t="s">
        <v>32</v>
      </c>
      <c r="J4008">
        <v>4758</v>
      </c>
      <c r="Y4008">
        <v>4135</v>
      </c>
      <c r="AE4008" t="s">
        <v>32</v>
      </c>
    </row>
    <row r="4009" spans="1:31" hidden="1" x14ac:dyDescent="0.25">
      <c r="A4009" s="1">
        <v>45511</v>
      </c>
      <c r="B4009" t="s">
        <v>1984</v>
      </c>
      <c r="G4009" t="s">
        <v>32</v>
      </c>
      <c r="J4009">
        <v>216</v>
      </c>
      <c r="Y4009">
        <v>124.5</v>
      </c>
      <c r="AE4009" t="s">
        <v>32</v>
      </c>
    </row>
    <row r="4010" spans="1:31" hidden="1" x14ac:dyDescent="0.25">
      <c r="A4010" s="1">
        <v>45511</v>
      </c>
      <c r="B4010" t="s">
        <v>343</v>
      </c>
      <c r="G4010" t="s">
        <v>32</v>
      </c>
      <c r="J4010">
        <v>493</v>
      </c>
      <c r="Y4010">
        <v>426.4</v>
      </c>
      <c r="AE4010" t="s">
        <v>32</v>
      </c>
    </row>
    <row r="4011" spans="1:31" hidden="1" x14ac:dyDescent="0.25">
      <c r="A4011" s="1">
        <v>45511</v>
      </c>
      <c r="B4011" t="s">
        <v>1345</v>
      </c>
      <c r="G4011" t="s">
        <v>32</v>
      </c>
      <c r="J4011">
        <v>57</v>
      </c>
      <c r="Y4011">
        <v>54.2</v>
      </c>
      <c r="AE4011" t="s">
        <v>32</v>
      </c>
    </row>
    <row r="4012" spans="1:31" hidden="1" x14ac:dyDescent="0.25">
      <c r="A4012" s="1">
        <v>45511</v>
      </c>
      <c r="B4012" t="s">
        <v>344</v>
      </c>
      <c r="G4012" t="s">
        <v>32</v>
      </c>
      <c r="J4012">
        <v>26</v>
      </c>
      <c r="Y4012">
        <v>10.6</v>
      </c>
      <c r="AE4012" t="s">
        <v>32</v>
      </c>
    </row>
    <row r="4013" spans="1:31" hidden="1" x14ac:dyDescent="0.25">
      <c r="A4013" s="1">
        <v>45511</v>
      </c>
      <c r="B4013" t="s">
        <v>1985</v>
      </c>
      <c r="G4013" t="s">
        <v>32</v>
      </c>
      <c r="J4013">
        <v>11653</v>
      </c>
      <c r="Y4013">
        <v>9605.0499999999993</v>
      </c>
      <c r="AE4013" t="s">
        <v>32</v>
      </c>
    </row>
    <row r="4014" spans="1:31" hidden="1" x14ac:dyDescent="0.25">
      <c r="A4014" s="1">
        <v>45511</v>
      </c>
      <c r="B4014" t="s">
        <v>1147</v>
      </c>
      <c r="G4014" t="s">
        <v>32</v>
      </c>
      <c r="J4014">
        <v>574</v>
      </c>
      <c r="Y4014">
        <v>568.29999999999995</v>
      </c>
      <c r="AE4014" t="s">
        <v>32</v>
      </c>
    </row>
    <row r="4015" spans="1:31" hidden="1" x14ac:dyDescent="0.25">
      <c r="A4015" s="1">
        <v>45511</v>
      </c>
      <c r="B4015" t="s">
        <v>1986</v>
      </c>
      <c r="G4015" t="s">
        <v>32</v>
      </c>
      <c r="J4015">
        <v>10</v>
      </c>
      <c r="Y4015">
        <v>82.41</v>
      </c>
      <c r="AE4015" t="s">
        <v>32</v>
      </c>
    </row>
    <row r="4016" spans="1:31" hidden="1" x14ac:dyDescent="0.25">
      <c r="A4016" s="1">
        <v>45511</v>
      </c>
      <c r="B4016" t="s">
        <v>1148</v>
      </c>
      <c r="G4016" t="s">
        <v>32</v>
      </c>
      <c r="J4016">
        <v>4</v>
      </c>
      <c r="Y4016">
        <v>3.43</v>
      </c>
      <c r="AE4016" t="s">
        <v>32</v>
      </c>
    </row>
    <row r="4017" spans="1:31" hidden="1" x14ac:dyDescent="0.25">
      <c r="A4017" s="1">
        <v>45511</v>
      </c>
      <c r="B4017" t="s">
        <v>1987</v>
      </c>
      <c r="G4017" t="s">
        <v>32</v>
      </c>
      <c r="J4017">
        <v>120</v>
      </c>
      <c r="Y4017">
        <v>119.3</v>
      </c>
      <c r="AE4017" t="s">
        <v>32</v>
      </c>
    </row>
    <row r="4018" spans="1:31" hidden="1" x14ac:dyDescent="0.25">
      <c r="A4018" s="1">
        <v>45511</v>
      </c>
      <c r="B4018" t="s">
        <v>345</v>
      </c>
      <c r="G4018" t="s">
        <v>32</v>
      </c>
      <c r="J4018">
        <v>172</v>
      </c>
      <c r="Y4018">
        <v>195.38</v>
      </c>
      <c r="AE4018" t="s">
        <v>32</v>
      </c>
    </row>
    <row r="4019" spans="1:31" hidden="1" x14ac:dyDescent="0.25">
      <c r="A4019" s="1">
        <v>45511</v>
      </c>
      <c r="B4019" t="s">
        <v>823</v>
      </c>
      <c r="G4019" t="s">
        <v>32</v>
      </c>
      <c r="J4019">
        <v>289</v>
      </c>
      <c r="Y4019">
        <v>305.14999999999998</v>
      </c>
      <c r="AE4019" t="s">
        <v>32</v>
      </c>
    </row>
    <row r="4020" spans="1:31" hidden="1" x14ac:dyDescent="0.25">
      <c r="A4020" s="1">
        <v>45511</v>
      </c>
      <c r="B4020" t="s">
        <v>825</v>
      </c>
      <c r="G4020" t="s">
        <v>32</v>
      </c>
      <c r="J4020">
        <v>406</v>
      </c>
      <c r="R4020">
        <v>410.16</v>
      </c>
      <c r="Y4020">
        <v>399.65</v>
      </c>
      <c r="AE4020" t="s">
        <v>32</v>
      </c>
    </row>
    <row r="4021" spans="1:31" hidden="1" x14ac:dyDescent="0.25">
      <c r="A4021" s="1">
        <v>45511</v>
      </c>
      <c r="B4021" t="s">
        <v>1347</v>
      </c>
      <c r="G4021" t="s">
        <v>32</v>
      </c>
      <c r="J4021">
        <v>11</v>
      </c>
      <c r="R4021">
        <v>12.15</v>
      </c>
      <c r="Y4021">
        <v>10.51</v>
      </c>
      <c r="AE4021" t="s">
        <v>32</v>
      </c>
    </row>
    <row r="4022" spans="1:31" hidden="1" x14ac:dyDescent="0.25">
      <c r="A4022" s="1">
        <v>45511</v>
      </c>
      <c r="B4022" t="s">
        <v>346</v>
      </c>
      <c r="G4022" t="s">
        <v>32</v>
      </c>
      <c r="J4022">
        <v>707</v>
      </c>
      <c r="Y4022">
        <v>440.1</v>
      </c>
      <c r="AE4022" t="s">
        <v>32</v>
      </c>
    </row>
    <row r="4023" spans="1:31" hidden="1" x14ac:dyDescent="0.25">
      <c r="A4023" s="1">
        <v>45511</v>
      </c>
      <c r="B4023" t="s">
        <v>347</v>
      </c>
      <c r="G4023" t="s">
        <v>32</v>
      </c>
      <c r="J4023">
        <v>124</v>
      </c>
      <c r="Y4023">
        <v>102</v>
      </c>
      <c r="AE4023" t="s">
        <v>32</v>
      </c>
    </row>
    <row r="4024" spans="1:31" hidden="1" x14ac:dyDescent="0.25">
      <c r="A4024" s="1">
        <v>45511</v>
      </c>
      <c r="B4024" t="s">
        <v>1988</v>
      </c>
      <c r="G4024" t="s">
        <v>32</v>
      </c>
      <c r="J4024">
        <v>22</v>
      </c>
      <c r="Y4024">
        <v>16.5</v>
      </c>
      <c r="AE4024" t="s">
        <v>32</v>
      </c>
    </row>
    <row r="4025" spans="1:31" hidden="1" x14ac:dyDescent="0.25">
      <c r="A4025" s="1">
        <v>45511</v>
      </c>
      <c r="B4025" t="s">
        <v>826</v>
      </c>
      <c r="G4025" t="s">
        <v>32</v>
      </c>
      <c r="J4025">
        <v>315</v>
      </c>
      <c r="R4025">
        <v>354.14</v>
      </c>
      <c r="Y4025">
        <v>329.8</v>
      </c>
      <c r="AE4025" t="s">
        <v>32</v>
      </c>
    </row>
    <row r="4026" spans="1:31" hidden="1" x14ac:dyDescent="0.25">
      <c r="A4026" s="1">
        <v>45511</v>
      </c>
      <c r="B4026" t="s">
        <v>827</v>
      </c>
      <c r="G4026" t="s">
        <v>32</v>
      </c>
      <c r="J4026">
        <v>37</v>
      </c>
      <c r="Y4026">
        <v>36.299999999999997</v>
      </c>
      <c r="AE4026" t="s">
        <v>32</v>
      </c>
    </row>
    <row r="4027" spans="1:31" hidden="1" x14ac:dyDescent="0.25">
      <c r="A4027" s="1">
        <v>45511</v>
      </c>
      <c r="B4027" t="s">
        <v>829</v>
      </c>
      <c r="G4027" t="s">
        <v>32</v>
      </c>
      <c r="J4027">
        <v>51</v>
      </c>
      <c r="Y4027">
        <v>46.82</v>
      </c>
      <c r="AE4027" t="s">
        <v>32</v>
      </c>
    </row>
    <row r="4028" spans="1:31" hidden="1" x14ac:dyDescent="0.25">
      <c r="A4028" s="1">
        <v>45511</v>
      </c>
      <c r="B4028" t="s">
        <v>1989</v>
      </c>
      <c r="G4028" t="s">
        <v>32</v>
      </c>
      <c r="J4028">
        <v>236</v>
      </c>
      <c r="Y4028">
        <v>253.1</v>
      </c>
      <c r="AE4028" t="s">
        <v>32</v>
      </c>
    </row>
    <row r="4029" spans="1:31" hidden="1" x14ac:dyDescent="0.25">
      <c r="A4029" s="1">
        <v>45511</v>
      </c>
      <c r="B4029" t="s">
        <v>1348</v>
      </c>
      <c r="G4029" t="s">
        <v>32</v>
      </c>
      <c r="J4029">
        <v>177</v>
      </c>
      <c r="Y4029">
        <v>123.4</v>
      </c>
      <c r="AE4029" t="s">
        <v>32</v>
      </c>
    </row>
    <row r="4030" spans="1:31" hidden="1" x14ac:dyDescent="0.25">
      <c r="A4030" s="1">
        <v>45511</v>
      </c>
      <c r="B4030" t="s">
        <v>1990</v>
      </c>
      <c r="G4030" t="s">
        <v>32</v>
      </c>
      <c r="J4030">
        <v>106</v>
      </c>
      <c r="Y4030">
        <v>93.98</v>
      </c>
      <c r="AE4030" t="s">
        <v>32</v>
      </c>
    </row>
    <row r="4031" spans="1:31" hidden="1" x14ac:dyDescent="0.25">
      <c r="A4031" s="1">
        <v>45511</v>
      </c>
      <c r="B4031" t="s">
        <v>349</v>
      </c>
      <c r="G4031" t="s">
        <v>32</v>
      </c>
      <c r="J4031">
        <v>8987</v>
      </c>
      <c r="Y4031">
        <v>6636.7</v>
      </c>
      <c r="AE4031" t="s">
        <v>32</v>
      </c>
    </row>
    <row r="4032" spans="1:31" hidden="1" x14ac:dyDescent="0.25">
      <c r="A4032" s="1">
        <v>45511</v>
      </c>
      <c r="B4032" t="s">
        <v>119</v>
      </c>
      <c r="G4032" t="s">
        <v>32</v>
      </c>
      <c r="J4032">
        <v>20</v>
      </c>
      <c r="Y4032">
        <v>18.71</v>
      </c>
      <c r="AE4032" t="s">
        <v>32</v>
      </c>
    </row>
    <row r="4033" spans="1:31" hidden="1" x14ac:dyDescent="0.25">
      <c r="A4033" s="1">
        <v>45511</v>
      </c>
      <c r="B4033" t="s">
        <v>1991</v>
      </c>
      <c r="G4033" t="s">
        <v>32</v>
      </c>
      <c r="J4033">
        <v>48</v>
      </c>
      <c r="Y4033">
        <v>43</v>
      </c>
      <c r="AE4033" t="s">
        <v>32</v>
      </c>
    </row>
    <row r="4034" spans="1:31" hidden="1" x14ac:dyDescent="0.25">
      <c r="A4034" s="1">
        <v>45511</v>
      </c>
      <c r="B4034" t="s">
        <v>1992</v>
      </c>
      <c r="G4034" t="s">
        <v>32</v>
      </c>
      <c r="J4034">
        <v>197</v>
      </c>
      <c r="Y4034">
        <v>196.3</v>
      </c>
      <c r="AE4034" t="s">
        <v>32</v>
      </c>
    </row>
    <row r="4035" spans="1:31" hidden="1" x14ac:dyDescent="0.25">
      <c r="A4035" s="1">
        <v>45511</v>
      </c>
      <c r="B4035" t="s">
        <v>831</v>
      </c>
      <c r="G4035" t="s">
        <v>32</v>
      </c>
      <c r="J4035">
        <v>343</v>
      </c>
      <c r="Y4035">
        <v>264</v>
      </c>
      <c r="AE4035" t="s">
        <v>32</v>
      </c>
    </row>
    <row r="4036" spans="1:31" hidden="1" x14ac:dyDescent="0.25">
      <c r="A4036" s="1">
        <v>45511</v>
      </c>
      <c r="B4036" t="s">
        <v>1993</v>
      </c>
      <c r="G4036" t="s">
        <v>32</v>
      </c>
      <c r="J4036">
        <v>6</v>
      </c>
      <c r="Y4036">
        <v>2.73</v>
      </c>
      <c r="AE4036" t="s">
        <v>32</v>
      </c>
    </row>
    <row r="4037" spans="1:31" hidden="1" x14ac:dyDescent="0.25">
      <c r="A4037" s="1">
        <v>45511</v>
      </c>
      <c r="B4037" t="s">
        <v>1994</v>
      </c>
      <c r="G4037" t="s">
        <v>32</v>
      </c>
      <c r="J4037">
        <v>53</v>
      </c>
      <c r="Y4037">
        <v>61.5</v>
      </c>
      <c r="AE4037" t="s">
        <v>32</v>
      </c>
    </row>
    <row r="4038" spans="1:31" hidden="1" x14ac:dyDescent="0.25">
      <c r="A4038" s="1">
        <v>45511</v>
      </c>
      <c r="B4038" t="s">
        <v>1995</v>
      </c>
      <c r="G4038" t="s">
        <v>32</v>
      </c>
      <c r="J4038">
        <v>291</v>
      </c>
      <c r="Y4038">
        <v>131.76</v>
      </c>
      <c r="AE4038" t="s">
        <v>32</v>
      </c>
    </row>
    <row r="4039" spans="1:31" hidden="1" x14ac:dyDescent="0.25">
      <c r="A4039" s="1">
        <v>45511</v>
      </c>
      <c r="B4039" t="s">
        <v>1996</v>
      </c>
      <c r="G4039" t="s">
        <v>32</v>
      </c>
      <c r="J4039">
        <v>669</v>
      </c>
      <c r="Y4039">
        <v>488.25</v>
      </c>
      <c r="AE4039" t="s">
        <v>32</v>
      </c>
    </row>
    <row r="4040" spans="1:31" hidden="1" x14ac:dyDescent="0.25">
      <c r="A4040" s="1">
        <v>45511</v>
      </c>
      <c r="B4040" t="s">
        <v>1588</v>
      </c>
      <c r="G4040" t="s">
        <v>32</v>
      </c>
      <c r="J4040">
        <v>221</v>
      </c>
      <c r="Y4040">
        <v>191</v>
      </c>
      <c r="AE4040" t="s">
        <v>32</v>
      </c>
    </row>
    <row r="4041" spans="1:31" hidden="1" x14ac:dyDescent="0.25">
      <c r="A4041" s="1">
        <v>45511</v>
      </c>
      <c r="B4041" t="s">
        <v>1589</v>
      </c>
      <c r="G4041" t="s">
        <v>32</v>
      </c>
      <c r="J4041">
        <v>12</v>
      </c>
      <c r="R4041">
        <v>11.78</v>
      </c>
      <c r="Y4041">
        <v>10.35</v>
      </c>
      <c r="AE4041" t="s">
        <v>32</v>
      </c>
    </row>
    <row r="4042" spans="1:31" hidden="1" x14ac:dyDescent="0.25">
      <c r="A4042" s="1">
        <v>45511</v>
      </c>
      <c r="B4042" t="s">
        <v>1997</v>
      </c>
      <c r="G4042" t="s">
        <v>32</v>
      </c>
      <c r="J4042">
        <v>221</v>
      </c>
      <c r="Y4042">
        <v>222.2</v>
      </c>
      <c r="AE4042" t="s">
        <v>32</v>
      </c>
    </row>
    <row r="4043" spans="1:31" hidden="1" x14ac:dyDescent="0.25">
      <c r="A4043" s="1">
        <v>45511</v>
      </c>
      <c r="B4043" t="s">
        <v>352</v>
      </c>
      <c r="G4043" t="s">
        <v>32</v>
      </c>
      <c r="J4043">
        <v>78</v>
      </c>
      <c r="Y4043">
        <v>72.31</v>
      </c>
      <c r="AE4043" t="s">
        <v>32</v>
      </c>
    </row>
    <row r="4044" spans="1:31" hidden="1" x14ac:dyDescent="0.25">
      <c r="A4044" s="1">
        <v>45511</v>
      </c>
      <c r="B4044" t="s">
        <v>1351</v>
      </c>
      <c r="G4044" t="s">
        <v>32</v>
      </c>
      <c r="J4044">
        <v>19</v>
      </c>
      <c r="R4044">
        <v>18</v>
      </c>
      <c r="Y4044">
        <v>11.15</v>
      </c>
      <c r="AE4044" t="s">
        <v>32</v>
      </c>
    </row>
    <row r="4045" spans="1:31" hidden="1" x14ac:dyDescent="0.25">
      <c r="A4045" s="1">
        <v>45511</v>
      </c>
      <c r="B4045" t="s">
        <v>1998</v>
      </c>
      <c r="G4045" t="s">
        <v>32</v>
      </c>
      <c r="J4045">
        <v>883</v>
      </c>
      <c r="Y4045">
        <v>406</v>
      </c>
      <c r="AE4045" t="s">
        <v>32</v>
      </c>
    </row>
    <row r="4046" spans="1:31" hidden="1" x14ac:dyDescent="0.25">
      <c r="A4046" s="1">
        <v>45511</v>
      </c>
      <c r="B4046" t="s">
        <v>1999</v>
      </c>
      <c r="G4046" t="s">
        <v>32</v>
      </c>
      <c r="J4046">
        <v>156</v>
      </c>
      <c r="Y4046">
        <v>82.56</v>
      </c>
      <c r="AE4046" t="s">
        <v>32</v>
      </c>
    </row>
    <row r="4047" spans="1:31" hidden="1" x14ac:dyDescent="0.25">
      <c r="A4047" s="1">
        <v>45511</v>
      </c>
      <c r="B4047" t="s">
        <v>836</v>
      </c>
      <c r="G4047" t="s">
        <v>32</v>
      </c>
      <c r="J4047">
        <v>121</v>
      </c>
      <c r="R4047">
        <v>113.8</v>
      </c>
      <c r="Y4047">
        <v>107.22</v>
      </c>
      <c r="AE4047" t="s">
        <v>32</v>
      </c>
    </row>
    <row r="4048" spans="1:31" hidden="1" x14ac:dyDescent="0.25">
      <c r="A4048" s="1">
        <v>45511</v>
      </c>
      <c r="B4048" t="s">
        <v>354</v>
      </c>
      <c r="G4048" t="s">
        <v>32</v>
      </c>
      <c r="J4048">
        <v>36</v>
      </c>
      <c r="Y4048">
        <v>29.1</v>
      </c>
      <c r="AE4048" t="s">
        <v>32</v>
      </c>
    </row>
    <row r="4049" spans="1:31" hidden="1" x14ac:dyDescent="0.25">
      <c r="A4049" s="1">
        <v>45511</v>
      </c>
      <c r="B4049" t="s">
        <v>837</v>
      </c>
      <c r="G4049" t="s">
        <v>32</v>
      </c>
      <c r="J4049">
        <v>139</v>
      </c>
      <c r="R4049">
        <v>125.8</v>
      </c>
      <c r="Y4049">
        <v>118</v>
      </c>
      <c r="AE4049" t="s">
        <v>32</v>
      </c>
    </row>
    <row r="4050" spans="1:31" hidden="1" x14ac:dyDescent="0.25">
      <c r="A4050" s="1">
        <v>45511</v>
      </c>
      <c r="B4050" t="s">
        <v>1590</v>
      </c>
      <c r="G4050" t="s">
        <v>32</v>
      </c>
      <c r="J4050">
        <v>946</v>
      </c>
      <c r="Y4050">
        <v>1003.25</v>
      </c>
      <c r="AE4050" t="s">
        <v>32</v>
      </c>
    </row>
    <row r="4051" spans="1:31" hidden="1" x14ac:dyDescent="0.25">
      <c r="A4051" s="1">
        <v>45511</v>
      </c>
      <c r="B4051" t="s">
        <v>356</v>
      </c>
      <c r="G4051" t="s">
        <v>32</v>
      </c>
      <c r="J4051">
        <v>5334</v>
      </c>
      <c r="Y4051">
        <v>4409.1000000000004</v>
      </c>
      <c r="AE4051" t="s">
        <v>32</v>
      </c>
    </row>
    <row r="4052" spans="1:31" hidden="1" x14ac:dyDescent="0.25">
      <c r="A4052" s="1">
        <v>45511</v>
      </c>
      <c r="B4052" t="s">
        <v>1354</v>
      </c>
      <c r="G4052" t="s">
        <v>32</v>
      </c>
      <c r="J4052">
        <v>471</v>
      </c>
      <c r="Y4052">
        <v>471.35</v>
      </c>
      <c r="AE4052" t="s">
        <v>32</v>
      </c>
    </row>
    <row r="4053" spans="1:31" hidden="1" x14ac:dyDescent="0.25">
      <c r="A4053" s="1">
        <v>45511</v>
      </c>
      <c r="B4053" t="s">
        <v>357</v>
      </c>
      <c r="G4053" t="s">
        <v>32</v>
      </c>
      <c r="J4053">
        <v>959</v>
      </c>
      <c r="Y4053">
        <v>840</v>
      </c>
      <c r="AE4053" t="s">
        <v>32</v>
      </c>
    </row>
    <row r="4054" spans="1:31" hidden="1" x14ac:dyDescent="0.25">
      <c r="A4054" s="1">
        <v>45511</v>
      </c>
      <c r="B4054" t="s">
        <v>1356</v>
      </c>
      <c r="G4054" t="s">
        <v>32</v>
      </c>
      <c r="J4054">
        <v>1729</v>
      </c>
      <c r="Y4054">
        <v>3117</v>
      </c>
      <c r="AE4054" t="s">
        <v>32</v>
      </c>
    </row>
    <row r="4055" spans="1:31" hidden="1" x14ac:dyDescent="0.25">
      <c r="A4055" s="1">
        <v>45511</v>
      </c>
      <c r="B4055" t="s">
        <v>2000</v>
      </c>
      <c r="G4055" t="s">
        <v>32</v>
      </c>
      <c r="J4055">
        <v>71</v>
      </c>
      <c r="Y4055">
        <v>44.96</v>
      </c>
      <c r="AE4055" t="s">
        <v>32</v>
      </c>
    </row>
    <row r="4056" spans="1:31" hidden="1" x14ac:dyDescent="0.25">
      <c r="A4056" s="1">
        <v>45511</v>
      </c>
      <c r="B4056" t="s">
        <v>840</v>
      </c>
      <c r="G4056" t="s">
        <v>32</v>
      </c>
      <c r="J4056">
        <v>713</v>
      </c>
      <c r="Y4056">
        <v>781.65</v>
      </c>
      <c r="AE4056" t="s">
        <v>32</v>
      </c>
    </row>
    <row r="4057" spans="1:31" hidden="1" x14ac:dyDescent="0.25">
      <c r="A4057" s="1">
        <v>45511</v>
      </c>
      <c r="B4057" t="s">
        <v>360</v>
      </c>
      <c r="G4057" t="s">
        <v>32</v>
      </c>
      <c r="J4057">
        <v>9</v>
      </c>
      <c r="R4057">
        <v>9.02</v>
      </c>
      <c r="Y4057">
        <v>8.4</v>
      </c>
      <c r="AE4057" t="s">
        <v>32</v>
      </c>
    </row>
    <row r="4058" spans="1:31" hidden="1" x14ac:dyDescent="0.25">
      <c r="A4058" s="1">
        <v>45511</v>
      </c>
      <c r="B4058" t="s">
        <v>842</v>
      </c>
      <c r="G4058" t="s">
        <v>32</v>
      </c>
      <c r="J4058">
        <v>1340</v>
      </c>
      <c r="Y4058">
        <v>1117.5</v>
      </c>
      <c r="AE4058" t="s">
        <v>32</v>
      </c>
    </row>
    <row r="4059" spans="1:31" hidden="1" x14ac:dyDescent="0.25">
      <c r="A4059" s="1">
        <v>45511</v>
      </c>
      <c r="B4059" t="s">
        <v>2001</v>
      </c>
      <c r="G4059" t="s">
        <v>32</v>
      </c>
      <c r="J4059">
        <v>73</v>
      </c>
      <c r="Y4059">
        <v>84.51</v>
      </c>
      <c r="AE4059" t="s">
        <v>32</v>
      </c>
    </row>
    <row r="4060" spans="1:31" hidden="1" x14ac:dyDescent="0.25">
      <c r="A4060" s="1">
        <v>45511</v>
      </c>
      <c r="B4060" t="s">
        <v>1157</v>
      </c>
      <c r="G4060" t="s">
        <v>32</v>
      </c>
      <c r="J4060">
        <v>407</v>
      </c>
      <c r="Y4060">
        <v>404.05</v>
      </c>
      <c r="AE4060" t="s">
        <v>32</v>
      </c>
    </row>
    <row r="4061" spans="1:31" hidden="1" x14ac:dyDescent="0.25">
      <c r="A4061" s="1">
        <v>45511</v>
      </c>
      <c r="B4061" t="s">
        <v>2002</v>
      </c>
      <c r="G4061" t="s">
        <v>32</v>
      </c>
      <c r="J4061">
        <v>989</v>
      </c>
      <c r="Y4061">
        <v>700</v>
      </c>
      <c r="AE4061" t="s">
        <v>32</v>
      </c>
    </row>
    <row r="4062" spans="1:31" hidden="1" x14ac:dyDescent="0.25">
      <c r="A4062" s="1">
        <v>45511</v>
      </c>
      <c r="B4062" t="s">
        <v>843</v>
      </c>
      <c r="G4062" t="s">
        <v>32</v>
      </c>
      <c r="J4062">
        <v>7397</v>
      </c>
      <c r="Y4062">
        <v>6386.45</v>
      </c>
      <c r="AE4062" t="s">
        <v>32</v>
      </c>
    </row>
    <row r="4063" spans="1:31" hidden="1" x14ac:dyDescent="0.25">
      <c r="A4063" s="1">
        <v>45511</v>
      </c>
      <c r="B4063" t="s">
        <v>845</v>
      </c>
      <c r="G4063" t="s">
        <v>32</v>
      </c>
      <c r="J4063">
        <v>72</v>
      </c>
      <c r="R4063">
        <v>60.7</v>
      </c>
      <c r="Y4063">
        <v>58.31</v>
      </c>
      <c r="AE4063" t="s">
        <v>32</v>
      </c>
    </row>
    <row r="4064" spans="1:31" hidden="1" x14ac:dyDescent="0.25">
      <c r="A4064" s="1">
        <v>45511</v>
      </c>
      <c r="B4064" t="s">
        <v>846</v>
      </c>
      <c r="G4064" t="s">
        <v>32</v>
      </c>
      <c r="J4064">
        <v>1129</v>
      </c>
      <c r="Y4064">
        <v>1085.05</v>
      </c>
      <c r="AE4064" t="s">
        <v>32</v>
      </c>
    </row>
    <row r="4065" spans="1:31" hidden="1" x14ac:dyDescent="0.25">
      <c r="A4065" s="1">
        <v>45511</v>
      </c>
      <c r="B4065" t="s">
        <v>847</v>
      </c>
      <c r="G4065" t="s">
        <v>32</v>
      </c>
      <c r="J4065">
        <v>473</v>
      </c>
      <c r="Y4065">
        <v>490.05</v>
      </c>
      <c r="AE4065" t="s">
        <v>32</v>
      </c>
    </row>
    <row r="4066" spans="1:31" hidden="1" x14ac:dyDescent="0.25">
      <c r="A4066" s="1">
        <v>45511</v>
      </c>
      <c r="B4066" t="s">
        <v>1591</v>
      </c>
      <c r="G4066" t="s">
        <v>32</v>
      </c>
      <c r="J4066">
        <v>162</v>
      </c>
      <c r="R4066">
        <v>249.86</v>
      </c>
      <c r="Y4066">
        <v>221.35</v>
      </c>
      <c r="AE4066" t="s">
        <v>32</v>
      </c>
    </row>
    <row r="4067" spans="1:31" hidden="1" x14ac:dyDescent="0.25">
      <c r="A4067" s="1">
        <v>45511</v>
      </c>
      <c r="B4067" t="s">
        <v>2003</v>
      </c>
      <c r="G4067" t="s">
        <v>32</v>
      </c>
      <c r="J4067">
        <v>67</v>
      </c>
      <c r="Y4067">
        <v>63.05</v>
      </c>
      <c r="AE4067" t="s">
        <v>32</v>
      </c>
    </row>
    <row r="4068" spans="1:31" hidden="1" x14ac:dyDescent="0.25">
      <c r="A4068" s="1">
        <v>45511</v>
      </c>
      <c r="B4068" t="s">
        <v>364</v>
      </c>
      <c r="G4068" t="s">
        <v>32</v>
      </c>
      <c r="J4068">
        <v>14481</v>
      </c>
      <c r="Y4068">
        <v>10805.4</v>
      </c>
      <c r="AE4068" t="s">
        <v>32</v>
      </c>
    </row>
    <row r="4069" spans="1:31" hidden="1" x14ac:dyDescent="0.25">
      <c r="A4069" s="1">
        <v>45511</v>
      </c>
      <c r="B4069" t="s">
        <v>365</v>
      </c>
      <c r="G4069" t="s">
        <v>32</v>
      </c>
      <c r="J4069">
        <v>581</v>
      </c>
      <c r="Y4069">
        <v>462.35</v>
      </c>
      <c r="AE4069" t="s">
        <v>32</v>
      </c>
    </row>
    <row r="4070" spans="1:31" hidden="1" x14ac:dyDescent="0.25">
      <c r="A4070" s="1">
        <v>45511</v>
      </c>
      <c r="B4070" t="s">
        <v>2004</v>
      </c>
      <c r="G4070" t="s">
        <v>32</v>
      </c>
      <c r="J4070">
        <v>3</v>
      </c>
      <c r="Y4070">
        <v>2.7</v>
      </c>
      <c r="AE4070" t="s">
        <v>32</v>
      </c>
    </row>
    <row r="4071" spans="1:31" hidden="1" x14ac:dyDescent="0.25">
      <c r="A4071" s="1">
        <v>45511</v>
      </c>
      <c r="B4071" t="s">
        <v>366</v>
      </c>
      <c r="G4071" t="s">
        <v>32</v>
      </c>
      <c r="J4071">
        <v>169</v>
      </c>
      <c r="Y4071">
        <v>169.14</v>
      </c>
      <c r="AE4071" t="s">
        <v>32</v>
      </c>
    </row>
    <row r="4072" spans="1:31" hidden="1" x14ac:dyDescent="0.25">
      <c r="A4072" s="1">
        <v>45511</v>
      </c>
      <c r="B4072" t="s">
        <v>1159</v>
      </c>
      <c r="G4072" t="s">
        <v>32</v>
      </c>
      <c r="J4072">
        <v>511</v>
      </c>
      <c r="R4072">
        <v>618.67999999999995</v>
      </c>
      <c r="Y4072">
        <v>600</v>
      </c>
      <c r="AE4072" t="s">
        <v>32</v>
      </c>
    </row>
    <row r="4073" spans="1:31" hidden="1" x14ac:dyDescent="0.25">
      <c r="A4073" s="1">
        <v>45511</v>
      </c>
      <c r="B4073" t="s">
        <v>369</v>
      </c>
      <c r="G4073" t="s">
        <v>32</v>
      </c>
      <c r="J4073">
        <v>35</v>
      </c>
      <c r="R4073">
        <v>36.46</v>
      </c>
      <c r="Y4073">
        <v>34.25</v>
      </c>
      <c r="AE4073" t="s">
        <v>32</v>
      </c>
    </row>
    <row r="4074" spans="1:31" hidden="1" x14ac:dyDescent="0.25">
      <c r="A4074" s="1">
        <v>45511</v>
      </c>
      <c r="B4074" t="s">
        <v>1838</v>
      </c>
      <c r="G4074" t="s">
        <v>32</v>
      </c>
      <c r="J4074">
        <v>458</v>
      </c>
      <c r="R4074">
        <v>502.56</v>
      </c>
      <c r="Y4074">
        <v>474.1</v>
      </c>
      <c r="AE4074" t="s">
        <v>32</v>
      </c>
    </row>
    <row r="4075" spans="1:31" hidden="1" x14ac:dyDescent="0.25">
      <c r="A4075" s="1">
        <v>45511</v>
      </c>
      <c r="B4075" t="s">
        <v>2005</v>
      </c>
      <c r="G4075" t="s">
        <v>32</v>
      </c>
      <c r="J4075">
        <v>14</v>
      </c>
      <c r="Y4075">
        <v>11.42</v>
      </c>
      <c r="AE4075" t="s">
        <v>32</v>
      </c>
    </row>
    <row r="4076" spans="1:31" hidden="1" x14ac:dyDescent="0.25">
      <c r="A4076" s="1">
        <v>45511</v>
      </c>
      <c r="B4076" t="s">
        <v>2006</v>
      </c>
      <c r="G4076" t="s">
        <v>32</v>
      </c>
      <c r="J4076">
        <v>198</v>
      </c>
      <c r="Y4076">
        <v>154.72</v>
      </c>
      <c r="AE4076" t="s">
        <v>32</v>
      </c>
    </row>
    <row r="4077" spans="1:31" hidden="1" x14ac:dyDescent="0.25">
      <c r="A4077" s="1">
        <v>45511</v>
      </c>
      <c r="B4077" t="s">
        <v>2007</v>
      </c>
      <c r="G4077" t="s">
        <v>32</v>
      </c>
      <c r="J4077">
        <v>659</v>
      </c>
      <c r="Y4077">
        <v>655.1</v>
      </c>
      <c r="AE4077" t="s">
        <v>32</v>
      </c>
    </row>
    <row r="4078" spans="1:31" hidden="1" x14ac:dyDescent="0.25">
      <c r="A4078" s="1">
        <v>45511</v>
      </c>
      <c r="B4078" t="s">
        <v>854</v>
      </c>
      <c r="G4078" t="s">
        <v>32</v>
      </c>
      <c r="J4078">
        <v>196</v>
      </c>
      <c r="Y4078">
        <v>201</v>
      </c>
      <c r="AE4078" t="s">
        <v>32</v>
      </c>
    </row>
    <row r="4079" spans="1:31" hidden="1" x14ac:dyDescent="0.25">
      <c r="A4079" s="1">
        <v>45511</v>
      </c>
      <c r="B4079" t="s">
        <v>2008</v>
      </c>
      <c r="G4079" t="s">
        <v>32</v>
      </c>
      <c r="J4079">
        <v>13542</v>
      </c>
      <c r="Y4079">
        <v>12800</v>
      </c>
      <c r="AE4079" t="s">
        <v>32</v>
      </c>
    </row>
    <row r="4080" spans="1:31" hidden="1" x14ac:dyDescent="0.25">
      <c r="A4080" s="1">
        <v>45511</v>
      </c>
      <c r="B4080" t="s">
        <v>1163</v>
      </c>
      <c r="G4080" t="s">
        <v>32</v>
      </c>
      <c r="J4080">
        <v>43</v>
      </c>
      <c r="Y4080">
        <v>42.91</v>
      </c>
      <c r="AE4080" t="s">
        <v>32</v>
      </c>
    </row>
    <row r="4081" spans="1:31" hidden="1" x14ac:dyDescent="0.25">
      <c r="A4081" s="1">
        <v>45511</v>
      </c>
      <c r="B4081" t="s">
        <v>855</v>
      </c>
      <c r="G4081" t="s">
        <v>32</v>
      </c>
      <c r="J4081">
        <v>1597</v>
      </c>
      <c r="Y4081">
        <v>1401.1</v>
      </c>
      <c r="AE4081" t="s">
        <v>32</v>
      </c>
    </row>
    <row r="4082" spans="1:31" hidden="1" x14ac:dyDescent="0.25">
      <c r="A4082" s="1">
        <v>45511</v>
      </c>
      <c r="B4082" t="s">
        <v>374</v>
      </c>
      <c r="G4082" t="s">
        <v>32</v>
      </c>
      <c r="J4082">
        <v>750</v>
      </c>
      <c r="Y4082">
        <v>650.79999999999995</v>
      </c>
      <c r="AE4082" t="s">
        <v>32</v>
      </c>
    </row>
    <row r="4083" spans="1:31" hidden="1" x14ac:dyDescent="0.25">
      <c r="A4083" s="1">
        <v>45511</v>
      </c>
      <c r="B4083" t="s">
        <v>857</v>
      </c>
      <c r="G4083" t="s">
        <v>32</v>
      </c>
      <c r="J4083">
        <v>708</v>
      </c>
      <c r="Y4083">
        <v>532.1</v>
      </c>
      <c r="AE4083" t="s">
        <v>32</v>
      </c>
    </row>
    <row r="4084" spans="1:31" hidden="1" x14ac:dyDescent="0.25">
      <c r="A4084" s="1">
        <v>45511</v>
      </c>
      <c r="B4084" t="s">
        <v>375</v>
      </c>
      <c r="G4084" t="s">
        <v>32</v>
      </c>
      <c r="J4084">
        <v>3</v>
      </c>
      <c r="R4084">
        <v>3.7</v>
      </c>
      <c r="Y4084">
        <v>3.6</v>
      </c>
      <c r="AE4084" t="s">
        <v>32</v>
      </c>
    </row>
    <row r="4085" spans="1:31" hidden="1" x14ac:dyDescent="0.25">
      <c r="A4085" s="1">
        <v>45511</v>
      </c>
      <c r="B4085" t="s">
        <v>376</v>
      </c>
      <c r="G4085" t="s">
        <v>32</v>
      </c>
      <c r="J4085">
        <v>139</v>
      </c>
      <c r="Y4085">
        <v>68.23</v>
      </c>
      <c r="AE4085" t="s">
        <v>32</v>
      </c>
    </row>
    <row r="4086" spans="1:31" hidden="1" x14ac:dyDescent="0.25">
      <c r="A4086" s="1">
        <v>45511</v>
      </c>
      <c r="B4086" t="s">
        <v>1592</v>
      </c>
      <c r="G4086" t="s">
        <v>32</v>
      </c>
      <c r="J4086">
        <v>404</v>
      </c>
      <c r="R4086">
        <v>264.38</v>
      </c>
      <c r="Y4086">
        <v>211.5</v>
      </c>
      <c r="AE4086" t="s">
        <v>32</v>
      </c>
    </row>
    <row r="4087" spans="1:31" hidden="1" x14ac:dyDescent="0.25">
      <c r="A4087" s="1">
        <v>45511</v>
      </c>
      <c r="B4087" t="s">
        <v>862</v>
      </c>
      <c r="G4087" t="s">
        <v>32</v>
      </c>
      <c r="J4087">
        <v>929</v>
      </c>
      <c r="Y4087">
        <v>960</v>
      </c>
      <c r="AE4087" t="s">
        <v>32</v>
      </c>
    </row>
    <row r="4088" spans="1:31" hidden="1" x14ac:dyDescent="0.25">
      <c r="A4088" s="1">
        <v>45511</v>
      </c>
      <c r="B4088" t="s">
        <v>864</v>
      </c>
      <c r="G4088" t="s">
        <v>32</v>
      </c>
      <c r="J4088">
        <v>72</v>
      </c>
      <c r="Y4088">
        <v>70</v>
      </c>
      <c r="AE4088" t="s">
        <v>32</v>
      </c>
    </row>
    <row r="4089" spans="1:31" hidden="1" x14ac:dyDescent="0.25">
      <c r="A4089" s="1">
        <v>45511</v>
      </c>
      <c r="B4089" t="s">
        <v>865</v>
      </c>
      <c r="G4089" t="s">
        <v>32</v>
      </c>
      <c r="J4089">
        <v>38</v>
      </c>
      <c r="Y4089">
        <v>32.020000000000003</v>
      </c>
      <c r="AE4089" t="s">
        <v>32</v>
      </c>
    </row>
    <row r="4090" spans="1:31" hidden="1" x14ac:dyDescent="0.25">
      <c r="A4090" s="1">
        <v>45511</v>
      </c>
      <c r="B4090" t="s">
        <v>379</v>
      </c>
      <c r="G4090" t="s">
        <v>32</v>
      </c>
      <c r="J4090">
        <v>47</v>
      </c>
      <c r="R4090">
        <v>59.86</v>
      </c>
      <c r="Y4090">
        <v>57.1</v>
      </c>
      <c r="AE4090" t="s">
        <v>32</v>
      </c>
    </row>
    <row r="4091" spans="1:31" hidden="1" x14ac:dyDescent="0.25">
      <c r="A4091" s="1">
        <v>45511</v>
      </c>
      <c r="B4091" t="s">
        <v>866</v>
      </c>
      <c r="G4091" t="s">
        <v>32</v>
      </c>
      <c r="J4091">
        <v>20</v>
      </c>
      <c r="Y4091">
        <v>19.02</v>
      </c>
      <c r="AE4091" t="s">
        <v>32</v>
      </c>
    </row>
    <row r="4092" spans="1:31" hidden="1" x14ac:dyDescent="0.25">
      <c r="A4092" s="1">
        <v>45511</v>
      </c>
      <c r="B4092" t="s">
        <v>1165</v>
      </c>
      <c r="G4092" t="s">
        <v>32</v>
      </c>
      <c r="J4092">
        <v>206</v>
      </c>
      <c r="Y4092">
        <v>180.6</v>
      </c>
      <c r="AE4092" t="s">
        <v>32</v>
      </c>
    </row>
    <row r="4093" spans="1:31" hidden="1" x14ac:dyDescent="0.25">
      <c r="A4093" s="1">
        <v>45511</v>
      </c>
      <c r="B4093" t="s">
        <v>380</v>
      </c>
      <c r="G4093" t="s">
        <v>32</v>
      </c>
      <c r="J4093">
        <v>136</v>
      </c>
      <c r="Y4093">
        <v>82.17</v>
      </c>
      <c r="AE4093" t="s">
        <v>32</v>
      </c>
    </row>
    <row r="4094" spans="1:31" hidden="1" x14ac:dyDescent="0.25">
      <c r="A4094" s="1">
        <v>45511</v>
      </c>
      <c r="B4094" t="s">
        <v>867</v>
      </c>
      <c r="G4094" t="s">
        <v>32</v>
      </c>
      <c r="J4094">
        <v>393</v>
      </c>
      <c r="Y4094">
        <v>326.3</v>
      </c>
      <c r="AE4094" t="s">
        <v>32</v>
      </c>
    </row>
    <row r="4095" spans="1:31" hidden="1" x14ac:dyDescent="0.25">
      <c r="A4095" s="1">
        <v>45511</v>
      </c>
      <c r="B4095" t="s">
        <v>1705</v>
      </c>
      <c r="G4095" t="s">
        <v>32</v>
      </c>
      <c r="J4095">
        <v>6</v>
      </c>
      <c r="Y4095">
        <v>4.7</v>
      </c>
      <c r="AE4095" t="s">
        <v>32</v>
      </c>
    </row>
    <row r="4096" spans="1:31" hidden="1" x14ac:dyDescent="0.25">
      <c r="A4096" s="1">
        <v>45511</v>
      </c>
      <c r="B4096" t="s">
        <v>1662</v>
      </c>
      <c r="G4096" t="s">
        <v>32</v>
      </c>
      <c r="J4096">
        <v>646</v>
      </c>
      <c r="R4096">
        <v>715.33</v>
      </c>
      <c r="Y4096">
        <v>687.35</v>
      </c>
      <c r="AE4096" t="s">
        <v>32</v>
      </c>
    </row>
    <row r="4097" spans="1:31" hidden="1" x14ac:dyDescent="0.25">
      <c r="A4097" s="1">
        <v>45511</v>
      </c>
      <c r="B4097" t="s">
        <v>2009</v>
      </c>
      <c r="G4097" t="s">
        <v>32</v>
      </c>
      <c r="J4097">
        <v>471</v>
      </c>
      <c r="Y4097">
        <v>375.3</v>
      </c>
      <c r="AE4097" t="s">
        <v>32</v>
      </c>
    </row>
    <row r="4098" spans="1:31" hidden="1" x14ac:dyDescent="0.25">
      <c r="A4098" s="1">
        <v>45511</v>
      </c>
      <c r="B4098" t="s">
        <v>2010</v>
      </c>
      <c r="G4098" t="s">
        <v>32</v>
      </c>
      <c r="J4098">
        <v>55</v>
      </c>
      <c r="Y4098">
        <v>41.03</v>
      </c>
      <c r="AE4098" t="s">
        <v>32</v>
      </c>
    </row>
    <row r="4099" spans="1:31" hidden="1" x14ac:dyDescent="0.25">
      <c r="A4099" s="1">
        <v>45511</v>
      </c>
      <c r="B4099" t="s">
        <v>382</v>
      </c>
      <c r="G4099" t="s">
        <v>32</v>
      </c>
      <c r="J4099">
        <v>171</v>
      </c>
      <c r="Y4099">
        <v>192.7</v>
      </c>
      <c r="AE4099" t="s">
        <v>32</v>
      </c>
    </row>
    <row r="4100" spans="1:31" hidden="1" x14ac:dyDescent="0.25">
      <c r="A4100" s="1">
        <v>45511</v>
      </c>
      <c r="B4100" t="s">
        <v>383</v>
      </c>
      <c r="G4100" t="s">
        <v>32</v>
      </c>
      <c r="J4100">
        <v>2</v>
      </c>
      <c r="Y4100">
        <v>2.13</v>
      </c>
      <c r="AE4100" t="s">
        <v>32</v>
      </c>
    </row>
    <row r="4101" spans="1:31" hidden="1" x14ac:dyDescent="0.25">
      <c r="A4101" s="1">
        <v>45511</v>
      </c>
      <c r="B4101" t="s">
        <v>2011</v>
      </c>
      <c r="G4101" t="s">
        <v>32</v>
      </c>
      <c r="J4101">
        <v>151</v>
      </c>
      <c r="Y4101">
        <v>147.05000000000001</v>
      </c>
      <c r="AE4101" t="s">
        <v>32</v>
      </c>
    </row>
    <row r="4102" spans="1:31" hidden="1" x14ac:dyDescent="0.25">
      <c r="A4102" s="1">
        <v>45511</v>
      </c>
      <c r="B4102" t="s">
        <v>874</v>
      </c>
      <c r="G4102" t="s">
        <v>32</v>
      </c>
      <c r="J4102">
        <v>507</v>
      </c>
      <c r="Y4102">
        <v>241</v>
      </c>
      <c r="AE4102" t="s">
        <v>32</v>
      </c>
    </row>
    <row r="4103" spans="1:31" hidden="1" x14ac:dyDescent="0.25">
      <c r="A4103" s="1">
        <v>45511</v>
      </c>
      <c r="B4103" t="s">
        <v>384</v>
      </c>
      <c r="G4103" t="s">
        <v>32</v>
      </c>
      <c r="J4103">
        <v>36</v>
      </c>
      <c r="R4103">
        <v>14.75</v>
      </c>
      <c r="Y4103">
        <v>13.3</v>
      </c>
      <c r="AE4103" t="s">
        <v>32</v>
      </c>
    </row>
    <row r="4104" spans="1:31" hidden="1" x14ac:dyDescent="0.25">
      <c r="A4104" s="1">
        <v>45511</v>
      </c>
      <c r="B4104" t="s">
        <v>1778</v>
      </c>
      <c r="G4104" t="s">
        <v>32</v>
      </c>
      <c r="J4104">
        <v>23</v>
      </c>
      <c r="R4104">
        <v>22.52</v>
      </c>
      <c r="Y4104">
        <v>20.05</v>
      </c>
      <c r="AE4104" t="s">
        <v>32</v>
      </c>
    </row>
    <row r="4105" spans="1:31" hidden="1" x14ac:dyDescent="0.25">
      <c r="A4105" s="1">
        <v>45511</v>
      </c>
      <c r="B4105" t="s">
        <v>386</v>
      </c>
      <c r="G4105" t="s">
        <v>32</v>
      </c>
      <c r="J4105">
        <v>15</v>
      </c>
      <c r="Y4105">
        <v>14.39</v>
      </c>
      <c r="AE4105" t="s">
        <v>32</v>
      </c>
    </row>
    <row r="4106" spans="1:31" hidden="1" x14ac:dyDescent="0.25">
      <c r="A4106" s="1">
        <v>45511</v>
      </c>
      <c r="B4106" t="s">
        <v>875</v>
      </c>
      <c r="G4106" t="s">
        <v>32</v>
      </c>
      <c r="J4106">
        <v>273</v>
      </c>
      <c r="Y4106">
        <v>233.05</v>
      </c>
      <c r="AE4106" t="s">
        <v>32</v>
      </c>
    </row>
    <row r="4107" spans="1:31" hidden="1" x14ac:dyDescent="0.25">
      <c r="A4107" s="1">
        <v>45511</v>
      </c>
      <c r="B4107" t="s">
        <v>876</v>
      </c>
      <c r="G4107" t="s">
        <v>32</v>
      </c>
      <c r="J4107">
        <v>300</v>
      </c>
      <c r="Y4107">
        <v>190.1</v>
      </c>
      <c r="AE4107" t="s">
        <v>32</v>
      </c>
    </row>
    <row r="4108" spans="1:31" hidden="1" x14ac:dyDescent="0.25">
      <c r="A4108" s="1">
        <v>45511</v>
      </c>
      <c r="B4108" t="s">
        <v>387</v>
      </c>
      <c r="G4108" t="s">
        <v>32</v>
      </c>
      <c r="J4108">
        <v>77</v>
      </c>
      <c r="Y4108">
        <v>84.2</v>
      </c>
      <c r="AE4108" t="s">
        <v>32</v>
      </c>
    </row>
    <row r="4109" spans="1:31" hidden="1" x14ac:dyDescent="0.25">
      <c r="A4109" s="1">
        <v>45511</v>
      </c>
      <c r="B4109" t="s">
        <v>2012</v>
      </c>
      <c r="G4109" t="s">
        <v>32</v>
      </c>
      <c r="J4109">
        <v>48</v>
      </c>
      <c r="Y4109">
        <v>44.18</v>
      </c>
      <c r="AE4109" t="s">
        <v>32</v>
      </c>
    </row>
    <row r="4110" spans="1:31" hidden="1" x14ac:dyDescent="0.25">
      <c r="A4110" s="1">
        <v>45511</v>
      </c>
      <c r="B4110" t="s">
        <v>2013</v>
      </c>
      <c r="G4110" t="s">
        <v>32</v>
      </c>
      <c r="J4110">
        <v>271</v>
      </c>
      <c r="Y4110">
        <v>264.25</v>
      </c>
      <c r="AE4110" t="s">
        <v>32</v>
      </c>
    </row>
    <row r="4111" spans="1:31" hidden="1" x14ac:dyDescent="0.25">
      <c r="A4111" s="1">
        <v>45511</v>
      </c>
      <c r="B4111" t="s">
        <v>1172</v>
      </c>
      <c r="G4111" t="s">
        <v>32</v>
      </c>
      <c r="J4111">
        <v>122</v>
      </c>
      <c r="Y4111">
        <v>125</v>
      </c>
      <c r="AE4111" t="s">
        <v>32</v>
      </c>
    </row>
    <row r="4112" spans="1:31" hidden="1" x14ac:dyDescent="0.25">
      <c r="A4112" s="1">
        <v>45511</v>
      </c>
      <c r="B4112" t="s">
        <v>389</v>
      </c>
      <c r="G4112" t="s">
        <v>32</v>
      </c>
      <c r="J4112">
        <v>5</v>
      </c>
      <c r="Y4112">
        <v>3.78</v>
      </c>
      <c r="AE4112" t="s">
        <v>32</v>
      </c>
    </row>
    <row r="4113" spans="1:31" hidden="1" x14ac:dyDescent="0.25">
      <c r="A4113" s="1">
        <v>45511</v>
      </c>
      <c r="B4113" t="s">
        <v>2014</v>
      </c>
      <c r="G4113" t="s">
        <v>32</v>
      </c>
      <c r="J4113">
        <v>199</v>
      </c>
      <c r="Y4113">
        <v>170</v>
      </c>
      <c r="AE4113" t="s">
        <v>32</v>
      </c>
    </row>
    <row r="4114" spans="1:31" hidden="1" x14ac:dyDescent="0.25">
      <c r="A4114" s="1">
        <v>45511</v>
      </c>
      <c r="B4114" t="s">
        <v>2015</v>
      </c>
      <c r="G4114" t="s">
        <v>32</v>
      </c>
      <c r="J4114">
        <v>59</v>
      </c>
      <c r="Y4114">
        <v>54.05</v>
      </c>
      <c r="AE4114" t="s">
        <v>32</v>
      </c>
    </row>
    <row r="4115" spans="1:31" hidden="1" x14ac:dyDescent="0.25">
      <c r="A4115" s="1">
        <v>45511</v>
      </c>
      <c r="B4115" t="s">
        <v>391</v>
      </c>
      <c r="G4115" t="s">
        <v>32</v>
      </c>
      <c r="J4115">
        <v>325</v>
      </c>
      <c r="R4115">
        <v>696.44</v>
      </c>
      <c r="Y4115">
        <v>681.55</v>
      </c>
      <c r="AE4115" t="s">
        <v>32</v>
      </c>
    </row>
    <row r="4116" spans="1:31" hidden="1" x14ac:dyDescent="0.25">
      <c r="A4116" s="1">
        <v>45511</v>
      </c>
      <c r="B4116" t="s">
        <v>1779</v>
      </c>
      <c r="G4116" t="s">
        <v>32</v>
      </c>
      <c r="J4116">
        <v>927</v>
      </c>
      <c r="R4116">
        <v>924.09</v>
      </c>
      <c r="Y4116">
        <v>835</v>
      </c>
      <c r="AE4116" t="s">
        <v>32</v>
      </c>
    </row>
    <row r="4117" spans="1:31" hidden="1" x14ac:dyDescent="0.25">
      <c r="A4117" s="1">
        <v>45511</v>
      </c>
      <c r="B4117" t="s">
        <v>393</v>
      </c>
      <c r="G4117" t="s">
        <v>32</v>
      </c>
      <c r="J4117">
        <v>72</v>
      </c>
      <c r="Y4117">
        <v>56.9</v>
      </c>
      <c r="AE4117" t="s">
        <v>32</v>
      </c>
    </row>
    <row r="4118" spans="1:31" hidden="1" x14ac:dyDescent="0.25">
      <c r="A4118" s="1">
        <v>45511</v>
      </c>
      <c r="B4118" t="s">
        <v>1594</v>
      </c>
      <c r="G4118" t="s">
        <v>32</v>
      </c>
      <c r="J4118">
        <v>2726</v>
      </c>
      <c r="Y4118">
        <v>1870.6</v>
      </c>
      <c r="AE4118" t="s">
        <v>32</v>
      </c>
    </row>
    <row r="4119" spans="1:31" hidden="1" x14ac:dyDescent="0.25">
      <c r="A4119" s="1">
        <v>45511</v>
      </c>
      <c r="B4119" t="s">
        <v>887</v>
      </c>
      <c r="G4119" t="s">
        <v>32</v>
      </c>
      <c r="J4119">
        <v>38</v>
      </c>
      <c r="R4119">
        <v>79.930000000000007</v>
      </c>
      <c r="Y4119">
        <v>68.41</v>
      </c>
      <c r="AE4119" t="s">
        <v>32</v>
      </c>
    </row>
    <row r="4120" spans="1:31" hidden="1" x14ac:dyDescent="0.25">
      <c r="A4120" s="1">
        <v>45511</v>
      </c>
      <c r="B4120" t="s">
        <v>888</v>
      </c>
      <c r="G4120" t="s">
        <v>32</v>
      </c>
      <c r="J4120">
        <v>73</v>
      </c>
      <c r="Y4120">
        <v>71</v>
      </c>
      <c r="AE4120" t="s">
        <v>32</v>
      </c>
    </row>
    <row r="4121" spans="1:31" hidden="1" x14ac:dyDescent="0.25">
      <c r="A4121" s="1">
        <v>45511</v>
      </c>
      <c r="B4121" t="s">
        <v>889</v>
      </c>
      <c r="G4121" t="s">
        <v>32</v>
      </c>
      <c r="J4121">
        <v>17</v>
      </c>
      <c r="Y4121">
        <v>15.6</v>
      </c>
      <c r="AE4121" t="s">
        <v>32</v>
      </c>
    </row>
    <row r="4122" spans="1:31" hidden="1" x14ac:dyDescent="0.25">
      <c r="A4122" s="1">
        <v>45511</v>
      </c>
      <c r="B4122" t="s">
        <v>890</v>
      </c>
      <c r="G4122" t="s">
        <v>32</v>
      </c>
      <c r="J4122">
        <v>273</v>
      </c>
      <c r="Y4122">
        <v>190.9</v>
      </c>
      <c r="AE4122" t="s">
        <v>32</v>
      </c>
    </row>
    <row r="4123" spans="1:31" hidden="1" x14ac:dyDescent="0.25">
      <c r="A4123" s="1">
        <v>45511</v>
      </c>
      <c r="B4123" t="s">
        <v>1504</v>
      </c>
      <c r="G4123" t="s">
        <v>32</v>
      </c>
      <c r="J4123">
        <v>268</v>
      </c>
      <c r="R4123">
        <v>275.57</v>
      </c>
      <c r="Y4123">
        <v>235.31</v>
      </c>
      <c r="AE4123" t="s">
        <v>32</v>
      </c>
    </row>
    <row r="4124" spans="1:31" hidden="1" x14ac:dyDescent="0.25">
      <c r="A4124" s="1">
        <v>45511</v>
      </c>
      <c r="B4124" t="s">
        <v>1742</v>
      </c>
      <c r="G4124" t="s">
        <v>32</v>
      </c>
      <c r="J4124">
        <v>45</v>
      </c>
      <c r="Y4124">
        <v>48.81</v>
      </c>
      <c r="AE4124" t="s">
        <v>32</v>
      </c>
    </row>
    <row r="4125" spans="1:31" hidden="1" x14ac:dyDescent="0.25">
      <c r="A4125" s="1">
        <v>45511</v>
      </c>
      <c r="B4125" t="s">
        <v>1743</v>
      </c>
      <c r="G4125" t="s">
        <v>32</v>
      </c>
      <c r="J4125">
        <v>57</v>
      </c>
      <c r="Y4125">
        <v>41.6</v>
      </c>
      <c r="AE4125" t="s">
        <v>32</v>
      </c>
    </row>
    <row r="4126" spans="1:31" hidden="1" x14ac:dyDescent="0.25">
      <c r="A4126" s="1">
        <v>45511</v>
      </c>
      <c r="B4126" t="s">
        <v>1596</v>
      </c>
      <c r="G4126" t="s">
        <v>32</v>
      </c>
      <c r="J4126">
        <v>186</v>
      </c>
      <c r="Y4126">
        <v>180.05</v>
      </c>
      <c r="AE4126" t="s">
        <v>32</v>
      </c>
    </row>
    <row r="4127" spans="1:31" hidden="1" x14ac:dyDescent="0.25">
      <c r="A4127" s="1">
        <v>45511</v>
      </c>
      <c r="B4127" t="s">
        <v>398</v>
      </c>
      <c r="G4127" t="s">
        <v>32</v>
      </c>
      <c r="J4127">
        <v>29</v>
      </c>
      <c r="Y4127">
        <v>19.57</v>
      </c>
      <c r="AE4127" t="s">
        <v>32</v>
      </c>
    </row>
    <row r="4128" spans="1:31" hidden="1" x14ac:dyDescent="0.25">
      <c r="A4128" s="1">
        <v>45511</v>
      </c>
      <c r="B4128" t="s">
        <v>893</v>
      </c>
      <c r="G4128" t="s">
        <v>32</v>
      </c>
      <c r="J4128">
        <v>35</v>
      </c>
      <c r="Y4128">
        <v>26.72</v>
      </c>
      <c r="AE4128" t="s">
        <v>32</v>
      </c>
    </row>
    <row r="4129" spans="1:31" hidden="1" x14ac:dyDescent="0.25">
      <c r="A4129" s="1">
        <v>45511</v>
      </c>
      <c r="B4129" t="s">
        <v>1745</v>
      </c>
      <c r="G4129" t="s">
        <v>32</v>
      </c>
      <c r="J4129">
        <v>11</v>
      </c>
      <c r="R4129">
        <v>9.43</v>
      </c>
      <c r="Y4129">
        <v>8.1</v>
      </c>
      <c r="AE4129" t="s">
        <v>32</v>
      </c>
    </row>
    <row r="4130" spans="1:31" hidden="1" x14ac:dyDescent="0.25">
      <c r="A4130" s="1">
        <v>45511</v>
      </c>
      <c r="B4130" t="s">
        <v>2016</v>
      </c>
      <c r="G4130" t="s">
        <v>32</v>
      </c>
      <c r="J4130">
        <v>24</v>
      </c>
      <c r="Y4130">
        <v>24.36</v>
      </c>
      <c r="AE4130" t="s">
        <v>32</v>
      </c>
    </row>
    <row r="4131" spans="1:31" hidden="1" x14ac:dyDescent="0.25">
      <c r="A4131" s="1">
        <v>45511</v>
      </c>
      <c r="B4131" t="s">
        <v>894</v>
      </c>
      <c r="G4131" t="s">
        <v>32</v>
      </c>
      <c r="J4131">
        <v>28</v>
      </c>
      <c r="R4131">
        <v>30.74</v>
      </c>
      <c r="Y4131">
        <v>28.75</v>
      </c>
      <c r="AE4131" t="s">
        <v>32</v>
      </c>
    </row>
    <row r="4132" spans="1:31" hidden="1" x14ac:dyDescent="0.25">
      <c r="A4132" s="1">
        <v>45511</v>
      </c>
      <c r="B4132" t="s">
        <v>896</v>
      </c>
      <c r="G4132" t="s">
        <v>32</v>
      </c>
      <c r="J4132">
        <v>41</v>
      </c>
      <c r="Y4132">
        <v>36.049999999999997</v>
      </c>
      <c r="AE4132" t="s">
        <v>32</v>
      </c>
    </row>
    <row r="4133" spans="1:31" hidden="1" x14ac:dyDescent="0.25">
      <c r="A4133" s="1">
        <v>45511</v>
      </c>
      <c r="B4133" t="s">
        <v>897</v>
      </c>
      <c r="G4133" t="s">
        <v>32</v>
      </c>
      <c r="J4133">
        <v>246</v>
      </c>
      <c r="Y4133">
        <v>263.60000000000002</v>
      </c>
      <c r="AE4133" t="s">
        <v>32</v>
      </c>
    </row>
    <row r="4134" spans="1:31" hidden="1" x14ac:dyDescent="0.25">
      <c r="A4134" s="1">
        <v>45511</v>
      </c>
      <c r="B4134" t="s">
        <v>899</v>
      </c>
      <c r="G4134" t="s">
        <v>32</v>
      </c>
      <c r="J4134">
        <v>284</v>
      </c>
      <c r="Y4134">
        <v>280.60000000000002</v>
      </c>
      <c r="AE4134" t="s">
        <v>32</v>
      </c>
    </row>
    <row r="4135" spans="1:31" hidden="1" x14ac:dyDescent="0.25">
      <c r="A4135" s="1">
        <v>45511</v>
      </c>
      <c r="B4135" t="s">
        <v>900</v>
      </c>
      <c r="G4135" t="s">
        <v>32</v>
      </c>
      <c r="J4135">
        <v>57</v>
      </c>
      <c r="Y4135">
        <v>55</v>
      </c>
      <c r="AE4135" t="s">
        <v>32</v>
      </c>
    </row>
    <row r="4136" spans="1:31" hidden="1" x14ac:dyDescent="0.25">
      <c r="A4136" s="1">
        <v>45511</v>
      </c>
      <c r="B4136" t="s">
        <v>906</v>
      </c>
      <c r="G4136" t="s">
        <v>32</v>
      </c>
      <c r="J4136">
        <v>59</v>
      </c>
      <c r="Y4136">
        <v>56.93</v>
      </c>
      <c r="AE4136" t="s">
        <v>32</v>
      </c>
    </row>
    <row r="4137" spans="1:31" hidden="1" x14ac:dyDescent="0.25">
      <c r="A4137" s="1">
        <v>45511</v>
      </c>
      <c r="B4137" t="s">
        <v>407</v>
      </c>
      <c r="G4137" t="s">
        <v>32</v>
      </c>
      <c r="J4137">
        <v>83</v>
      </c>
      <c r="R4137">
        <v>94.91</v>
      </c>
      <c r="Y4137">
        <v>90.24</v>
      </c>
      <c r="AE4137" t="s">
        <v>32</v>
      </c>
    </row>
    <row r="4138" spans="1:31" hidden="1" x14ac:dyDescent="0.25">
      <c r="A4138" s="1">
        <v>45511</v>
      </c>
      <c r="B4138" t="s">
        <v>408</v>
      </c>
      <c r="G4138" t="s">
        <v>32</v>
      </c>
      <c r="J4138">
        <v>16</v>
      </c>
      <c r="R4138">
        <v>17.7</v>
      </c>
      <c r="Y4138">
        <v>16.3</v>
      </c>
      <c r="AE4138" t="s">
        <v>32</v>
      </c>
    </row>
    <row r="4139" spans="1:31" hidden="1" x14ac:dyDescent="0.25">
      <c r="A4139" s="1">
        <v>45511</v>
      </c>
      <c r="B4139" t="s">
        <v>1178</v>
      </c>
      <c r="G4139" t="s">
        <v>32</v>
      </c>
      <c r="J4139">
        <v>298</v>
      </c>
      <c r="Y4139">
        <v>224.45</v>
      </c>
      <c r="AE4139" t="s">
        <v>32</v>
      </c>
    </row>
    <row r="4140" spans="1:31" hidden="1" x14ac:dyDescent="0.25">
      <c r="A4140" s="1">
        <v>45511</v>
      </c>
      <c r="B4140" t="s">
        <v>2017</v>
      </c>
      <c r="G4140" t="s">
        <v>32</v>
      </c>
      <c r="J4140">
        <v>497</v>
      </c>
      <c r="Y4140">
        <v>245</v>
      </c>
      <c r="AE4140" t="s">
        <v>32</v>
      </c>
    </row>
    <row r="4141" spans="1:31" hidden="1" x14ac:dyDescent="0.25">
      <c r="A4141" s="1">
        <v>45511</v>
      </c>
      <c r="B4141" t="s">
        <v>411</v>
      </c>
      <c r="G4141" t="s">
        <v>32</v>
      </c>
      <c r="J4141">
        <v>90</v>
      </c>
      <c r="Y4141">
        <v>93.1</v>
      </c>
      <c r="AE4141" t="s">
        <v>32</v>
      </c>
    </row>
    <row r="4142" spans="1:31" hidden="1" x14ac:dyDescent="0.25">
      <c r="A4142" s="1">
        <v>45511</v>
      </c>
      <c r="B4142" t="s">
        <v>413</v>
      </c>
      <c r="G4142" t="s">
        <v>32</v>
      </c>
      <c r="J4142">
        <v>122</v>
      </c>
      <c r="Y4142">
        <v>93.05</v>
      </c>
      <c r="AE4142" t="s">
        <v>32</v>
      </c>
    </row>
    <row r="4143" spans="1:31" hidden="1" x14ac:dyDescent="0.25">
      <c r="A4143" s="1">
        <v>45511</v>
      </c>
      <c r="B4143" t="s">
        <v>2018</v>
      </c>
      <c r="G4143" t="s">
        <v>32</v>
      </c>
      <c r="J4143">
        <v>32</v>
      </c>
      <c r="Y4143">
        <v>26.42</v>
      </c>
      <c r="AE4143" t="s">
        <v>32</v>
      </c>
    </row>
    <row r="4144" spans="1:31" hidden="1" x14ac:dyDescent="0.25">
      <c r="A4144" s="1">
        <v>45511</v>
      </c>
      <c r="B4144" t="s">
        <v>415</v>
      </c>
      <c r="G4144" t="s">
        <v>32</v>
      </c>
      <c r="J4144">
        <v>43</v>
      </c>
      <c r="Y4144">
        <v>42.51</v>
      </c>
      <c r="AE4144" t="s">
        <v>32</v>
      </c>
    </row>
    <row r="4145" spans="1:31" hidden="1" x14ac:dyDescent="0.25">
      <c r="A4145" s="1">
        <v>45511</v>
      </c>
      <c r="B4145" t="s">
        <v>1179</v>
      </c>
      <c r="G4145" t="s">
        <v>32</v>
      </c>
      <c r="J4145">
        <v>27</v>
      </c>
      <c r="Y4145">
        <v>22.57</v>
      </c>
      <c r="AE4145" t="s">
        <v>32</v>
      </c>
    </row>
    <row r="4146" spans="1:31" hidden="1" x14ac:dyDescent="0.25">
      <c r="A4146" s="1">
        <v>45511</v>
      </c>
      <c r="B4146" t="s">
        <v>416</v>
      </c>
      <c r="G4146" t="s">
        <v>32</v>
      </c>
      <c r="J4146">
        <v>131</v>
      </c>
      <c r="Y4146">
        <v>112.4</v>
      </c>
      <c r="AE4146" t="s">
        <v>32</v>
      </c>
    </row>
    <row r="4147" spans="1:31" hidden="1" x14ac:dyDescent="0.25">
      <c r="A4147" s="1">
        <v>45511</v>
      </c>
      <c r="B4147" t="s">
        <v>1375</v>
      </c>
      <c r="G4147" t="s">
        <v>32</v>
      </c>
      <c r="J4147">
        <v>3859</v>
      </c>
      <c r="Y4147">
        <v>3784.9</v>
      </c>
      <c r="AE4147" t="s">
        <v>32</v>
      </c>
    </row>
    <row r="4148" spans="1:31" hidden="1" x14ac:dyDescent="0.25">
      <c r="A4148" s="1">
        <v>45511</v>
      </c>
      <c r="B4148" t="s">
        <v>1780</v>
      </c>
      <c r="G4148" t="s">
        <v>32</v>
      </c>
      <c r="J4148">
        <v>826</v>
      </c>
      <c r="R4148">
        <v>799.16</v>
      </c>
      <c r="Y4148">
        <v>745</v>
      </c>
      <c r="AE4148" t="s">
        <v>32</v>
      </c>
    </row>
    <row r="4149" spans="1:31" hidden="1" x14ac:dyDescent="0.25">
      <c r="A4149" s="1">
        <v>45511</v>
      </c>
      <c r="B4149" t="s">
        <v>2019</v>
      </c>
      <c r="G4149" t="s">
        <v>32</v>
      </c>
      <c r="J4149">
        <v>861</v>
      </c>
      <c r="Y4149">
        <v>850</v>
      </c>
      <c r="AE4149" t="s">
        <v>32</v>
      </c>
    </row>
    <row r="4150" spans="1:31" hidden="1" x14ac:dyDescent="0.25">
      <c r="A4150" s="1">
        <v>45511</v>
      </c>
      <c r="B4150" t="s">
        <v>1781</v>
      </c>
      <c r="G4150" t="s">
        <v>32</v>
      </c>
      <c r="J4150">
        <v>188</v>
      </c>
      <c r="R4150">
        <v>129.36000000000001</v>
      </c>
      <c r="Y4150">
        <v>114.3</v>
      </c>
      <c r="AE4150" t="s">
        <v>32</v>
      </c>
    </row>
    <row r="4151" spans="1:31" hidden="1" x14ac:dyDescent="0.25">
      <c r="A4151" s="1">
        <v>45511</v>
      </c>
      <c r="B4151" t="s">
        <v>913</v>
      </c>
      <c r="G4151" t="s">
        <v>32</v>
      </c>
      <c r="J4151">
        <v>332</v>
      </c>
      <c r="Y4151">
        <v>330.35</v>
      </c>
      <c r="AE4151" t="s">
        <v>32</v>
      </c>
    </row>
    <row r="4152" spans="1:31" hidden="1" x14ac:dyDescent="0.25">
      <c r="A4152" s="1">
        <v>45511</v>
      </c>
      <c r="B4152" t="s">
        <v>915</v>
      </c>
      <c r="G4152" t="s">
        <v>32</v>
      </c>
      <c r="J4152">
        <v>410</v>
      </c>
      <c r="Y4152">
        <v>322</v>
      </c>
      <c r="AE4152" t="s">
        <v>32</v>
      </c>
    </row>
    <row r="4153" spans="1:31" hidden="1" x14ac:dyDescent="0.25">
      <c r="A4153" s="1">
        <v>45511</v>
      </c>
      <c r="B4153" t="s">
        <v>1842</v>
      </c>
      <c r="G4153" t="s">
        <v>32</v>
      </c>
      <c r="J4153">
        <v>975</v>
      </c>
      <c r="R4153">
        <v>855.46</v>
      </c>
      <c r="Y4153">
        <v>802.25</v>
      </c>
      <c r="AE4153" t="s">
        <v>32</v>
      </c>
    </row>
    <row r="4154" spans="1:31" hidden="1" x14ac:dyDescent="0.25">
      <c r="A4154" s="1">
        <v>45511</v>
      </c>
      <c r="B4154" t="s">
        <v>1182</v>
      </c>
      <c r="G4154" t="s">
        <v>32</v>
      </c>
      <c r="J4154">
        <v>53</v>
      </c>
      <c r="R4154">
        <v>51.74</v>
      </c>
      <c r="Y4154">
        <v>33.86</v>
      </c>
      <c r="AE4154" t="s">
        <v>32</v>
      </c>
    </row>
    <row r="4155" spans="1:31" hidden="1" x14ac:dyDescent="0.25">
      <c r="A4155" s="1">
        <v>45511</v>
      </c>
      <c r="B4155" t="s">
        <v>2020</v>
      </c>
      <c r="G4155" t="s">
        <v>32</v>
      </c>
      <c r="J4155">
        <v>567</v>
      </c>
      <c r="Y4155">
        <v>529.04999999999995</v>
      </c>
      <c r="AE4155" t="s">
        <v>32</v>
      </c>
    </row>
    <row r="4156" spans="1:31" hidden="1" x14ac:dyDescent="0.25">
      <c r="A4156" s="1">
        <v>45511</v>
      </c>
      <c r="B4156" t="s">
        <v>919</v>
      </c>
      <c r="G4156" t="s">
        <v>32</v>
      </c>
      <c r="J4156">
        <v>458</v>
      </c>
      <c r="Y4156">
        <v>224</v>
      </c>
      <c r="AE4156" t="s">
        <v>32</v>
      </c>
    </row>
    <row r="4157" spans="1:31" hidden="1" x14ac:dyDescent="0.25">
      <c r="A4157" s="1">
        <v>45511</v>
      </c>
      <c r="B4157" t="s">
        <v>920</v>
      </c>
      <c r="G4157" t="s">
        <v>32</v>
      </c>
      <c r="J4157">
        <v>188</v>
      </c>
      <c r="Y4157">
        <v>145.6</v>
      </c>
      <c r="AE4157" t="s">
        <v>32</v>
      </c>
    </row>
    <row r="4158" spans="1:31" hidden="1" x14ac:dyDescent="0.25">
      <c r="A4158" s="1">
        <v>45511</v>
      </c>
      <c r="B4158" t="s">
        <v>1184</v>
      </c>
      <c r="G4158" t="s">
        <v>32</v>
      </c>
      <c r="J4158">
        <v>13</v>
      </c>
      <c r="R4158">
        <v>14.64</v>
      </c>
      <c r="Y4158">
        <v>13.62</v>
      </c>
      <c r="AE4158" t="s">
        <v>32</v>
      </c>
    </row>
    <row r="4159" spans="1:31" hidden="1" x14ac:dyDescent="0.25">
      <c r="A4159" s="1">
        <v>45511</v>
      </c>
      <c r="B4159" t="s">
        <v>1600</v>
      </c>
      <c r="G4159" t="s">
        <v>32</v>
      </c>
      <c r="J4159">
        <v>101</v>
      </c>
      <c r="Y4159">
        <v>80.75</v>
      </c>
      <c r="AE4159" t="s">
        <v>32</v>
      </c>
    </row>
    <row r="4160" spans="1:31" hidden="1" x14ac:dyDescent="0.25">
      <c r="A4160" s="1">
        <v>45511</v>
      </c>
      <c r="B4160" t="s">
        <v>1377</v>
      </c>
      <c r="G4160" t="s">
        <v>32</v>
      </c>
      <c r="J4160">
        <v>172</v>
      </c>
      <c r="Y4160">
        <v>153.1</v>
      </c>
      <c r="AE4160" t="s">
        <v>32</v>
      </c>
    </row>
    <row r="4161" spans="1:31" hidden="1" x14ac:dyDescent="0.25">
      <c r="A4161" s="1">
        <v>45511</v>
      </c>
      <c r="B4161" t="s">
        <v>2021</v>
      </c>
      <c r="G4161" t="s">
        <v>32</v>
      </c>
      <c r="J4161">
        <v>827</v>
      </c>
      <c r="Y4161">
        <v>656</v>
      </c>
      <c r="AE4161" t="s">
        <v>32</v>
      </c>
    </row>
    <row r="4162" spans="1:31" hidden="1" x14ac:dyDescent="0.25">
      <c r="A4162" s="1">
        <v>45511</v>
      </c>
      <c r="B4162" t="s">
        <v>924</v>
      </c>
      <c r="G4162" t="s">
        <v>32</v>
      </c>
      <c r="J4162">
        <v>43</v>
      </c>
      <c r="Y4162">
        <v>35.06</v>
      </c>
      <c r="AE4162" t="s">
        <v>32</v>
      </c>
    </row>
    <row r="4163" spans="1:31" hidden="1" x14ac:dyDescent="0.25">
      <c r="A4163" s="1">
        <v>45511</v>
      </c>
      <c r="B4163" t="s">
        <v>927</v>
      </c>
      <c r="G4163" t="s">
        <v>32</v>
      </c>
      <c r="J4163">
        <v>770</v>
      </c>
      <c r="Y4163">
        <v>697</v>
      </c>
      <c r="AE4163" t="s">
        <v>32</v>
      </c>
    </row>
    <row r="4164" spans="1:31" hidden="1" x14ac:dyDescent="0.25">
      <c r="A4164" s="1">
        <v>45511</v>
      </c>
      <c r="B4164" t="s">
        <v>929</v>
      </c>
      <c r="G4164" t="s">
        <v>32</v>
      </c>
      <c r="J4164">
        <v>253</v>
      </c>
      <c r="Y4164">
        <v>235.76</v>
      </c>
      <c r="AE4164" t="s">
        <v>32</v>
      </c>
    </row>
    <row r="4165" spans="1:31" hidden="1" x14ac:dyDescent="0.25">
      <c r="A4165" s="1">
        <v>45511</v>
      </c>
      <c r="B4165" t="s">
        <v>1602</v>
      </c>
      <c r="G4165" t="s">
        <v>32</v>
      </c>
      <c r="J4165">
        <v>2162</v>
      </c>
      <c r="Y4165">
        <v>1761</v>
      </c>
      <c r="AE4165" t="s">
        <v>32</v>
      </c>
    </row>
    <row r="4166" spans="1:31" hidden="1" x14ac:dyDescent="0.25">
      <c r="A4166" s="1">
        <v>45511</v>
      </c>
      <c r="B4166" t="s">
        <v>933</v>
      </c>
      <c r="G4166" t="s">
        <v>32</v>
      </c>
      <c r="J4166">
        <v>73</v>
      </c>
      <c r="Y4166">
        <v>71.3</v>
      </c>
      <c r="AE4166" t="s">
        <v>32</v>
      </c>
    </row>
    <row r="4167" spans="1:31" hidden="1" x14ac:dyDescent="0.25">
      <c r="A4167" s="1">
        <v>45511</v>
      </c>
      <c r="B4167" t="s">
        <v>1670</v>
      </c>
      <c r="G4167" t="s">
        <v>32</v>
      </c>
      <c r="J4167">
        <v>18</v>
      </c>
      <c r="Y4167">
        <v>16.600000000000001</v>
      </c>
      <c r="AE4167" t="s">
        <v>32</v>
      </c>
    </row>
    <row r="4168" spans="1:31" hidden="1" x14ac:dyDescent="0.25">
      <c r="A4168" s="1">
        <v>45511</v>
      </c>
      <c r="B4168" t="s">
        <v>424</v>
      </c>
      <c r="G4168" t="s">
        <v>32</v>
      </c>
      <c r="J4168">
        <v>930</v>
      </c>
      <c r="Y4168">
        <v>674.75</v>
      </c>
      <c r="AE4168" t="s">
        <v>32</v>
      </c>
    </row>
    <row r="4169" spans="1:31" hidden="1" x14ac:dyDescent="0.25">
      <c r="A4169" s="1">
        <v>45511</v>
      </c>
      <c r="B4169" t="s">
        <v>1379</v>
      </c>
      <c r="G4169" t="s">
        <v>32</v>
      </c>
      <c r="J4169">
        <v>7677</v>
      </c>
      <c r="Y4169">
        <v>6565.7</v>
      </c>
      <c r="AE4169" t="s">
        <v>32</v>
      </c>
    </row>
    <row r="4170" spans="1:31" hidden="1" x14ac:dyDescent="0.25">
      <c r="A4170" s="1">
        <v>45511</v>
      </c>
      <c r="B4170" t="s">
        <v>427</v>
      </c>
      <c r="G4170" t="s">
        <v>32</v>
      </c>
      <c r="J4170">
        <v>2593</v>
      </c>
      <c r="Y4170">
        <v>2695</v>
      </c>
      <c r="AE4170" t="s">
        <v>32</v>
      </c>
    </row>
    <row r="4171" spans="1:31" hidden="1" x14ac:dyDescent="0.25">
      <c r="A4171" s="1">
        <v>45511</v>
      </c>
      <c r="B4171" t="s">
        <v>1747</v>
      </c>
      <c r="G4171" t="s">
        <v>32</v>
      </c>
      <c r="J4171">
        <v>97</v>
      </c>
      <c r="Y4171">
        <v>103</v>
      </c>
      <c r="AE4171" t="s">
        <v>32</v>
      </c>
    </row>
    <row r="4172" spans="1:31" hidden="1" x14ac:dyDescent="0.25">
      <c r="A4172" s="1">
        <v>45511</v>
      </c>
      <c r="B4172" t="s">
        <v>428</v>
      </c>
      <c r="G4172" t="s">
        <v>32</v>
      </c>
      <c r="J4172">
        <v>26</v>
      </c>
      <c r="Y4172">
        <v>29.01</v>
      </c>
      <c r="AE4172" t="s">
        <v>32</v>
      </c>
    </row>
    <row r="4173" spans="1:31" hidden="1" x14ac:dyDescent="0.25">
      <c r="A4173" s="1">
        <v>45511</v>
      </c>
      <c r="B4173" t="s">
        <v>2022</v>
      </c>
      <c r="G4173" t="s">
        <v>32</v>
      </c>
      <c r="J4173">
        <v>209</v>
      </c>
      <c r="Y4173">
        <v>127.95</v>
      </c>
      <c r="AE4173" t="s">
        <v>32</v>
      </c>
    </row>
    <row r="4174" spans="1:31" hidden="1" x14ac:dyDescent="0.25">
      <c r="A4174" s="1">
        <v>45511</v>
      </c>
      <c r="B4174" t="s">
        <v>2023</v>
      </c>
      <c r="G4174" t="s">
        <v>32</v>
      </c>
      <c r="J4174">
        <v>99</v>
      </c>
      <c r="Y4174">
        <v>98</v>
      </c>
      <c r="AE4174" t="s">
        <v>32</v>
      </c>
    </row>
    <row r="4175" spans="1:31" hidden="1" x14ac:dyDescent="0.25">
      <c r="A4175" s="1">
        <v>45511</v>
      </c>
      <c r="B4175" t="s">
        <v>2024</v>
      </c>
      <c r="G4175" t="s">
        <v>32</v>
      </c>
      <c r="J4175">
        <v>121</v>
      </c>
      <c r="Y4175">
        <v>135</v>
      </c>
      <c r="AE4175" t="s">
        <v>32</v>
      </c>
    </row>
    <row r="4176" spans="1:31" hidden="1" x14ac:dyDescent="0.25">
      <c r="A4176" s="1">
        <v>45511</v>
      </c>
      <c r="B4176" t="s">
        <v>1603</v>
      </c>
      <c r="G4176" t="s">
        <v>32</v>
      </c>
      <c r="J4176">
        <v>223</v>
      </c>
      <c r="Y4176">
        <v>190.1</v>
      </c>
      <c r="AE4176" t="s">
        <v>32</v>
      </c>
    </row>
    <row r="4177" spans="1:31" hidden="1" x14ac:dyDescent="0.25">
      <c r="A4177" s="1">
        <v>45511</v>
      </c>
      <c r="B4177" t="s">
        <v>939</v>
      </c>
      <c r="G4177" t="s">
        <v>32</v>
      </c>
      <c r="J4177">
        <v>522</v>
      </c>
      <c r="Y4177">
        <v>355.05</v>
      </c>
      <c r="AE4177" t="s">
        <v>32</v>
      </c>
    </row>
    <row r="4178" spans="1:31" hidden="1" x14ac:dyDescent="0.25">
      <c r="A4178" s="1">
        <v>45511</v>
      </c>
      <c r="B4178" t="s">
        <v>1604</v>
      </c>
      <c r="G4178" t="s">
        <v>32</v>
      </c>
      <c r="J4178">
        <v>169</v>
      </c>
      <c r="Y4178">
        <v>100</v>
      </c>
      <c r="AE4178" t="s">
        <v>32</v>
      </c>
    </row>
    <row r="4179" spans="1:31" hidden="1" x14ac:dyDescent="0.25">
      <c r="A4179" s="1">
        <v>45511</v>
      </c>
      <c r="B4179" t="s">
        <v>1515</v>
      </c>
      <c r="G4179" t="s">
        <v>32</v>
      </c>
      <c r="J4179">
        <v>20</v>
      </c>
      <c r="Y4179">
        <v>23</v>
      </c>
      <c r="AE4179" t="s">
        <v>32</v>
      </c>
    </row>
    <row r="4180" spans="1:31" hidden="1" x14ac:dyDescent="0.25">
      <c r="A4180" s="1">
        <v>45511</v>
      </c>
      <c r="B4180" t="s">
        <v>1381</v>
      </c>
      <c r="G4180" t="s">
        <v>32</v>
      </c>
      <c r="J4180">
        <v>149</v>
      </c>
      <c r="Y4180">
        <v>139.91</v>
      </c>
      <c r="AE4180" t="s">
        <v>32</v>
      </c>
    </row>
    <row r="4181" spans="1:31" hidden="1" x14ac:dyDescent="0.25">
      <c r="A4181" s="1">
        <v>45511</v>
      </c>
      <c r="B4181" t="s">
        <v>2025</v>
      </c>
      <c r="G4181" t="s">
        <v>32</v>
      </c>
      <c r="J4181">
        <v>1427</v>
      </c>
      <c r="Y4181">
        <v>861.55</v>
      </c>
      <c r="AE4181" t="s">
        <v>32</v>
      </c>
    </row>
    <row r="4182" spans="1:31" hidden="1" x14ac:dyDescent="0.25">
      <c r="A4182" s="1">
        <v>45511</v>
      </c>
      <c r="B4182" t="s">
        <v>2026</v>
      </c>
      <c r="G4182" t="s">
        <v>32</v>
      </c>
      <c r="J4182">
        <v>343</v>
      </c>
      <c r="Y4182">
        <v>271.35000000000002</v>
      </c>
      <c r="AE4182" t="s">
        <v>32</v>
      </c>
    </row>
    <row r="4183" spans="1:31" hidden="1" x14ac:dyDescent="0.25">
      <c r="A4183" s="1">
        <v>45511</v>
      </c>
      <c r="B4183" t="s">
        <v>433</v>
      </c>
      <c r="G4183" t="s">
        <v>32</v>
      </c>
      <c r="J4183">
        <v>79</v>
      </c>
      <c r="Y4183">
        <v>72.95</v>
      </c>
      <c r="AE4183" t="s">
        <v>32</v>
      </c>
    </row>
    <row r="4184" spans="1:31" hidden="1" x14ac:dyDescent="0.25">
      <c r="A4184" s="1">
        <v>45511</v>
      </c>
      <c r="B4184" t="s">
        <v>1382</v>
      </c>
      <c r="G4184" t="s">
        <v>32</v>
      </c>
      <c r="J4184">
        <v>358</v>
      </c>
      <c r="Y4184">
        <v>340</v>
      </c>
      <c r="AE4184" t="s">
        <v>32</v>
      </c>
    </row>
    <row r="4185" spans="1:31" hidden="1" x14ac:dyDescent="0.25">
      <c r="A4185" s="1">
        <v>45511</v>
      </c>
      <c r="B4185" t="s">
        <v>2027</v>
      </c>
      <c r="G4185" t="s">
        <v>32</v>
      </c>
      <c r="J4185">
        <v>736</v>
      </c>
      <c r="Y4185">
        <v>609</v>
      </c>
      <c r="AE4185" t="s">
        <v>32</v>
      </c>
    </row>
    <row r="4186" spans="1:31" hidden="1" x14ac:dyDescent="0.25">
      <c r="A4186" s="1">
        <v>45511</v>
      </c>
      <c r="B4186" t="s">
        <v>1383</v>
      </c>
      <c r="G4186" t="s">
        <v>32</v>
      </c>
      <c r="J4186">
        <v>11238</v>
      </c>
      <c r="R4186">
        <v>10490.65</v>
      </c>
      <c r="Y4186">
        <v>10100.35</v>
      </c>
      <c r="AE4186" t="s">
        <v>32</v>
      </c>
    </row>
    <row r="4187" spans="1:31" hidden="1" x14ac:dyDescent="0.25">
      <c r="A4187" s="1">
        <v>45511</v>
      </c>
      <c r="B4187" t="s">
        <v>2028</v>
      </c>
      <c r="G4187" t="s">
        <v>32</v>
      </c>
      <c r="J4187">
        <v>34</v>
      </c>
      <c r="Y4187">
        <v>33.71</v>
      </c>
      <c r="AE4187" t="s">
        <v>32</v>
      </c>
    </row>
    <row r="4188" spans="1:31" hidden="1" x14ac:dyDescent="0.25">
      <c r="A4188" s="1">
        <v>45511</v>
      </c>
      <c r="B4188" t="s">
        <v>942</v>
      </c>
      <c r="G4188" t="s">
        <v>32</v>
      </c>
      <c r="J4188">
        <v>711</v>
      </c>
      <c r="Y4188">
        <v>688</v>
      </c>
      <c r="AE4188" t="s">
        <v>32</v>
      </c>
    </row>
    <row r="4189" spans="1:31" hidden="1" x14ac:dyDescent="0.25">
      <c r="A4189" s="1">
        <v>45511</v>
      </c>
      <c r="B4189" t="s">
        <v>1517</v>
      </c>
      <c r="G4189" t="s">
        <v>32</v>
      </c>
      <c r="J4189">
        <v>39</v>
      </c>
      <c r="Y4189">
        <v>32.21</v>
      </c>
      <c r="AE4189" t="s">
        <v>32</v>
      </c>
    </row>
    <row r="4190" spans="1:31" hidden="1" x14ac:dyDescent="0.25">
      <c r="A4190" s="1">
        <v>45511</v>
      </c>
      <c r="B4190" t="s">
        <v>1714</v>
      </c>
      <c r="G4190" t="s">
        <v>32</v>
      </c>
      <c r="J4190">
        <v>5</v>
      </c>
      <c r="R4190">
        <v>4.99</v>
      </c>
      <c r="Y4190">
        <v>4.5999999999999996</v>
      </c>
      <c r="AE4190" t="s">
        <v>32</v>
      </c>
    </row>
    <row r="4191" spans="1:31" hidden="1" x14ac:dyDescent="0.25">
      <c r="A4191" s="1">
        <v>45511</v>
      </c>
      <c r="B4191" t="s">
        <v>437</v>
      </c>
      <c r="G4191" t="s">
        <v>32</v>
      </c>
      <c r="J4191">
        <v>192</v>
      </c>
      <c r="Y4191">
        <v>196.05</v>
      </c>
      <c r="AE4191" t="s">
        <v>32</v>
      </c>
    </row>
    <row r="4192" spans="1:31" hidden="1" x14ac:dyDescent="0.25">
      <c r="A4192" s="1">
        <v>45511</v>
      </c>
      <c r="B4192" t="s">
        <v>440</v>
      </c>
      <c r="G4192" t="s">
        <v>32</v>
      </c>
      <c r="J4192">
        <v>66</v>
      </c>
      <c r="Y4192">
        <v>51</v>
      </c>
      <c r="AE4192" t="s">
        <v>32</v>
      </c>
    </row>
    <row r="4193" spans="1:31" hidden="1" x14ac:dyDescent="0.25">
      <c r="A4193" s="1">
        <v>45511</v>
      </c>
      <c r="B4193" t="s">
        <v>946</v>
      </c>
      <c r="G4193" t="s">
        <v>32</v>
      </c>
      <c r="J4193">
        <v>70</v>
      </c>
      <c r="R4193">
        <v>70.17</v>
      </c>
      <c r="Y4193">
        <v>66.5</v>
      </c>
      <c r="AE4193" t="s">
        <v>32</v>
      </c>
    </row>
    <row r="4194" spans="1:31" hidden="1" x14ac:dyDescent="0.25">
      <c r="A4194" s="1">
        <v>45511</v>
      </c>
      <c r="B4194" t="s">
        <v>949</v>
      </c>
      <c r="G4194" t="s">
        <v>32</v>
      </c>
      <c r="J4194">
        <v>340</v>
      </c>
      <c r="Y4194">
        <v>366.05</v>
      </c>
      <c r="AE4194" t="s">
        <v>32</v>
      </c>
    </row>
    <row r="4195" spans="1:31" hidden="1" x14ac:dyDescent="0.25">
      <c r="A4195" s="1">
        <v>45511</v>
      </c>
      <c r="B4195" t="s">
        <v>2029</v>
      </c>
      <c r="G4195" t="s">
        <v>32</v>
      </c>
      <c r="J4195">
        <v>772</v>
      </c>
      <c r="Y4195">
        <v>552.04999999999995</v>
      </c>
      <c r="AE4195" t="s">
        <v>32</v>
      </c>
    </row>
    <row r="4196" spans="1:31" hidden="1" x14ac:dyDescent="0.25">
      <c r="A4196" s="1">
        <v>45511</v>
      </c>
      <c r="B4196" t="s">
        <v>1193</v>
      </c>
      <c r="G4196" t="s">
        <v>32</v>
      </c>
      <c r="J4196">
        <v>37</v>
      </c>
      <c r="R4196">
        <v>41.18</v>
      </c>
      <c r="Y4196">
        <v>30.67</v>
      </c>
      <c r="AE4196" t="s">
        <v>32</v>
      </c>
    </row>
    <row r="4197" spans="1:31" hidden="1" x14ac:dyDescent="0.25">
      <c r="A4197" s="1">
        <v>45511</v>
      </c>
      <c r="B4197" t="s">
        <v>2030</v>
      </c>
      <c r="G4197" t="s">
        <v>32</v>
      </c>
      <c r="J4197">
        <v>1</v>
      </c>
      <c r="Y4197">
        <v>1.02</v>
      </c>
      <c r="AE4197" t="s">
        <v>32</v>
      </c>
    </row>
    <row r="4198" spans="1:31" hidden="1" x14ac:dyDescent="0.25">
      <c r="A4198" s="1">
        <v>45511</v>
      </c>
      <c r="B4198" t="s">
        <v>442</v>
      </c>
      <c r="G4198" t="s">
        <v>32</v>
      </c>
      <c r="J4198">
        <v>840</v>
      </c>
      <c r="R4198">
        <v>853.75</v>
      </c>
      <c r="Y4198">
        <v>825.05</v>
      </c>
      <c r="AE4198" t="s">
        <v>32</v>
      </c>
    </row>
    <row r="4199" spans="1:31" hidden="1" x14ac:dyDescent="0.25">
      <c r="A4199" s="1">
        <v>45511</v>
      </c>
      <c r="B4199" t="s">
        <v>2031</v>
      </c>
      <c r="G4199" t="s">
        <v>32</v>
      </c>
      <c r="J4199">
        <v>70</v>
      </c>
      <c r="Y4199">
        <v>56.12</v>
      </c>
      <c r="AE4199" t="s">
        <v>32</v>
      </c>
    </row>
    <row r="4200" spans="1:31" hidden="1" x14ac:dyDescent="0.25">
      <c r="A4200" s="1">
        <v>45511</v>
      </c>
      <c r="B4200" t="s">
        <v>2032</v>
      </c>
      <c r="G4200" t="s">
        <v>32</v>
      </c>
      <c r="J4200">
        <v>95</v>
      </c>
      <c r="Y4200">
        <v>85.65</v>
      </c>
      <c r="AE4200" t="s">
        <v>32</v>
      </c>
    </row>
    <row r="4201" spans="1:31" hidden="1" x14ac:dyDescent="0.25">
      <c r="A4201" s="1">
        <v>45511</v>
      </c>
      <c r="B4201" t="s">
        <v>954</v>
      </c>
      <c r="G4201" t="s">
        <v>32</v>
      </c>
      <c r="J4201">
        <v>569</v>
      </c>
      <c r="Y4201">
        <v>359.45</v>
      </c>
      <c r="AE4201" t="s">
        <v>32</v>
      </c>
    </row>
    <row r="4202" spans="1:31" hidden="1" x14ac:dyDescent="0.25">
      <c r="A4202" s="1">
        <v>45511</v>
      </c>
      <c r="B4202" t="s">
        <v>1782</v>
      </c>
      <c r="G4202" t="s">
        <v>32</v>
      </c>
      <c r="J4202">
        <v>98</v>
      </c>
      <c r="R4202">
        <v>108.71</v>
      </c>
      <c r="Y4202">
        <v>102.05</v>
      </c>
      <c r="AE4202" t="s">
        <v>32</v>
      </c>
    </row>
    <row r="4203" spans="1:31" hidden="1" x14ac:dyDescent="0.25">
      <c r="A4203" s="1">
        <v>45511</v>
      </c>
      <c r="B4203" t="s">
        <v>2033</v>
      </c>
      <c r="G4203" t="s">
        <v>32</v>
      </c>
      <c r="J4203">
        <v>34</v>
      </c>
      <c r="Y4203">
        <v>32</v>
      </c>
      <c r="AE4203" t="s">
        <v>32</v>
      </c>
    </row>
    <row r="4204" spans="1:31" hidden="1" x14ac:dyDescent="0.25">
      <c r="A4204" s="1">
        <v>45511</v>
      </c>
      <c r="B4204" t="s">
        <v>2034</v>
      </c>
      <c r="G4204" t="s">
        <v>32</v>
      </c>
      <c r="J4204">
        <v>123</v>
      </c>
      <c r="Y4204">
        <v>131.4</v>
      </c>
      <c r="AE4204" t="s">
        <v>32</v>
      </c>
    </row>
    <row r="4205" spans="1:31" hidden="1" x14ac:dyDescent="0.25">
      <c r="A4205" s="1">
        <v>45511</v>
      </c>
      <c r="B4205" t="s">
        <v>955</v>
      </c>
      <c r="G4205" t="s">
        <v>32</v>
      </c>
      <c r="J4205">
        <v>3332</v>
      </c>
      <c r="Y4205">
        <v>3052</v>
      </c>
      <c r="AE4205" t="s">
        <v>32</v>
      </c>
    </row>
    <row r="4206" spans="1:31" hidden="1" x14ac:dyDescent="0.25">
      <c r="A4206" s="1">
        <v>45511</v>
      </c>
      <c r="B4206" t="s">
        <v>956</v>
      </c>
      <c r="G4206" t="s">
        <v>32</v>
      </c>
      <c r="J4206">
        <v>887</v>
      </c>
      <c r="Y4206">
        <v>556.04999999999995</v>
      </c>
      <c r="AE4206" t="s">
        <v>32</v>
      </c>
    </row>
    <row r="4207" spans="1:31" hidden="1" x14ac:dyDescent="0.25">
      <c r="A4207" s="1">
        <v>45511</v>
      </c>
      <c r="B4207" t="s">
        <v>958</v>
      </c>
      <c r="G4207" t="s">
        <v>32</v>
      </c>
      <c r="J4207">
        <v>690</v>
      </c>
      <c r="Y4207">
        <v>623.45000000000005</v>
      </c>
      <c r="AE4207" t="s">
        <v>32</v>
      </c>
    </row>
    <row r="4208" spans="1:31" hidden="1" x14ac:dyDescent="0.25">
      <c r="A4208" s="1">
        <v>45511</v>
      </c>
      <c r="B4208" t="s">
        <v>1385</v>
      </c>
      <c r="G4208" t="s">
        <v>32</v>
      </c>
      <c r="J4208">
        <v>20</v>
      </c>
      <c r="Y4208">
        <v>13.16</v>
      </c>
      <c r="AE4208" t="s">
        <v>32</v>
      </c>
    </row>
    <row r="4209" spans="1:31" hidden="1" x14ac:dyDescent="0.25">
      <c r="A4209" s="1">
        <v>45511</v>
      </c>
      <c r="B4209" t="s">
        <v>2035</v>
      </c>
      <c r="G4209" t="s">
        <v>32</v>
      </c>
      <c r="J4209">
        <v>1039</v>
      </c>
      <c r="Y4209">
        <v>873.75</v>
      </c>
      <c r="AE4209" t="s">
        <v>32</v>
      </c>
    </row>
    <row r="4210" spans="1:31" hidden="1" x14ac:dyDescent="0.25">
      <c r="A4210" s="1">
        <v>45511</v>
      </c>
      <c r="B4210" t="s">
        <v>1197</v>
      </c>
      <c r="G4210" t="s">
        <v>32</v>
      </c>
      <c r="J4210">
        <v>75</v>
      </c>
      <c r="Y4210">
        <v>29</v>
      </c>
      <c r="AE4210" t="s">
        <v>32</v>
      </c>
    </row>
    <row r="4211" spans="1:31" hidden="1" x14ac:dyDescent="0.25">
      <c r="A4211" s="1">
        <v>45511</v>
      </c>
      <c r="B4211" t="s">
        <v>2036</v>
      </c>
      <c r="G4211" t="s">
        <v>32</v>
      </c>
      <c r="J4211">
        <v>560</v>
      </c>
      <c r="Y4211">
        <v>483.75</v>
      </c>
      <c r="AE4211" t="s">
        <v>32</v>
      </c>
    </row>
    <row r="4212" spans="1:31" hidden="1" x14ac:dyDescent="0.25">
      <c r="A4212" s="1">
        <v>45511</v>
      </c>
      <c r="B4212" t="s">
        <v>960</v>
      </c>
      <c r="G4212" t="s">
        <v>32</v>
      </c>
      <c r="J4212">
        <v>6</v>
      </c>
      <c r="Y4212">
        <v>5.05</v>
      </c>
      <c r="AE4212" t="s">
        <v>32</v>
      </c>
    </row>
    <row r="4213" spans="1:31" hidden="1" x14ac:dyDescent="0.25">
      <c r="A4213" s="1">
        <v>45511</v>
      </c>
      <c r="B4213" t="s">
        <v>1386</v>
      </c>
      <c r="G4213" t="s">
        <v>32</v>
      </c>
      <c r="J4213">
        <v>54</v>
      </c>
      <c r="Y4213">
        <v>48.19</v>
      </c>
      <c r="AE4213" t="s">
        <v>32</v>
      </c>
    </row>
    <row r="4214" spans="1:31" hidden="1" x14ac:dyDescent="0.25">
      <c r="A4214" s="1">
        <v>45511</v>
      </c>
      <c r="B4214" t="s">
        <v>2037</v>
      </c>
      <c r="G4214" t="s">
        <v>32</v>
      </c>
      <c r="J4214">
        <v>540</v>
      </c>
      <c r="Y4214">
        <v>488.85</v>
      </c>
      <c r="AE4214" t="s">
        <v>32</v>
      </c>
    </row>
    <row r="4215" spans="1:31" hidden="1" x14ac:dyDescent="0.25">
      <c r="A4215" s="1">
        <v>45511</v>
      </c>
      <c r="B4215" t="s">
        <v>1519</v>
      </c>
      <c r="G4215" t="s">
        <v>32</v>
      </c>
      <c r="J4215">
        <v>2637</v>
      </c>
      <c r="Y4215">
        <v>1821</v>
      </c>
      <c r="AE4215" t="s">
        <v>32</v>
      </c>
    </row>
    <row r="4216" spans="1:31" hidden="1" x14ac:dyDescent="0.25">
      <c r="A4216" s="1">
        <v>45511</v>
      </c>
      <c r="B4216" t="s">
        <v>1672</v>
      </c>
      <c r="G4216" t="s">
        <v>32</v>
      </c>
      <c r="J4216">
        <v>333</v>
      </c>
      <c r="Y4216">
        <v>256</v>
      </c>
      <c r="AE4216" t="s">
        <v>32</v>
      </c>
    </row>
    <row r="4217" spans="1:31" hidden="1" x14ac:dyDescent="0.25">
      <c r="A4217" s="1">
        <v>45511</v>
      </c>
      <c r="B4217" t="s">
        <v>1673</v>
      </c>
      <c r="G4217" t="s">
        <v>32</v>
      </c>
      <c r="J4217">
        <v>3</v>
      </c>
      <c r="R4217">
        <v>2.84</v>
      </c>
      <c r="Y4217">
        <v>2.76</v>
      </c>
      <c r="AE4217" t="s">
        <v>32</v>
      </c>
    </row>
    <row r="4218" spans="1:31" hidden="1" x14ac:dyDescent="0.25">
      <c r="A4218" s="1">
        <v>45511</v>
      </c>
      <c r="B4218" t="s">
        <v>962</v>
      </c>
      <c r="G4218" t="s">
        <v>32</v>
      </c>
      <c r="J4218">
        <v>85</v>
      </c>
      <c r="R4218">
        <v>80.569999999999993</v>
      </c>
      <c r="Y4218">
        <v>76.099999999999994</v>
      </c>
      <c r="AE4218" t="s">
        <v>32</v>
      </c>
    </row>
    <row r="4219" spans="1:31" hidden="1" x14ac:dyDescent="0.25">
      <c r="A4219" s="1">
        <v>45511</v>
      </c>
      <c r="B4219" t="s">
        <v>2038</v>
      </c>
      <c r="G4219" t="s">
        <v>32</v>
      </c>
      <c r="J4219">
        <v>12</v>
      </c>
      <c r="Y4219">
        <v>9.5500000000000007</v>
      </c>
      <c r="AE4219" t="s">
        <v>32</v>
      </c>
    </row>
    <row r="4220" spans="1:31" hidden="1" x14ac:dyDescent="0.25">
      <c r="A4220" s="1">
        <v>45511</v>
      </c>
      <c r="B4220" t="s">
        <v>446</v>
      </c>
      <c r="G4220" t="s">
        <v>32</v>
      </c>
      <c r="J4220">
        <v>507</v>
      </c>
      <c r="Y4220">
        <v>480</v>
      </c>
      <c r="AE4220" t="s">
        <v>32</v>
      </c>
    </row>
    <row r="4221" spans="1:31" hidden="1" x14ac:dyDescent="0.25">
      <c r="A4221" s="1">
        <v>45511</v>
      </c>
      <c r="B4221" t="s">
        <v>1606</v>
      </c>
      <c r="G4221" t="s">
        <v>32</v>
      </c>
      <c r="J4221">
        <v>23</v>
      </c>
      <c r="R4221">
        <v>23.02</v>
      </c>
      <c r="Y4221">
        <v>21.6</v>
      </c>
      <c r="AE4221" t="s">
        <v>32</v>
      </c>
    </row>
    <row r="4222" spans="1:31" hidden="1" x14ac:dyDescent="0.25">
      <c r="A4222" s="1">
        <v>45511</v>
      </c>
      <c r="B4222" t="s">
        <v>450</v>
      </c>
      <c r="G4222" t="s">
        <v>32</v>
      </c>
      <c r="J4222">
        <v>143</v>
      </c>
      <c r="Y4222">
        <v>128.46</v>
      </c>
      <c r="AE4222" t="s">
        <v>32</v>
      </c>
    </row>
    <row r="4223" spans="1:31" hidden="1" x14ac:dyDescent="0.25">
      <c r="A4223" s="1">
        <v>45511</v>
      </c>
      <c r="B4223" t="s">
        <v>451</v>
      </c>
      <c r="G4223" t="s">
        <v>32</v>
      </c>
      <c r="J4223">
        <v>1205</v>
      </c>
      <c r="R4223">
        <v>1002.67</v>
      </c>
      <c r="Y4223">
        <v>815.05</v>
      </c>
      <c r="AE4223" t="s">
        <v>32</v>
      </c>
    </row>
    <row r="4224" spans="1:31" hidden="1" x14ac:dyDescent="0.25">
      <c r="A4224" s="1">
        <v>45511</v>
      </c>
      <c r="B4224" t="s">
        <v>452</v>
      </c>
      <c r="G4224" t="s">
        <v>32</v>
      </c>
      <c r="J4224">
        <v>77</v>
      </c>
      <c r="Y4224">
        <v>65.599999999999994</v>
      </c>
      <c r="AE4224" t="s">
        <v>32</v>
      </c>
    </row>
    <row r="4225" spans="1:31" hidden="1" x14ac:dyDescent="0.25">
      <c r="A4225" s="1">
        <v>45511</v>
      </c>
      <c r="B4225" t="s">
        <v>970</v>
      </c>
      <c r="G4225" t="s">
        <v>32</v>
      </c>
      <c r="J4225">
        <v>559</v>
      </c>
      <c r="Y4225">
        <v>651.65</v>
      </c>
      <c r="AE4225" t="s">
        <v>32</v>
      </c>
    </row>
    <row r="4226" spans="1:31" hidden="1" x14ac:dyDescent="0.25">
      <c r="A4226" s="1">
        <v>45511</v>
      </c>
      <c r="B4226" t="s">
        <v>2039</v>
      </c>
      <c r="G4226" t="s">
        <v>32</v>
      </c>
      <c r="J4226">
        <v>3076</v>
      </c>
      <c r="Y4226">
        <v>2845.05</v>
      </c>
      <c r="AE4226" t="s">
        <v>32</v>
      </c>
    </row>
    <row r="4227" spans="1:31" hidden="1" x14ac:dyDescent="0.25">
      <c r="A4227" s="1">
        <v>45511</v>
      </c>
      <c r="B4227" t="s">
        <v>1390</v>
      </c>
      <c r="G4227" t="s">
        <v>32</v>
      </c>
      <c r="J4227">
        <v>541</v>
      </c>
      <c r="Y4227">
        <v>607.85</v>
      </c>
      <c r="AE4227" t="s">
        <v>32</v>
      </c>
    </row>
    <row r="4228" spans="1:31" hidden="1" x14ac:dyDescent="0.25">
      <c r="A4228" s="1">
        <v>45511</v>
      </c>
      <c r="B4228" t="s">
        <v>456</v>
      </c>
      <c r="G4228" t="s">
        <v>32</v>
      </c>
      <c r="J4228">
        <v>94</v>
      </c>
      <c r="Y4228">
        <v>60.76</v>
      </c>
      <c r="AE4228" t="s">
        <v>32</v>
      </c>
    </row>
    <row r="4229" spans="1:31" hidden="1" x14ac:dyDescent="0.25">
      <c r="A4229" s="1">
        <v>45511</v>
      </c>
      <c r="B4229" t="s">
        <v>2040</v>
      </c>
      <c r="G4229" t="s">
        <v>32</v>
      </c>
      <c r="J4229">
        <v>2799</v>
      </c>
      <c r="Y4229">
        <v>2700</v>
      </c>
      <c r="AE4229" t="s">
        <v>32</v>
      </c>
    </row>
    <row r="4230" spans="1:31" hidden="1" x14ac:dyDescent="0.25">
      <c r="A4230" s="1">
        <v>45511</v>
      </c>
      <c r="B4230" t="s">
        <v>2041</v>
      </c>
      <c r="G4230" t="s">
        <v>32</v>
      </c>
      <c r="J4230">
        <v>20</v>
      </c>
      <c r="Y4230">
        <v>18.260000000000002</v>
      </c>
      <c r="AE4230" t="s">
        <v>32</v>
      </c>
    </row>
    <row r="4231" spans="1:31" hidden="1" x14ac:dyDescent="0.25">
      <c r="A4231" s="1">
        <v>45511</v>
      </c>
      <c r="B4231" t="s">
        <v>1754</v>
      </c>
      <c r="G4231" t="s">
        <v>32</v>
      </c>
      <c r="J4231">
        <v>495</v>
      </c>
      <c r="R4231">
        <v>610.75</v>
      </c>
      <c r="Y4231">
        <v>570</v>
      </c>
      <c r="AE4231" t="s">
        <v>32</v>
      </c>
    </row>
    <row r="4232" spans="1:31" hidden="1" x14ac:dyDescent="0.25">
      <c r="A4232" s="1">
        <v>45511</v>
      </c>
      <c r="B4232" t="s">
        <v>974</v>
      </c>
      <c r="G4232" t="s">
        <v>32</v>
      </c>
      <c r="J4232">
        <v>861</v>
      </c>
      <c r="Y4232">
        <v>869</v>
      </c>
      <c r="AE4232" t="s">
        <v>32</v>
      </c>
    </row>
    <row r="4233" spans="1:31" hidden="1" x14ac:dyDescent="0.25">
      <c r="A4233" s="1">
        <v>45511</v>
      </c>
      <c r="B4233" t="s">
        <v>1676</v>
      </c>
      <c r="G4233" t="s">
        <v>32</v>
      </c>
      <c r="J4233">
        <v>9</v>
      </c>
      <c r="Y4233">
        <v>8.8000000000000007</v>
      </c>
      <c r="AE4233" t="s">
        <v>32</v>
      </c>
    </row>
    <row r="4234" spans="1:31" hidden="1" x14ac:dyDescent="0.25">
      <c r="A4234" s="1">
        <v>45511</v>
      </c>
      <c r="B4234" t="s">
        <v>1202</v>
      </c>
      <c r="G4234" t="s">
        <v>32</v>
      </c>
      <c r="J4234">
        <v>85</v>
      </c>
      <c r="Y4234">
        <v>75.05</v>
      </c>
      <c r="AE4234" t="s">
        <v>32</v>
      </c>
    </row>
    <row r="4235" spans="1:31" hidden="1" x14ac:dyDescent="0.25">
      <c r="A4235" s="1">
        <v>45511</v>
      </c>
      <c r="B4235" t="s">
        <v>2042</v>
      </c>
      <c r="C4235">
        <v>0</v>
      </c>
      <c r="G4235" t="s">
        <v>32</v>
      </c>
      <c r="J4235">
        <v>765</v>
      </c>
      <c r="S4235">
        <v>3563</v>
      </c>
      <c r="U4235">
        <v>72.09</v>
      </c>
      <c r="V4235">
        <v>995</v>
      </c>
      <c r="W4235">
        <v>0.7</v>
      </c>
      <c r="X4235">
        <v>15.46</v>
      </c>
      <c r="Y4235">
        <v>695.9</v>
      </c>
      <c r="AE4235" t="s">
        <v>32</v>
      </c>
    </row>
    <row r="4236" spans="1:31" hidden="1" x14ac:dyDescent="0.25">
      <c r="A4236" s="1">
        <v>45511</v>
      </c>
      <c r="B4236" t="s">
        <v>460</v>
      </c>
      <c r="G4236" t="s">
        <v>32</v>
      </c>
      <c r="J4236">
        <v>285</v>
      </c>
      <c r="Y4236">
        <v>134.29</v>
      </c>
      <c r="AE4236" t="s">
        <v>32</v>
      </c>
    </row>
    <row r="4237" spans="1:31" hidden="1" x14ac:dyDescent="0.25">
      <c r="A4237" s="1">
        <v>45511</v>
      </c>
      <c r="B4237" t="s">
        <v>2043</v>
      </c>
      <c r="G4237" t="s">
        <v>32</v>
      </c>
      <c r="J4237">
        <v>13</v>
      </c>
      <c r="Y4237">
        <v>9.36</v>
      </c>
      <c r="AE4237" t="s">
        <v>32</v>
      </c>
    </row>
    <row r="4238" spans="1:31" hidden="1" x14ac:dyDescent="0.25">
      <c r="A4238" s="1">
        <v>45511</v>
      </c>
      <c r="B4238" t="s">
        <v>2044</v>
      </c>
      <c r="G4238" t="s">
        <v>32</v>
      </c>
      <c r="J4238">
        <v>3042</v>
      </c>
      <c r="Y4238">
        <v>2955.55</v>
      </c>
      <c r="AE4238" t="s">
        <v>32</v>
      </c>
    </row>
    <row r="4239" spans="1:31" hidden="1" x14ac:dyDescent="0.25">
      <c r="A4239" s="1">
        <v>45511</v>
      </c>
      <c r="B4239" t="s">
        <v>2045</v>
      </c>
      <c r="G4239" t="s">
        <v>32</v>
      </c>
      <c r="J4239">
        <v>1667</v>
      </c>
      <c r="Y4239">
        <v>1550</v>
      </c>
      <c r="AE4239" t="s">
        <v>32</v>
      </c>
    </row>
    <row r="4240" spans="1:31" hidden="1" x14ac:dyDescent="0.25">
      <c r="A4240" s="1">
        <v>45511</v>
      </c>
      <c r="B4240" t="s">
        <v>1394</v>
      </c>
      <c r="G4240" t="s">
        <v>32</v>
      </c>
      <c r="J4240">
        <v>182</v>
      </c>
      <c r="Y4240">
        <v>104.3</v>
      </c>
      <c r="AE4240" t="s">
        <v>32</v>
      </c>
    </row>
    <row r="4241" spans="1:31" hidden="1" x14ac:dyDescent="0.25">
      <c r="A4241" s="1">
        <v>45511</v>
      </c>
      <c r="B4241" t="s">
        <v>462</v>
      </c>
      <c r="G4241" t="s">
        <v>32</v>
      </c>
      <c r="J4241">
        <v>82</v>
      </c>
      <c r="R4241">
        <v>40.22</v>
      </c>
      <c r="Y4241">
        <v>37.619999999999997</v>
      </c>
      <c r="AE4241" t="s">
        <v>32</v>
      </c>
    </row>
    <row r="4242" spans="1:31" hidden="1" x14ac:dyDescent="0.25">
      <c r="A4242" s="1">
        <v>45511</v>
      </c>
      <c r="B4242" t="s">
        <v>463</v>
      </c>
      <c r="G4242" t="s">
        <v>32</v>
      </c>
      <c r="J4242">
        <v>111</v>
      </c>
      <c r="Y4242">
        <v>121.4</v>
      </c>
      <c r="AE4242" t="s">
        <v>32</v>
      </c>
    </row>
    <row r="4243" spans="1:31" hidden="1" x14ac:dyDescent="0.25">
      <c r="A4243" s="1">
        <v>45511</v>
      </c>
      <c r="B4243" t="s">
        <v>1205</v>
      </c>
      <c r="G4243" t="s">
        <v>32</v>
      </c>
      <c r="J4243">
        <v>189</v>
      </c>
      <c r="Y4243">
        <v>237</v>
      </c>
      <c r="AE4243" t="s">
        <v>32</v>
      </c>
    </row>
    <row r="4244" spans="1:31" hidden="1" x14ac:dyDescent="0.25">
      <c r="A4244" s="1">
        <v>45511</v>
      </c>
      <c r="B4244" t="s">
        <v>466</v>
      </c>
      <c r="G4244" t="s">
        <v>32</v>
      </c>
      <c r="J4244">
        <v>270</v>
      </c>
      <c r="Y4244">
        <v>228.75</v>
      </c>
      <c r="AE4244" t="s">
        <v>32</v>
      </c>
    </row>
    <row r="4245" spans="1:31" hidden="1" x14ac:dyDescent="0.25">
      <c r="A4245" s="1">
        <v>45511</v>
      </c>
      <c r="B4245" t="s">
        <v>2046</v>
      </c>
      <c r="G4245" t="s">
        <v>32</v>
      </c>
      <c r="J4245">
        <v>143</v>
      </c>
      <c r="Y4245">
        <v>124.6</v>
      </c>
      <c r="AE4245" t="s">
        <v>32</v>
      </c>
    </row>
    <row r="4246" spans="1:31" hidden="1" x14ac:dyDescent="0.25">
      <c r="A4246" s="1">
        <v>45511</v>
      </c>
      <c r="B4246" t="s">
        <v>2047</v>
      </c>
      <c r="G4246" t="s">
        <v>32</v>
      </c>
      <c r="J4246">
        <v>216</v>
      </c>
      <c r="Y4246">
        <v>224.8</v>
      </c>
      <c r="AE4246" t="s">
        <v>32</v>
      </c>
    </row>
    <row r="4247" spans="1:31" hidden="1" x14ac:dyDescent="0.25">
      <c r="A4247" s="1">
        <v>45511</v>
      </c>
      <c r="B4247" t="s">
        <v>2048</v>
      </c>
      <c r="G4247" t="s">
        <v>32</v>
      </c>
      <c r="J4247">
        <v>820</v>
      </c>
      <c r="Y4247">
        <v>744.95</v>
      </c>
      <c r="AE4247" t="s">
        <v>32</v>
      </c>
    </row>
    <row r="4248" spans="1:31" hidden="1" x14ac:dyDescent="0.25">
      <c r="A4248" s="1">
        <v>45511</v>
      </c>
      <c r="B4248" t="s">
        <v>980</v>
      </c>
      <c r="G4248" t="s">
        <v>32</v>
      </c>
      <c r="J4248">
        <v>298</v>
      </c>
      <c r="Y4248">
        <v>231</v>
      </c>
      <c r="AE4248" t="s">
        <v>32</v>
      </c>
    </row>
    <row r="4249" spans="1:31" hidden="1" x14ac:dyDescent="0.25">
      <c r="A4249" s="1">
        <v>45511</v>
      </c>
      <c r="B4249" t="s">
        <v>1610</v>
      </c>
      <c r="G4249" t="s">
        <v>32</v>
      </c>
      <c r="J4249">
        <v>208</v>
      </c>
      <c r="Y4249">
        <v>210.25</v>
      </c>
      <c r="AE4249" t="s">
        <v>32</v>
      </c>
    </row>
    <row r="4250" spans="1:31" hidden="1" x14ac:dyDescent="0.25">
      <c r="A4250" s="1">
        <v>45511</v>
      </c>
      <c r="B4250" t="s">
        <v>471</v>
      </c>
      <c r="G4250" t="s">
        <v>32</v>
      </c>
      <c r="J4250">
        <v>5</v>
      </c>
      <c r="Y4250">
        <v>5.03</v>
      </c>
      <c r="AE4250" t="s">
        <v>32</v>
      </c>
    </row>
    <row r="4251" spans="1:31" hidden="1" x14ac:dyDescent="0.25">
      <c r="A4251" s="1">
        <v>45511</v>
      </c>
      <c r="B4251" t="s">
        <v>2049</v>
      </c>
      <c r="G4251" t="s">
        <v>32</v>
      </c>
      <c r="J4251">
        <v>391</v>
      </c>
      <c r="Y4251">
        <v>303.25</v>
      </c>
      <c r="AE4251" t="s">
        <v>32</v>
      </c>
    </row>
    <row r="4252" spans="1:31" hidden="1" x14ac:dyDescent="0.25">
      <c r="A4252" s="1">
        <v>45511</v>
      </c>
      <c r="B4252" t="s">
        <v>982</v>
      </c>
      <c r="G4252" t="s">
        <v>32</v>
      </c>
      <c r="J4252">
        <v>17</v>
      </c>
      <c r="Y4252">
        <v>13.31</v>
      </c>
      <c r="AE4252" t="s">
        <v>32</v>
      </c>
    </row>
    <row r="4253" spans="1:31" hidden="1" x14ac:dyDescent="0.25">
      <c r="A4253" s="1">
        <v>45511</v>
      </c>
      <c r="B4253" t="s">
        <v>983</v>
      </c>
      <c r="G4253" t="s">
        <v>32</v>
      </c>
      <c r="J4253">
        <v>317</v>
      </c>
      <c r="Y4253">
        <v>310.55</v>
      </c>
      <c r="AE4253" t="s">
        <v>32</v>
      </c>
    </row>
    <row r="4254" spans="1:31" hidden="1" x14ac:dyDescent="0.25">
      <c r="A4254" s="1">
        <v>45511</v>
      </c>
      <c r="B4254" t="s">
        <v>1715</v>
      </c>
      <c r="G4254" t="s">
        <v>32</v>
      </c>
      <c r="J4254">
        <v>752</v>
      </c>
      <c r="Y4254">
        <v>555</v>
      </c>
      <c r="AE4254" t="s">
        <v>32</v>
      </c>
    </row>
    <row r="4255" spans="1:31" hidden="1" x14ac:dyDescent="0.25">
      <c r="A4255" s="1">
        <v>45511</v>
      </c>
      <c r="B4255" t="s">
        <v>1398</v>
      </c>
      <c r="G4255" t="s">
        <v>32</v>
      </c>
      <c r="J4255">
        <v>48</v>
      </c>
      <c r="Y4255">
        <v>37</v>
      </c>
      <c r="AE4255" t="s">
        <v>32</v>
      </c>
    </row>
    <row r="4256" spans="1:31" hidden="1" x14ac:dyDescent="0.25">
      <c r="A4256" s="1">
        <v>45511</v>
      </c>
      <c r="B4256" t="s">
        <v>2050</v>
      </c>
      <c r="G4256" t="s">
        <v>32</v>
      </c>
      <c r="J4256">
        <v>157</v>
      </c>
      <c r="Y4256">
        <v>129.02000000000001</v>
      </c>
      <c r="AE4256" t="s">
        <v>32</v>
      </c>
    </row>
    <row r="4257" spans="1:31" hidden="1" x14ac:dyDescent="0.25">
      <c r="A4257" s="1">
        <v>45511</v>
      </c>
      <c r="B4257" t="s">
        <v>1784</v>
      </c>
      <c r="G4257" t="s">
        <v>32</v>
      </c>
      <c r="J4257">
        <v>4</v>
      </c>
      <c r="R4257">
        <v>3.54</v>
      </c>
      <c r="Y4257">
        <v>3.22</v>
      </c>
      <c r="AE4257" t="s">
        <v>32</v>
      </c>
    </row>
    <row r="4258" spans="1:31" hidden="1" x14ac:dyDescent="0.25">
      <c r="A4258" s="1">
        <v>45511</v>
      </c>
      <c r="B4258" t="s">
        <v>1209</v>
      </c>
      <c r="G4258" t="s">
        <v>32</v>
      </c>
      <c r="J4258">
        <v>36</v>
      </c>
      <c r="Y4258">
        <v>35.25</v>
      </c>
      <c r="AE4258" t="s">
        <v>32</v>
      </c>
    </row>
    <row r="4259" spans="1:31" hidden="1" x14ac:dyDescent="0.25">
      <c r="A4259" s="1">
        <v>45511</v>
      </c>
      <c r="B4259" t="s">
        <v>1523</v>
      </c>
      <c r="G4259" t="s">
        <v>32</v>
      </c>
      <c r="J4259">
        <v>31</v>
      </c>
      <c r="Y4259">
        <v>27.55</v>
      </c>
      <c r="AE4259" t="s">
        <v>32</v>
      </c>
    </row>
    <row r="4260" spans="1:31" hidden="1" x14ac:dyDescent="0.25">
      <c r="A4260" s="1">
        <v>45511</v>
      </c>
      <c r="B4260" t="s">
        <v>2051</v>
      </c>
      <c r="G4260" t="s">
        <v>32</v>
      </c>
      <c r="J4260">
        <v>8221</v>
      </c>
      <c r="Y4260">
        <v>5194.55</v>
      </c>
      <c r="AE4260" t="s">
        <v>32</v>
      </c>
    </row>
    <row r="4261" spans="1:31" hidden="1" x14ac:dyDescent="0.25">
      <c r="A4261" s="1">
        <v>45511</v>
      </c>
      <c r="B4261" t="s">
        <v>1210</v>
      </c>
      <c r="G4261" t="s">
        <v>32</v>
      </c>
      <c r="J4261">
        <v>481</v>
      </c>
      <c r="Y4261">
        <v>470</v>
      </c>
      <c r="AE4261" t="s">
        <v>32</v>
      </c>
    </row>
    <row r="4262" spans="1:31" hidden="1" x14ac:dyDescent="0.25">
      <c r="A4262" s="1">
        <v>45511</v>
      </c>
      <c r="B4262" t="s">
        <v>985</v>
      </c>
      <c r="G4262" t="s">
        <v>32</v>
      </c>
      <c r="J4262">
        <v>450</v>
      </c>
      <c r="Y4262">
        <v>370</v>
      </c>
      <c r="AE4262" t="s">
        <v>32</v>
      </c>
    </row>
    <row r="4263" spans="1:31" hidden="1" x14ac:dyDescent="0.25">
      <c r="A4263" s="1">
        <v>45511</v>
      </c>
      <c r="B4263" t="s">
        <v>2052</v>
      </c>
      <c r="G4263" t="s">
        <v>32</v>
      </c>
      <c r="J4263">
        <v>47</v>
      </c>
      <c r="Y4263">
        <v>38.15</v>
      </c>
      <c r="AE4263" t="s">
        <v>32</v>
      </c>
    </row>
    <row r="4264" spans="1:31" hidden="1" x14ac:dyDescent="0.25">
      <c r="A4264" s="1">
        <v>45511</v>
      </c>
      <c r="B4264" t="s">
        <v>1756</v>
      </c>
      <c r="G4264" t="s">
        <v>32</v>
      </c>
      <c r="J4264">
        <v>79</v>
      </c>
      <c r="Y4264">
        <v>89</v>
      </c>
      <c r="AE4264" t="s">
        <v>32</v>
      </c>
    </row>
    <row r="4265" spans="1:31" hidden="1" x14ac:dyDescent="0.25">
      <c r="A4265" s="1">
        <v>45511</v>
      </c>
      <c r="B4265" t="s">
        <v>2053</v>
      </c>
      <c r="G4265" t="s">
        <v>32</v>
      </c>
      <c r="J4265">
        <v>88</v>
      </c>
      <c r="Y4265">
        <v>79.010000000000005</v>
      </c>
      <c r="AE4265" t="s">
        <v>32</v>
      </c>
    </row>
    <row r="4266" spans="1:31" hidden="1" x14ac:dyDescent="0.25">
      <c r="A4266" s="1">
        <v>45511</v>
      </c>
      <c r="B4266" t="s">
        <v>473</v>
      </c>
      <c r="G4266" t="s">
        <v>32</v>
      </c>
      <c r="J4266">
        <v>42</v>
      </c>
      <c r="Y4266">
        <v>42.5</v>
      </c>
      <c r="AE4266" t="s">
        <v>32</v>
      </c>
    </row>
    <row r="4267" spans="1:31" hidden="1" x14ac:dyDescent="0.25">
      <c r="A4267" s="1">
        <v>45511</v>
      </c>
      <c r="B4267" t="s">
        <v>2054</v>
      </c>
      <c r="G4267" t="s">
        <v>32</v>
      </c>
      <c r="J4267">
        <v>222</v>
      </c>
      <c r="Y4267">
        <v>224.57</v>
      </c>
      <c r="AE4267" t="s">
        <v>32</v>
      </c>
    </row>
    <row r="4268" spans="1:31" hidden="1" x14ac:dyDescent="0.25">
      <c r="A4268" s="1">
        <v>45511</v>
      </c>
      <c r="B4268" t="s">
        <v>2055</v>
      </c>
      <c r="G4268" t="s">
        <v>32</v>
      </c>
      <c r="J4268">
        <v>16</v>
      </c>
      <c r="Y4268">
        <v>7.93</v>
      </c>
      <c r="AE4268" t="s">
        <v>32</v>
      </c>
    </row>
    <row r="4269" spans="1:31" hidden="1" x14ac:dyDescent="0.25">
      <c r="A4269" s="1">
        <v>45511</v>
      </c>
      <c r="B4269" t="s">
        <v>990</v>
      </c>
      <c r="G4269" t="s">
        <v>32</v>
      </c>
      <c r="J4269">
        <v>685</v>
      </c>
      <c r="Y4269">
        <v>550.25</v>
      </c>
      <c r="AE4269" t="s">
        <v>32</v>
      </c>
    </row>
    <row r="4270" spans="1:31" hidden="1" x14ac:dyDescent="0.25">
      <c r="A4270" s="1">
        <v>45511</v>
      </c>
      <c r="B4270" t="s">
        <v>1213</v>
      </c>
      <c r="G4270" t="s">
        <v>32</v>
      </c>
      <c r="J4270">
        <v>83</v>
      </c>
      <c r="Y4270">
        <v>75.33</v>
      </c>
      <c r="AE4270" t="s">
        <v>32</v>
      </c>
    </row>
    <row r="4271" spans="1:31" hidden="1" x14ac:dyDescent="0.25">
      <c r="A4271" s="1">
        <v>45511</v>
      </c>
      <c r="B4271" t="s">
        <v>2056</v>
      </c>
      <c r="G4271" t="s">
        <v>32</v>
      </c>
      <c r="J4271">
        <v>14</v>
      </c>
      <c r="Y4271">
        <v>6.42</v>
      </c>
      <c r="AE4271" t="s">
        <v>32</v>
      </c>
    </row>
    <row r="4272" spans="1:31" hidden="1" x14ac:dyDescent="0.25">
      <c r="A4272" s="1">
        <v>45511</v>
      </c>
      <c r="B4272" t="s">
        <v>476</v>
      </c>
      <c r="G4272" t="s">
        <v>32</v>
      </c>
      <c r="J4272">
        <v>3214</v>
      </c>
      <c r="R4272">
        <v>2803.19</v>
      </c>
      <c r="Y4272">
        <v>2681.6</v>
      </c>
      <c r="AE4272" t="s">
        <v>32</v>
      </c>
    </row>
    <row r="4273" spans="1:31" hidden="1" x14ac:dyDescent="0.25">
      <c r="A4273" s="1">
        <v>45511</v>
      </c>
      <c r="B4273" t="s">
        <v>991</v>
      </c>
      <c r="G4273" t="s">
        <v>32</v>
      </c>
      <c r="J4273">
        <v>150</v>
      </c>
      <c r="Y4273">
        <v>163.65</v>
      </c>
      <c r="AE4273" t="s">
        <v>32</v>
      </c>
    </row>
    <row r="4274" spans="1:31" hidden="1" x14ac:dyDescent="0.25">
      <c r="A4274" s="1">
        <v>45511</v>
      </c>
      <c r="B4274" t="s">
        <v>2057</v>
      </c>
      <c r="G4274" t="s">
        <v>32</v>
      </c>
      <c r="J4274">
        <v>640</v>
      </c>
      <c r="Y4274">
        <v>511.55</v>
      </c>
      <c r="AE4274" t="s">
        <v>32</v>
      </c>
    </row>
    <row r="4275" spans="1:31" hidden="1" x14ac:dyDescent="0.25">
      <c r="A4275" s="1">
        <v>45511</v>
      </c>
      <c r="B4275" t="s">
        <v>2058</v>
      </c>
      <c r="G4275" t="s">
        <v>32</v>
      </c>
      <c r="J4275">
        <v>235</v>
      </c>
      <c r="Y4275">
        <v>233.52</v>
      </c>
      <c r="AE4275" t="s">
        <v>32</v>
      </c>
    </row>
    <row r="4276" spans="1:31" hidden="1" x14ac:dyDescent="0.25">
      <c r="A4276" s="1">
        <v>45511</v>
      </c>
      <c r="B4276" t="s">
        <v>992</v>
      </c>
      <c r="G4276" t="s">
        <v>32</v>
      </c>
      <c r="J4276">
        <v>40</v>
      </c>
      <c r="R4276">
        <v>40.67</v>
      </c>
      <c r="Y4276">
        <v>38.130000000000003</v>
      </c>
      <c r="AE4276" t="s">
        <v>32</v>
      </c>
    </row>
    <row r="4277" spans="1:31" hidden="1" x14ac:dyDescent="0.25">
      <c r="A4277" s="1">
        <v>45511</v>
      </c>
      <c r="B4277" t="s">
        <v>2059</v>
      </c>
      <c r="G4277" t="s">
        <v>32</v>
      </c>
      <c r="J4277">
        <v>450</v>
      </c>
      <c r="Y4277">
        <v>384</v>
      </c>
      <c r="AE4277" t="s">
        <v>32</v>
      </c>
    </row>
    <row r="4278" spans="1:31" hidden="1" x14ac:dyDescent="0.25">
      <c r="A4278" s="1">
        <v>45511</v>
      </c>
      <c r="B4278" t="s">
        <v>2060</v>
      </c>
      <c r="G4278" t="s">
        <v>32</v>
      </c>
      <c r="J4278">
        <v>1013</v>
      </c>
      <c r="Y4278">
        <v>900</v>
      </c>
      <c r="AE4278" t="s">
        <v>32</v>
      </c>
    </row>
    <row r="4279" spans="1:31" hidden="1" x14ac:dyDescent="0.25">
      <c r="A4279" s="1">
        <v>45511</v>
      </c>
      <c r="B4279" t="s">
        <v>2061</v>
      </c>
      <c r="G4279" t="s">
        <v>32</v>
      </c>
      <c r="J4279">
        <v>18</v>
      </c>
      <c r="Y4279">
        <v>18.05</v>
      </c>
      <c r="AE4279" t="s">
        <v>32</v>
      </c>
    </row>
    <row r="4280" spans="1:31" hidden="1" x14ac:dyDescent="0.25">
      <c r="A4280" s="1">
        <v>45511</v>
      </c>
      <c r="B4280" t="s">
        <v>2062</v>
      </c>
      <c r="G4280" t="s">
        <v>32</v>
      </c>
      <c r="J4280">
        <v>80</v>
      </c>
      <c r="Y4280">
        <v>74.34</v>
      </c>
      <c r="AE4280" t="s">
        <v>32</v>
      </c>
    </row>
    <row r="4281" spans="1:31" hidden="1" x14ac:dyDescent="0.25">
      <c r="A4281" s="1">
        <v>45511</v>
      </c>
      <c r="B4281" t="s">
        <v>1616</v>
      </c>
      <c r="G4281" t="s">
        <v>32</v>
      </c>
      <c r="J4281">
        <v>363</v>
      </c>
      <c r="Y4281">
        <v>308</v>
      </c>
      <c r="AE4281" t="s">
        <v>32</v>
      </c>
    </row>
    <row r="4282" spans="1:31" hidden="1" x14ac:dyDescent="0.25">
      <c r="A4282" s="1">
        <v>45511</v>
      </c>
      <c r="B4282" t="s">
        <v>1526</v>
      </c>
      <c r="G4282" t="s">
        <v>32</v>
      </c>
      <c r="J4282">
        <v>14</v>
      </c>
      <c r="R4282">
        <v>14.2</v>
      </c>
      <c r="Y4282">
        <v>13.25</v>
      </c>
      <c r="AE4282" t="s">
        <v>32</v>
      </c>
    </row>
    <row r="4283" spans="1:31" hidden="1" x14ac:dyDescent="0.25">
      <c r="A4283" s="1">
        <v>45511</v>
      </c>
      <c r="B4283" t="s">
        <v>479</v>
      </c>
      <c r="G4283" t="s">
        <v>32</v>
      </c>
      <c r="J4283">
        <v>30</v>
      </c>
      <c r="Y4283">
        <v>19.899999999999999</v>
      </c>
      <c r="AE4283" t="s">
        <v>32</v>
      </c>
    </row>
    <row r="4284" spans="1:31" hidden="1" x14ac:dyDescent="0.25">
      <c r="A4284" s="1">
        <v>45511</v>
      </c>
      <c r="B4284" t="s">
        <v>1404</v>
      </c>
      <c r="G4284" t="s">
        <v>32</v>
      </c>
      <c r="J4284">
        <v>12</v>
      </c>
      <c r="R4284">
        <v>10.68</v>
      </c>
      <c r="Y4284">
        <v>10.050000000000001</v>
      </c>
      <c r="AE4284" t="s">
        <v>32</v>
      </c>
    </row>
    <row r="4285" spans="1:31" hidden="1" x14ac:dyDescent="0.25">
      <c r="A4285" s="1">
        <v>45511</v>
      </c>
      <c r="B4285" t="s">
        <v>1003</v>
      </c>
      <c r="G4285" t="s">
        <v>32</v>
      </c>
      <c r="J4285">
        <v>57</v>
      </c>
      <c r="Y4285">
        <v>46.4</v>
      </c>
      <c r="AE4285" t="s">
        <v>32</v>
      </c>
    </row>
    <row r="4286" spans="1:31" hidden="1" x14ac:dyDescent="0.25">
      <c r="A4286" s="1">
        <v>45511</v>
      </c>
      <c r="B4286" t="s">
        <v>1007</v>
      </c>
      <c r="G4286" t="s">
        <v>32</v>
      </c>
      <c r="J4286">
        <v>1897</v>
      </c>
      <c r="Y4286">
        <v>1825</v>
      </c>
      <c r="AE4286" t="s">
        <v>32</v>
      </c>
    </row>
    <row r="4287" spans="1:31" hidden="1" x14ac:dyDescent="0.25">
      <c r="A4287" s="1">
        <v>45511</v>
      </c>
      <c r="B4287" t="s">
        <v>2063</v>
      </c>
      <c r="G4287" t="s">
        <v>32</v>
      </c>
      <c r="J4287">
        <v>5</v>
      </c>
      <c r="Y4287">
        <v>5.19</v>
      </c>
      <c r="AE4287" t="s">
        <v>32</v>
      </c>
    </row>
    <row r="4288" spans="1:31" hidden="1" x14ac:dyDescent="0.25">
      <c r="A4288" s="1">
        <v>45511</v>
      </c>
      <c r="B4288" t="s">
        <v>1406</v>
      </c>
      <c r="G4288" t="s">
        <v>32</v>
      </c>
      <c r="J4288">
        <v>5365</v>
      </c>
      <c r="R4288">
        <v>5120.34</v>
      </c>
      <c r="Y4288">
        <v>5018.1499999999996</v>
      </c>
      <c r="AE4288" t="s">
        <v>32</v>
      </c>
    </row>
    <row r="4289" spans="1:31" hidden="1" x14ac:dyDescent="0.25">
      <c r="A4289" s="1">
        <v>45511</v>
      </c>
      <c r="B4289" t="s">
        <v>1757</v>
      </c>
      <c r="G4289" t="s">
        <v>32</v>
      </c>
      <c r="J4289">
        <v>140</v>
      </c>
      <c r="Y4289">
        <v>160.11000000000001</v>
      </c>
      <c r="AE4289" t="s">
        <v>32</v>
      </c>
    </row>
    <row r="4290" spans="1:31" hidden="1" x14ac:dyDescent="0.25">
      <c r="A4290" s="1">
        <v>45511</v>
      </c>
      <c r="B4290" t="s">
        <v>1407</v>
      </c>
      <c r="G4290" t="s">
        <v>32</v>
      </c>
      <c r="J4290">
        <v>79</v>
      </c>
      <c r="Y4290">
        <v>69.599999999999994</v>
      </c>
      <c r="AE4290" t="s">
        <v>32</v>
      </c>
    </row>
    <row r="4291" spans="1:31" hidden="1" x14ac:dyDescent="0.25">
      <c r="A4291" s="1">
        <v>45511</v>
      </c>
      <c r="B4291" t="s">
        <v>1011</v>
      </c>
      <c r="G4291" t="s">
        <v>32</v>
      </c>
      <c r="J4291">
        <v>4</v>
      </c>
      <c r="Y4291">
        <v>3.68</v>
      </c>
      <c r="AE4291" t="s">
        <v>32</v>
      </c>
    </row>
    <row r="4292" spans="1:31" hidden="1" x14ac:dyDescent="0.25">
      <c r="A4292" s="1">
        <v>45511</v>
      </c>
      <c r="B4292" t="s">
        <v>2064</v>
      </c>
      <c r="G4292" t="s">
        <v>32</v>
      </c>
      <c r="J4292">
        <v>543</v>
      </c>
      <c r="Y4292">
        <v>492</v>
      </c>
      <c r="AE4292" t="s">
        <v>32</v>
      </c>
    </row>
    <row r="4293" spans="1:31" hidden="1" x14ac:dyDescent="0.25">
      <c r="A4293" s="1">
        <v>45511</v>
      </c>
      <c r="B4293" t="s">
        <v>1408</v>
      </c>
      <c r="G4293" t="s">
        <v>32</v>
      </c>
      <c r="J4293">
        <v>58</v>
      </c>
      <c r="Y4293">
        <v>58.52</v>
      </c>
      <c r="AE4293" t="s">
        <v>32</v>
      </c>
    </row>
    <row r="4294" spans="1:31" hidden="1" x14ac:dyDescent="0.25">
      <c r="A4294" s="1">
        <v>45511</v>
      </c>
      <c r="B4294" t="s">
        <v>2065</v>
      </c>
      <c r="G4294" t="s">
        <v>32</v>
      </c>
      <c r="J4294">
        <v>171</v>
      </c>
      <c r="Y4294">
        <v>160.05000000000001</v>
      </c>
      <c r="AE4294" t="s">
        <v>32</v>
      </c>
    </row>
    <row r="4295" spans="1:31" hidden="1" x14ac:dyDescent="0.25">
      <c r="A4295" s="1">
        <v>45511</v>
      </c>
      <c r="B4295" t="s">
        <v>1858</v>
      </c>
      <c r="G4295" t="s">
        <v>32</v>
      </c>
      <c r="J4295">
        <v>38</v>
      </c>
      <c r="R4295">
        <v>38.380000000000003</v>
      </c>
      <c r="Y4295">
        <v>34.47</v>
      </c>
      <c r="AE4295" t="s">
        <v>32</v>
      </c>
    </row>
    <row r="4296" spans="1:31" hidden="1" x14ac:dyDescent="0.25">
      <c r="A4296" s="1">
        <v>45511</v>
      </c>
      <c r="B4296" t="s">
        <v>1532</v>
      </c>
      <c r="G4296" t="s">
        <v>32</v>
      </c>
      <c r="J4296">
        <v>32</v>
      </c>
      <c r="Y4296">
        <v>31.25</v>
      </c>
      <c r="AE4296" t="s">
        <v>32</v>
      </c>
    </row>
    <row r="4297" spans="1:31" hidden="1" x14ac:dyDescent="0.25">
      <c r="A4297" s="1">
        <v>45511</v>
      </c>
      <c r="B4297" t="s">
        <v>486</v>
      </c>
      <c r="G4297" t="s">
        <v>32</v>
      </c>
      <c r="J4297">
        <v>1</v>
      </c>
      <c r="R4297">
        <v>0.87</v>
      </c>
      <c r="Y4297">
        <v>0.82</v>
      </c>
      <c r="AE4297" t="s">
        <v>32</v>
      </c>
    </row>
    <row r="4298" spans="1:31" hidden="1" x14ac:dyDescent="0.25">
      <c r="A4298" s="1">
        <v>45511</v>
      </c>
      <c r="B4298" t="s">
        <v>487</v>
      </c>
      <c r="G4298" t="s">
        <v>32</v>
      </c>
      <c r="J4298">
        <v>105</v>
      </c>
      <c r="Y4298">
        <v>103.99</v>
      </c>
      <c r="AE4298" t="s">
        <v>32</v>
      </c>
    </row>
    <row r="4299" spans="1:31" hidden="1" x14ac:dyDescent="0.25">
      <c r="A4299" s="1">
        <v>45511</v>
      </c>
      <c r="B4299" t="s">
        <v>2066</v>
      </c>
      <c r="G4299" t="s">
        <v>32</v>
      </c>
      <c r="J4299">
        <v>19</v>
      </c>
      <c r="Y4299">
        <v>15.85</v>
      </c>
      <c r="AE4299" t="s">
        <v>32</v>
      </c>
    </row>
    <row r="4300" spans="1:31" hidden="1" x14ac:dyDescent="0.25">
      <c r="A4300" s="1">
        <v>45511</v>
      </c>
      <c r="B4300" t="s">
        <v>1220</v>
      </c>
      <c r="G4300" t="s">
        <v>32</v>
      </c>
      <c r="J4300">
        <v>4</v>
      </c>
      <c r="Y4300">
        <v>3.5</v>
      </c>
      <c r="AE4300" t="s">
        <v>32</v>
      </c>
    </row>
    <row r="4301" spans="1:31" hidden="1" x14ac:dyDescent="0.25">
      <c r="A4301" s="1">
        <v>45511</v>
      </c>
      <c r="B4301" t="s">
        <v>488</v>
      </c>
      <c r="G4301" t="s">
        <v>32</v>
      </c>
      <c r="J4301">
        <v>172</v>
      </c>
      <c r="Y4301">
        <v>195</v>
      </c>
      <c r="AE4301" t="s">
        <v>32</v>
      </c>
    </row>
    <row r="4302" spans="1:31" hidden="1" x14ac:dyDescent="0.25">
      <c r="A4302" s="1">
        <v>45511</v>
      </c>
      <c r="B4302" t="s">
        <v>2067</v>
      </c>
      <c r="G4302" t="s">
        <v>32</v>
      </c>
      <c r="J4302">
        <v>1</v>
      </c>
      <c r="Y4302">
        <v>1.01</v>
      </c>
      <c r="AE4302" t="s">
        <v>32</v>
      </c>
    </row>
    <row r="4303" spans="1:31" hidden="1" x14ac:dyDescent="0.25">
      <c r="A4303" s="1">
        <v>45511</v>
      </c>
      <c r="B4303" t="s">
        <v>2068</v>
      </c>
      <c r="G4303" t="s">
        <v>32</v>
      </c>
      <c r="J4303">
        <v>104</v>
      </c>
      <c r="Y4303">
        <v>92.51</v>
      </c>
      <c r="AE4303" t="s">
        <v>32</v>
      </c>
    </row>
    <row r="4304" spans="1:31" hidden="1" x14ac:dyDescent="0.25">
      <c r="A4304" s="1">
        <v>45511</v>
      </c>
      <c r="B4304" t="s">
        <v>2069</v>
      </c>
      <c r="G4304" t="s">
        <v>32</v>
      </c>
      <c r="J4304">
        <v>402</v>
      </c>
      <c r="Y4304">
        <v>290.5</v>
      </c>
      <c r="AE4304" t="s">
        <v>32</v>
      </c>
    </row>
    <row r="4305" spans="1:31" hidden="1" x14ac:dyDescent="0.25">
      <c r="A4305" s="1">
        <v>45511</v>
      </c>
      <c r="B4305" t="s">
        <v>2070</v>
      </c>
      <c r="G4305" t="s">
        <v>32</v>
      </c>
      <c r="J4305">
        <v>4374</v>
      </c>
      <c r="Y4305">
        <v>3125.05</v>
      </c>
      <c r="AE4305" t="s">
        <v>32</v>
      </c>
    </row>
    <row r="4306" spans="1:31" hidden="1" x14ac:dyDescent="0.25">
      <c r="A4306" s="1">
        <v>45511</v>
      </c>
      <c r="B4306" t="s">
        <v>490</v>
      </c>
      <c r="G4306" t="s">
        <v>32</v>
      </c>
      <c r="J4306">
        <v>13290</v>
      </c>
      <c r="Y4306">
        <v>12912</v>
      </c>
      <c r="AE4306" t="s">
        <v>32</v>
      </c>
    </row>
    <row r="4307" spans="1:31" hidden="1" x14ac:dyDescent="0.25">
      <c r="A4307" s="1">
        <v>45511</v>
      </c>
      <c r="B4307" t="s">
        <v>1014</v>
      </c>
      <c r="G4307" t="s">
        <v>32</v>
      </c>
      <c r="J4307">
        <v>366</v>
      </c>
      <c r="Y4307">
        <v>372.55</v>
      </c>
      <c r="AE4307" t="s">
        <v>32</v>
      </c>
    </row>
    <row r="4308" spans="1:31" hidden="1" x14ac:dyDescent="0.25">
      <c r="A4308" s="1">
        <v>45511</v>
      </c>
      <c r="B4308" t="s">
        <v>1718</v>
      </c>
      <c r="G4308" t="s">
        <v>32</v>
      </c>
      <c r="J4308">
        <v>316</v>
      </c>
      <c r="Y4308">
        <v>364</v>
      </c>
      <c r="AE4308" t="s">
        <v>32</v>
      </c>
    </row>
    <row r="4309" spans="1:31" hidden="1" x14ac:dyDescent="0.25">
      <c r="A4309" s="1">
        <v>45511</v>
      </c>
      <c r="B4309" t="s">
        <v>1411</v>
      </c>
      <c r="G4309" t="s">
        <v>32</v>
      </c>
      <c r="J4309">
        <v>149</v>
      </c>
      <c r="Y4309">
        <v>107.85</v>
      </c>
      <c r="AE4309" t="s">
        <v>32</v>
      </c>
    </row>
    <row r="4310" spans="1:31" hidden="1" x14ac:dyDescent="0.25">
      <c r="A4310" s="1">
        <v>45511</v>
      </c>
      <c r="B4310" t="s">
        <v>2071</v>
      </c>
      <c r="G4310" t="s">
        <v>32</v>
      </c>
      <c r="J4310">
        <v>70</v>
      </c>
      <c r="Y4310">
        <v>48.36</v>
      </c>
      <c r="AE4310" t="s">
        <v>32</v>
      </c>
    </row>
    <row r="4311" spans="1:31" hidden="1" x14ac:dyDescent="0.25">
      <c r="A4311" s="1">
        <v>45511</v>
      </c>
      <c r="B4311" t="s">
        <v>2072</v>
      </c>
      <c r="G4311" t="s">
        <v>32</v>
      </c>
      <c r="J4311">
        <v>554</v>
      </c>
      <c r="Y4311">
        <v>525.04999999999995</v>
      </c>
      <c r="AE4311" t="s">
        <v>32</v>
      </c>
    </row>
    <row r="4312" spans="1:31" hidden="1" x14ac:dyDescent="0.25">
      <c r="A4312" s="1">
        <v>45511</v>
      </c>
      <c r="B4312" t="s">
        <v>2073</v>
      </c>
      <c r="G4312" t="s">
        <v>32</v>
      </c>
      <c r="J4312">
        <v>72</v>
      </c>
      <c r="Y4312">
        <v>70.05</v>
      </c>
      <c r="AE4312" t="s">
        <v>32</v>
      </c>
    </row>
    <row r="4313" spans="1:31" hidden="1" x14ac:dyDescent="0.25">
      <c r="A4313" s="1">
        <v>45511</v>
      </c>
      <c r="B4313" t="s">
        <v>1412</v>
      </c>
      <c r="G4313" t="s">
        <v>32</v>
      </c>
      <c r="J4313">
        <v>895</v>
      </c>
      <c r="R4313">
        <v>620.25</v>
      </c>
      <c r="Y4313">
        <v>585</v>
      </c>
      <c r="AE4313" t="s">
        <v>32</v>
      </c>
    </row>
    <row r="4314" spans="1:31" hidden="1" x14ac:dyDescent="0.25">
      <c r="A4314" s="1">
        <v>45511</v>
      </c>
      <c r="B4314" t="s">
        <v>1016</v>
      </c>
      <c r="G4314" t="s">
        <v>32</v>
      </c>
      <c r="J4314">
        <v>745</v>
      </c>
      <c r="Y4314">
        <v>764.4</v>
      </c>
      <c r="AE4314" t="s">
        <v>32</v>
      </c>
    </row>
    <row r="4315" spans="1:31" hidden="1" x14ac:dyDescent="0.25">
      <c r="A4315" s="1">
        <v>45511</v>
      </c>
      <c r="B4315" t="s">
        <v>493</v>
      </c>
      <c r="G4315" t="s">
        <v>32</v>
      </c>
      <c r="J4315">
        <v>658</v>
      </c>
      <c r="Y4315">
        <v>602</v>
      </c>
      <c r="AE4315" t="s">
        <v>32</v>
      </c>
    </row>
    <row r="4316" spans="1:31" hidden="1" x14ac:dyDescent="0.25">
      <c r="A4316" s="1">
        <v>45511</v>
      </c>
      <c r="B4316" t="s">
        <v>2074</v>
      </c>
      <c r="G4316" t="s">
        <v>32</v>
      </c>
      <c r="J4316">
        <v>96</v>
      </c>
      <c r="Y4316">
        <v>79.02</v>
      </c>
      <c r="AE4316" t="s">
        <v>32</v>
      </c>
    </row>
    <row r="4317" spans="1:31" hidden="1" x14ac:dyDescent="0.25">
      <c r="A4317" s="1">
        <v>45511</v>
      </c>
      <c r="B4317" t="s">
        <v>494</v>
      </c>
      <c r="G4317" t="s">
        <v>32</v>
      </c>
      <c r="J4317">
        <v>962</v>
      </c>
      <c r="Y4317">
        <v>840</v>
      </c>
      <c r="AE4317" t="s">
        <v>32</v>
      </c>
    </row>
    <row r="4318" spans="1:31" hidden="1" x14ac:dyDescent="0.25">
      <c r="A4318" s="1">
        <v>45511</v>
      </c>
      <c r="B4318" t="s">
        <v>1020</v>
      </c>
      <c r="G4318" t="s">
        <v>32</v>
      </c>
      <c r="J4318">
        <v>145</v>
      </c>
      <c r="R4318">
        <v>160.01</v>
      </c>
      <c r="Y4318">
        <v>155</v>
      </c>
      <c r="AE4318" t="s">
        <v>32</v>
      </c>
    </row>
    <row r="4319" spans="1:31" hidden="1" x14ac:dyDescent="0.25">
      <c r="A4319" s="1">
        <v>45511</v>
      </c>
      <c r="B4319" t="s">
        <v>2075</v>
      </c>
      <c r="G4319" t="s">
        <v>32</v>
      </c>
      <c r="J4319">
        <v>1092</v>
      </c>
      <c r="Y4319">
        <v>941.3</v>
      </c>
      <c r="AE4319" t="s">
        <v>32</v>
      </c>
    </row>
    <row r="4320" spans="1:31" hidden="1" x14ac:dyDescent="0.25">
      <c r="A4320" s="1">
        <v>45511</v>
      </c>
      <c r="B4320" t="s">
        <v>1682</v>
      </c>
      <c r="G4320" t="s">
        <v>32</v>
      </c>
      <c r="J4320">
        <v>14</v>
      </c>
      <c r="Y4320">
        <v>13.1</v>
      </c>
      <c r="AE4320" t="s">
        <v>32</v>
      </c>
    </row>
    <row r="4321" spans="1:31" hidden="1" x14ac:dyDescent="0.25">
      <c r="A4321" s="1">
        <v>45511</v>
      </c>
      <c r="B4321" t="s">
        <v>2076</v>
      </c>
      <c r="G4321" t="s">
        <v>32</v>
      </c>
      <c r="J4321">
        <v>1969</v>
      </c>
      <c r="Y4321">
        <v>1666.7</v>
      </c>
      <c r="AE4321" t="s">
        <v>32</v>
      </c>
    </row>
    <row r="4322" spans="1:31" hidden="1" x14ac:dyDescent="0.25">
      <c r="A4322" s="1">
        <v>45511</v>
      </c>
      <c r="B4322" t="s">
        <v>1534</v>
      </c>
      <c r="G4322" t="s">
        <v>32</v>
      </c>
      <c r="J4322">
        <v>22</v>
      </c>
      <c r="Y4322">
        <v>23.16</v>
      </c>
      <c r="AE4322" t="s">
        <v>32</v>
      </c>
    </row>
    <row r="4323" spans="1:31" hidden="1" x14ac:dyDescent="0.25">
      <c r="A4323" s="1">
        <v>45511</v>
      </c>
      <c r="B4323" t="s">
        <v>2077</v>
      </c>
      <c r="G4323" t="s">
        <v>32</v>
      </c>
      <c r="J4323">
        <v>39</v>
      </c>
      <c r="Y4323">
        <v>39</v>
      </c>
      <c r="AE4323" t="s">
        <v>32</v>
      </c>
    </row>
    <row r="4324" spans="1:31" hidden="1" x14ac:dyDescent="0.25">
      <c r="A4324" s="1">
        <v>45511</v>
      </c>
      <c r="B4324" t="s">
        <v>2078</v>
      </c>
      <c r="G4324" t="s">
        <v>32</v>
      </c>
      <c r="J4324">
        <v>1177</v>
      </c>
      <c r="Y4324">
        <v>1176.95</v>
      </c>
      <c r="AE4324" t="s">
        <v>32</v>
      </c>
    </row>
    <row r="4325" spans="1:31" hidden="1" x14ac:dyDescent="0.25">
      <c r="A4325" s="1">
        <v>45511</v>
      </c>
      <c r="B4325" t="s">
        <v>497</v>
      </c>
      <c r="G4325" t="s">
        <v>32</v>
      </c>
      <c r="J4325">
        <v>21</v>
      </c>
      <c r="R4325">
        <v>23.63</v>
      </c>
      <c r="Y4325">
        <v>21.9</v>
      </c>
      <c r="AE4325" t="s">
        <v>32</v>
      </c>
    </row>
    <row r="4326" spans="1:31" hidden="1" x14ac:dyDescent="0.25">
      <c r="A4326" s="1">
        <v>45511</v>
      </c>
      <c r="B4326" t="s">
        <v>1535</v>
      </c>
      <c r="G4326" t="s">
        <v>32</v>
      </c>
      <c r="J4326">
        <v>40</v>
      </c>
      <c r="Y4326">
        <v>36</v>
      </c>
      <c r="AE4326" t="s">
        <v>32</v>
      </c>
    </row>
    <row r="4327" spans="1:31" hidden="1" x14ac:dyDescent="0.25">
      <c r="A4327" s="1">
        <v>45511</v>
      </c>
      <c r="B4327" t="s">
        <v>2079</v>
      </c>
      <c r="G4327" t="s">
        <v>32</v>
      </c>
      <c r="J4327">
        <v>87</v>
      </c>
      <c r="Y4327">
        <v>62.12</v>
      </c>
      <c r="AE4327" t="s">
        <v>32</v>
      </c>
    </row>
    <row r="4328" spans="1:31" hidden="1" x14ac:dyDescent="0.25">
      <c r="A4328" s="1">
        <v>45511</v>
      </c>
      <c r="B4328" t="s">
        <v>501</v>
      </c>
      <c r="G4328" t="s">
        <v>32</v>
      </c>
      <c r="J4328">
        <v>688</v>
      </c>
      <c r="Y4328">
        <v>722.75</v>
      </c>
      <c r="AE4328" t="s">
        <v>32</v>
      </c>
    </row>
    <row r="4329" spans="1:31" hidden="1" x14ac:dyDescent="0.25">
      <c r="A4329" s="1">
        <v>45511</v>
      </c>
      <c r="B4329" t="s">
        <v>2080</v>
      </c>
      <c r="G4329" t="s">
        <v>32</v>
      </c>
      <c r="J4329">
        <v>1760</v>
      </c>
      <c r="Y4329">
        <v>1557</v>
      </c>
      <c r="AE4329" t="s">
        <v>32</v>
      </c>
    </row>
    <row r="4330" spans="1:31" hidden="1" x14ac:dyDescent="0.25">
      <c r="A4330" s="1">
        <v>45511</v>
      </c>
      <c r="B4330" t="s">
        <v>2081</v>
      </c>
      <c r="G4330" t="s">
        <v>32</v>
      </c>
      <c r="J4330">
        <v>105</v>
      </c>
      <c r="Y4330">
        <v>105.7</v>
      </c>
      <c r="AE4330" t="s">
        <v>32</v>
      </c>
    </row>
    <row r="4331" spans="1:31" hidden="1" x14ac:dyDescent="0.25">
      <c r="A4331" s="1">
        <v>45511</v>
      </c>
      <c r="B4331" t="s">
        <v>503</v>
      </c>
      <c r="G4331" t="s">
        <v>32</v>
      </c>
      <c r="J4331">
        <v>280</v>
      </c>
      <c r="Y4331">
        <v>207</v>
      </c>
      <c r="AE4331" t="s">
        <v>32</v>
      </c>
    </row>
    <row r="4332" spans="1:31" hidden="1" x14ac:dyDescent="0.25">
      <c r="A4332" s="1">
        <v>45511</v>
      </c>
      <c r="B4332" t="s">
        <v>1414</v>
      </c>
      <c r="G4332" t="s">
        <v>32</v>
      </c>
      <c r="J4332">
        <v>10</v>
      </c>
      <c r="Y4332">
        <v>9.5299999999999994</v>
      </c>
      <c r="AE4332" t="s">
        <v>32</v>
      </c>
    </row>
    <row r="4333" spans="1:31" hidden="1" x14ac:dyDescent="0.25">
      <c r="A4333" s="1">
        <v>45511</v>
      </c>
      <c r="B4333" t="s">
        <v>2082</v>
      </c>
      <c r="G4333" t="s">
        <v>32</v>
      </c>
      <c r="J4333">
        <v>1953</v>
      </c>
      <c r="Y4333">
        <v>2189.1</v>
      </c>
      <c r="AE4333" t="s">
        <v>32</v>
      </c>
    </row>
    <row r="4334" spans="1:31" hidden="1" x14ac:dyDescent="0.25">
      <c r="A4334" s="1">
        <v>45511</v>
      </c>
      <c r="B4334" t="s">
        <v>2083</v>
      </c>
      <c r="G4334" t="s">
        <v>32</v>
      </c>
      <c r="J4334">
        <v>26450</v>
      </c>
      <c r="Y4334">
        <v>24464.5</v>
      </c>
      <c r="AE4334" t="s">
        <v>32</v>
      </c>
    </row>
    <row r="4335" spans="1:31" hidden="1" x14ac:dyDescent="0.25">
      <c r="A4335" s="1">
        <v>45511</v>
      </c>
      <c r="B4335" t="s">
        <v>505</v>
      </c>
      <c r="G4335" t="s">
        <v>32</v>
      </c>
      <c r="J4335">
        <v>24982</v>
      </c>
      <c r="R4335">
        <v>24299.5</v>
      </c>
      <c r="Y4335">
        <v>23893.7</v>
      </c>
      <c r="AE4335" t="s">
        <v>32</v>
      </c>
    </row>
    <row r="4336" spans="1:31" hidden="1" x14ac:dyDescent="0.25">
      <c r="A4336" s="1">
        <v>45512</v>
      </c>
      <c r="B4336" t="s">
        <v>132</v>
      </c>
      <c r="G4336" t="s">
        <v>32</v>
      </c>
      <c r="J4336">
        <v>38</v>
      </c>
      <c r="R4336">
        <v>45.38</v>
      </c>
      <c r="Y4336">
        <v>35.53</v>
      </c>
      <c r="AE4336" t="s">
        <v>32</v>
      </c>
    </row>
    <row r="4337" spans="1:31" hidden="1" x14ac:dyDescent="0.25">
      <c r="A4337" s="1">
        <v>45512</v>
      </c>
      <c r="B4337" t="s">
        <v>1720</v>
      </c>
      <c r="G4337" t="s">
        <v>32</v>
      </c>
      <c r="J4337">
        <v>10</v>
      </c>
      <c r="R4337">
        <v>11.91</v>
      </c>
      <c r="Y4337">
        <v>11.5</v>
      </c>
      <c r="AE4337" t="s">
        <v>32</v>
      </c>
    </row>
    <row r="4338" spans="1:31" hidden="1" x14ac:dyDescent="0.25">
      <c r="A4338" s="1">
        <v>45512</v>
      </c>
      <c r="B4338" t="s">
        <v>1417</v>
      </c>
      <c r="G4338" t="s">
        <v>32</v>
      </c>
      <c r="J4338">
        <v>34</v>
      </c>
      <c r="R4338">
        <v>33.729999999999997</v>
      </c>
      <c r="Y4338">
        <v>32.25</v>
      </c>
      <c r="AE4338" t="s">
        <v>32</v>
      </c>
    </row>
    <row r="4339" spans="1:31" hidden="1" x14ac:dyDescent="0.25">
      <c r="A4339" s="1">
        <v>45512</v>
      </c>
      <c r="B4339" t="s">
        <v>1233</v>
      </c>
      <c r="G4339" t="s">
        <v>32</v>
      </c>
      <c r="J4339">
        <v>72</v>
      </c>
      <c r="Y4339">
        <v>71.7</v>
      </c>
      <c r="AE4339" t="s">
        <v>32</v>
      </c>
    </row>
    <row r="4340" spans="1:31" hidden="1" x14ac:dyDescent="0.25">
      <c r="A4340" s="1">
        <v>45512</v>
      </c>
      <c r="B4340" t="s">
        <v>1686</v>
      </c>
      <c r="G4340" t="s">
        <v>32</v>
      </c>
      <c r="J4340">
        <v>31</v>
      </c>
      <c r="R4340">
        <v>30.51</v>
      </c>
      <c r="Y4340">
        <v>29.58</v>
      </c>
      <c r="AE4340" t="s">
        <v>32</v>
      </c>
    </row>
    <row r="4341" spans="1:31" hidden="1" x14ac:dyDescent="0.25">
      <c r="A4341" s="1">
        <v>45512</v>
      </c>
      <c r="B4341" t="s">
        <v>2084</v>
      </c>
      <c r="G4341" t="s">
        <v>32</v>
      </c>
      <c r="J4341">
        <v>25</v>
      </c>
      <c r="Y4341">
        <v>22.36</v>
      </c>
      <c r="AE4341" t="s">
        <v>32</v>
      </c>
    </row>
    <row r="4342" spans="1:31" hidden="1" x14ac:dyDescent="0.25">
      <c r="A4342" s="1">
        <v>45512</v>
      </c>
      <c r="B4342" t="s">
        <v>1236</v>
      </c>
      <c r="G4342" t="s">
        <v>32</v>
      </c>
      <c r="J4342">
        <v>102</v>
      </c>
      <c r="R4342">
        <v>95.94</v>
      </c>
      <c r="Y4342">
        <v>88.3</v>
      </c>
      <c r="AE4342" t="s">
        <v>32</v>
      </c>
    </row>
    <row r="4343" spans="1:31" hidden="1" x14ac:dyDescent="0.25">
      <c r="A4343" s="1">
        <v>45512</v>
      </c>
      <c r="B4343" t="s">
        <v>1866</v>
      </c>
      <c r="G4343" t="s">
        <v>32</v>
      </c>
      <c r="J4343">
        <v>19</v>
      </c>
      <c r="R4343">
        <v>12.71</v>
      </c>
      <c r="Y4343">
        <v>12.46</v>
      </c>
      <c r="AE4343" t="s">
        <v>32</v>
      </c>
    </row>
    <row r="4344" spans="1:31" hidden="1" x14ac:dyDescent="0.25">
      <c r="A4344" s="1">
        <v>45512</v>
      </c>
      <c r="B4344" t="s">
        <v>140</v>
      </c>
      <c r="G4344" t="s">
        <v>32</v>
      </c>
      <c r="J4344">
        <v>45</v>
      </c>
      <c r="R4344">
        <v>46.04</v>
      </c>
      <c r="Y4344">
        <v>40.159999999999997</v>
      </c>
      <c r="AE4344" t="s">
        <v>32</v>
      </c>
    </row>
    <row r="4345" spans="1:31" hidden="1" x14ac:dyDescent="0.25">
      <c r="A4345" s="1">
        <v>45512</v>
      </c>
      <c r="B4345" t="s">
        <v>2085</v>
      </c>
      <c r="G4345" t="s">
        <v>32</v>
      </c>
      <c r="J4345">
        <v>20</v>
      </c>
      <c r="Y4345">
        <v>20.55</v>
      </c>
      <c r="AE4345" t="s">
        <v>32</v>
      </c>
    </row>
    <row r="4346" spans="1:31" hidden="1" x14ac:dyDescent="0.25">
      <c r="A4346" s="1">
        <v>45512</v>
      </c>
      <c r="B4346" t="s">
        <v>1722</v>
      </c>
      <c r="G4346" t="s">
        <v>32</v>
      </c>
      <c r="J4346">
        <v>317</v>
      </c>
      <c r="R4346">
        <v>328.59</v>
      </c>
      <c r="Y4346">
        <v>301.3</v>
      </c>
      <c r="AE4346" t="s">
        <v>32</v>
      </c>
    </row>
    <row r="4347" spans="1:31" hidden="1" x14ac:dyDescent="0.25">
      <c r="A4347" s="1">
        <v>45512</v>
      </c>
      <c r="B4347" t="s">
        <v>1870</v>
      </c>
      <c r="G4347" t="s">
        <v>32</v>
      </c>
      <c r="J4347">
        <v>138</v>
      </c>
      <c r="R4347">
        <v>148.18</v>
      </c>
      <c r="Y4347">
        <v>137.30000000000001</v>
      </c>
      <c r="AE4347" t="s">
        <v>32</v>
      </c>
    </row>
    <row r="4348" spans="1:31" hidden="1" x14ac:dyDescent="0.25">
      <c r="A4348" s="1">
        <v>45512</v>
      </c>
      <c r="B4348" t="s">
        <v>2086</v>
      </c>
      <c r="G4348" t="s">
        <v>32</v>
      </c>
      <c r="J4348">
        <v>31</v>
      </c>
      <c r="Y4348">
        <v>32.4</v>
      </c>
      <c r="AE4348" t="s">
        <v>32</v>
      </c>
    </row>
    <row r="4349" spans="1:31" hidden="1" x14ac:dyDescent="0.25">
      <c r="A4349" s="1">
        <v>45512</v>
      </c>
      <c r="B4349" t="s">
        <v>532</v>
      </c>
      <c r="G4349" t="s">
        <v>32</v>
      </c>
      <c r="J4349">
        <v>44</v>
      </c>
      <c r="R4349">
        <v>57.22</v>
      </c>
      <c r="Y4349">
        <v>53.49</v>
      </c>
      <c r="AE4349" t="s">
        <v>32</v>
      </c>
    </row>
    <row r="4350" spans="1:31" hidden="1" x14ac:dyDescent="0.25">
      <c r="A4350" s="1">
        <v>45512</v>
      </c>
      <c r="B4350" t="s">
        <v>1040</v>
      </c>
      <c r="G4350" t="s">
        <v>32</v>
      </c>
      <c r="J4350">
        <v>865</v>
      </c>
      <c r="Y4350">
        <v>832</v>
      </c>
      <c r="AE4350" t="s">
        <v>32</v>
      </c>
    </row>
    <row r="4351" spans="1:31" hidden="1" x14ac:dyDescent="0.25">
      <c r="A4351" s="1">
        <v>45512</v>
      </c>
      <c r="B4351" t="s">
        <v>146</v>
      </c>
      <c r="G4351" t="s">
        <v>32</v>
      </c>
      <c r="J4351">
        <v>180</v>
      </c>
      <c r="R4351">
        <v>183.5</v>
      </c>
      <c r="Y4351">
        <v>140.1</v>
      </c>
      <c r="AE4351" t="s">
        <v>32</v>
      </c>
    </row>
    <row r="4352" spans="1:31" hidden="1" x14ac:dyDescent="0.25">
      <c r="A4352" s="1">
        <v>45512</v>
      </c>
      <c r="B4352" t="s">
        <v>1248</v>
      </c>
      <c r="G4352" t="s">
        <v>32</v>
      </c>
      <c r="J4352">
        <v>52</v>
      </c>
      <c r="Y4352">
        <v>41.55</v>
      </c>
      <c r="AE4352" t="s">
        <v>32</v>
      </c>
    </row>
    <row r="4353" spans="1:31" hidden="1" x14ac:dyDescent="0.25">
      <c r="A4353" s="1">
        <v>45512</v>
      </c>
      <c r="B4353" t="s">
        <v>543</v>
      </c>
      <c r="G4353" t="s">
        <v>32</v>
      </c>
      <c r="J4353">
        <v>459</v>
      </c>
      <c r="R4353">
        <v>540.72</v>
      </c>
      <c r="Y4353">
        <v>492</v>
      </c>
      <c r="AE4353" t="s">
        <v>32</v>
      </c>
    </row>
    <row r="4354" spans="1:31" hidden="1" x14ac:dyDescent="0.25">
      <c r="A4354" s="1">
        <v>45512</v>
      </c>
      <c r="B4354" t="s">
        <v>1793</v>
      </c>
      <c r="G4354" t="s">
        <v>32</v>
      </c>
      <c r="J4354">
        <v>54</v>
      </c>
      <c r="R4354">
        <v>41.93</v>
      </c>
      <c r="Y4354">
        <v>36.6</v>
      </c>
      <c r="AE4354" t="s">
        <v>32</v>
      </c>
    </row>
    <row r="4355" spans="1:31" hidden="1" x14ac:dyDescent="0.25">
      <c r="A4355" s="1">
        <v>45512</v>
      </c>
      <c r="B4355" t="s">
        <v>152</v>
      </c>
      <c r="G4355" t="s">
        <v>32</v>
      </c>
      <c r="J4355">
        <v>385</v>
      </c>
      <c r="Y4355">
        <v>285</v>
      </c>
      <c r="AE4355" t="s">
        <v>32</v>
      </c>
    </row>
    <row r="4356" spans="1:31" hidden="1" x14ac:dyDescent="0.25">
      <c r="A4356" s="1">
        <v>45512</v>
      </c>
      <c r="B4356" t="s">
        <v>1543</v>
      </c>
      <c r="G4356" t="s">
        <v>32</v>
      </c>
      <c r="J4356">
        <v>63</v>
      </c>
      <c r="R4356">
        <v>53.16</v>
      </c>
      <c r="Y4356">
        <v>50.37</v>
      </c>
      <c r="AE4356" t="s">
        <v>32</v>
      </c>
    </row>
    <row r="4357" spans="1:31" hidden="1" x14ac:dyDescent="0.25">
      <c r="A4357" s="1">
        <v>45512</v>
      </c>
      <c r="B4357" t="s">
        <v>2087</v>
      </c>
      <c r="G4357" t="s">
        <v>32</v>
      </c>
      <c r="J4357">
        <v>22</v>
      </c>
      <c r="Y4357">
        <v>23.1</v>
      </c>
      <c r="AE4357" t="s">
        <v>32</v>
      </c>
    </row>
    <row r="4358" spans="1:31" hidden="1" x14ac:dyDescent="0.25">
      <c r="A4358" s="1">
        <v>45512</v>
      </c>
      <c r="B4358" t="s">
        <v>1878</v>
      </c>
      <c r="G4358" t="s">
        <v>32</v>
      </c>
      <c r="J4358">
        <v>97</v>
      </c>
      <c r="R4358">
        <v>112.19</v>
      </c>
      <c r="Y4358">
        <v>103.35</v>
      </c>
      <c r="AE4358" t="s">
        <v>32</v>
      </c>
    </row>
    <row r="4359" spans="1:31" hidden="1" x14ac:dyDescent="0.25">
      <c r="A4359" s="1">
        <v>45512</v>
      </c>
      <c r="B4359" t="s">
        <v>1251</v>
      </c>
      <c r="G4359" t="s">
        <v>32</v>
      </c>
      <c r="J4359">
        <v>153</v>
      </c>
      <c r="Y4359">
        <v>130.75</v>
      </c>
      <c r="AE4359" t="s">
        <v>32</v>
      </c>
    </row>
    <row r="4360" spans="1:31" hidden="1" x14ac:dyDescent="0.25">
      <c r="A4360" s="1">
        <v>45512</v>
      </c>
      <c r="B4360" t="s">
        <v>1726</v>
      </c>
      <c r="G4360" t="s">
        <v>32</v>
      </c>
      <c r="J4360">
        <v>61</v>
      </c>
      <c r="Y4360">
        <v>59</v>
      </c>
      <c r="AE4360" t="s">
        <v>32</v>
      </c>
    </row>
    <row r="4361" spans="1:31" hidden="1" x14ac:dyDescent="0.25">
      <c r="A4361" s="1">
        <v>45512</v>
      </c>
      <c r="B4361" t="s">
        <v>2088</v>
      </c>
      <c r="G4361" t="s">
        <v>32</v>
      </c>
      <c r="J4361">
        <v>1170</v>
      </c>
      <c r="Y4361">
        <v>1123.0999999999999</v>
      </c>
      <c r="AE4361" t="s">
        <v>32</v>
      </c>
    </row>
    <row r="4362" spans="1:31" hidden="1" x14ac:dyDescent="0.25">
      <c r="A4362" s="1">
        <v>45512</v>
      </c>
      <c r="B4362" t="s">
        <v>158</v>
      </c>
      <c r="G4362" t="s">
        <v>32</v>
      </c>
      <c r="J4362">
        <v>653</v>
      </c>
      <c r="R4362">
        <v>496.51</v>
      </c>
      <c r="Y4362">
        <v>467</v>
      </c>
      <c r="AE4362" t="s">
        <v>32</v>
      </c>
    </row>
    <row r="4363" spans="1:31" hidden="1" x14ac:dyDescent="0.25">
      <c r="A4363" s="1">
        <v>45512</v>
      </c>
      <c r="B4363" t="s">
        <v>160</v>
      </c>
      <c r="G4363" t="s">
        <v>32</v>
      </c>
      <c r="J4363">
        <v>113</v>
      </c>
      <c r="Y4363">
        <v>115.15</v>
      </c>
      <c r="AE4363" t="s">
        <v>32</v>
      </c>
    </row>
    <row r="4364" spans="1:31" hidden="1" x14ac:dyDescent="0.25">
      <c r="A4364" s="1">
        <v>45512</v>
      </c>
      <c r="B4364" t="s">
        <v>556</v>
      </c>
      <c r="G4364" t="s">
        <v>32</v>
      </c>
      <c r="J4364">
        <v>138</v>
      </c>
      <c r="R4364">
        <v>151.03</v>
      </c>
      <c r="Y4364">
        <v>147.05000000000001</v>
      </c>
      <c r="AE4364" t="s">
        <v>32</v>
      </c>
    </row>
    <row r="4365" spans="1:31" hidden="1" x14ac:dyDescent="0.25">
      <c r="A4365" s="1">
        <v>45512</v>
      </c>
      <c r="B4365" t="s">
        <v>558</v>
      </c>
      <c r="G4365" t="s">
        <v>32</v>
      </c>
      <c r="J4365">
        <v>183</v>
      </c>
      <c r="Y4365">
        <v>120.2</v>
      </c>
      <c r="AE4365" t="s">
        <v>32</v>
      </c>
    </row>
    <row r="4366" spans="1:31" hidden="1" x14ac:dyDescent="0.25">
      <c r="A4366" s="1">
        <v>45512</v>
      </c>
      <c r="B4366" t="s">
        <v>2089</v>
      </c>
      <c r="G4366" t="s">
        <v>32</v>
      </c>
      <c r="J4366">
        <v>591</v>
      </c>
      <c r="Y4366">
        <v>548.35</v>
      </c>
      <c r="AE4366" t="s">
        <v>32</v>
      </c>
    </row>
    <row r="4367" spans="1:31" hidden="1" x14ac:dyDescent="0.25">
      <c r="A4367" s="1">
        <v>45512</v>
      </c>
      <c r="B4367" t="s">
        <v>2090</v>
      </c>
      <c r="G4367" t="s">
        <v>32</v>
      </c>
      <c r="J4367">
        <v>49</v>
      </c>
      <c r="Y4367">
        <v>34.4</v>
      </c>
      <c r="AE4367" t="s">
        <v>32</v>
      </c>
    </row>
    <row r="4368" spans="1:31" hidden="1" x14ac:dyDescent="0.25">
      <c r="A4368" s="1">
        <v>45512</v>
      </c>
      <c r="B4368" t="s">
        <v>162</v>
      </c>
      <c r="G4368" t="s">
        <v>32</v>
      </c>
      <c r="J4368">
        <v>3578</v>
      </c>
      <c r="R4368">
        <v>4110.75</v>
      </c>
      <c r="Y4368">
        <v>3877.35</v>
      </c>
      <c r="AE4368" t="s">
        <v>32</v>
      </c>
    </row>
    <row r="4369" spans="1:31" hidden="1" x14ac:dyDescent="0.25">
      <c r="A4369" s="1">
        <v>45512</v>
      </c>
      <c r="B4369" t="s">
        <v>563</v>
      </c>
      <c r="G4369" t="s">
        <v>32</v>
      </c>
      <c r="J4369">
        <v>34</v>
      </c>
      <c r="R4369">
        <v>28.52</v>
      </c>
      <c r="Y4369">
        <v>27.14</v>
      </c>
      <c r="AE4369" t="s">
        <v>32</v>
      </c>
    </row>
    <row r="4370" spans="1:31" hidden="1" x14ac:dyDescent="0.25">
      <c r="A4370" s="1">
        <v>45512</v>
      </c>
      <c r="B4370" t="s">
        <v>1797</v>
      </c>
      <c r="G4370" t="s">
        <v>32</v>
      </c>
      <c r="J4370">
        <v>17</v>
      </c>
      <c r="R4370">
        <v>17.170000000000002</v>
      </c>
      <c r="Y4370">
        <v>15</v>
      </c>
      <c r="AE4370" t="s">
        <v>32</v>
      </c>
    </row>
    <row r="4371" spans="1:31" hidden="1" x14ac:dyDescent="0.25">
      <c r="A4371" s="1">
        <v>45512</v>
      </c>
      <c r="B4371" t="s">
        <v>2091</v>
      </c>
      <c r="G4371" t="s">
        <v>32</v>
      </c>
      <c r="J4371">
        <v>61</v>
      </c>
      <c r="Y4371">
        <v>58</v>
      </c>
      <c r="AE4371" t="s">
        <v>32</v>
      </c>
    </row>
    <row r="4372" spans="1:31" hidden="1" x14ac:dyDescent="0.25">
      <c r="A4372" s="1">
        <v>45512</v>
      </c>
      <c r="B4372" t="s">
        <v>1056</v>
      </c>
      <c r="G4372" t="s">
        <v>32</v>
      </c>
      <c r="J4372">
        <v>1025</v>
      </c>
      <c r="Y4372">
        <v>740</v>
      </c>
      <c r="AE4372" t="s">
        <v>32</v>
      </c>
    </row>
    <row r="4373" spans="1:31" hidden="1" x14ac:dyDescent="0.25">
      <c r="A4373" s="1">
        <v>45512</v>
      </c>
      <c r="B4373" t="s">
        <v>564</v>
      </c>
      <c r="G4373" t="s">
        <v>32</v>
      </c>
      <c r="J4373">
        <v>6</v>
      </c>
      <c r="R4373">
        <v>6.96</v>
      </c>
      <c r="Y4373">
        <v>6.76</v>
      </c>
      <c r="AE4373" t="s">
        <v>32</v>
      </c>
    </row>
    <row r="4374" spans="1:31" hidden="1" x14ac:dyDescent="0.25">
      <c r="A4374" s="1">
        <v>45512</v>
      </c>
      <c r="B4374" t="s">
        <v>163</v>
      </c>
      <c r="G4374" t="s">
        <v>32</v>
      </c>
      <c r="J4374">
        <v>11329</v>
      </c>
      <c r="Y4374">
        <v>10271</v>
      </c>
      <c r="AE4374" t="s">
        <v>32</v>
      </c>
    </row>
    <row r="4375" spans="1:31" hidden="1" x14ac:dyDescent="0.25">
      <c r="A4375" s="1">
        <v>45512</v>
      </c>
      <c r="B4375" t="s">
        <v>164</v>
      </c>
      <c r="G4375" t="s">
        <v>32</v>
      </c>
      <c r="J4375">
        <v>190</v>
      </c>
      <c r="R4375">
        <v>166.55</v>
      </c>
      <c r="Y4375">
        <v>157.30000000000001</v>
      </c>
      <c r="AE4375" t="s">
        <v>32</v>
      </c>
    </row>
    <row r="4376" spans="1:31" hidden="1" x14ac:dyDescent="0.25">
      <c r="A4376" s="1">
        <v>45512</v>
      </c>
      <c r="B4376" t="s">
        <v>1883</v>
      </c>
      <c r="G4376" t="s">
        <v>32</v>
      </c>
      <c r="J4376">
        <v>264</v>
      </c>
      <c r="R4376">
        <v>302.95</v>
      </c>
      <c r="Y4376">
        <v>285</v>
      </c>
      <c r="AE4376" t="s">
        <v>32</v>
      </c>
    </row>
    <row r="4377" spans="1:31" hidden="1" x14ac:dyDescent="0.25">
      <c r="A4377" s="1">
        <v>45512</v>
      </c>
      <c r="B4377" t="s">
        <v>2092</v>
      </c>
      <c r="G4377" t="s">
        <v>32</v>
      </c>
      <c r="J4377">
        <v>730</v>
      </c>
      <c r="Y4377">
        <v>616</v>
      </c>
      <c r="AE4377" t="s">
        <v>32</v>
      </c>
    </row>
    <row r="4378" spans="1:31" hidden="1" x14ac:dyDescent="0.25">
      <c r="A4378" s="1">
        <v>45512</v>
      </c>
      <c r="B4378" t="s">
        <v>1884</v>
      </c>
      <c r="G4378" t="s">
        <v>32</v>
      </c>
      <c r="J4378">
        <v>245</v>
      </c>
      <c r="R4378">
        <v>285.01</v>
      </c>
      <c r="Y4378">
        <v>265.25</v>
      </c>
      <c r="AE4378" t="s">
        <v>32</v>
      </c>
    </row>
    <row r="4379" spans="1:31" hidden="1" x14ac:dyDescent="0.25">
      <c r="A4379" s="1">
        <v>45512</v>
      </c>
      <c r="B4379" t="s">
        <v>1629</v>
      </c>
      <c r="G4379" t="s">
        <v>32</v>
      </c>
      <c r="J4379">
        <v>2066</v>
      </c>
      <c r="Y4379">
        <v>1110</v>
      </c>
      <c r="AE4379" t="s">
        <v>32</v>
      </c>
    </row>
    <row r="4380" spans="1:31" hidden="1" x14ac:dyDescent="0.25">
      <c r="A4380" s="1">
        <v>45512</v>
      </c>
      <c r="B4380" t="s">
        <v>1061</v>
      </c>
      <c r="G4380" t="s">
        <v>32</v>
      </c>
      <c r="J4380">
        <v>73</v>
      </c>
      <c r="Y4380">
        <v>86</v>
      </c>
      <c r="AE4380" t="s">
        <v>32</v>
      </c>
    </row>
    <row r="4381" spans="1:31" hidden="1" x14ac:dyDescent="0.25">
      <c r="A4381" s="1">
        <v>45512</v>
      </c>
      <c r="B4381" t="s">
        <v>174</v>
      </c>
      <c r="G4381" t="s">
        <v>32</v>
      </c>
      <c r="J4381">
        <v>133</v>
      </c>
      <c r="R4381">
        <v>80.23</v>
      </c>
      <c r="Y4381">
        <v>75.099999999999994</v>
      </c>
      <c r="AE4381" t="s">
        <v>32</v>
      </c>
    </row>
    <row r="4382" spans="1:31" hidden="1" x14ac:dyDescent="0.25">
      <c r="A4382" s="1">
        <v>45512</v>
      </c>
      <c r="B4382" t="s">
        <v>575</v>
      </c>
      <c r="G4382" t="s">
        <v>32</v>
      </c>
      <c r="J4382">
        <v>213</v>
      </c>
      <c r="R4382">
        <v>225.88</v>
      </c>
      <c r="Y4382">
        <v>210.5</v>
      </c>
      <c r="AE4382" t="s">
        <v>32</v>
      </c>
    </row>
    <row r="4383" spans="1:31" hidden="1" x14ac:dyDescent="0.25">
      <c r="A4383" s="1">
        <v>45512</v>
      </c>
      <c r="B4383" t="s">
        <v>1431</v>
      </c>
      <c r="G4383" t="s">
        <v>32</v>
      </c>
      <c r="J4383">
        <v>51</v>
      </c>
      <c r="R4383">
        <v>47.75</v>
      </c>
      <c r="Y4383">
        <v>43.6</v>
      </c>
      <c r="AE4383" t="s">
        <v>32</v>
      </c>
    </row>
    <row r="4384" spans="1:31" hidden="1" x14ac:dyDescent="0.25">
      <c r="A4384" s="1">
        <v>45512</v>
      </c>
      <c r="B4384" t="s">
        <v>2093</v>
      </c>
      <c r="G4384" t="s">
        <v>32</v>
      </c>
      <c r="J4384">
        <v>20</v>
      </c>
      <c r="Y4384">
        <v>15.8</v>
      </c>
      <c r="AE4384" t="s">
        <v>32</v>
      </c>
    </row>
    <row r="4385" spans="1:31" hidden="1" x14ac:dyDescent="0.25">
      <c r="A4385" s="1">
        <v>45512</v>
      </c>
      <c r="B4385" t="s">
        <v>2094</v>
      </c>
      <c r="G4385" t="s">
        <v>32</v>
      </c>
      <c r="J4385">
        <v>14</v>
      </c>
      <c r="Y4385">
        <v>10.11</v>
      </c>
      <c r="AE4385" t="s">
        <v>32</v>
      </c>
    </row>
    <row r="4386" spans="1:31" hidden="1" x14ac:dyDescent="0.25">
      <c r="A4386" s="1">
        <v>45512</v>
      </c>
      <c r="B4386" t="s">
        <v>2095</v>
      </c>
      <c r="G4386" t="s">
        <v>32</v>
      </c>
      <c r="J4386">
        <v>49</v>
      </c>
      <c r="Y4386">
        <v>50.53</v>
      </c>
      <c r="AE4386" t="s">
        <v>32</v>
      </c>
    </row>
    <row r="4387" spans="1:31" hidden="1" x14ac:dyDescent="0.25">
      <c r="A4387" s="1">
        <v>45512</v>
      </c>
      <c r="B4387" t="s">
        <v>2096</v>
      </c>
      <c r="G4387" t="s">
        <v>32</v>
      </c>
      <c r="J4387">
        <v>499</v>
      </c>
      <c r="Y4387">
        <v>476</v>
      </c>
      <c r="AE4387" t="s">
        <v>32</v>
      </c>
    </row>
    <row r="4388" spans="1:31" hidden="1" x14ac:dyDescent="0.25">
      <c r="A4388" s="1">
        <v>45512</v>
      </c>
      <c r="B4388" t="s">
        <v>2097</v>
      </c>
      <c r="G4388" t="s">
        <v>32</v>
      </c>
      <c r="J4388">
        <v>1225</v>
      </c>
      <c r="Y4388">
        <v>921.8</v>
      </c>
      <c r="AE4388" t="s">
        <v>32</v>
      </c>
    </row>
    <row r="4389" spans="1:31" hidden="1" x14ac:dyDescent="0.25">
      <c r="A4389" s="1">
        <v>45512</v>
      </c>
      <c r="B4389" t="s">
        <v>182</v>
      </c>
      <c r="G4389" t="s">
        <v>32</v>
      </c>
      <c r="J4389">
        <v>864</v>
      </c>
      <c r="Y4389">
        <v>538.20000000000005</v>
      </c>
      <c r="AE4389" t="s">
        <v>32</v>
      </c>
    </row>
    <row r="4390" spans="1:31" hidden="1" x14ac:dyDescent="0.25">
      <c r="A4390" s="1">
        <v>45512</v>
      </c>
      <c r="B4390" t="s">
        <v>584</v>
      </c>
      <c r="G4390" t="s">
        <v>32</v>
      </c>
      <c r="J4390">
        <v>609</v>
      </c>
      <c r="Y4390">
        <v>360.2</v>
      </c>
      <c r="AE4390" t="s">
        <v>32</v>
      </c>
    </row>
    <row r="4391" spans="1:31" hidden="1" x14ac:dyDescent="0.25">
      <c r="A4391" s="1">
        <v>45512</v>
      </c>
      <c r="B4391" t="s">
        <v>1066</v>
      </c>
      <c r="G4391" t="s">
        <v>32</v>
      </c>
      <c r="J4391">
        <v>262</v>
      </c>
      <c r="R4391">
        <v>266.86</v>
      </c>
      <c r="Y4391">
        <v>246.35</v>
      </c>
      <c r="AE4391" t="s">
        <v>32</v>
      </c>
    </row>
    <row r="4392" spans="1:31" hidden="1" x14ac:dyDescent="0.25">
      <c r="A4392" s="1">
        <v>45512</v>
      </c>
      <c r="B4392" t="s">
        <v>184</v>
      </c>
      <c r="G4392" t="s">
        <v>32</v>
      </c>
      <c r="J4392">
        <v>72</v>
      </c>
      <c r="Y4392">
        <v>58.07</v>
      </c>
      <c r="AE4392" t="s">
        <v>32</v>
      </c>
    </row>
    <row r="4393" spans="1:31" hidden="1" x14ac:dyDescent="0.25">
      <c r="A4393" s="1">
        <v>45512</v>
      </c>
      <c r="B4393" t="s">
        <v>589</v>
      </c>
      <c r="G4393" t="s">
        <v>32</v>
      </c>
      <c r="J4393">
        <v>36</v>
      </c>
      <c r="Y4393">
        <v>34.53</v>
      </c>
      <c r="AE4393" t="s">
        <v>32</v>
      </c>
    </row>
    <row r="4394" spans="1:31" hidden="1" x14ac:dyDescent="0.25">
      <c r="A4394" s="1">
        <v>45512</v>
      </c>
      <c r="B4394" t="s">
        <v>1436</v>
      </c>
      <c r="G4394" t="s">
        <v>32</v>
      </c>
      <c r="J4394">
        <v>76</v>
      </c>
      <c r="Y4394">
        <v>62</v>
      </c>
      <c r="AE4394" t="s">
        <v>32</v>
      </c>
    </row>
    <row r="4395" spans="1:31" hidden="1" x14ac:dyDescent="0.25">
      <c r="A4395" s="1">
        <v>45512</v>
      </c>
      <c r="B4395" t="s">
        <v>1729</v>
      </c>
      <c r="G4395" t="s">
        <v>32</v>
      </c>
      <c r="J4395">
        <v>23</v>
      </c>
      <c r="R4395">
        <v>20.94</v>
      </c>
      <c r="Y4395">
        <v>20</v>
      </c>
      <c r="AE4395" t="s">
        <v>32</v>
      </c>
    </row>
    <row r="4396" spans="1:31" hidden="1" x14ac:dyDescent="0.25">
      <c r="A4396" s="1">
        <v>45512</v>
      </c>
      <c r="B4396" t="s">
        <v>1758</v>
      </c>
      <c r="G4396" t="s">
        <v>32</v>
      </c>
      <c r="J4396">
        <v>20</v>
      </c>
      <c r="R4396">
        <v>19.27</v>
      </c>
      <c r="Y4396">
        <v>18.54</v>
      </c>
      <c r="AE4396" t="s">
        <v>32</v>
      </c>
    </row>
    <row r="4397" spans="1:31" hidden="1" x14ac:dyDescent="0.25">
      <c r="A4397" s="1">
        <v>45512</v>
      </c>
      <c r="B4397" t="s">
        <v>595</v>
      </c>
      <c r="G4397" t="s">
        <v>32</v>
      </c>
      <c r="J4397">
        <v>487</v>
      </c>
      <c r="R4397">
        <v>531.55999999999995</v>
      </c>
      <c r="Y4397">
        <v>497.55</v>
      </c>
      <c r="AE4397" t="s">
        <v>32</v>
      </c>
    </row>
    <row r="4398" spans="1:31" hidden="1" x14ac:dyDescent="0.25">
      <c r="A4398" s="1">
        <v>45512</v>
      </c>
      <c r="B4398" t="s">
        <v>1630</v>
      </c>
      <c r="G4398" t="s">
        <v>32</v>
      </c>
      <c r="J4398">
        <v>59</v>
      </c>
      <c r="R4398">
        <v>66.95</v>
      </c>
      <c r="Y4398">
        <v>65</v>
      </c>
      <c r="AE4398" t="s">
        <v>32</v>
      </c>
    </row>
    <row r="4399" spans="1:31" hidden="1" x14ac:dyDescent="0.25">
      <c r="A4399" s="1">
        <v>45512</v>
      </c>
      <c r="B4399" t="s">
        <v>188</v>
      </c>
      <c r="G4399" t="s">
        <v>32</v>
      </c>
      <c r="J4399">
        <v>37</v>
      </c>
      <c r="R4399">
        <v>38.520000000000003</v>
      </c>
      <c r="Y4399">
        <v>36.1</v>
      </c>
      <c r="AE4399" t="s">
        <v>32</v>
      </c>
    </row>
    <row r="4400" spans="1:31" hidden="1" x14ac:dyDescent="0.25">
      <c r="A4400" s="1">
        <v>45512</v>
      </c>
      <c r="B4400" t="s">
        <v>1890</v>
      </c>
      <c r="G4400" t="s">
        <v>32</v>
      </c>
      <c r="J4400">
        <v>53</v>
      </c>
      <c r="R4400">
        <v>54.91</v>
      </c>
      <c r="Y4400">
        <v>49.6</v>
      </c>
      <c r="AE4400" t="s">
        <v>32</v>
      </c>
    </row>
    <row r="4401" spans="1:31" hidden="1" x14ac:dyDescent="0.25">
      <c r="A4401" s="1">
        <v>45512</v>
      </c>
      <c r="B4401" t="s">
        <v>190</v>
      </c>
      <c r="G4401" t="s">
        <v>32</v>
      </c>
      <c r="J4401">
        <v>19</v>
      </c>
      <c r="Y4401">
        <v>8.7100000000000009</v>
      </c>
      <c r="AE4401" t="s">
        <v>32</v>
      </c>
    </row>
    <row r="4402" spans="1:31" hidden="1" x14ac:dyDescent="0.25">
      <c r="A4402" s="1">
        <v>45512</v>
      </c>
      <c r="B4402" t="s">
        <v>1439</v>
      </c>
      <c r="G4402" t="s">
        <v>32</v>
      </c>
      <c r="J4402">
        <v>43</v>
      </c>
      <c r="Y4402">
        <v>39.5</v>
      </c>
      <c r="AE4402" t="s">
        <v>32</v>
      </c>
    </row>
    <row r="4403" spans="1:31" hidden="1" x14ac:dyDescent="0.25">
      <c r="A4403" s="1">
        <v>45512</v>
      </c>
      <c r="B4403" t="s">
        <v>193</v>
      </c>
      <c r="G4403" t="s">
        <v>32</v>
      </c>
      <c r="J4403">
        <v>7</v>
      </c>
      <c r="R4403">
        <v>8.06</v>
      </c>
      <c r="Y4403">
        <v>7</v>
      </c>
      <c r="AE4403" t="s">
        <v>32</v>
      </c>
    </row>
    <row r="4404" spans="1:31" hidden="1" x14ac:dyDescent="0.25">
      <c r="A4404" s="1">
        <v>45512</v>
      </c>
      <c r="B4404" t="s">
        <v>2098</v>
      </c>
      <c r="G4404" t="s">
        <v>32</v>
      </c>
      <c r="J4404">
        <v>4516</v>
      </c>
      <c r="Y4404">
        <v>4147.7</v>
      </c>
      <c r="AE4404" t="s">
        <v>32</v>
      </c>
    </row>
    <row r="4405" spans="1:31" hidden="1" x14ac:dyDescent="0.25">
      <c r="A4405" s="1">
        <v>45512</v>
      </c>
      <c r="B4405" t="s">
        <v>599</v>
      </c>
      <c r="G4405" t="s">
        <v>32</v>
      </c>
      <c r="J4405">
        <v>232</v>
      </c>
      <c r="Y4405">
        <v>269.8</v>
      </c>
      <c r="AE4405" t="s">
        <v>32</v>
      </c>
    </row>
    <row r="4406" spans="1:31" hidden="1" x14ac:dyDescent="0.25">
      <c r="A4406" s="1">
        <v>45512</v>
      </c>
      <c r="B4406" t="s">
        <v>604</v>
      </c>
      <c r="G4406" t="s">
        <v>32</v>
      </c>
      <c r="J4406">
        <v>1939</v>
      </c>
      <c r="R4406">
        <v>1883.13</v>
      </c>
      <c r="Y4406">
        <v>1655</v>
      </c>
      <c r="AE4406" t="s">
        <v>32</v>
      </c>
    </row>
    <row r="4407" spans="1:31" hidden="1" x14ac:dyDescent="0.25">
      <c r="A4407" s="1">
        <v>45512</v>
      </c>
      <c r="B4407" t="s">
        <v>1275</v>
      </c>
      <c r="G4407" t="s">
        <v>32</v>
      </c>
      <c r="J4407">
        <v>64</v>
      </c>
      <c r="Y4407">
        <v>43.58</v>
      </c>
      <c r="AE4407" t="s">
        <v>32</v>
      </c>
    </row>
    <row r="4408" spans="1:31" hidden="1" x14ac:dyDescent="0.25">
      <c r="A4408" s="1">
        <v>45512</v>
      </c>
      <c r="B4408" t="s">
        <v>607</v>
      </c>
      <c r="G4408" t="s">
        <v>32</v>
      </c>
      <c r="J4408">
        <v>175</v>
      </c>
      <c r="R4408">
        <v>207.55</v>
      </c>
      <c r="Y4408">
        <v>196</v>
      </c>
      <c r="AE4408" t="s">
        <v>32</v>
      </c>
    </row>
    <row r="4409" spans="1:31" hidden="1" x14ac:dyDescent="0.25">
      <c r="A4409" s="1">
        <v>45512</v>
      </c>
      <c r="B4409" t="s">
        <v>1442</v>
      </c>
      <c r="G4409" t="s">
        <v>32</v>
      </c>
      <c r="J4409">
        <v>392</v>
      </c>
      <c r="Y4409">
        <v>362.05</v>
      </c>
      <c r="AE4409" t="s">
        <v>32</v>
      </c>
    </row>
    <row r="4410" spans="1:31" hidden="1" x14ac:dyDescent="0.25">
      <c r="A4410" s="1">
        <v>45512</v>
      </c>
      <c r="B4410" t="s">
        <v>1276</v>
      </c>
      <c r="G4410" t="s">
        <v>32</v>
      </c>
      <c r="J4410">
        <v>80</v>
      </c>
      <c r="Y4410">
        <v>93</v>
      </c>
      <c r="AE4410" t="s">
        <v>32</v>
      </c>
    </row>
    <row r="4411" spans="1:31" hidden="1" x14ac:dyDescent="0.25">
      <c r="A4411" s="1">
        <v>45512</v>
      </c>
      <c r="B4411" t="s">
        <v>1897</v>
      </c>
      <c r="G4411" t="s">
        <v>32</v>
      </c>
      <c r="J4411">
        <v>1488</v>
      </c>
      <c r="R4411">
        <v>1655.68</v>
      </c>
      <c r="Y4411">
        <v>1562.7</v>
      </c>
      <c r="AE4411" t="s">
        <v>32</v>
      </c>
    </row>
    <row r="4412" spans="1:31" hidden="1" x14ac:dyDescent="0.25">
      <c r="A4412" s="1">
        <v>45512</v>
      </c>
      <c r="B4412" t="s">
        <v>1279</v>
      </c>
      <c r="G4412" t="s">
        <v>32</v>
      </c>
      <c r="J4412">
        <v>68</v>
      </c>
      <c r="R4412">
        <v>72.2</v>
      </c>
      <c r="Y4412">
        <v>66.010000000000005</v>
      </c>
      <c r="AE4412" t="s">
        <v>32</v>
      </c>
    </row>
    <row r="4413" spans="1:31" hidden="1" x14ac:dyDescent="0.25">
      <c r="A4413" s="1">
        <v>45512</v>
      </c>
      <c r="B4413" t="s">
        <v>1731</v>
      </c>
      <c r="G4413" t="s">
        <v>32</v>
      </c>
      <c r="J4413">
        <v>9</v>
      </c>
      <c r="R4413">
        <v>7.06</v>
      </c>
      <c r="Y4413">
        <v>7.06</v>
      </c>
      <c r="AE4413" t="s">
        <v>32</v>
      </c>
    </row>
    <row r="4414" spans="1:31" hidden="1" x14ac:dyDescent="0.25">
      <c r="A4414" s="1">
        <v>45512</v>
      </c>
      <c r="B4414" t="s">
        <v>613</v>
      </c>
      <c r="G4414" t="s">
        <v>32</v>
      </c>
      <c r="J4414">
        <v>32</v>
      </c>
      <c r="Y4414">
        <v>35.65</v>
      </c>
      <c r="AE4414" t="s">
        <v>32</v>
      </c>
    </row>
    <row r="4415" spans="1:31" hidden="1" x14ac:dyDescent="0.25">
      <c r="A4415" s="1">
        <v>45512</v>
      </c>
      <c r="B4415" t="s">
        <v>202</v>
      </c>
      <c r="G4415" t="s">
        <v>32</v>
      </c>
      <c r="J4415">
        <v>5</v>
      </c>
      <c r="R4415">
        <v>7.32</v>
      </c>
      <c r="Y4415">
        <v>4.8099999999999996</v>
      </c>
      <c r="AE4415" t="s">
        <v>32</v>
      </c>
    </row>
    <row r="4416" spans="1:31" hidden="1" x14ac:dyDescent="0.25">
      <c r="A4416" s="1">
        <v>45512</v>
      </c>
      <c r="B4416" t="s">
        <v>1805</v>
      </c>
      <c r="G4416" t="s">
        <v>32</v>
      </c>
      <c r="J4416">
        <v>520</v>
      </c>
      <c r="R4416">
        <v>520.75</v>
      </c>
      <c r="Y4416">
        <v>484.05</v>
      </c>
      <c r="AE4416" t="s">
        <v>32</v>
      </c>
    </row>
    <row r="4417" spans="1:31" hidden="1" x14ac:dyDescent="0.25">
      <c r="A4417" s="1">
        <v>45512</v>
      </c>
      <c r="B4417" t="s">
        <v>1759</v>
      </c>
      <c r="G4417" t="s">
        <v>32</v>
      </c>
      <c r="J4417">
        <v>113</v>
      </c>
      <c r="R4417">
        <v>145.03</v>
      </c>
      <c r="Y4417">
        <v>135.06</v>
      </c>
      <c r="AE4417" t="s">
        <v>32</v>
      </c>
    </row>
    <row r="4418" spans="1:31" hidden="1" x14ac:dyDescent="0.25">
      <c r="A4418" s="1">
        <v>45512</v>
      </c>
      <c r="B4418" t="s">
        <v>1898</v>
      </c>
      <c r="G4418" t="s">
        <v>32</v>
      </c>
      <c r="J4418">
        <v>1153</v>
      </c>
      <c r="R4418">
        <v>1087.67</v>
      </c>
      <c r="Y4418">
        <v>1017</v>
      </c>
      <c r="AE4418" t="s">
        <v>32</v>
      </c>
    </row>
    <row r="4419" spans="1:31" hidden="1" x14ac:dyDescent="0.25">
      <c r="A4419" s="1">
        <v>45512</v>
      </c>
      <c r="B4419" t="s">
        <v>203</v>
      </c>
      <c r="G4419" t="s">
        <v>32</v>
      </c>
      <c r="J4419">
        <v>9</v>
      </c>
      <c r="R4419">
        <v>8.75</v>
      </c>
      <c r="Y4419">
        <v>7.55</v>
      </c>
      <c r="AE4419" t="s">
        <v>32</v>
      </c>
    </row>
    <row r="4420" spans="1:31" hidden="1" x14ac:dyDescent="0.25">
      <c r="A4420" s="1">
        <v>45512</v>
      </c>
      <c r="B4420" t="s">
        <v>620</v>
      </c>
      <c r="G4420" t="s">
        <v>32</v>
      </c>
      <c r="J4420">
        <v>26</v>
      </c>
      <c r="Y4420">
        <v>20.78</v>
      </c>
      <c r="AE4420" t="s">
        <v>32</v>
      </c>
    </row>
    <row r="4421" spans="1:31" hidden="1" x14ac:dyDescent="0.25">
      <c r="A4421" s="1">
        <v>45512</v>
      </c>
      <c r="B4421" t="s">
        <v>622</v>
      </c>
      <c r="G4421" t="s">
        <v>32</v>
      </c>
      <c r="J4421">
        <v>461</v>
      </c>
      <c r="R4421">
        <v>458.99</v>
      </c>
      <c r="Y4421">
        <v>391.55</v>
      </c>
      <c r="AE4421" t="s">
        <v>32</v>
      </c>
    </row>
    <row r="4422" spans="1:31" hidden="1" x14ac:dyDescent="0.25">
      <c r="A4422" s="1">
        <v>45512</v>
      </c>
      <c r="B4422" t="s">
        <v>1760</v>
      </c>
      <c r="G4422" t="s">
        <v>32</v>
      </c>
      <c r="J4422">
        <v>404</v>
      </c>
      <c r="R4422">
        <v>299.75</v>
      </c>
      <c r="Y4422">
        <v>287</v>
      </c>
      <c r="AE4422" t="s">
        <v>32</v>
      </c>
    </row>
    <row r="4423" spans="1:31" hidden="1" x14ac:dyDescent="0.25">
      <c r="A4423" s="1">
        <v>45512</v>
      </c>
      <c r="B4423" t="s">
        <v>1446</v>
      </c>
      <c r="G4423" t="s">
        <v>32</v>
      </c>
      <c r="J4423">
        <v>46</v>
      </c>
      <c r="R4423">
        <v>43.65</v>
      </c>
      <c r="Y4423">
        <v>41</v>
      </c>
      <c r="AE4423" t="s">
        <v>32</v>
      </c>
    </row>
    <row r="4424" spans="1:31" hidden="1" x14ac:dyDescent="0.25">
      <c r="A4424" s="1">
        <v>45512</v>
      </c>
      <c r="B4424" t="s">
        <v>630</v>
      </c>
      <c r="G4424" t="s">
        <v>32</v>
      </c>
      <c r="J4424">
        <v>122</v>
      </c>
      <c r="R4424">
        <v>109.49</v>
      </c>
      <c r="Y4424">
        <v>93.5</v>
      </c>
      <c r="AE4424" t="s">
        <v>32</v>
      </c>
    </row>
    <row r="4425" spans="1:31" hidden="1" x14ac:dyDescent="0.25">
      <c r="A4425" s="1">
        <v>45512</v>
      </c>
      <c r="B4425" t="s">
        <v>207</v>
      </c>
      <c r="G4425" t="s">
        <v>32</v>
      </c>
      <c r="J4425">
        <v>113</v>
      </c>
      <c r="R4425">
        <v>134.81</v>
      </c>
      <c r="Y4425">
        <v>128.75</v>
      </c>
      <c r="AE4425" t="s">
        <v>32</v>
      </c>
    </row>
    <row r="4426" spans="1:31" hidden="1" x14ac:dyDescent="0.25">
      <c r="A4426" s="1">
        <v>45512</v>
      </c>
      <c r="B4426" t="s">
        <v>2099</v>
      </c>
      <c r="G4426" t="s">
        <v>32</v>
      </c>
      <c r="J4426">
        <v>115</v>
      </c>
      <c r="Y4426">
        <v>89</v>
      </c>
      <c r="AE4426" t="s">
        <v>32</v>
      </c>
    </row>
    <row r="4427" spans="1:31" hidden="1" x14ac:dyDescent="0.25">
      <c r="A4427" s="1">
        <v>45512</v>
      </c>
      <c r="B4427" t="s">
        <v>208</v>
      </c>
      <c r="G4427" t="s">
        <v>32</v>
      </c>
      <c r="J4427">
        <v>1059</v>
      </c>
      <c r="R4427">
        <v>1070.75</v>
      </c>
      <c r="Y4427">
        <v>1011.1</v>
      </c>
      <c r="AE4427" t="s">
        <v>32</v>
      </c>
    </row>
    <row r="4428" spans="1:31" hidden="1" x14ac:dyDescent="0.25">
      <c r="A4428" s="1">
        <v>45512</v>
      </c>
      <c r="B4428" t="s">
        <v>2100</v>
      </c>
      <c r="G4428" t="s">
        <v>32</v>
      </c>
      <c r="J4428">
        <v>2320</v>
      </c>
      <c r="Y4428">
        <v>2416.5500000000002</v>
      </c>
      <c r="AE4428" t="s">
        <v>32</v>
      </c>
    </row>
    <row r="4429" spans="1:31" hidden="1" x14ac:dyDescent="0.25">
      <c r="A4429" s="1">
        <v>45512</v>
      </c>
      <c r="B4429" t="s">
        <v>1762</v>
      </c>
      <c r="G4429" t="s">
        <v>32</v>
      </c>
      <c r="J4429">
        <v>1567</v>
      </c>
      <c r="R4429">
        <v>1422.23</v>
      </c>
      <c r="Y4429">
        <v>1245.25</v>
      </c>
      <c r="AE4429" t="s">
        <v>32</v>
      </c>
    </row>
    <row r="4430" spans="1:31" hidden="1" x14ac:dyDescent="0.25">
      <c r="A4430" s="1">
        <v>45512</v>
      </c>
      <c r="B4430" t="s">
        <v>211</v>
      </c>
      <c r="G4430" t="s">
        <v>32</v>
      </c>
      <c r="J4430">
        <v>448</v>
      </c>
      <c r="R4430">
        <v>562.13</v>
      </c>
      <c r="Y4430">
        <v>501</v>
      </c>
      <c r="AE4430" t="s">
        <v>32</v>
      </c>
    </row>
    <row r="4431" spans="1:31" hidden="1" x14ac:dyDescent="0.25">
      <c r="A4431" s="1">
        <v>45512</v>
      </c>
      <c r="B4431" t="s">
        <v>634</v>
      </c>
      <c r="G4431" t="s">
        <v>32</v>
      </c>
      <c r="J4431">
        <v>9</v>
      </c>
      <c r="R4431">
        <v>8.86</v>
      </c>
      <c r="Y4431">
        <v>8.3000000000000007</v>
      </c>
      <c r="AE4431" t="s">
        <v>32</v>
      </c>
    </row>
    <row r="4432" spans="1:31" hidden="1" x14ac:dyDescent="0.25">
      <c r="A4432" s="1">
        <v>45512</v>
      </c>
      <c r="B4432" t="s">
        <v>2101</v>
      </c>
      <c r="G4432" t="s">
        <v>32</v>
      </c>
      <c r="J4432">
        <v>643</v>
      </c>
      <c r="Y4432">
        <v>605.54999999999995</v>
      </c>
      <c r="AE4432" t="s">
        <v>32</v>
      </c>
    </row>
    <row r="4433" spans="1:31" hidden="1" x14ac:dyDescent="0.25">
      <c r="A4433" s="1">
        <v>45512</v>
      </c>
      <c r="B4433" t="s">
        <v>103</v>
      </c>
      <c r="G4433" t="s">
        <v>32</v>
      </c>
      <c r="J4433">
        <v>50</v>
      </c>
      <c r="R4433">
        <v>65.77</v>
      </c>
      <c r="Y4433">
        <v>58.72</v>
      </c>
      <c r="AE4433" t="s">
        <v>32</v>
      </c>
    </row>
    <row r="4434" spans="1:31" hidden="1" x14ac:dyDescent="0.25">
      <c r="A4434" s="1">
        <v>45512</v>
      </c>
      <c r="B4434" t="s">
        <v>217</v>
      </c>
      <c r="G4434" t="s">
        <v>32</v>
      </c>
      <c r="J4434">
        <v>55</v>
      </c>
      <c r="Y4434">
        <v>44.55</v>
      </c>
      <c r="AE4434" t="s">
        <v>32</v>
      </c>
    </row>
    <row r="4435" spans="1:31" hidden="1" x14ac:dyDescent="0.25">
      <c r="A4435" s="1">
        <v>45512</v>
      </c>
      <c r="B4435" t="s">
        <v>1296</v>
      </c>
      <c r="G4435" t="s">
        <v>32</v>
      </c>
      <c r="J4435">
        <v>75</v>
      </c>
      <c r="R4435">
        <v>100.05</v>
      </c>
      <c r="Y4435">
        <v>85.25</v>
      </c>
      <c r="AE4435" t="s">
        <v>32</v>
      </c>
    </row>
    <row r="4436" spans="1:31" hidden="1" x14ac:dyDescent="0.25">
      <c r="A4436" s="1">
        <v>45512</v>
      </c>
      <c r="B4436" t="s">
        <v>2102</v>
      </c>
      <c r="G4436" t="s">
        <v>32</v>
      </c>
      <c r="J4436">
        <v>358</v>
      </c>
      <c r="Y4436">
        <v>288.05</v>
      </c>
      <c r="AE4436" t="s">
        <v>32</v>
      </c>
    </row>
    <row r="4437" spans="1:31" hidden="1" x14ac:dyDescent="0.25">
      <c r="A4437" s="1">
        <v>45512</v>
      </c>
      <c r="B4437" t="s">
        <v>221</v>
      </c>
      <c r="G4437" t="s">
        <v>32</v>
      </c>
      <c r="J4437">
        <v>8</v>
      </c>
      <c r="Y4437">
        <v>6.23</v>
      </c>
      <c r="AE4437" t="s">
        <v>32</v>
      </c>
    </row>
    <row r="4438" spans="1:31" hidden="1" x14ac:dyDescent="0.25">
      <c r="A4438" s="1">
        <v>45512</v>
      </c>
      <c r="B4438" t="s">
        <v>222</v>
      </c>
      <c r="G4438" t="s">
        <v>32</v>
      </c>
      <c r="J4438">
        <v>838</v>
      </c>
      <c r="Y4438">
        <v>916</v>
      </c>
      <c r="AE4438" t="s">
        <v>32</v>
      </c>
    </row>
    <row r="4439" spans="1:31" hidden="1" x14ac:dyDescent="0.25">
      <c r="A4439" s="1">
        <v>45512</v>
      </c>
      <c r="B4439" t="s">
        <v>1765</v>
      </c>
      <c r="G4439" t="s">
        <v>32</v>
      </c>
      <c r="J4439">
        <v>8996</v>
      </c>
      <c r="R4439">
        <v>8018.75</v>
      </c>
      <c r="Y4439">
        <v>7551.2</v>
      </c>
      <c r="AE4439" t="s">
        <v>32</v>
      </c>
    </row>
    <row r="4440" spans="1:31" hidden="1" x14ac:dyDescent="0.25">
      <c r="A4440" s="1">
        <v>45512</v>
      </c>
      <c r="B4440" t="s">
        <v>650</v>
      </c>
      <c r="G4440" t="s">
        <v>32</v>
      </c>
      <c r="J4440">
        <v>31</v>
      </c>
      <c r="Y4440">
        <v>22.1</v>
      </c>
      <c r="AE4440" t="s">
        <v>32</v>
      </c>
    </row>
    <row r="4441" spans="1:31" hidden="1" x14ac:dyDescent="0.25">
      <c r="A4441" s="1">
        <v>45512</v>
      </c>
      <c r="B4441" t="s">
        <v>1908</v>
      </c>
      <c r="G4441" t="s">
        <v>32</v>
      </c>
      <c r="J4441">
        <v>1147</v>
      </c>
      <c r="R4441">
        <v>949.09</v>
      </c>
      <c r="Y4441">
        <v>897</v>
      </c>
      <c r="AE4441" t="s">
        <v>32</v>
      </c>
    </row>
    <row r="4442" spans="1:31" hidden="1" x14ac:dyDescent="0.25">
      <c r="A4442" s="1">
        <v>45512</v>
      </c>
      <c r="B4442" t="s">
        <v>2103</v>
      </c>
      <c r="G4442" t="s">
        <v>32</v>
      </c>
      <c r="J4442">
        <v>125</v>
      </c>
      <c r="Y4442">
        <v>91.2</v>
      </c>
      <c r="AE4442" t="s">
        <v>32</v>
      </c>
    </row>
    <row r="4443" spans="1:31" hidden="1" x14ac:dyDescent="0.25">
      <c r="A4443" s="1">
        <v>45512</v>
      </c>
      <c r="B4443" t="s">
        <v>229</v>
      </c>
      <c r="G4443" t="s">
        <v>32</v>
      </c>
      <c r="J4443">
        <v>912</v>
      </c>
      <c r="R4443">
        <v>966.5</v>
      </c>
      <c r="Y4443">
        <v>891.1</v>
      </c>
      <c r="AE4443" t="s">
        <v>32</v>
      </c>
    </row>
    <row r="4444" spans="1:31" hidden="1" x14ac:dyDescent="0.25">
      <c r="A4444" s="1">
        <v>45512</v>
      </c>
      <c r="B4444" t="s">
        <v>231</v>
      </c>
      <c r="G4444" t="s">
        <v>32</v>
      </c>
      <c r="J4444">
        <v>33</v>
      </c>
      <c r="R4444">
        <v>34.24</v>
      </c>
      <c r="Y4444">
        <v>32.83</v>
      </c>
      <c r="AE4444" t="s">
        <v>32</v>
      </c>
    </row>
    <row r="4445" spans="1:31" hidden="1" x14ac:dyDescent="0.25">
      <c r="A4445" s="1">
        <v>45512</v>
      </c>
      <c r="B4445" t="s">
        <v>234</v>
      </c>
      <c r="G4445" t="s">
        <v>32</v>
      </c>
      <c r="J4445">
        <v>574</v>
      </c>
      <c r="R4445">
        <v>656.86</v>
      </c>
      <c r="Y4445">
        <v>495</v>
      </c>
      <c r="AE4445" t="s">
        <v>32</v>
      </c>
    </row>
    <row r="4446" spans="1:31" hidden="1" x14ac:dyDescent="0.25">
      <c r="A4446" s="1">
        <v>45512</v>
      </c>
      <c r="B4446" t="s">
        <v>1303</v>
      </c>
      <c r="G4446" t="s">
        <v>32</v>
      </c>
      <c r="J4446">
        <v>22</v>
      </c>
      <c r="R4446">
        <v>20.25</v>
      </c>
      <c r="Y4446">
        <v>20.149999999999999</v>
      </c>
      <c r="AE4446" t="s">
        <v>32</v>
      </c>
    </row>
    <row r="4447" spans="1:31" hidden="1" x14ac:dyDescent="0.25">
      <c r="A4447" s="1">
        <v>45512</v>
      </c>
      <c r="B4447" t="s">
        <v>1090</v>
      </c>
      <c r="G4447" t="s">
        <v>32</v>
      </c>
      <c r="J4447">
        <v>49</v>
      </c>
      <c r="Y4447">
        <v>45.8</v>
      </c>
      <c r="AE4447" t="s">
        <v>32</v>
      </c>
    </row>
    <row r="4448" spans="1:31" hidden="1" x14ac:dyDescent="0.25">
      <c r="A4448" s="1">
        <v>45512</v>
      </c>
      <c r="B4448" t="s">
        <v>657</v>
      </c>
      <c r="G4448" t="s">
        <v>32</v>
      </c>
      <c r="J4448">
        <v>4</v>
      </c>
      <c r="Y4448">
        <v>4.1500000000000004</v>
      </c>
      <c r="AE4448" t="s">
        <v>32</v>
      </c>
    </row>
    <row r="4449" spans="1:31" hidden="1" x14ac:dyDescent="0.25">
      <c r="A4449" s="1">
        <v>45512</v>
      </c>
      <c r="B4449" t="s">
        <v>1559</v>
      </c>
      <c r="G4449" t="s">
        <v>32</v>
      </c>
      <c r="J4449">
        <v>18</v>
      </c>
      <c r="R4449">
        <v>17.72</v>
      </c>
      <c r="Y4449">
        <v>16.149999999999999</v>
      </c>
      <c r="AE4449" t="s">
        <v>32</v>
      </c>
    </row>
    <row r="4450" spans="1:31" hidden="1" x14ac:dyDescent="0.25">
      <c r="A4450" s="1">
        <v>45512</v>
      </c>
      <c r="B4450" t="s">
        <v>663</v>
      </c>
      <c r="G4450" t="s">
        <v>32</v>
      </c>
      <c r="J4450">
        <v>12</v>
      </c>
      <c r="R4450">
        <v>14.09</v>
      </c>
      <c r="Y4450">
        <v>12.06</v>
      </c>
      <c r="AE4450" t="s">
        <v>32</v>
      </c>
    </row>
    <row r="4451" spans="1:31" hidden="1" x14ac:dyDescent="0.25">
      <c r="A4451" s="1">
        <v>45512</v>
      </c>
      <c r="B4451" t="s">
        <v>2104</v>
      </c>
      <c r="G4451" t="s">
        <v>32</v>
      </c>
      <c r="J4451">
        <v>340</v>
      </c>
      <c r="Y4451">
        <v>253.25</v>
      </c>
      <c r="AE4451" t="s">
        <v>32</v>
      </c>
    </row>
    <row r="4452" spans="1:31" hidden="1" x14ac:dyDescent="0.25">
      <c r="A4452" s="1">
        <v>45512</v>
      </c>
      <c r="B4452" t="s">
        <v>1642</v>
      </c>
      <c r="G4452" t="s">
        <v>32</v>
      </c>
      <c r="J4452">
        <v>174</v>
      </c>
      <c r="Y4452">
        <v>157.15</v>
      </c>
      <c r="AE4452" t="s">
        <v>32</v>
      </c>
    </row>
    <row r="4453" spans="1:31" hidden="1" x14ac:dyDescent="0.25">
      <c r="A4453" s="1">
        <v>45512</v>
      </c>
      <c r="B4453" t="s">
        <v>1094</v>
      </c>
      <c r="G4453" t="s">
        <v>32</v>
      </c>
      <c r="J4453">
        <v>1295</v>
      </c>
      <c r="Y4453">
        <v>1065.45</v>
      </c>
      <c r="AE4453" t="s">
        <v>32</v>
      </c>
    </row>
    <row r="4454" spans="1:31" hidden="1" x14ac:dyDescent="0.25">
      <c r="A4454" s="1">
        <v>45512</v>
      </c>
      <c r="B4454" t="s">
        <v>665</v>
      </c>
      <c r="G4454" t="s">
        <v>32</v>
      </c>
      <c r="J4454">
        <v>76</v>
      </c>
      <c r="R4454">
        <v>72.75</v>
      </c>
      <c r="Y4454">
        <v>61.55</v>
      </c>
      <c r="AE4454" t="s">
        <v>32</v>
      </c>
    </row>
    <row r="4455" spans="1:31" hidden="1" x14ac:dyDescent="0.25">
      <c r="A4455" s="1">
        <v>45512</v>
      </c>
      <c r="B4455" t="s">
        <v>240</v>
      </c>
      <c r="G4455" t="s">
        <v>32</v>
      </c>
      <c r="J4455">
        <v>2</v>
      </c>
      <c r="R4455">
        <v>2.66</v>
      </c>
      <c r="Y4455">
        <v>2.33</v>
      </c>
      <c r="AE4455" t="s">
        <v>32</v>
      </c>
    </row>
    <row r="4456" spans="1:31" hidden="1" x14ac:dyDescent="0.25">
      <c r="A4456" s="1">
        <v>45512</v>
      </c>
      <c r="B4456" t="s">
        <v>2105</v>
      </c>
      <c r="G4456" t="s">
        <v>32</v>
      </c>
      <c r="J4456">
        <v>717</v>
      </c>
      <c r="Y4456">
        <v>677.3</v>
      </c>
      <c r="AE4456" t="s">
        <v>32</v>
      </c>
    </row>
    <row r="4457" spans="1:31" hidden="1" x14ac:dyDescent="0.25">
      <c r="A4457" s="1">
        <v>45512</v>
      </c>
      <c r="B4457" t="s">
        <v>1643</v>
      </c>
      <c r="G4457" t="s">
        <v>32</v>
      </c>
      <c r="J4457">
        <v>8</v>
      </c>
      <c r="Y4457">
        <v>5.79</v>
      </c>
      <c r="AE4457" t="s">
        <v>32</v>
      </c>
    </row>
    <row r="4458" spans="1:31" hidden="1" x14ac:dyDescent="0.25">
      <c r="A4458" s="1">
        <v>45512</v>
      </c>
      <c r="B4458" t="s">
        <v>1817</v>
      </c>
      <c r="G4458" t="s">
        <v>32</v>
      </c>
      <c r="J4458">
        <v>29</v>
      </c>
      <c r="R4458">
        <v>17.760000000000002</v>
      </c>
      <c r="Y4458">
        <v>16.47</v>
      </c>
      <c r="AE4458" t="s">
        <v>32</v>
      </c>
    </row>
    <row r="4459" spans="1:31" hidden="1" x14ac:dyDescent="0.25">
      <c r="A4459" s="1">
        <v>45512</v>
      </c>
      <c r="B4459" t="s">
        <v>674</v>
      </c>
      <c r="G4459" t="s">
        <v>32</v>
      </c>
      <c r="J4459">
        <v>635</v>
      </c>
      <c r="Y4459">
        <v>557.4</v>
      </c>
      <c r="AE4459" t="s">
        <v>32</v>
      </c>
    </row>
    <row r="4460" spans="1:31" hidden="1" x14ac:dyDescent="0.25">
      <c r="A4460" s="1">
        <v>45512</v>
      </c>
      <c r="B4460" t="s">
        <v>1644</v>
      </c>
      <c r="G4460" t="s">
        <v>32</v>
      </c>
      <c r="J4460">
        <v>25</v>
      </c>
      <c r="R4460">
        <v>25.78</v>
      </c>
      <c r="Y4460">
        <v>24.87</v>
      </c>
      <c r="AE4460" t="s">
        <v>32</v>
      </c>
    </row>
    <row r="4461" spans="1:31" hidden="1" x14ac:dyDescent="0.25">
      <c r="A4461" s="1">
        <v>45512</v>
      </c>
      <c r="B4461" t="s">
        <v>2106</v>
      </c>
      <c r="G4461" t="s">
        <v>32</v>
      </c>
      <c r="J4461">
        <v>559</v>
      </c>
      <c r="Y4461">
        <v>515</v>
      </c>
      <c r="AE4461" t="s">
        <v>32</v>
      </c>
    </row>
    <row r="4462" spans="1:31" hidden="1" x14ac:dyDescent="0.25">
      <c r="A4462" s="1">
        <v>45512</v>
      </c>
      <c r="B4462" t="s">
        <v>1921</v>
      </c>
      <c r="G4462" t="s">
        <v>32</v>
      </c>
      <c r="J4462">
        <v>64</v>
      </c>
      <c r="R4462">
        <v>77.31</v>
      </c>
      <c r="Y4462">
        <v>73.08</v>
      </c>
      <c r="AE4462" t="s">
        <v>32</v>
      </c>
    </row>
    <row r="4463" spans="1:31" hidden="1" x14ac:dyDescent="0.25">
      <c r="A4463" s="1">
        <v>45512</v>
      </c>
      <c r="B4463" t="s">
        <v>255</v>
      </c>
      <c r="G4463" t="s">
        <v>32</v>
      </c>
      <c r="J4463">
        <v>50</v>
      </c>
      <c r="Y4463">
        <v>49.11</v>
      </c>
      <c r="AE4463" t="s">
        <v>32</v>
      </c>
    </row>
    <row r="4464" spans="1:31" hidden="1" x14ac:dyDescent="0.25">
      <c r="A4464" s="1">
        <v>45512</v>
      </c>
      <c r="B4464" t="s">
        <v>2107</v>
      </c>
      <c r="G4464" t="s">
        <v>32</v>
      </c>
      <c r="J4464">
        <v>14</v>
      </c>
      <c r="Y4464">
        <v>12.04</v>
      </c>
      <c r="AE4464" t="s">
        <v>32</v>
      </c>
    </row>
    <row r="4465" spans="1:31" hidden="1" x14ac:dyDescent="0.25">
      <c r="A4465" s="1">
        <v>45512</v>
      </c>
      <c r="B4465" t="s">
        <v>258</v>
      </c>
      <c r="G4465" t="s">
        <v>32</v>
      </c>
      <c r="J4465">
        <v>16</v>
      </c>
      <c r="R4465">
        <v>14.26</v>
      </c>
      <c r="Y4465">
        <v>13.54</v>
      </c>
      <c r="AE4465" t="s">
        <v>32</v>
      </c>
    </row>
    <row r="4466" spans="1:31" hidden="1" x14ac:dyDescent="0.25">
      <c r="A4466" s="1">
        <v>45512</v>
      </c>
      <c r="B4466" t="s">
        <v>259</v>
      </c>
      <c r="G4466" t="s">
        <v>32</v>
      </c>
      <c r="J4466">
        <v>116</v>
      </c>
      <c r="R4466">
        <v>177.89</v>
      </c>
      <c r="Y4466">
        <v>124.3</v>
      </c>
      <c r="AE4466" t="s">
        <v>32</v>
      </c>
    </row>
    <row r="4467" spans="1:31" hidden="1" x14ac:dyDescent="0.25">
      <c r="A4467" s="1">
        <v>45512</v>
      </c>
      <c r="B4467" t="s">
        <v>1735</v>
      </c>
      <c r="G4467" t="s">
        <v>32</v>
      </c>
      <c r="J4467">
        <v>805</v>
      </c>
      <c r="R4467">
        <v>857.56</v>
      </c>
      <c r="Y4467">
        <v>737.95</v>
      </c>
      <c r="AE4467" t="s">
        <v>32</v>
      </c>
    </row>
    <row r="4468" spans="1:31" hidden="1" x14ac:dyDescent="0.25">
      <c r="A4468" s="1">
        <v>45512</v>
      </c>
      <c r="B4468" t="s">
        <v>263</v>
      </c>
      <c r="G4468" t="s">
        <v>32</v>
      </c>
      <c r="J4468">
        <v>117</v>
      </c>
      <c r="R4468">
        <v>182.75</v>
      </c>
      <c r="Y4468">
        <v>166.55</v>
      </c>
      <c r="AE4468" t="s">
        <v>32</v>
      </c>
    </row>
    <row r="4469" spans="1:31" hidden="1" x14ac:dyDescent="0.25">
      <c r="A4469" s="1">
        <v>45512</v>
      </c>
      <c r="B4469" t="s">
        <v>264</v>
      </c>
      <c r="G4469" t="s">
        <v>32</v>
      </c>
      <c r="J4469">
        <v>16</v>
      </c>
      <c r="Y4469">
        <v>15.7</v>
      </c>
      <c r="AE4469" t="s">
        <v>32</v>
      </c>
    </row>
    <row r="4470" spans="1:31" hidden="1" x14ac:dyDescent="0.25">
      <c r="A4470" s="1">
        <v>45512</v>
      </c>
      <c r="B4470" t="s">
        <v>2108</v>
      </c>
      <c r="G4470" t="s">
        <v>32</v>
      </c>
      <c r="J4470">
        <v>145</v>
      </c>
      <c r="Y4470">
        <v>138.61000000000001</v>
      </c>
      <c r="AE4470" t="s">
        <v>32</v>
      </c>
    </row>
    <row r="4471" spans="1:31" hidden="1" x14ac:dyDescent="0.25">
      <c r="A4471" s="1">
        <v>45512</v>
      </c>
      <c r="B4471" t="s">
        <v>1463</v>
      </c>
      <c r="G4471" t="s">
        <v>32</v>
      </c>
      <c r="J4471">
        <v>223</v>
      </c>
      <c r="R4471">
        <v>279.67</v>
      </c>
      <c r="Y4471">
        <v>259.45</v>
      </c>
      <c r="AE4471" t="s">
        <v>32</v>
      </c>
    </row>
    <row r="4472" spans="1:31" hidden="1" x14ac:dyDescent="0.25">
      <c r="A4472" s="1">
        <v>45512</v>
      </c>
      <c r="B4472" t="s">
        <v>2109</v>
      </c>
      <c r="G4472" t="s">
        <v>32</v>
      </c>
      <c r="J4472">
        <v>5</v>
      </c>
      <c r="Y4472">
        <v>3.51</v>
      </c>
      <c r="AE4472" t="s">
        <v>32</v>
      </c>
    </row>
    <row r="4473" spans="1:31" hidden="1" x14ac:dyDescent="0.25">
      <c r="A4473" s="1">
        <v>45512</v>
      </c>
      <c r="B4473" t="s">
        <v>2110</v>
      </c>
      <c r="G4473" t="s">
        <v>32</v>
      </c>
      <c r="J4473">
        <v>616</v>
      </c>
      <c r="Y4473">
        <v>463</v>
      </c>
      <c r="AE4473" t="s">
        <v>32</v>
      </c>
    </row>
    <row r="4474" spans="1:31" hidden="1" x14ac:dyDescent="0.25">
      <c r="A4474" s="1">
        <v>45512</v>
      </c>
      <c r="B4474" t="s">
        <v>1927</v>
      </c>
      <c r="G4474" t="s">
        <v>32</v>
      </c>
      <c r="J4474">
        <v>246</v>
      </c>
      <c r="R4474">
        <v>294.25</v>
      </c>
      <c r="Y4474">
        <v>279</v>
      </c>
      <c r="AE4474" t="s">
        <v>32</v>
      </c>
    </row>
    <row r="4475" spans="1:31" hidden="1" x14ac:dyDescent="0.25">
      <c r="A4475" s="1">
        <v>45512</v>
      </c>
      <c r="B4475" t="s">
        <v>718</v>
      </c>
      <c r="G4475" t="s">
        <v>32</v>
      </c>
      <c r="J4475">
        <v>34</v>
      </c>
      <c r="Y4475">
        <v>31.7</v>
      </c>
      <c r="AE4475" t="s">
        <v>32</v>
      </c>
    </row>
    <row r="4476" spans="1:31" hidden="1" x14ac:dyDescent="0.25">
      <c r="A4476" s="1">
        <v>45512</v>
      </c>
      <c r="B4476" t="s">
        <v>1696</v>
      </c>
      <c r="G4476" t="s">
        <v>32</v>
      </c>
      <c r="J4476">
        <v>32</v>
      </c>
      <c r="R4476">
        <v>27.5</v>
      </c>
      <c r="Y4476">
        <v>26.48</v>
      </c>
      <c r="AE4476" t="s">
        <v>32</v>
      </c>
    </row>
    <row r="4477" spans="1:31" hidden="1" x14ac:dyDescent="0.25">
      <c r="A4477" s="1">
        <v>45512</v>
      </c>
      <c r="B4477" t="s">
        <v>1314</v>
      </c>
      <c r="G4477" t="s">
        <v>32</v>
      </c>
      <c r="J4477">
        <v>35</v>
      </c>
      <c r="Y4477">
        <v>34.450000000000003</v>
      </c>
      <c r="AE4477" t="s">
        <v>32</v>
      </c>
    </row>
    <row r="4478" spans="1:31" hidden="1" x14ac:dyDescent="0.25">
      <c r="A4478" s="1">
        <v>45512</v>
      </c>
      <c r="B4478" t="s">
        <v>2111</v>
      </c>
      <c r="G4478" t="s">
        <v>32</v>
      </c>
      <c r="J4478">
        <v>328</v>
      </c>
      <c r="Y4478">
        <v>210.25</v>
      </c>
      <c r="AE4478" t="s">
        <v>32</v>
      </c>
    </row>
    <row r="4479" spans="1:31" hidden="1" x14ac:dyDescent="0.25">
      <c r="A4479" s="1">
        <v>45512</v>
      </c>
      <c r="B4479" t="s">
        <v>270</v>
      </c>
      <c r="G4479" t="s">
        <v>32</v>
      </c>
      <c r="J4479">
        <v>161</v>
      </c>
      <c r="R4479">
        <v>207.23</v>
      </c>
      <c r="Y4479">
        <v>199.18</v>
      </c>
      <c r="AE4479" t="s">
        <v>32</v>
      </c>
    </row>
    <row r="4480" spans="1:31" hidden="1" x14ac:dyDescent="0.25">
      <c r="A4480" s="1">
        <v>45512</v>
      </c>
      <c r="B4480" t="s">
        <v>2112</v>
      </c>
      <c r="G4480" t="s">
        <v>32</v>
      </c>
      <c r="J4480">
        <v>299</v>
      </c>
      <c r="Y4480">
        <v>273.60000000000002</v>
      </c>
      <c r="AE4480" t="s">
        <v>32</v>
      </c>
    </row>
    <row r="4481" spans="1:31" hidden="1" x14ac:dyDescent="0.25">
      <c r="A4481" s="1">
        <v>45512</v>
      </c>
      <c r="B4481" t="s">
        <v>1936</v>
      </c>
      <c r="G4481" t="s">
        <v>32</v>
      </c>
      <c r="J4481">
        <v>34</v>
      </c>
      <c r="R4481">
        <v>37.57</v>
      </c>
      <c r="Y4481">
        <v>35.299999999999997</v>
      </c>
      <c r="AE4481" t="s">
        <v>32</v>
      </c>
    </row>
    <row r="4482" spans="1:31" hidden="1" x14ac:dyDescent="0.25">
      <c r="A4482" s="1">
        <v>45512</v>
      </c>
      <c r="B4482" t="s">
        <v>2113</v>
      </c>
      <c r="G4482" t="s">
        <v>32</v>
      </c>
      <c r="J4482">
        <v>502</v>
      </c>
      <c r="Y4482">
        <v>454.05</v>
      </c>
      <c r="AE4482" t="s">
        <v>32</v>
      </c>
    </row>
    <row r="4483" spans="1:31" hidden="1" x14ac:dyDescent="0.25">
      <c r="A4483" s="1">
        <v>45512</v>
      </c>
      <c r="B4483" t="s">
        <v>1569</v>
      </c>
      <c r="G4483" t="s">
        <v>32</v>
      </c>
      <c r="J4483">
        <v>1118</v>
      </c>
      <c r="R4483">
        <v>1025.45</v>
      </c>
      <c r="Y4483">
        <v>904.2</v>
      </c>
      <c r="AE4483" t="s">
        <v>32</v>
      </c>
    </row>
    <row r="4484" spans="1:31" hidden="1" x14ac:dyDescent="0.25">
      <c r="A4484" s="1">
        <v>45512</v>
      </c>
      <c r="B4484" t="s">
        <v>727</v>
      </c>
      <c r="G4484" t="s">
        <v>32</v>
      </c>
      <c r="J4484">
        <v>22</v>
      </c>
      <c r="R4484">
        <v>18.829999999999998</v>
      </c>
      <c r="Y4484">
        <v>17.899999999999999</v>
      </c>
      <c r="AE4484" t="s">
        <v>32</v>
      </c>
    </row>
    <row r="4485" spans="1:31" hidden="1" x14ac:dyDescent="0.25">
      <c r="A4485" s="1">
        <v>45512</v>
      </c>
      <c r="B4485" t="s">
        <v>2114</v>
      </c>
      <c r="G4485" t="s">
        <v>32</v>
      </c>
      <c r="J4485">
        <v>1242</v>
      </c>
      <c r="Y4485">
        <v>1138</v>
      </c>
      <c r="AE4485" t="s">
        <v>32</v>
      </c>
    </row>
    <row r="4486" spans="1:31" hidden="1" x14ac:dyDescent="0.25">
      <c r="A4486" s="1">
        <v>45512</v>
      </c>
      <c r="B4486" t="s">
        <v>739</v>
      </c>
      <c r="G4486" t="s">
        <v>32</v>
      </c>
      <c r="J4486">
        <v>193</v>
      </c>
      <c r="Y4486">
        <v>190.92</v>
      </c>
      <c r="AE4486" t="s">
        <v>32</v>
      </c>
    </row>
    <row r="4487" spans="1:31" hidden="1" x14ac:dyDescent="0.25">
      <c r="A4487" s="1">
        <v>45512</v>
      </c>
      <c r="B4487" t="s">
        <v>2115</v>
      </c>
      <c r="G4487" t="s">
        <v>32</v>
      </c>
      <c r="J4487">
        <v>4395</v>
      </c>
      <c r="Y4487">
        <v>3950.05</v>
      </c>
      <c r="AE4487" t="s">
        <v>32</v>
      </c>
    </row>
    <row r="4488" spans="1:31" hidden="1" x14ac:dyDescent="0.25">
      <c r="A4488" s="1">
        <v>45512</v>
      </c>
      <c r="B4488" t="s">
        <v>1736</v>
      </c>
      <c r="G4488" t="s">
        <v>32</v>
      </c>
      <c r="J4488">
        <v>31</v>
      </c>
      <c r="R4488">
        <v>23.23</v>
      </c>
      <c r="Y4488">
        <v>19.739999999999998</v>
      </c>
      <c r="AE4488" t="s">
        <v>32</v>
      </c>
    </row>
    <row r="4489" spans="1:31" hidden="1" x14ac:dyDescent="0.25">
      <c r="A4489" s="1">
        <v>45512</v>
      </c>
      <c r="B4489" t="s">
        <v>283</v>
      </c>
      <c r="G4489" t="s">
        <v>32</v>
      </c>
      <c r="J4489">
        <v>151</v>
      </c>
      <c r="R4489">
        <v>155.49</v>
      </c>
      <c r="Y4489">
        <v>141.15</v>
      </c>
      <c r="AE4489" t="s">
        <v>32</v>
      </c>
    </row>
    <row r="4490" spans="1:31" hidden="1" x14ac:dyDescent="0.25">
      <c r="A4490" s="1">
        <v>45512</v>
      </c>
      <c r="B4490" t="s">
        <v>1946</v>
      </c>
      <c r="G4490" t="s">
        <v>32</v>
      </c>
      <c r="J4490">
        <v>203</v>
      </c>
      <c r="R4490">
        <v>215.59</v>
      </c>
      <c r="Y4490">
        <v>200.05</v>
      </c>
      <c r="AE4490" t="s">
        <v>32</v>
      </c>
    </row>
    <row r="4491" spans="1:31" hidden="1" x14ac:dyDescent="0.25">
      <c r="A4491" s="1">
        <v>45512</v>
      </c>
      <c r="B4491" t="s">
        <v>747</v>
      </c>
      <c r="G4491" t="s">
        <v>32</v>
      </c>
      <c r="J4491">
        <v>79</v>
      </c>
      <c r="Y4491">
        <v>70.099999999999994</v>
      </c>
      <c r="AE4491" t="s">
        <v>32</v>
      </c>
    </row>
    <row r="4492" spans="1:31" hidden="1" x14ac:dyDescent="0.25">
      <c r="A4492" s="1">
        <v>45512</v>
      </c>
      <c r="B4492" t="s">
        <v>1949</v>
      </c>
      <c r="G4492" t="s">
        <v>32</v>
      </c>
      <c r="J4492">
        <v>319</v>
      </c>
      <c r="R4492">
        <v>371.4</v>
      </c>
      <c r="Y4492">
        <v>352</v>
      </c>
      <c r="AE4492" t="s">
        <v>32</v>
      </c>
    </row>
    <row r="4493" spans="1:31" hidden="1" x14ac:dyDescent="0.25">
      <c r="A4493" s="1">
        <v>45512</v>
      </c>
      <c r="B4493" t="s">
        <v>288</v>
      </c>
      <c r="G4493" t="s">
        <v>32</v>
      </c>
      <c r="J4493">
        <v>385</v>
      </c>
      <c r="R4493">
        <v>377.02</v>
      </c>
      <c r="Y4493">
        <v>365.75</v>
      </c>
      <c r="AE4493" t="s">
        <v>32</v>
      </c>
    </row>
    <row r="4494" spans="1:31" hidden="1" x14ac:dyDescent="0.25">
      <c r="A4494" s="1">
        <v>45512</v>
      </c>
      <c r="B4494" t="s">
        <v>2116</v>
      </c>
      <c r="G4494" t="s">
        <v>32</v>
      </c>
      <c r="J4494">
        <v>55</v>
      </c>
      <c r="Y4494">
        <v>53.2</v>
      </c>
      <c r="AE4494" t="s">
        <v>32</v>
      </c>
    </row>
    <row r="4495" spans="1:31" hidden="1" x14ac:dyDescent="0.25">
      <c r="A4495" s="1">
        <v>45512</v>
      </c>
      <c r="B4495" t="s">
        <v>1951</v>
      </c>
      <c r="G4495" t="s">
        <v>32</v>
      </c>
      <c r="J4495">
        <v>227</v>
      </c>
      <c r="R4495">
        <v>181.45</v>
      </c>
      <c r="Y4495">
        <v>159.36000000000001</v>
      </c>
      <c r="AE4495" t="s">
        <v>32</v>
      </c>
    </row>
    <row r="4496" spans="1:31" hidden="1" x14ac:dyDescent="0.25">
      <c r="A4496" s="1">
        <v>45512</v>
      </c>
      <c r="B4496" t="s">
        <v>1575</v>
      </c>
      <c r="G4496" t="s">
        <v>32</v>
      </c>
      <c r="J4496">
        <v>497</v>
      </c>
      <c r="Y4496">
        <v>368.65</v>
      </c>
      <c r="AE4496" t="s">
        <v>32</v>
      </c>
    </row>
    <row r="4497" spans="1:31" hidden="1" x14ac:dyDescent="0.25">
      <c r="A4497" s="1">
        <v>45512</v>
      </c>
      <c r="B4497" t="s">
        <v>750</v>
      </c>
      <c r="G4497" t="s">
        <v>32</v>
      </c>
      <c r="J4497">
        <v>1324</v>
      </c>
      <c r="Y4497">
        <v>1189</v>
      </c>
      <c r="AE4497" t="s">
        <v>32</v>
      </c>
    </row>
    <row r="4498" spans="1:31" hidden="1" x14ac:dyDescent="0.25">
      <c r="A4498" s="1">
        <v>45512</v>
      </c>
      <c r="B4498" t="s">
        <v>289</v>
      </c>
      <c r="G4498" t="s">
        <v>32</v>
      </c>
      <c r="J4498">
        <v>944</v>
      </c>
      <c r="R4498">
        <v>938.09</v>
      </c>
      <c r="Y4498">
        <v>818.7</v>
      </c>
      <c r="AE4498" t="s">
        <v>32</v>
      </c>
    </row>
    <row r="4499" spans="1:31" hidden="1" x14ac:dyDescent="0.25">
      <c r="A4499" s="1">
        <v>45512</v>
      </c>
      <c r="B4499" t="s">
        <v>2117</v>
      </c>
      <c r="G4499" t="s">
        <v>32</v>
      </c>
      <c r="J4499">
        <v>897</v>
      </c>
      <c r="Y4499">
        <v>1010</v>
      </c>
      <c r="AE4499" t="s">
        <v>32</v>
      </c>
    </row>
    <row r="4500" spans="1:31" hidden="1" x14ac:dyDescent="0.25">
      <c r="A4500" s="1">
        <v>45512</v>
      </c>
      <c r="B4500" t="s">
        <v>1954</v>
      </c>
      <c r="G4500" t="s">
        <v>32</v>
      </c>
      <c r="J4500">
        <v>1013</v>
      </c>
      <c r="R4500">
        <v>1087</v>
      </c>
      <c r="Y4500">
        <v>999.95</v>
      </c>
      <c r="AE4500" t="s">
        <v>32</v>
      </c>
    </row>
    <row r="4501" spans="1:31" hidden="1" x14ac:dyDescent="0.25">
      <c r="A4501" s="1">
        <v>45512</v>
      </c>
      <c r="B4501" t="s">
        <v>290</v>
      </c>
      <c r="G4501" t="s">
        <v>32</v>
      </c>
      <c r="J4501">
        <v>32</v>
      </c>
      <c r="Y4501">
        <v>28.24</v>
      </c>
      <c r="AE4501" t="s">
        <v>32</v>
      </c>
    </row>
    <row r="4502" spans="1:31" hidden="1" x14ac:dyDescent="0.25">
      <c r="A4502" s="1">
        <v>45512</v>
      </c>
      <c r="B4502" t="s">
        <v>86</v>
      </c>
      <c r="C4502">
        <v>0</v>
      </c>
      <c r="G4502" t="s">
        <v>32</v>
      </c>
      <c r="J4502">
        <v>78</v>
      </c>
      <c r="S4502">
        <v>3563</v>
      </c>
      <c r="U4502">
        <v>53.73</v>
      </c>
      <c r="V4502">
        <v>1649</v>
      </c>
      <c r="W4502">
        <v>1.65</v>
      </c>
      <c r="X4502">
        <v>6.14</v>
      </c>
      <c r="Y4502">
        <v>75.459999999999994</v>
      </c>
      <c r="AE4502" t="s">
        <v>32</v>
      </c>
    </row>
    <row r="4503" spans="1:31" hidden="1" x14ac:dyDescent="0.25">
      <c r="A4503" s="1">
        <v>45512</v>
      </c>
      <c r="B4503" t="s">
        <v>2118</v>
      </c>
      <c r="G4503" t="s">
        <v>32</v>
      </c>
      <c r="J4503">
        <v>46</v>
      </c>
      <c r="Y4503">
        <v>37.85</v>
      </c>
      <c r="AE4503" t="s">
        <v>32</v>
      </c>
    </row>
    <row r="4504" spans="1:31" hidden="1" x14ac:dyDescent="0.25">
      <c r="A4504" s="1">
        <v>45512</v>
      </c>
      <c r="B4504" t="s">
        <v>756</v>
      </c>
      <c r="G4504" t="s">
        <v>32</v>
      </c>
      <c r="J4504">
        <v>34</v>
      </c>
      <c r="R4504">
        <v>35.43</v>
      </c>
      <c r="Y4504">
        <v>30.64</v>
      </c>
      <c r="AE4504" t="s">
        <v>32</v>
      </c>
    </row>
    <row r="4505" spans="1:31" hidden="1" x14ac:dyDescent="0.25">
      <c r="A4505" s="1">
        <v>45512</v>
      </c>
      <c r="B4505" t="s">
        <v>1959</v>
      </c>
      <c r="G4505" t="s">
        <v>32</v>
      </c>
      <c r="J4505">
        <v>31</v>
      </c>
      <c r="R4505">
        <v>27.47</v>
      </c>
      <c r="Y4505">
        <v>25</v>
      </c>
      <c r="AE4505" t="s">
        <v>32</v>
      </c>
    </row>
    <row r="4506" spans="1:31" hidden="1" x14ac:dyDescent="0.25">
      <c r="A4506" s="1">
        <v>45512</v>
      </c>
      <c r="B4506" t="s">
        <v>2119</v>
      </c>
      <c r="G4506" t="s">
        <v>32</v>
      </c>
      <c r="J4506">
        <v>5</v>
      </c>
      <c r="Y4506">
        <v>5.0999999999999996</v>
      </c>
      <c r="AE4506" t="s">
        <v>32</v>
      </c>
    </row>
    <row r="4507" spans="1:31" hidden="1" x14ac:dyDescent="0.25">
      <c r="A4507" s="1">
        <v>45512</v>
      </c>
      <c r="B4507" t="s">
        <v>1326</v>
      </c>
      <c r="G4507" t="s">
        <v>32</v>
      </c>
      <c r="J4507">
        <v>294</v>
      </c>
      <c r="Y4507">
        <v>192.95</v>
      </c>
      <c r="AE4507" t="s">
        <v>32</v>
      </c>
    </row>
    <row r="4508" spans="1:31" hidden="1" x14ac:dyDescent="0.25">
      <c r="A4508" s="1">
        <v>45512</v>
      </c>
      <c r="B4508" t="s">
        <v>765</v>
      </c>
      <c r="G4508" t="s">
        <v>32</v>
      </c>
      <c r="J4508">
        <v>8</v>
      </c>
      <c r="R4508">
        <v>7.2</v>
      </c>
      <c r="Y4508">
        <v>5.32</v>
      </c>
      <c r="AE4508" t="s">
        <v>32</v>
      </c>
    </row>
    <row r="4509" spans="1:31" hidden="1" x14ac:dyDescent="0.25">
      <c r="A4509" s="1">
        <v>45512</v>
      </c>
      <c r="B4509" t="s">
        <v>2120</v>
      </c>
      <c r="G4509" t="s">
        <v>32</v>
      </c>
      <c r="J4509">
        <v>1234</v>
      </c>
      <c r="Y4509">
        <v>1400</v>
      </c>
      <c r="AE4509" t="s">
        <v>32</v>
      </c>
    </row>
    <row r="4510" spans="1:31" hidden="1" x14ac:dyDescent="0.25">
      <c r="A4510" s="1">
        <v>45512</v>
      </c>
      <c r="B4510" t="s">
        <v>767</v>
      </c>
      <c r="G4510" t="s">
        <v>32</v>
      </c>
      <c r="J4510">
        <v>158</v>
      </c>
      <c r="Y4510">
        <v>148.01</v>
      </c>
      <c r="AE4510" t="s">
        <v>32</v>
      </c>
    </row>
    <row r="4511" spans="1:31" hidden="1" x14ac:dyDescent="0.25">
      <c r="A4511" s="1">
        <v>45512</v>
      </c>
      <c r="B4511" t="s">
        <v>2121</v>
      </c>
      <c r="G4511" t="s">
        <v>32</v>
      </c>
      <c r="J4511">
        <v>28</v>
      </c>
      <c r="Y4511">
        <v>29.33</v>
      </c>
      <c r="AE4511" t="s">
        <v>32</v>
      </c>
    </row>
    <row r="4512" spans="1:31" hidden="1" x14ac:dyDescent="0.25">
      <c r="A4512" s="1">
        <v>45512</v>
      </c>
      <c r="B4512" t="s">
        <v>1698</v>
      </c>
      <c r="G4512" t="s">
        <v>32</v>
      </c>
      <c r="J4512">
        <v>147</v>
      </c>
      <c r="R4512">
        <v>156.75</v>
      </c>
      <c r="Y4512">
        <v>125</v>
      </c>
      <c r="AE4512" t="s">
        <v>32</v>
      </c>
    </row>
    <row r="4513" spans="1:31" hidden="1" x14ac:dyDescent="0.25">
      <c r="A4513" s="1">
        <v>45512</v>
      </c>
      <c r="B4513" t="s">
        <v>113</v>
      </c>
      <c r="G4513" t="s">
        <v>32</v>
      </c>
      <c r="J4513">
        <v>1407</v>
      </c>
      <c r="Y4513">
        <v>1272.8</v>
      </c>
      <c r="AE4513" t="s">
        <v>32</v>
      </c>
    </row>
    <row r="4514" spans="1:31" hidden="1" x14ac:dyDescent="0.25">
      <c r="A4514" s="1">
        <v>45512</v>
      </c>
      <c r="B4514" t="s">
        <v>304</v>
      </c>
      <c r="G4514" t="s">
        <v>32</v>
      </c>
      <c r="J4514">
        <v>49</v>
      </c>
      <c r="R4514">
        <v>47.26</v>
      </c>
      <c r="Y4514">
        <v>43.8</v>
      </c>
      <c r="AE4514" t="s">
        <v>32</v>
      </c>
    </row>
    <row r="4515" spans="1:31" hidden="1" x14ac:dyDescent="0.25">
      <c r="A4515" s="1">
        <v>45512</v>
      </c>
      <c r="B4515" t="s">
        <v>114</v>
      </c>
      <c r="G4515" t="s">
        <v>32</v>
      </c>
      <c r="J4515">
        <v>213</v>
      </c>
      <c r="R4515">
        <v>305.16000000000003</v>
      </c>
      <c r="Y4515">
        <v>180</v>
      </c>
      <c r="AE4515" t="s">
        <v>32</v>
      </c>
    </row>
    <row r="4516" spans="1:31" hidden="1" x14ac:dyDescent="0.25">
      <c r="A4516" s="1">
        <v>45512</v>
      </c>
      <c r="B4516" t="s">
        <v>778</v>
      </c>
      <c r="G4516" t="s">
        <v>32</v>
      </c>
      <c r="J4516">
        <v>50</v>
      </c>
      <c r="Y4516">
        <v>52.6</v>
      </c>
      <c r="AE4516" t="s">
        <v>32</v>
      </c>
    </row>
    <row r="4517" spans="1:31" hidden="1" x14ac:dyDescent="0.25">
      <c r="A4517" s="1">
        <v>45512</v>
      </c>
      <c r="B4517" t="s">
        <v>1330</v>
      </c>
      <c r="G4517" t="s">
        <v>32</v>
      </c>
      <c r="J4517">
        <v>50</v>
      </c>
      <c r="R4517">
        <v>48.41</v>
      </c>
      <c r="Y4517">
        <v>43.24</v>
      </c>
      <c r="AE4517" t="s">
        <v>32</v>
      </c>
    </row>
    <row r="4518" spans="1:31" hidden="1" x14ac:dyDescent="0.25">
      <c r="A4518" s="1">
        <v>45512</v>
      </c>
      <c r="B4518" t="s">
        <v>1963</v>
      </c>
      <c r="G4518" t="s">
        <v>32</v>
      </c>
      <c r="J4518">
        <v>297</v>
      </c>
      <c r="R4518">
        <v>201.35</v>
      </c>
      <c r="Y4518">
        <v>187.33</v>
      </c>
      <c r="AE4518" t="s">
        <v>32</v>
      </c>
    </row>
    <row r="4519" spans="1:31" hidden="1" x14ac:dyDescent="0.25">
      <c r="A4519" s="1">
        <v>45512</v>
      </c>
      <c r="B4519" t="s">
        <v>1655</v>
      </c>
      <c r="G4519" t="s">
        <v>32</v>
      </c>
      <c r="J4519">
        <v>44</v>
      </c>
      <c r="R4519">
        <v>51.83</v>
      </c>
      <c r="Y4519">
        <v>48.45</v>
      </c>
      <c r="AE4519" t="s">
        <v>32</v>
      </c>
    </row>
    <row r="4520" spans="1:31" hidden="1" x14ac:dyDescent="0.25">
      <c r="A4520" s="1">
        <v>45512</v>
      </c>
      <c r="B4520" t="s">
        <v>781</v>
      </c>
      <c r="G4520" t="s">
        <v>32</v>
      </c>
      <c r="J4520">
        <v>259</v>
      </c>
      <c r="R4520">
        <v>320.14999999999998</v>
      </c>
      <c r="Y4520">
        <v>293.55</v>
      </c>
      <c r="AE4520" t="s">
        <v>32</v>
      </c>
    </row>
    <row r="4521" spans="1:31" hidden="1" x14ac:dyDescent="0.25">
      <c r="A4521" s="1">
        <v>45512</v>
      </c>
      <c r="B4521" t="s">
        <v>1965</v>
      </c>
      <c r="G4521" t="s">
        <v>32</v>
      </c>
      <c r="J4521">
        <v>579</v>
      </c>
      <c r="R4521">
        <v>605.29999999999995</v>
      </c>
      <c r="Y4521">
        <v>435</v>
      </c>
      <c r="AE4521" t="s">
        <v>32</v>
      </c>
    </row>
    <row r="4522" spans="1:31" hidden="1" x14ac:dyDescent="0.25">
      <c r="A4522" s="1">
        <v>45512</v>
      </c>
      <c r="B4522" t="s">
        <v>1967</v>
      </c>
      <c r="G4522" t="s">
        <v>32</v>
      </c>
      <c r="J4522">
        <v>50</v>
      </c>
      <c r="R4522">
        <v>51.15</v>
      </c>
      <c r="Y4522">
        <v>47.48</v>
      </c>
      <c r="AE4522" t="s">
        <v>32</v>
      </c>
    </row>
    <row r="4523" spans="1:31" hidden="1" x14ac:dyDescent="0.25">
      <c r="A4523" s="1">
        <v>45512</v>
      </c>
      <c r="B4523" t="s">
        <v>2122</v>
      </c>
      <c r="G4523" t="s">
        <v>32</v>
      </c>
      <c r="J4523">
        <v>24</v>
      </c>
      <c r="Y4523">
        <v>13.7</v>
      </c>
      <c r="AE4523" t="s">
        <v>32</v>
      </c>
    </row>
    <row r="4524" spans="1:31" hidden="1" x14ac:dyDescent="0.25">
      <c r="A4524" s="1">
        <v>45512</v>
      </c>
      <c r="B4524" t="s">
        <v>116</v>
      </c>
      <c r="G4524" t="s">
        <v>32</v>
      </c>
      <c r="J4524">
        <v>252</v>
      </c>
      <c r="Y4524">
        <v>280.89999999999998</v>
      </c>
      <c r="AE4524" t="s">
        <v>32</v>
      </c>
    </row>
    <row r="4525" spans="1:31" hidden="1" x14ac:dyDescent="0.25">
      <c r="A4525" s="1">
        <v>45512</v>
      </c>
      <c r="B4525" t="s">
        <v>2123</v>
      </c>
      <c r="G4525" t="s">
        <v>32</v>
      </c>
      <c r="J4525">
        <v>130</v>
      </c>
      <c r="Y4525">
        <v>135</v>
      </c>
      <c r="AE4525" t="s">
        <v>32</v>
      </c>
    </row>
    <row r="4526" spans="1:31" hidden="1" x14ac:dyDescent="0.25">
      <c r="A4526" s="1">
        <v>45512</v>
      </c>
      <c r="B4526" t="s">
        <v>789</v>
      </c>
      <c r="G4526" t="s">
        <v>32</v>
      </c>
      <c r="J4526">
        <v>392</v>
      </c>
      <c r="Y4526">
        <v>411</v>
      </c>
      <c r="AE4526" t="s">
        <v>32</v>
      </c>
    </row>
    <row r="4527" spans="1:31" hidden="1" x14ac:dyDescent="0.25">
      <c r="A4527" s="1">
        <v>45512</v>
      </c>
      <c r="B4527" t="s">
        <v>2124</v>
      </c>
      <c r="G4527" t="s">
        <v>32</v>
      </c>
      <c r="J4527">
        <v>11</v>
      </c>
      <c r="Y4527">
        <v>8.15</v>
      </c>
      <c r="AE4527" t="s">
        <v>32</v>
      </c>
    </row>
    <row r="4528" spans="1:31" hidden="1" x14ac:dyDescent="0.25">
      <c r="A4528" s="1">
        <v>45512</v>
      </c>
      <c r="B4528" t="s">
        <v>317</v>
      </c>
      <c r="G4528" t="s">
        <v>32</v>
      </c>
      <c r="J4528">
        <v>121</v>
      </c>
      <c r="Y4528">
        <v>124.26</v>
      </c>
      <c r="AE4528" t="s">
        <v>32</v>
      </c>
    </row>
    <row r="4529" spans="1:31" hidden="1" x14ac:dyDescent="0.25">
      <c r="A4529" s="1">
        <v>45512</v>
      </c>
      <c r="B4529" t="s">
        <v>791</v>
      </c>
      <c r="G4529" t="s">
        <v>32</v>
      </c>
      <c r="J4529">
        <v>135</v>
      </c>
      <c r="R4529">
        <v>147.47999999999999</v>
      </c>
      <c r="Y4529">
        <v>140</v>
      </c>
      <c r="AE4529" t="s">
        <v>32</v>
      </c>
    </row>
    <row r="4530" spans="1:31" hidden="1" x14ac:dyDescent="0.25">
      <c r="A4530" s="1">
        <v>45512</v>
      </c>
      <c r="B4530" t="s">
        <v>320</v>
      </c>
      <c r="G4530" t="s">
        <v>32</v>
      </c>
      <c r="J4530">
        <v>363</v>
      </c>
      <c r="Y4530">
        <v>310</v>
      </c>
      <c r="AE4530" t="s">
        <v>32</v>
      </c>
    </row>
    <row r="4531" spans="1:31" hidden="1" x14ac:dyDescent="0.25">
      <c r="A4531" s="1">
        <v>45512</v>
      </c>
      <c r="B4531" t="s">
        <v>1772</v>
      </c>
      <c r="G4531" t="s">
        <v>32</v>
      </c>
      <c r="J4531">
        <v>21</v>
      </c>
      <c r="Y4531">
        <v>16.350000000000001</v>
      </c>
      <c r="AE4531" t="s">
        <v>32</v>
      </c>
    </row>
    <row r="4532" spans="1:31" hidden="1" x14ac:dyDescent="0.25">
      <c r="A4532" s="1">
        <v>45512</v>
      </c>
      <c r="B4532" t="s">
        <v>1336</v>
      </c>
      <c r="G4532" t="s">
        <v>32</v>
      </c>
      <c r="J4532">
        <v>52</v>
      </c>
      <c r="Y4532">
        <v>57.41</v>
      </c>
      <c r="AE4532" t="s">
        <v>32</v>
      </c>
    </row>
    <row r="4533" spans="1:31" hidden="1" x14ac:dyDescent="0.25">
      <c r="A4533" s="1">
        <v>45512</v>
      </c>
      <c r="B4533" t="s">
        <v>2125</v>
      </c>
      <c r="G4533" t="s">
        <v>32</v>
      </c>
      <c r="J4533">
        <v>63</v>
      </c>
      <c r="Y4533">
        <v>44.5</v>
      </c>
      <c r="AE4533" t="s">
        <v>32</v>
      </c>
    </row>
    <row r="4534" spans="1:31" hidden="1" x14ac:dyDescent="0.25">
      <c r="A4534" s="1">
        <v>45512</v>
      </c>
      <c r="B4534" t="s">
        <v>2126</v>
      </c>
      <c r="G4534" t="s">
        <v>32</v>
      </c>
      <c r="J4534">
        <v>153</v>
      </c>
      <c r="Y4534">
        <v>160</v>
      </c>
      <c r="AE4534" t="s">
        <v>32</v>
      </c>
    </row>
    <row r="4535" spans="1:31" hidden="1" x14ac:dyDescent="0.25">
      <c r="A4535" s="1">
        <v>45512</v>
      </c>
      <c r="B4535" t="s">
        <v>794</v>
      </c>
      <c r="G4535" t="s">
        <v>32</v>
      </c>
      <c r="J4535">
        <v>87</v>
      </c>
      <c r="R4535">
        <v>60.27</v>
      </c>
      <c r="Y4535">
        <v>56.65</v>
      </c>
      <c r="AE4535" t="s">
        <v>32</v>
      </c>
    </row>
    <row r="4536" spans="1:31" hidden="1" x14ac:dyDescent="0.25">
      <c r="A4536" s="1">
        <v>45512</v>
      </c>
      <c r="B4536" t="s">
        <v>2127</v>
      </c>
      <c r="G4536" t="s">
        <v>32</v>
      </c>
      <c r="J4536">
        <v>62</v>
      </c>
      <c r="Y4536">
        <v>43.05</v>
      </c>
      <c r="AE4536" t="s">
        <v>32</v>
      </c>
    </row>
    <row r="4537" spans="1:31" hidden="1" x14ac:dyDescent="0.25">
      <c r="A4537" s="1">
        <v>45512</v>
      </c>
      <c r="B4537" t="s">
        <v>796</v>
      </c>
      <c r="G4537" t="s">
        <v>32</v>
      </c>
      <c r="J4537">
        <v>13</v>
      </c>
      <c r="R4537">
        <v>14.19</v>
      </c>
      <c r="Y4537">
        <v>13.4</v>
      </c>
      <c r="AE4537" t="s">
        <v>32</v>
      </c>
    </row>
    <row r="4538" spans="1:31" hidden="1" x14ac:dyDescent="0.25">
      <c r="A4538" s="1">
        <v>45512</v>
      </c>
      <c r="B4538" t="s">
        <v>798</v>
      </c>
      <c r="G4538" t="s">
        <v>32</v>
      </c>
      <c r="J4538">
        <v>33</v>
      </c>
      <c r="Y4538">
        <v>28.9</v>
      </c>
      <c r="AE4538" t="s">
        <v>32</v>
      </c>
    </row>
    <row r="4539" spans="1:31" hidden="1" x14ac:dyDescent="0.25">
      <c r="A4539" s="1">
        <v>45512</v>
      </c>
      <c r="B4539" t="s">
        <v>1584</v>
      </c>
      <c r="G4539" t="s">
        <v>32</v>
      </c>
      <c r="J4539">
        <v>143</v>
      </c>
      <c r="R4539">
        <v>142.49</v>
      </c>
      <c r="Y4539">
        <v>131.19999999999999</v>
      </c>
      <c r="AE4539" t="s">
        <v>32</v>
      </c>
    </row>
    <row r="4540" spans="1:31" hidden="1" x14ac:dyDescent="0.25">
      <c r="A4540" s="1">
        <v>45512</v>
      </c>
      <c r="B4540" t="s">
        <v>1487</v>
      </c>
      <c r="G4540" t="s">
        <v>32</v>
      </c>
      <c r="J4540">
        <v>367</v>
      </c>
      <c r="Y4540">
        <v>234.5</v>
      </c>
      <c r="AE4540" t="s">
        <v>32</v>
      </c>
    </row>
    <row r="4541" spans="1:31" hidden="1" x14ac:dyDescent="0.25">
      <c r="A4541" s="1">
        <v>45512</v>
      </c>
      <c r="B4541" t="s">
        <v>2128</v>
      </c>
      <c r="G4541" t="s">
        <v>32</v>
      </c>
      <c r="J4541">
        <v>65</v>
      </c>
      <c r="Y4541">
        <v>61.11</v>
      </c>
      <c r="AE4541" t="s">
        <v>32</v>
      </c>
    </row>
    <row r="4542" spans="1:31" hidden="1" x14ac:dyDescent="0.25">
      <c r="A4542" s="1">
        <v>45512</v>
      </c>
      <c r="B4542" t="s">
        <v>1135</v>
      </c>
      <c r="G4542" t="s">
        <v>32</v>
      </c>
      <c r="J4542">
        <v>233</v>
      </c>
      <c r="Y4542">
        <v>181</v>
      </c>
      <c r="AE4542" t="s">
        <v>32</v>
      </c>
    </row>
    <row r="4543" spans="1:31" hidden="1" x14ac:dyDescent="0.25">
      <c r="A4543" s="1">
        <v>45512</v>
      </c>
      <c r="B4543" t="s">
        <v>326</v>
      </c>
      <c r="G4543" t="s">
        <v>32</v>
      </c>
      <c r="J4543">
        <v>12</v>
      </c>
      <c r="R4543">
        <v>11.18</v>
      </c>
      <c r="Y4543">
        <v>10.7</v>
      </c>
      <c r="AE4543" t="s">
        <v>32</v>
      </c>
    </row>
    <row r="4544" spans="1:31" hidden="1" x14ac:dyDescent="0.25">
      <c r="A4544" s="1">
        <v>45512</v>
      </c>
      <c r="B4544" t="s">
        <v>327</v>
      </c>
      <c r="G4544" t="s">
        <v>32</v>
      </c>
      <c r="J4544">
        <v>27</v>
      </c>
      <c r="Y4544">
        <v>24.5</v>
      </c>
      <c r="AE4544" t="s">
        <v>32</v>
      </c>
    </row>
    <row r="4545" spans="1:31" hidden="1" x14ac:dyDescent="0.25">
      <c r="A4545" s="1">
        <v>45512</v>
      </c>
      <c r="B4545" t="s">
        <v>1829</v>
      </c>
      <c r="G4545" t="s">
        <v>32</v>
      </c>
      <c r="J4545">
        <v>284</v>
      </c>
      <c r="R4545">
        <v>348.42</v>
      </c>
      <c r="Y4545">
        <v>316.89999999999998</v>
      </c>
      <c r="AE4545" t="s">
        <v>32</v>
      </c>
    </row>
    <row r="4546" spans="1:31" hidden="1" x14ac:dyDescent="0.25">
      <c r="A4546" s="1">
        <v>45512</v>
      </c>
      <c r="B4546" t="s">
        <v>805</v>
      </c>
      <c r="G4546" t="s">
        <v>32</v>
      </c>
      <c r="J4546">
        <v>8</v>
      </c>
      <c r="Y4546">
        <v>7.26</v>
      </c>
      <c r="AE4546" t="s">
        <v>32</v>
      </c>
    </row>
    <row r="4547" spans="1:31" hidden="1" x14ac:dyDescent="0.25">
      <c r="A4547" s="1">
        <v>45512</v>
      </c>
      <c r="B4547" t="s">
        <v>1774</v>
      </c>
      <c r="G4547" t="s">
        <v>32</v>
      </c>
      <c r="J4547">
        <v>1036</v>
      </c>
      <c r="R4547">
        <v>953.03</v>
      </c>
      <c r="Y4547">
        <v>853.2</v>
      </c>
      <c r="AE4547" t="s">
        <v>32</v>
      </c>
    </row>
    <row r="4548" spans="1:31" hidden="1" x14ac:dyDescent="0.25">
      <c r="A4548" s="1">
        <v>45512</v>
      </c>
      <c r="B4548" t="s">
        <v>1740</v>
      </c>
      <c r="G4548" t="s">
        <v>32</v>
      </c>
      <c r="J4548">
        <v>42</v>
      </c>
      <c r="R4548">
        <v>39.5</v>
      </c>
      <c r="Y4548">
        <v>34.869999999999997</v>
      </c>
      <c r="AE4548" t="s">
        <v>32</v>
      </c>
    </row>
    <row r="4549" spans="1:31" hidden="1" x14ac:dyDescent="0.25">
      <c r="A4549" s="1">
        <v>45512</v>
      </c>
      <c r="B4549" t="s">
        <v>1138</v>
      </c>
      <c r="G4549" t="s">
        <v>32</v>
      </c>
      <c r="J4549">
        <v>4685</v>
      </c>
      <c r="R4549">
        <v>4935.63</v>
      </c>
      <c r="Y4549">
        <v>4300.05</v>
      </c>
      <c r="AE4549" t="s">
        <v>32</v>
      </c>
    </row>
    <row r="4550" spans="1:31" hidden="1" x14ac:dyDescent="0.25">
      <c r="A4550" s="1">
        <v>45512</v>
      </c>
      <c r="B4550" t="s">
        <v>333</v>
      </c>
      <c r="G4550" t="s">
        <v>32</v>
      </c>
      <c r="J4550">
        <v>30</v>
      </c>
      <c r="R4550">
        <v>34.99</v>
      </c>
      <c r="Y4550">
        <v>32.299999999999997</v>
      </c>
      <c r="AE4550" t="s">
        <v>32</v>
      </c>
    </row>
    <row r="4551" spans="1:31" hidden="1" x14ac:dyDescent="0.25">
      <c r="A4551" s="1">
        <v>45512</v>
      </c>
      <c r="B4551" t="s">
        <v>808</v>
      </c>
      <c r="G4551" t="s">
        <v>32</v>
      </c>
      <c r="J4551">
        <v>39</v>
      </c>
      <c r="Y4551">
        <v>29.47</v>
      </c>
      <c r="AE4551" t="s">
        <v>32</v>
      </c>
    </row>
    <row r="4552" spans="1:31" hidden="1" x14ac:dyDescent="0.25">
      <c r="A4552" s="1">
        <v>45512</v>
      </c>
      <c r="B4552" t="s">
        <v>1701</v>
      </c>
      <c r="G4552" t="s">
        <v>32</v>
      </c>
      <c r="J4552">
        <v>15</v>
      </c>
      <c r="Y4552">
        <v>13.3</v>
      </c>
      <c r="AE4552" t="s">
        <v>32</v>
      </c>
    </row>
    <row r="4553" spans="1:31" hidden="1" x14ac:dyDescent="0.25">
      <c r="A4553" s="1">
        <v>45512</v>
      </c>
      <c r="B4553" t="s">
        <v>334</v>
      </c>
      <c r="G4553" t="s">
        <v>32</v>
      </c>
      <c r="J4553">
        <v>15</v>
      </c>
      <c r="R4553">
        <v>15.79</v>
      </c>
      <c r="Y4553">
        <v>15.12</v>
      </c>
      <c r="AE4553" t="s">
        <v>32</v>
      </c>
    </row>
    <row r="4554" spans="1:31" hidden="1" x14ac:dyDescent="0.25">
      <c r="A4554" s="1">
        <v>45512</v>
      </c>
      <c r="B4554" t="s">
        <v>2129</v>
      </c>
      <c r="G4554" t="s">
        <v>32</v>
      </c>
      <c r="J4554">
        <v>1270</v>
      </c>
      <c r="Y4554">
        <v>940.05</v>
      </c>
      <c r="AE4554" t="s">
        <v>32</v>
      </c>
    </row>
    <row r="4555" spans="1:31" hidden="1" x14ac:dyDescent="0.25">
      <c r="A4555" s="1">
        <v>45512</v>
      </c>
      <c r="B4555" t="s">
        <v>117</v>
      </c>
      <c r="G4555" t="s">
        <v>32</v>
      </c>
      <c r="J4555">
        <v>41</v>
      </c>
      <c r="R4555">
        <v>40.11</v>
      </c>
      <c r="Y4555">
        <v>35</v>
      </c>
      <c r="AE4555" t="s">
        <v>32</v>
      </c>
    </row>
    <row r="4556" spans="1:31" hidden="1" x14ac:dyDescent="0.25">
      <c r="A4556" s="1">
        <v>45512</v>
      </c>
      <c r="B4556" t="s">
        <v>812</v>
      </c>
      <c r="G4556" t="s">
        <v>32</v>
      </c>
      <c r="J4556">
        <v>2049</v>
      </c>
      <c r="Y4556">
        <v>2356.4499999999998</v>
      </c>
      <c r="AE4556" t="s">
        <v>32</v>
      </c>
    </row>
    <row r="4557" spans="1:31" hidden="1" x14ac:dyDescent="0.25">
      <c r="A4557" s="1">
        <v>45512</v>
      </c>
      <c r="B4557" t="s">
        <v>2130</v>
      </c>
      <c r="G4557" t="s">
        <v>32</v>
      </c>
      <c r="J4557">
        <v>6</v>
      </c>
      <c r="Y4557">
        <v>5</v>
      </c>
      <c r="AE4557" t="s">
        <v>32</v>
      </c>
    </row>
    <row r="4558" spans="1:31" hidden="1" x14ac:dyDescent="0.25">
      <c r="A4558" s="1">
        <v>45512</v>
      </c>
      <c r="B4558" t="s">
        <v>2131</v>
      </c>
      <c r="G4558" t="s">
        <v>32</v>
      </c>
      <c r="J4558">
        <v>1914</v>
      </c>
      <c r="Y4558">
        <v>1795.55</v>
      </c>
      <c r="AE4558" t="s">
        <v>32</v>
      </c>
    </row>
    <row r="4559" spans="1:31" hidden="1" x14ac:dyDescent="0.25">
      <c r="A4559" s="1">
        <v>45512</v>
      </c>
      <c r="B4559" t="s">
        <v>817</v>
      </c>
      <c r="G4559" t="s">
        <v>32</v>
      </c>
      <c r="J4559">
        <v>1042</v>
      </c>
      <c r="Y4559">
        <v>591.79999999999995</v>
      </c>
      <c r="AE4559" t="s">
        <v>32</v>
      </c>
    </row>
    <row r="4560" spans="1:31" hidden="1" x14ac:dyDescent="0.25">
      <c r="A4560" s="1">
        <v>45512</v>
      </c>
      <c r="B4560" t="s">
        <v>1142</v>
      </c>
      <c r="G4560" t="s">
        <v>32</v>
      </c>
      <c r="J4560">
        <v>246</v>
      </c>
      <c r="Y4560">
        <v>265.85000000000002</v>
      </c>
      <c r="AE4560" t="s">
        <v>32</v>
      </c>
    </row>
    <row r="4561" spans="1:31" hidden="1" x14ac:dyDescent="0.25">
      <c r="A4561" s="1">
        <v>45512</v>
      </c>
      <c r="B4561" t="s">
        <v>1987</v>
      </c>
      <c r="G4561" t="s">
        <v>32</v>
      </c>
      <c r="J4561">
        <v>120</v>
      </c>
      <c r="R4561">
        <v>128.81</v>
      </c>
      <c r="Y4561">
        <v>119.3</v>
      </c>
      <c r="AE4561" t="s">
        <v>32</v>
      </c>
    </row>
    <row r="4562" spans="1:31" hidden="1" x14ac:dyDescent="0.25">
      <c r="A4562" s="1">
        <v>45512</v>
      </c>
      <c r="B4562" t="s">
        <v>345</v>
      </c>
      <c r="G4562" t="s">
        <v>32</v>
      </c>
      <c r="J4562">
        <v>172</v>
      </c>
      <c r="R4562">
        <v>205.15</v>
      </c>
      <c r="Y4562">
        <v>195.38</v>
      </c>
      <c r="AE4562" t="s">
        <v>32</v>
      </c>
    </row>
    <row r="4563" spans="1:31" hidden="1" x14ac:dyDescent="0.25">
      <c r="A4563" s="1">
        <v>45512</v>
      </c>
      <c r="B4563" t="s">
        <v>825</v>
      </c>
      <c r="G4563" t="s">
        <v>32</v>
      </c>
      <c r="J4563">
        <v>406</v>
      </c>
      <c r="R4563">
        <v>411.29</v>
      </c>
      <c r="Y4563">
        <v>399.65</v>
      </c>
      <c r="AE4563" t="s">
        <v>32</v>
      </c>
    </row>
    <row r="4564" spans="1:31" hidden="1" x14ac:dyDescent="0.25">
      <c r="A4564" s="1">
        <v>45512</v>
      </c>
      <c r="B4564" t="s">
        <v>1347</v>
      </c>
      <c r="G4564" t="s">
        <v>32</v>
      </c>
      <c r="J4564">
        <v>11</v>
      </c>
      <c r="R4564">
        <v>11.35</v>
      </c>
      <c r="Y4564">
        <v>10.16</v>
      </c>
      <c r="AE4564" t="s">
        <v>32</v>
      </c>
    </row>
    <row r="4565" spans="1:31" hidden="1" x14ac:dyDescent="0.25">
      <c r="A4565" s="1">
        <v>45512</v>
      </c>
      <c r="B4565" t="s">
        <v>347</v>
      </c>
      <c r="G4565" t="s">
        <v>32</v>
      </c>
      <c r="J4565">
        <v>124</v>
      </c>
      <c r="R4565">
        <v>112.17</v>
      </c>
      <c r="Y4565">
        <v>102</v>
      </c>
      <c r="AE4565" t="s">
        <v>32</v>
      </c>
    </row>
    <row r="4566" spans="1:31" hidden="1" x14ac:dyDescent="0.25">
      <c r="A4566" s="1">
        <v>45512</v>
      </c>
      <c r="B4566" t="s">
        <v>827</v>
      </c>
      <c r="G4566" t="s">
        <v>32</v>
      </c>
      <c r="J4566">
        <v>37</v>
      </c>
      <c r="R4566">
        <v>39.82</v>
      </c>
      <c r="Y4566">
        <v>36.299999999999997</v>
      </c>
      <c r="AE4566" t="s">
        <v>32</v>
      </c>
    </row>
    <row r="4567" spans="1:31" hidden="1" x14ac:dyDescent="0.25">
      <c r="A4567" s="1">
        <v>45512</v>
      </c>
      <c r="B4567" t="s">
        <v>1990</v>
      </c>
      <c r="G4567" t="s">
        <v>32</v>
      </c>
      <c r="J4567">
        <v>106</v>
      </c>
      <c r="R4567">
        <v>101.78</v>
      </c>
      <c r="Y4567">
        <v>93.98</v>
      </c>
      <c r="AE4567" t="s">
        <v>32</v>
      </c>
    </row>
    <row r="4568" spans="1:31" hidden="1" x14ac:dyDescent="0.25">
      <c r="A4568" s="1">
        <v>45512</v>
      </c>
      <c r="B4568" t="s">
        <v>1589</v>
      </c>
      <c r="G4568" t="s">
        <v>32</v>
      </c>
      <c r="J4568">
        <v>12</v>
      </c>
      <c r="R4568">
        <v>11.8</v>
      </c>
      <c r="Y4568">
        <v>10.35</v>
      </c>
      <c r="AE4568" t="s">
        <v>32</v>
      </c>
    </row>
    <row r="4569" spans="1:31" hidden="1" x14ac:dyDescent="0.25">
      <c r="A4569" s="1">
        <v>45512</v>
      </c>
      <c r="B4569" t="s">
        <v>1351</v>
      </c>
      <c r="G4569" t="s">
        <v>32</v>
      </c>
      <c r="J4569">
        <v>19</v>
      </c>
      <c r="R4569">
        <v>18.38</v>
      </c>
      <c r="Y4569">
        <v>11.15</v>
      </c>
      <c r="AE4569" t="s">
        <v>32</v>
      </c>
    </row>
    <row r="4570" spans="1:31" hidden="1" x14ac:dyDescent="0.25">
      <c r="A4570" s="1">
        <v>45512</v>
      </c>
      <c r="B4570" t="s">
        <v>2132</v>
      </c>
      <c r="G4570" t="s">
        <v>32</v>
      </c>
      <c r="J4570">
        <v>10</v>
      </c>
      <c r="Y4570">
        <v>9.34</v>
      </c>
      <c r="AE4570" t="s">
        <v>32</v>
      </c>
    </row>
    <row r="4571" spans="1:31" hidden="1" x14ac:dyDescent="0.25">
      <c r="A4571" s="1">
        <v>45512</v>
      </c>
      <c r="B4571" t="s">
        <v>834</v>
      </c>
      <c r="G4571" t="s">
        <v>32</v>
      </c>
      <c r="J4571">
        <v>23</v>
      </c>
      <c r="Y4571">
        <v>23.05</v>
      </c>
      <c r="AE4571" t="s">
        <v>32</v>
      </c>
    </row>
    <row r="4572" spans="1:31" hidden="1" x14ac:dyDescent="0.25">
      <c r="A4572" s="1">
        <v>45512</v>
      </c>
      <c r="B4572" t="s">
        <v>1154</v>
      </c>
      <c r="G4572" t="s">
        <v>32</v>
      </c>
      <c r="J4572">
        <v>87</v>
      </c>
      <c r="Y4572">
        <v>96</v>
      </c>
      <c r="AE4572" t="s">
        <v>32</v>
      </c>
    </row>
    <row r="4573" spans="1:31" hidden="1" x14ac:dyDescent="0.25">
      <c r="A4573" s="1">
        <v>45512</v>
      </c>
      <c r="B4573" t="s">
        <v>836</v>
      </c>
      <c r="G4573" t="s">
        <v>32</v>
      </c>
      <c r="J4573">
        <v>121</v>
      </c>
      <c r="R4573">
        <v>112.85</v>
      </c>
      <c r="Y4573">
        <v>107.22</v>
      </c>
      <c r="AE4573" t="s">
        <v>32</v>
      </c>
    </row>
    <row r="4574" spans="1:31" hidden="1" x14ac:dyDescent="0.25">
      <c r="A4574" s="1">
        <v>45512</v>
      </c>
      <c r="B4574" t="s">
        <v>837</v>
      </c>
      <c r="G4574" t="s">
        <v>32</v>
      </c>
      <c r="J4574">
        <v>139</v>
      </c>
      <c r="R4574">
        <v>121.3</v>
      </c>
      <c r="Y4574">
        <v>118</v>
      </c>
      <c r="AE4574" t="s">
        <v>32</v>
      </c>
    </row>
    <row r="4575" spans="1:31" hidden="1" x14ac:dyDescent="0.25">
      <c r="A4575" s="1">
        <v>45512</v>
      </c>
      <c r="B4575" t="s">
        <v>1590</v>
      </c>
      <c r="G4575" t="s">
        <v>32</v>
      </c>
      <c r="J4575">
        <v>946</v>
      </c>
      <c r="R4575">
        <v>1062.5</v>
      </c>
      <c r="Y4575">
        <v>1003.25</v>
      </c>
      <c r="AE4575" t="s">
        <v>32</v>
      </c>
    </row>
    <row r="4576" spans="1:31" hidden="1" x14ac:dyDescent="0.25">
      <c r="A4576" s="1">
        <v>45512</v>
      </c>
      <c r="B4576" t="s">
        <v>358</v>
      </c>
      <c r="G4576" t="s">
        <v>32</v>
      </c>
      <c r="J4576">
        <v>23</v>
      </c>
      <c r="Y4576">
        <v>21</v>
      </c>
      <c r="AE4576" t="s">
        <v>32</v>
      </c>
    </row>
    <row r="4577" spans="1:31" hidden="1" x14ac:dyDescent="0.25">
      <c r="A4577" s="1">
        <v>45512</v>
      </c>
      <c r="B4577" t="s">
        <v>2133</v>
      </c>
      <c r="G4577" t="s">
        <v>32</v>
      </c>
      <c r="J4577">
        <v>54</v>
      </c>
      <c r="Y4577">
        <v>43.05</v>
      </c>
      <c r="AE4577" t="s">
        <v>32</v>
      </c>
    </row>
    <row r="4578" spans="1:31" hidden="1" x14ac:dyDescent="0.25">
      <c r="A4578" s="1">
        <v>45512</v>
      </c>
      <c r="B4578" t="s">
        <v>122</v>
      </c>
      <c r="G4578" t="s">
        <v>32</v>
      </c>
      <c r="J4578">
        <v>1548</v>
      </c>
      <c r="Y4578">
        <v>1449.7</v>
      </c>
      <c r="AE4578" t="s">
        <v>32</v>
      </c>
    </row>
    <row r="4579" spans="1:31" hidden="1" x14ac:dyDescent="0.25">
      <c r="A4579" s="1">
        <v>45512</v>
      </c>
      <c r="B4579" t="s">
        <v>2002</v>
      </c>
      <c r="G4579" t="s">
        <v>32</v>
      </c>
      <c r="J4579">
        <v>989</v>
      </c>
      <c r="R4579">
        <v>820.88</v>
      </c>
      <c r="Y4579">
        <v>700</v>
      </c>
      <c r="AE4579" t="s">
        <v>32</v>
      </c>
    </row>
    <row r="4580" spans="1:31" hidden="1" x14ac:dyDescent="0.25">
      <c r="A4580" s="1">
        <v>45512</v>
      </c>
      <c r="B4580" t="s">
        <v>845</v>
      </c>
      <c r="G4580" t="s">
        <v>32</v>
      </c>
      <c r="J4580">
        <v>72</v>
      </c>
      <c r="R4580">
        <v>61.19</v>
      </c>
      <c r="Y4580">
        <v>58.31</v>
      </c>
      <c r="AE4580" t="s">
        <v>32</v>
      </c>
    </row>
    <row r="4581" spans="1:31" hidden="1" x14ac:dyDescent="0.25">
      <c r="A4581" s="1">
        <v>45512</v>
      </c>
      <c r="B4581" t="s">
        <v>2134</v>
      </c>
      <c r="G4581" t="s">
        <v>32</v>
      </c>
      <c r="J4581">
        <v>2344</v>
      </c>
      <c r="Y4581">
        <v>1810.15</v>
      </c>
      <c r="AE4581" t="s">
        <v>32</v>
      </c>
    </row>
    <row r="4582" spans="1:31" hidden="1" x14ac:dyDescent="0.25">
      <c r="A4582" s="1">
        <v>45512</v>
      </c>
      <c r="B4582" t="s">
        <v>1591</v>
      </c>
      <c r="G4582" t="s">
        <v>32</v>
      </c>
      <c r="J4582">
        <v>162</v>
      </c>
      <c r="R4582">
        <v>245.01</v>
      </c>
      <c r="Y4582">
        <v>221.35</v>
      </c>
      <c r="AE4582" t="s">
        <v>32</v>
      </c>
    </row>
    <row r="4583" spans="1:31" hidden="1" x14ac:dyDescent="0.25">
      <c r="A4583" s="1">
        <v>45512</v>
      </c>
      <c r="B4583" t="s">
        <v>2135</v>
      </c>
      <c r="G4583" t="s">
        <v>32</v>
      </c>
      <c r="J4583">
        <v>390</v>
      </c>
      <c r="Y4583">
        <v>341</v>
      </c>
      <c r="AE4583" t="s">
        <v>32</v>
      </c>
    </row>
    <row r="4584" spans="1:31" hidden="1" x14ac:dyDescent="0.25">
      <c r="A4584" s="1">
        <v>45512</v>
      </c>
      <c r="B4584" t="s">
        <v>1704</v>
      </c>
      <c r="G4584" t="s">
        <v>32</v>
      </c>
      <c r="J4584">
        <v>295</v>
      </c>
      <c r="Y4584">
        <v>221.35</v>
      </c>
      <c r="AE4584" t="s">
        <v>32</v>
      </c>
    </row>
    <row r="4585" spans="1:31" hidden="1" x14ac:dyDescent="0.25">
      <c r="A4585" s="1">
        <v>45512</v>
      </c>
      <c r="B4585" t="s">
        <v>1358</v>
      </c>
      <c r="G4585" t="s">
        <v>32</v>
      </c>
      <c r="J4585">
        <v>237</v>
      </c>
      <c r="Y4585">
        <v>179.01</v>
      </c>
      <c r="AE4585" t="s">
        <v>32</v>
      </c>
    </row>
    <row r="4586" spans="1:31" hidden="1" x14ac:dyDescent="0.25">
      <c r="A4586" s="1">
        <v>45512</v>
      </c>
      <c r="B4586" t="s">
        <v>1159</v>
      </c>
      <c r="G4586" t="s">
        <v>32</v>
      </c>
      <c r="J4586">
        <v>511</v>
      </c>
      <c r="R4586">
        <v>610.65</v>
      </c>
      <c r="Y4586">
        <v>585.6</v>
      </c>
      <c r="AE4586" t="s">
        <v>32</v>
      </c>
    </row>
    <row r="4587" spans="1:31" hidden="1" x14ac:dyDescent="0.25">
      <c r="A4587" s="1">
        <v>45512</v>
      </c>
      <c r="B4587" t="s">
        <v>369</v>
      </c>
      <c r="G4587" t="s">
        <v>32</v>
      </c>
      <c r="J4587">
        <v>35</v>
      </c>
      <c r="R4587">
        <v>36.869999999999997</v>
      </c>
      <c r="Y4587">
        <v>34.25</v>
      </c>
      <c r="AE4587" t="s">
        <v>32</v>
      </c>
    </row>
    <row r="4588" spans="1:31" hidden="1" x14ac:dyDescent="0.25">
      <c r="A4588" s="1">
        <v>45512</v>
      </c>
      <c r="B4588" t="s">
        <v>1838</v>
      </c>
      <c r="G4588" t="s">
        <v>32</v>
      </c>
      <c r="J4588">
        <v>458</v>
      </c>
      <c r="R4588">
        <v>505.71</v>
      </c>
      <c r="Y4588">
        <v>474.1</v>
      </c>
      <c r="AE4588" t="s">
        <v>32</v>
      </c>
    </row>
    <row r="4589" spans="1:31" hidden="1" x14ac:dyDescent="0.25">
      <c r="A4589" s="1">
        <v>45512</v>
      </c>
      <c r="B4589" t="s">
        <v>2005</v>
      </c>
      <c r="G4589" t="s">
        <v>32</v>
      </c>
      <c r="J4589">
        <v>14</v>
      </c>
      <c r="R4589">
        <v>13.33</v>
      </c>
      <c r="Y4589">
        <v>11.42</v>
      </c>
      <c r="AE4589" t="s">
        <v>32</v>
      </c>
    </row>
    <row r="4590" spans="1:31" hidden="1" x14ac:dyDescent="0.25">
      <c r="A4590" s="1">
        <v>45512</v>
      </c>
      <c r="B4590" t="s">
        <v>2136</v>
      </c>
      <c r="G4590" t="s">
        <v>32</v>
      </c>
      <c r="J4590">
        <v>22</v>
      </c>
      <c r="Y4590">
        <v>11.55</v>
      </c>
      <c r="AE4590" t="s">
        <v>32</v>
      </c>
    </row>
    <row r="4591" spans="1:31" hidden="1" x14ac:dyDescent="0.25">
      <c r="A4591" s="1">
        <v>45512</v>
      </c>
      <c r="B4591" t="s">
        <v>375</v>
      </c>
      <c r="G4591" t="s">
        <v>32</v>
      </c>
      <c r="J4591">
        <v>3</v>
      </c>
      <c r="R4591">
        <v>3.63</v>
      </c>
      <c r="Y4591">
        <v>3.4</v>
      </c>
      <c r="AE4591" t="s">
        <v>32</v>
      </c>
    </row>
    <row r="4592" spans="1:31" hidden="1" x14ac:dyDescent="0.25">
      <c r="A4592" s="1">
        <v>45512</v>
      </c>
      <c r="B4592" t="s">
        <v>376</v>
      </c>
      <c r="G4592" t="s">
        <v>32</v>
      </c>
      <c r="J4592">
        <v>139</v>
      </c>
      <c r="R4592">
        <v>77.25</v>
      </c>
      <c r="Y4592">
        <v>68.23</v>
      </c>
      <c r="AE4592" t="s">
        <v>32</v>
      </c>
    </row>
    <row r="4593" spans="1:31" hidden="1" x14ac:dyDescent="0.25">
      <c r="A4593" s="1">
        <v>45512</v>
      </c>
      <c r="B4593" t="s">
        <v>2137</v>
      </c>
      <c r="G4593" t="s">
        <v>32</v>
      </c>
      <c r="J4593">
        <v>60</v>
      </c>
      <c r="Y4593">
        <v>28.1</v>
      </c>
      <c r="AE4593" t="s">
        <v>32</v>
      </c>
    </row>
    <row r="4594" spans="1:31" hidden="1" x14ac:dyDescent="0.25">
      <c r="A4594" s="1">
        <v>45512</v>
      </c>
      <c r="B4594" t="s">
        <v>1592</v>
      </c>
      <c r="G4594" t="s">
        <v>32</v>
      </c>
      <c r="J4594">
        <v>404</v>
      </c>
      <c r="R4594">
        <v>267.63</v>
      </c>
      <c r="Y4594">
        <v>211.5</v>
      </c>
      <c r="AE4594" t="s">
        <v>32</v>
      </c>
    </row>
    <row r="4595" spans="1:31" hidden="1" x14ac:dyDescent="0.25">
      <c r="A4595" s="1">
        <v>45512</v>
      </c>
      <c r="B4595" t="s">
        <v>1499</v>
      </c>
      <c r="G4595" t="s">
        <v>32</v>
      </c>
      <c r="J4595">
        <v>45</v>
      </c>
      <c r="Y4595">
        <v>34.31</v>
      </c>
      <c r="AE4595" t="s">
        <v>32</v>
      </c>
    </row>
    <row r="4596" spans="1:31" hidden="1" x14ac:dyDescent="0.25">
      <c r="A4596" s="1">
        <v>45512</v>
      </c>
      <c r="B4596" t="s">
        <v>1705</v>
      </c>
      <c r="G4596" t="s">
        <v>32</v>
      </c>
      <c r="J4596">
        <v>6</v>
      </c>
      <c r="R4596">
        <v>5.3</v>
      </c>
      <c r="Y4596">
        <v>4.7</v>
      </c>
      <c r="AE4596" t="s">
        <v>32</v>
      </c>
    </row>
    <row r="4597" spans="1:31" hidden="1" x14ac:dyDescent="0.25">
      <c r="A4597" s="1">
        <v>45512</v>
      </c>
      <c r="B4597" t="s">
        <v>1662</v>
      </c>
      <c r="G4597" t="s">
        <v>32</v>
      </c>
      <c r="J4597">
        <v>646</v>
      </c>
      <c r="R4597">
        <v>716.46</v>
      </c>
      <c r="Y4597">
        <v>687.35</v>
      </c>
      <c r="AE4597" t="s">
        <v>32</v>
      </c>
    </row>
    <row r="4598" spans="1:31" hidden="1" x14ac:dyDescent="0.25">
      <c r="A4598" s="1">
        <v>45512</v>
      </c>
      <c r="B4598" t="s">
        <v>869</v>
      </c>
      <c r="G4598" t="s">
        <v>32</v>
      </c>
      <c r="J4598">
        <v>1988</v>
      </c>
      <c r="Y4598">
        <v>1502.4</v>
      </c>
      <c r="AE4598" t="s">
        <v>32</v>
      </c>
    </row>
    <row r="4599" spans="1:31" hidden="1" x14ac:dyDescent="0.25">
      <c r="A4599" s="1">
        <v>45512</v>
      </c>
      <c r="B4599" t="s">
        <v>384</v>
      </c>
      <c r="G4599" t="s">
        <v>32</v>
      </c>
      <c r="J4599">
        <v>36</v>
      </c>
      <c r="R4599">
        <v>14.32</v>
      </c>
      <c r="Y4599">
        <v>13.3</v>
      </c>
      <c r="AE4599" t="s">
        <v>32</v>
      </c>
    </row>
    <row r="4600" spans="1:31" hidden="1" x14ac:dyDescent="0.25">
      <c r="A4600" s="1">
        <v>45512</v>
      </c>
      <c r="B4600" t="s">
        <v>1778</v>
      </c>
      <c r="G4600" t="s">
        <v>32</v>
      </c>
      <c r="J4600">
        <v>23</v>
      </c>
      <c r="R4600">
        <v>23.14</v>
      </c>
      <c r="Y4600">
        <v>20.05</v>
      </c>
      <c r="AE4600" t="s">
        <v>32</v>
      </c>
    </row>
    <row r="4601" spans="1:31" hidden="1" x14ac:dyDescent="0.25">
      <c r="A4601" s="1">
        <v>45512</v>
      </c>
      <c r="B4601" t="s">
        <v>386</v>
      </c>
      <c r="G4601" t="s">
        <v>32</v>
      </c>
      <c r="J4601">
        <v>15</v>
      </c>
      <c r="R4601">
        <v>17.13</v>
      </c>
      <c r="Y4601">
        <v>14.39</v>
      </c>
      <c r="AE4601" t="s">
        <v>32</v>
      </c>
    </row>
    <row r="4602" spans="1:31" hidden="1" x14ac:dyDescent="0.25">
      <c r="A4602" s="1">
        <v>45512</v>
      </c>
      <c r="B4602" t="s">
        <v>2138</v>
      </c>
      <c r="G4602" t="s">
        <v>32</v>
      </c>
      <c r="J4602">
        <v>211</v>
      </c>
      <c r="Y4602">
        <v>172.7</v>
      </c>
      <c r="AE4602" t="s">
        <v>32</v>
      </c>
    </row>
    <row r="4603" spans="1:31" hidden="1" x14ac:dyDescent="0.25">
      <c r="A4603" s="1">
        <v>45512</v>
      </c>
      <c r="B4603" t="s">
        <v>388</v>
      </c>
      <c r="G4603" t="s">
        <v>32</v>
      </c>
      <c r="J4603">
        <v>67</v>
      </c>
      <c r="Y4603">
        <v>63.1</v>
      </c>
      <c r="AE4603" t="s">
        <v>32</v>
      </c>
    </row>
    <row r="4604" spans="1:31" hidden="1" x14ac:dyDescent="0.25">
      <c r="A4604" s="1">
        <v>45512</v>
      </c>
      <c r="B4604" t="s">
        <v>2139</v>
      </c>
      <c r="G4604" t="s">
        <v>32</v>
      </c>
      <c r="J4604">
        <v>72</v>
      </c>
      <c r="Y4604">
        <v>72.510000000000005</v>
      </c>
      <c r="AE4604" t="s">
        <v>32</v>
      </c>
    </row>
    <row r="4605" spans="1:31" hidden="1" x14ac:dyDescent="0.25">
      <c r="A4605" s="1">
        <v>45512</v>
      </c>
      <c r="B4605" t="s">
        <v>2015</v>
      </c>
      <c r="G4605" t="s">
        <v>32</v>
      </c>
      <c r="J4605">
        <v>59</v>
      </c>
      <c r="R4605">
        <v>63.44</v>
      </c>
      <c r="Y4605">
        <v>54.05</v>
      </c>
      <c r="AE4605" t="s">
        <v>32</v>
      </c>
    </row>
    <row r="4606" spans="1:31" hidden="1" x14ac:dyDescent="0.25">
      <c r="A4606" s="1">
        <v>45512</v>
      </c>
      <c r="B4606" t="s">
        <v>391</v>
      </c>
      <c r="G4606" t="s">
        <v>32</v>
      </c>
      <c r="J4606">
        <v>325</v>
      </c>
      <c r="R4606">
        <v>701.88</v>
      </c>
      <c r="Y4606">
        <v>681.55</v>
      </c>
      <c r="AE4606" t="s">
        <v>32</v>
      </c>
    </row>
    <row r="4607" spans="1:31" hidden="1" x14ac:dyDescent="0.25">
      <c r="A4607" s="1">
        <v>45512</v>
      </c>
      <c r="B4607" t="s">
        <v>2140</v>
      </c>
      <c r="G4607" t="s">
        <v>32</v>
      </c>
      <c r="J4607">
        <v>140</v>
      </c>
      <c r="Y4607">
        <v>107.75</v>
      </c>
      <c r="AE4607" t="s">
        <v>32</v>
      </c>
    </row>
    <row r="4608" spans="1:31" hidden="1" x14ac:dyDescent="0.25">
      <c r="A4608" s="1">
        <v>45512</v>
      </c>
      <c r="B4608" t="s">
        <v>1779</v>
      </c>
      <c r="G4608" t="s">
        <v>32</v>
      </c>
      <c r="J4608">
        <v>927</v>
      </c>
      <c r="R4608">
        <v>946.14</v>
      </c>
      <c r="Y4608">
        <v>835</v>
      </c>
      <c r="AE4608" t="s">
        <v>32</v>
      </c>
    </row>
    <row r="4609" spans="1:31" hidden="1" x14ac:dyDescent="0.25">
      <c r="A4609" s="1">
        <v>45512</v>
      </c>
      <c r="B4609" t="s">
        <v>2141</v>
      </c>
      <c r="G4609" t="s">
        <v>32</v>
      </c>
      <c r="J4609">
        <v>530</v>
      </c>
      <c r="Y4609">
        <v>618.5</v>
      </c>
      <c r="AE4609" t="s">
        <v>32</v>
      </c>
    </row>
    <row r="4610" spans="1:31" hidden="1" x14ac:dyDescent="0.25">
      <c r="A4610" s="1">
        <v>45512</v>
      </c>
      <c r="B4610" t="s">
        <v>396</v>
      </c>
      <c r="G4610" t="s">
        <v>32</v>
      </c>
      <c r="J4610">
        <v>1539</v>
      </c>
      <c r="Y4610">
        <v>1491</v>
      </c>
      <c r="AE4610" t="s">
        <v>32</v>
      </c>
    </row>
    <row r="4611" spans="1:31" hidden="1" x14ac:dyDescent="0.25">
      <c r="A4611" s="1">
        <v>45512</v>
      </c>
      <c r="B4611" t="s">
        <v>887</v>
      </c>
      <c r="G4611" t="s">
        <v>32</v>
      </c>
      <c r="J4611">
        <v>38</v>
      </c>
      <c r="R4611">
        <v>80.959999999999994</v>
      </c>
      <c r="Y4611">
        <v>68.41</v>
      </c>
      <c r="AE4611" t="s">
        <v>32</v>
      </c>
    </row>
    <row r="4612" spans="1:31" hidden="1" x14ac:dyDescent="0.25">
      <c r="A4612" s="1">
        <v>45512</v>
      </c>
      <c r="B4612" t="s">
        <v>2142</v>
      </c>
      <c r="G4612" t="s">
        <v>32</v>
      </c>
      <c r="J4612">
        <v>269</v>
      </c>
      <c r="Y4612">
        <v>255</v>
      </c>
      <c r="AE4612" t="s">
        <v>32</v>
      </c>
    </row>
    <row r="4613" spans="1:31" hidden="1" x14ac:dyDescent="0.25">
      <c r="A4613" s="1">
        <v>45512</v>
      </c>
      <c r="B4613" t="s">
        <v>2143</v>
      </c>
      <c r="G4613" t="s">
        <v>32</v>
      </c>
      <c r="J4613">
        <v>500</v>
      </c>
      <c r="Y4613">
        <v>450.2</v>
      </c>
      <c r="AE4613" t="s">
        <v>32</v>
      </c>
    </row>
    <row r="4614" spans="1:31" hidden="1" x14ac:dyDescent="0.25">
      <c r="A4614" s="1">
        <v>45512</v>
      </c>
      <c r="B4614" t="s">
        <v>889</v>
      </c>
      <c r="G4614" t="s">
        <v>32</v>
      </c>
      <c r="J4614">
        <v>17</v>
      </c>
      <c r="R4614">
        <v>16.32</v>
      </c>
      <c r="Y4614">
        <v>15.6</v>
      </c>
      <c r="AE4614" t="s">
        <v>32</v>
      </c>
    </row>
    <row r="4615" spans="1:31" hidden="1" x14ac:dyDescent="0.25">
      <c r="A4615" s="1">
        <v>45512</v>
      </c>
      <c r="B4615" t="s">
        <v>2144</v>
      </c>
      <c r="G4615" t="s">
        <v>32</v>
      </c>
      <c r="J4615">
        <v>423</v>
      </c>
      <c r="Y4615">
        <v>18.8</v>
      </c>
      <c r="AE4615" t="s">
        <v>32</v>
      </c>
    </row>
    <row r="4616" spans="1:31" hidden="1" x14ac:dyDescent="0.25">
      <c r="A4616" s="1">
        <v>45512</v>
      </c>
      <c r="B4616" t="s">
        <v>1596</v>
      </c>
      <c r="G4616" t="s">
        <v>32</v>
      </c>
      <c r="J4616">
        <v>186</v>
      </c>
      <c r="R4616">
        <v>189.13</v>
      </c>
      <c r="Y4616">
        <v>176</v>
      </c>
      <c r="AE4616" t="s">
        <v>32</v>
      </c>
    </row>
    <row r="4617" spans="1:31" hidden="1" x14ac:dyDescent="0.25">
      <c r="A4617" s="1">
        <v>45512</v>
      </c>
      <c r="B4617" t="s">
        <v>1745</v>
      </c>
      <c r="G4617" t="s">
        <v>32</v>
      </c>
      <c r="J4617">
        <v>11</v>
      </c>
      <c r="R4617">
        <v>9.85</v>
      </c>
      <c r="Y4617">
        <v>8.1</v>
      </c>
      <c r="AE4617" t="s">
        <v>32</v>
      </c>
    </row>
    <row r="4618" spans="1:31" hidden="1" x14ac:dyDescent="0.25">
      <c r="A4618" s="1">
        <v>45512</v>
      </c>
      <c r="B4618" t="s">
        <v>894</v>
      </c>
      <c r="G4618" t="s">
        <v>32</v>
      </c>
      <c r="J4618">
        <v>28</v>
      </c>
      <c r="R4618">
        <v>30.18</v>
      </c>
      <c r="Y4618">
        <v>28.75</v>
      </c>
      <c r="AE4618" t="s">
        <v>32</v>
      </c>
    </row>
    <row r="4619" spans="1:31" hidden="1" x14ac:dyDescent="0.25">
      <c r="A4619" s="1">
        <v>45512</v>
      </c>
      <c r="B4619" t="s">
        <v>897</v>
      </c>
      <c r="G4619" t="s">
        <v>32</v>
      </c>
      <c r="J4619">
        <v>246</v>
      </c>
      <c r="R4619">
        <v>298.76</v>
      </c>
      <c r="Y4619">
        <v>263.60000000000002</v>
      </c>
      <c r="AE4619" t="s">
        <v>32</v>
      </c>
    </row>
    <row r="4620" spans="1:31" hidden="1" x14ac:dyDescent="0.25">
      <c r="A4620" s="1">
        <v>45512</v>
      </c>
      <c r="B4620" t="s">
        <v>902</v>
      </c>
      <c r="G4620" t="s">
        <v>32</v>
      </c>
      <c r="J4620">
        <v>75</v>
      </c>
      <c r="Y4620">
        <v>69.2</v>
      </c>
      <c r="AE4620" t="s">
        <v>32</v>
      </c>
    </row>
    <row r="4621" spans="1:31" hidden="1" x14ac:dyDescent="0.25">
      <c r="A4621" s="1">
        <v>45512</v>
      </c>
      <c r="B4621" t="s">
        <v>407</v>
      </c>
      <c r="G4621" t="s">
        <v>32</v>
      </c>
      <c r="J4621">
        <v>83</v>
      </c>
      <c r="R4621">
        <v>93.66</v>
      </c>
      <c r="Y4621">
        <v>90.24</v>
      </c>
      <c r="AE4621" t="s">
        <v>32</v>
      </c>
    </row>
    <row r="4622" spans="1:31" hidden="1" x14ac:dyDescent="0.25">
      <c r="A4622" s="1">
        <v>45512</v>
      </c>
      <c r="B4622" t="s">
        <v>408</v>
      </c>
      <c r="G4622" t="s">
        <v>32</v>
      </c>
      <c r="J4622">
        <v>16</v>
      </c>
      <c r="R4622">
        <v>17.64</v>
      </c>
      <c r="Y4622">
        <v>16.3</v>
      </c>
      <c r="AE4622" t="s">
        <v>32</v>
      </c>
    </row>
    <row r="4623" spans="1:31" hidden="1" x14ac:dyDescent="0.25">
      <c r="A4623" s="1">
        <v>45512</v>
      </c>
      <c r="B4623" t="s">
        <v>1780</v>
      </c>
      <c r="G4623" t="s">
        <v>32</v>
      </c>
      <c r="J4623">
        <v>826</v>
      </c>
      <c r="R4623">
        <v>826.39</v>
      </c>
      <c r="Y4623">
        <v>745</v>
      </c>
      <c r="AE4623" t="s">
        <v>32</v>
      </c>
    </row>
    <row r="4624" spans="1:31" hidden="1" x14ac:dyDescent="0.25">
      <c r="A4624" s="1">
        <v>45512</v>
      </c>
      <c r="B4624" t="s">
        <v>1781</v>
      </c>
      <c r="G4624" t="s">
        <v>32</v>
      </c>
      <c r="J4624">
        <v>188</v>
      </c>
      <c r="R4624">
        <v>139.54</v>
      </c>
      <c r="Y4624">
        <v>114.3</v>
      </c>
      <c r="AE4624" t="s">
        <v>32</v>
      </c>
    </row>
    <row r="4625" spans="1:31" hidden="1" x14ac:dyDescent="0.25">
      <c r="A4625" s="1">
        <v>45512</v>
      </c>
      <c r="B4625" t="s">
        <v>917</v>
      </c>
      <c r="G4625" t="s">
        <v>32</v>
      </c>
      <c r="J4625">
        <v>823</v>
      </c>
      <c r="Y4625">
        <v>784</v>
      </c>
      <c r="AE4625" t="s">
        <v>32</v>
      </c>
    </row>
    <row r="4626" spans="1:31" hidden="1" x14ac:dyDescent="0.25">
      <c r="A4626" s="1">
        <v>45512</v>
      </c>
      <c r="B4626" t="s">
        <v>1842</v>
      </c>
      <c r="G4626" t="s">
        <v>32</v>
      </c>
      <c r="J4626">
        <v>975</v>
      </c>
      <c r="R4626">
        <v>876.41</v>
      </c>
      <c r="Y4626">
        <v>802.25</v>
      </c>
      <c r="AE4626" t="s">
        <v>32</v>
      </c>
    </row>
    <row r="4627" spans="1:31" hidden="1" x14ac:dyDescent="0.25">
      <c r="A4627" s="1">
        <v>45512</v>
      </c>
      <c r="B4627" t="s">
        <v>1182</v>
      </c>
      <c r="G4627" t="s">
        <v>32</v>
      </c>
      <c r="J4627">
        <v>53</v>
      </c>
      <c r="R4627">
        <v>51.74</v>
      </c>
      <c r="Y4627">
        <v>33.86</v>
      </c>
      <c r="AE4627" t="s">
        <v>32</v>
      </c>
    </row>
    <row r="4628" spans="1:31" hidden="1" x14ac:dyDescent="0.25">
      <c r="A4628" s="1">
        <v>45512</v>
      </c>
      <c r="B4628" t="s">
        <v>1600</v>
      </c>
      <c r="G4628" t="s">
        <v>32</v>
      </c>
      <c r="J4628">
        <v>101</v>
      </c>
      <c r="R4628">
        <v>85.42</v>
      </c>
      <c r="Y4628">
        <v>80.75</v>
      </c>
      <c r="AE4628" t="s">
        <v>32</v>
      </c>
    </row>
    <row r="4629" spans="1:31" hidden="1" x14ac:dyDescent="0.25">
      <c r="A4629" s="1">
        <v>45512</v>
      </c>
      <c r="B4629" t="s">
        <v>1511</v>
      </c>
      <c r="G4629" t="s">
        <v>32</v>
      </c>
      <c r="J4629">
        <v>48</v>
      </c>
      <c r="Y4629">
        <v>41.25</v>
      </c>
      <c r="AE4629" t="s">
        <v>32</v>
      </c>
    </row>
    <row r="4630" spans="1:31" hidden="1" x14ac:dyDescent="0.25">
      <c r="A4630" s="1">
        <v>45512</v>
      </c>
      <c r="B4630" t="s">
        <v>929</v>
      </c>
      <c r="G4630" t="s">
        <v>32</v>
      </c>
      <c r="J4630">
        <v>253</v>
      </c>
      <c r="R4630">
        <v>249.96</v>
      </c>
      <c r="Y4630">
        <v>235.76</v>
      </c>
      <c r="AE4630" t="s">
        <v>32</v>
      </c>
    </row>
    <row r="4631" spans="1:31" hidden="1" x14ac:dyDescent="0.25">
      <c r="A4631" s="1">
        <v>45512</v>
      </c>
      <c r="B4631" t="s">
        <v>1669</v>
      </c>
      <c r="G4631" t="s">
        <v>32</v>
      </c>
      <c r="J4631">
        <v>41</v>
      </c>
      <c r="Y4631">
        <v>38.36</v>
      </c>
      <c r="AE4631" t="s">
        <v>32</v>
      </c>
    </row>
    <row r="4632" spans="1:31" hidden="1" x14ac:dyDescent="0.25">
      <c r="A4632" s="1">
        <v>45512</v>
      </c>
      <c r="B4632" t="s">
        <v>2145</v>
      </c>
      <c r="G4632" t="s">
        <v>32</v>
      </c>
      <c r="J4632">
        <v>10</v>
      </c>
      <c r="Y4632">
        <v>9.51</v>
      </c>
      <c r="AE4632" t="s">
        <v>32</v>
      </c>
    </row>
    <row r="4633" spans="1:31" hidden="1" x14ac:dyDescent="0.25">
      <c r="A4633" s="1">
        <v>45512</v>
      </c>
      <c r="B4633" t="s">
        <v>2146</v>
      </c>
      <c r="G4633" t="s">
        <v>32</v>
      </c>
      <c r="J4633">
        <v>701</v>
      </c>
      <c r="Y4633">
        <v>820</v>
      </c>
      <c r="AE4633" t="s">
        <v>32</v>
      </c>
    </row>
    <row r="4634" spans="1:31" hidden="1" x14ac:dyDescent="0.25">
      <c r="A4634" s="1">
        <v>45512</v>
      </c>
      <c r="B4634" t="s">
        <v>1748</v>
      </c>
      <c r="G4634" t="s">
        <v>32</v>
      </c>
      <c r="J4634">
        <v>136</v>
      </c>
      <c r="Y4634">
        <v>44.05</v>
      </c>
      <c r="AE4634" t="s">
        <v>32</v>
      </c>
    </row>
    <row r="4635" spans="1:31" hidden="1" x14ac:dyDescent="0.25">
      <c r="A4635" s="1">
        <v>45512</v>
      </c>
      <c r="B4635" t="s">
        <v>2147</v>
      </c>
      <c r="G4635" t="s">
        <v>32</v>
      </c>
      <c r="J4635">
        <v>125</v>
      </c>
      <c r="Y4635">
        <v>84</v>
      </c>
      <c r="AE4635" t="s">
        <v>32</v>
      </c>
    </row>
    <row r="4636" spans="1:31" hidden="1" x14ac:dyDescent="0.25">
      <c r="A4636" s="1">
        <v>45512</v>
      </c>
      <c r="B4636" t="s">
        <v>2023</v>
      </c>
      <c r="G4636" t="s">
        <v>32</v>
      </c>
      <c r="J4636">
        <v>99</v>
      </c>
      <c r="R4636">
        <v>106.32</v>
      </c>
      <c r="Y4636">
        <v>98</v>
      </c>
      <c r="AE4636" t="s">
        <v>32</v>
      </c>
    </row>
    <row r="4637" spans="1:31" hidden="1" x14ac:dyDescent="0.25">
      <c r="A4637" s="1">
        <v>45512</v>
      </c>
      <c r="B4637" t="s">
        <v>2148</v>
      </c>
      <c r="G4637" t="s">
        <v>32</v>
      </c>
      <c r="J4637">
        <v>14</v>
      </c>
      <c r="Y4637">
        <v>10.56</v>
      </c>
      <c r="AE4637" t="s">
        <v>32</v>
      </c>
    </row>
    <row r="4638" spans="1:31" hidden="1" x14ac:dyDescent="0.25">
      <c r="A4638" s="1">
        <v>45512</v>
      </c>
      <c r="B4638" t="s">
        <v>2149</v>
      </c>
      <c r="G4638" t="s">
        <v>32</v>
      </c>
      <c r="J4638">
        <v>35</v>
      </c>
      <c r="Y4638">
        <v>42</v>
      </c>
      <c r="AE4638" t="s">
        <v>32</v>
      </c>
    </row>
    <row r="4639" spans="1:31" hidden="1" x14ac:dyDescent="0.25">
      <c r="A4639" s="1">
        <v>45512</v>
      </c>
      <c r="B4639" t="s">
        <v>2150</v>
      </c>
      <c r="G4639" t="s">
        <v>32</v>
      </c>
      <c r="J4639">
        <v>7</v>
      </c>
      <c r="Y4639">
        <v>6.12</v>
      </c>
      <c r="AE4639" t="s">
        <v>32</v>
      </c>
    </row>
    <row r="4640" spans="1:31" hidden="1" x14ac:dyDescent="0.25">
      <c r="A4640" s="1">
        <v>45512</v>
      </c>
      <c r="B4640" t="s">
        <v>125</v>
      </c>
      <c r="G4640" t="s">
        <v>32</v>
      </c>
      <c r="J4640">
        <v>184</v>
      </c>
      <c r="Y4640">
        <v>177.7</v>
      </c>
      <c r="AE4640" t="s">
        <v>32</v>
      </c>
    </row>
    <row r="4641" spans="1:31" hidden="1" x14ac:dyDescent="0.25">
      <c r="A4641" s="1">
        <v>45512</v>
      </c>
      <c r="B4641" t="s">
        <v>2026</v>
      </c>
      <c r="G4641" t="s">
        <v>32</v>
      </c>
      <c r="J4641">
        <v>343</v>
      </c>
      <c r="R4641">
        <v>296.14999999999998</v>
      </c>
      <c r="Y4641">
        <v>271.35000000000002</v>
      </c>
      <c r="AE4641" t="s">
        <v>32</v>
      </c>
    </row>
    <row r="4642" spans="1:31" hidden="1" x14ac:dyDescent="0.25">
      <c r="A4642" s="1">
        <v>45512</v>
      </c>
      <c r="B4642" t="s">
        <v>2027</v>
      </c>
      <c r="G4642" t="s">
        <v>32</v>
      </c>
      <c r="J4642">
        <v>736</v>
      </c>
      <c r="R4642">
        <v>657.13</v>
      </c>
      <c r="Y4642">
        <v>609</v>
      </c>
      <c r="AE4642" t="s">
        <v>32</v>
      </c>
    </row>
    <row r="4643" spans="1:31" hidden="1" x14ac:dyDescent="0.25">
      <c r="A4643" s="1">
        <v>45512</v>
      </c>
      <c r="B4643" t="s">
        <v>1383</v>
      </c>
      <c r="G4643" t="s">
        <v>32</v>
      </c>
      <c r="J4643">
        <v>11238</v>
      </c>
      <c r="R4643">
        <v>10290.01</v>
      </c>
      <c r="Y4643">
        <v>10080.049999999999</v>
      </c>
      <c r="AE4643" t="s">
        <v>32</v>
      </c>
    </row>
    <row r="4644" spans="1:31" hidden="1" x14ac:dyDescent="0.25">
      <c r="A4644" s="1">
        <v>45512</v>
      </c>
      <c r="B4644" t="s">
        <v>2151</v>
      </c>
      <c r="G4644" t="s">
        <v>32</v>
      </c>
      <c r="J4644">
        <v>155</v>
      </c>
      <c r="Y4644">
        <v>174</v>
      </c>
      <c r="AE4644" t="s">
        <v>32</v>
      </c>
    </row>
    <row r="4645" spans="1:31" hidden="1" x14ac:dyDescent="0.25">
      <c r="A4645" s="1">
        <v>45512</v>
      </c>
      <c r="B4645" t="s">
        <v>1714</v>
      </c>
      <c r="G4645" t="s">
        <v>32</v>
      </c>
      <c r="J4645">
        <v>5</v>
      </c>
      <c r="R4645">
        <v>5.25</v>
      </c>
      <c r="Y4645">
        <v>4.5999999999999996</v>
      </c>
      <c r="AE4645" t="s">
        <v>32</v>
      </c>
    </row>
    <row r="4646" spans="1:31" hidden="1" x14ac:dyDescent="0.25">
      <c r="A4646" s="1">
        <v>45512</v>
      </c>
      <c r="B4646" t="s">
        <v>437</v>
      </c>
      <c r="G4646" t="s">
        <v>32</v>
      </c>
      <c r="J4646">
        <v>192</v>
      </c>
      <c r="R4646">
        <v>211.04</v>
      </c>
      <c r="Y4646">
        <v>196.05</v>
      </c>
      <c r="AE4646" t="s">
        <v>32</v>
      </c>
    </row>
    <row r="4647" spans="1:31" hidden="1" x14ac:dyDescent="0.25">
      <c r="A4647" s="1">
        <v>45512</v>
      </c>
      <c r="B4647" t="s">
        <v>946</v>
      </c>
      <c r="G4647" t="s">
        <v>32</v>
      </c>
      <c r="J4647">
        <v>70</v>
      </c>
      <c r="R4647">
        <v>67.75</v>
      </c>
      <c r="Y4647">
        <v>66.5</v>
      </c>
      <c r="AE4647" t="s">
        <v>32</v>
      </c>
    </row>
    <row r="4648" spans="1:31" hidden="1" x14ac:dyDescent="0.25">
      <c r="A4648" s="1">
        <v>45512</v>
      </c>
      <c r="B4648" t="s">
        <v>949</v>
      </c>
      <c r="G4648" t="s">
        <v>32</v>
      </c>
      <c r="J4648">
        <v>340</v>
      </c>
      <c r="R4648">
        <v>387.95</v>
      </c>
      <c r="Y4648">
        <v>366.05</v>
      </c>
      <c r="AE4648" t="s">
        <v>32</v>
      </c>
    </row>
    <row r="4649" spans="1:31" hidden="1" x14ac:dyDescent="0.25">
      <c r="A4649" s="1">
        <v>45512</v>
      </c>
      <c r="B4649" t="s">
        <v>2152</v>
      </c>
      <c r="G4649" t="s">
        <v>32</v>
      </c>
      <c r="J4649">
        <v>83</v>
      </c>
      <c r="Y4649">
        <v>85.32</v>
      </c>
      <c r="AE4649" t="s">
        <v>32</v>
      </c>
    </row>
    <row r="4650" spans="1:31" hidden="1" x14ac:dyDescent="0.25">
      <c r="A4650" s="1">
        <v>45512</v>
      </c>
      <c r="B4650" t="s">
        <v>1846</v>
      </c>
      <c r="G4650" t="s">
        <v>32</v>
      </c>
      <c r="J4650">
        <v>6</v>
      </c>
      <c r="Y4650">
        <v>4.7300000000000004</v>
      </c>
      <c r="AE4650" t="s">
        <v>32</v>
      </c>
    </row>
    <row r="4651" spans="1:31" hidden="1" x14ac:dyDescent="0.25">
      <c r="A4651" s="1">
        <v>45512</v>
      </c>
      <c r="B4651" t="s">
        <v>1782</v>
      </c>
      <c r="G4651" t="s">
        <v>32</v>
      </c>
      <c r="J4651">
        <v>98</v>
      </c>
      <c r="R4651">
        <v>109.7</v>
      </c>
      <c r="Y4651">
        <v>102.05</v>
      </c>
      <c r="AE4651" t="s">
        <v>32</v>
      </c>
    </row>
    <row r="4652" spans="1:31" hidden="1" x14ac:dyDescent="0.25">
      <c r="A4652" s="1">
        <v>45512</v>
      </c>
      <c r="B4652" t="s">
        <v>2034</v>
      </c>
      <c r="G4652" t="s">
        <v>32</v>
      </c>
      <c r="J4652">
        <v>123</v>
      </c>
      <c r="R4652">
        <v>143.4</v>
      </c>
      <c r="Y4652">
        <v>131.4</v>
      </c>
      <c r="AE4652" t="s">
        <v>32</v>
      </c>
    </row>
    <row r="4653" spans="1:31" hidden="1" x14ac:dyDescent="0.25">
      <c r="A4653" s="1">
        <v>45512</v>
      </c>
      <c r="B4653" t="s">
        <v>959</v>
      </c>
      <c r="G4653" t="s">
        <v>32</v>
      </c>
      <c r="J4653">
        <v>20</v>
      </c>
      <c r="Y4653">
        <v>13.58</v>
      </c>
      <c r="AE4653" t="s">
        <v>32</v>
      </c>
    </row>
    <row r="4654" spans="1:31" hidden="1" x14ac:dyDescent="0.25">
      <c r="A4654" s="1">
        <v>45512</v>
      </c>
      <c r="B4654" t="s">
        <v>2036</v>
      </c>
      <c r="G4654" t="s">
        <v>32</v>
      </c>
      <c r="J4654">
        <v>560</v>
      </c>
      <c r="R4654">
        <v>518.59</v>
      </c>
      <c r="Y4654">
        <v>483.75</v>
      </c>
      <c r="AE4654" t="s">
        <v>32</v>
      </c>
    </row>
    <row r="4655" spans="1:31" hidden="1" x14ac:dyDescent="0.25">
      <c r="A4655" s="1">
        <v>45512</v>
      </c>
      <c r="B4655" t="s">
        <v>961</v>
      </c>
      <c r="G4655" t="s">
        <v>32</v>
      </c>
      <c r="J4655">
        <v>947</v>
      </c>
      <c r="Y4655">
        <v>752.9</v>
      </c>
      <c r="AE4655" t="s">
        <v>32</v>
      </c>
    </row>
    <row r="4656" spans="1:31" hidden="1" x14ac:dyDescent="0.25">
      <c r="A4656" s="1">
        <v>45512</v>
      </c>
      <c r="B4656" t="s">
        <v>962</v>
      </c>
      <c r="G4656" t="s">
        <v>32</v>
      </c>
      <c r="J4656">
        <v>85</v>
      </c>
      <c r="R4656">
        <v>80.75</v>
      </c>
      <c r="Y4656">
        <v>76.099999999999994</v>
      </c>
      <c r="AE4656" t="s">
        <v>32</v>
      </c>
    </row>
    <row r="4657" spans="1:31" hidden="1" x14ac:dyDescent="0.25">
      <c r="A4657" s="1">
        <v>45512</v>
      </c>
      <c r="B4657" t="s">
        <v>1606</v>
      </c>
      <c r="G4657" t="s">
        <v>32</v>
      </c>
      <c r="J4657">
        <v>23</v>
      </c>
      <c r="R4657">
        <v>23.81</v>
      </c>
      <c r="Y4657">
        <v>21.6</v>
      </c>
      <c r="AE4657" t="s">
        <v>32</v>
      </c>
    </row>
    <row r="4658" spans="1:31" hidden="1" x14ac:dyDescent="0.25">
      <c r="A4658" s="1">
        <v>45512</v>
      </c>
      <c r="B4658" t="s">
        <v>450</v>
      </c>
      <c r="G4658" t="s">
        <v>32</v>
      </c>
      <c r="J4658">
        <v>143</v>
      </c>
      <c r="R4658">
        <v>142.72999999999999</v>
      </c>
      <c r="Y4658">
        <v>128.46</v>
      </c>
      <c r="AE4658" t="s">
        <v>32</v>
      </c>
    </row>
    <row r="4659" spans="1:31" hidden="1" x14ac:dyDescent="0.25">
      <c r="A4659" s="1">
        <v>45512</v>
      </c>
      <c r="B4659" t="s">
        <v>451</v>
      </c>
      <c r="G4659" t="s">
        <v>32</v>
      </c>
      <c r="J4659">
        <v>1205</v>
      </c>
      <c r="R4659">
        <v>1010.51</v>
      </c>
      <c r="Y4659">
        <v>815.05</v>
      </c>
      <c r="AE4659" t="s">
        <v>32</v>
      </c>
    </row>
    <row r="4660" spans="1:31" hidden="1" x14ac:dyDescent="0.25">
      <c r="A4660" s="1">
        <v>45512</v>
      </c>
      <c r="B4660" t="s">
        <v>2153</v>
      </c>
      <c r="G4660" t="s">
        <v>32</v>
      </c>
      <c r="J4660">
        <v>220</v>
      </c>
      <c r="Y4660">
        <v>771</v>
      </c>
      <c r="AE4660" t="s">
        <v>32</v>
      </c>
    </row>
    <row r="4661" spans="1:31" hidden="1" x14ac:dyDescent="0.25">
      <c r="A4661" s="1">
        <v>45512</v>
      </c>
      <c r="B4661" t="s">
        <v>2154</v>
      </c>
      <c r="G4661" t="s">
        <v>32</v>
      </c>
      <c r="J4661">
        <v>1185</v>
      </c>
      <c r="Y4661">
        <v>1055.7</v>
      </c>
      <c r="AE4661" t="s">
        <v>32</v>
      </c>
    </row>
    <row r="4662" spans="1:31" hidden="1" x14ac:dyDescent="0.25">
      <c r="A4662" s="1">
        <v>45512</v>
      </c>
      <c r="B4662" t="s">
        <v>457</v>
      </c>
      <c r="G4662" t="s">
        <v>32</v>
      </c>
      <c r="J4662">
        <v>306</v>
      </c>
      <c r="Y4662">
        <v>288.60000000000002</v>
      </c>
      <c r="AE4662" t="s">
        <v>32</v>
      </c>
    </row>
    <row r="4663" spans="1:31" hidden="1" x14ac:dyDescent="0.25">
      <c r="A4663" s="1">
        <v>45512</v>
      </c>
      <c r="B4663" t="s">
        <v>1754</v>
      </c>
      <c r="G4663" t="s">
        <v>32</v>
      </c>
      <c r="J4663">
        <v>495</v>
      </c>
      <c r="R4663">
        <v>613.75</v>
      </c>
      <c r="Y4663">
        <v>570</v>
      </c>
      <c r="AE4663" t="s">
        <v>32</v>
      </c>
    </row>
    <row r="4664" spans="1:31" hidden="1" x14ac:dyDescent="0.25">
      <c r="A4664" s="1">
        <v>45512</v>
      </c>
      <c r="B4664" t="s">
        <v>2155</v>
      </c>
      <c r="G4664" t="s">
        <v>32</v>
      </c>
      <c r="J4664">
        <v>939</v>
      </c>
      <c r="Y4664">
        <v>1008.4</v>
      </c>
      <c r="AE4664" t="s">
        <v>32</v>
      </c>
    </row>
    <row r="4665" spans="1:31" hidden="1" x14ac:dyDescent="0.25">
      <c r="A4665" s="1">
        <v>45512</v>
      </c>
      <c r="B4665" t="s">
        <v>2156</v>
      </c>
      <c r="G4665" t="s">
        <v>32</v>
      </c>
      <c r="J4665">
        <v>1390</v>
      </c>
      <c r="Y4665">
        <v>1359</v>
      </c>
      <c r="AE4665" t="s">
        <v>32</v>
      </c>
    </row>
    <row r="4666" spans="1:31" hidden="1" x14ac:dyDescent="0.25">
      <c r="A4666" s="1">
        <v>45512</v>
      </c>
      <c r="B4666" t="s">
        <v>461</v>
      </c>
      <c r="G4666" t="s">
        <v>32</v>
      </c>
      <c r="J4666">
        <v>389</v>
      </c>
      <c r="Y4666">
        <v>383</v>
      </c>
      <c r="AE4666" t="s">
        <v>32</v>
      </c>
    </row>
    <row r="4667" spans="1:31" hidden="1" x14ac:dyDescent="0.25">
      <c r="A4667" s="1">
        <v>45512</v>
      </c>
      <c r="B4667" t="s">
        <v>462</v>
      </c>
      <c r="G4667" t="s">
        <v>32</v>
      </c>
      <c r="J4667">
        <v>82</v>
      </c>
      <c r="R4667">
        <v>40.83</v>
      </c>
      <c r="Y4667">
        <v>37.5</v>
      </c>
      <c r="AE4667" t="s">
        <v>32</v>
      </c>
    </row>
    <row r="4668" spans="1:31" hidden="1" x14ac:dyDescent="0.25">
      <c r="A4668" s="1">
        <v>45512</v>
      </c>
      <c r="B4668" t="s">
        <v>470</v>
      </c>
      <c r="G4668" t="s">
        <v>32</v>
      </c>
      <c r="J4668">
        <v>305</v>
      </c>
      <c r="Y4668">
        <v>367.65</v>
      </c>
      <c r="AE4668" t="s">
        <v>32</v>
      </c>
    </row>
    <row r="4669" spans="1:31" hidden="1" x14ac:dyDescent="0.25">
      <c r="A4669" s="1">
        <v>45512</v>
      </c>
      <c r="B4669" t="s">
        <v>2157</v>
      </c>
      <c r="G4669" t="s">
        <v>32</v>
      </c>
      <c r="J4669">
        <v>31</v>
      </c>
      <c r="Y4669">
        <v>23.32</v>
      </c>
      <c r="AE4669" t="s">
        <v>32</v>
      </c>
    </row>
    <row r="4670" spans="1:31" hidden="1" x14ac:dyDescent="0.25">
      <c r="A4670" s="1">
        <v>45512</v>
      </c>
      <c r="B4670" t="s">
        <v>1784</v>
      </c>
      <c r="G4670" t="s">
        <v>32</v>
      </c>
      <c r="J4670">
        <v>4</v>
      </c>
      <c r="R4670">
        <v>3.48</v>
      </c>
      <c r="Y4670">
        <v>3.22</v>
      </c>
      <c r="AE4670" t="s">
        <v>32</v>
      </c>
    </row>
    <row r="4671" spans="1:31" hidden="1" x14ac:dyDescent="0.25">
      <c r="A4671" s="1">
        <v>45512</v>
      </c>
      <c r="B4671" t="s">
        <v>2158</v>
      </c>
      <c r="G4671" t="s">
        <v>32</v>
      </c>
      <c r="J4671">
        <v>270</v>
      </c>
      <c r="Y4671">
        <v>165</v>
      </c>
      <c r="AE4671" t="s">
        <v>32</v>
      </c>
    </row>
    <row r="4672" spans="1:31" hidden="1" x14ac:dyDescent="0.25">
      <c r="A4672" s="1">
        <v>45512</v>
      </c>
      <c r="B4672" t="s">
        <v>2159</v>
      </c>
      <c r="G4672" t="s">
        <v>32</v>
      </c>
      <c r="J4672">
        <v>2</v>
      </c>
      <c r="Y4672">
        <v>1.4</v>
      </c>
      <c r="AE4672" t="s">
        <v>32</v>
      </c>
    </row>
    <row r="4673" spans="1:31" hidden="1" x14ac:dyDescent="0.25">
      <c r="A4673" s="1">
        <v>45512</v>
      </c>
      <c r="B4673" t="s">
        <v>2053</v>
      </c>
      <c r="G4673" t="s">
        <v>32</v>
      </c>
      <c r="J4673">
        <v>88</v>
      </c>
      <c r="R4673">
        <v>85.26</v>
      </c>
      <c r="Y4673">
        <v>79.010000000000005</v>
      </c>
      <c r="AE4673" t="s">
        <v>32</v>
      </c>
    </row>
    <row r="4674" spans="1:31" hidden="1" x14ac:dyDescent="0.25">
      <c r="A4674" s="1">
        <v>45512</v>
      </c>
      <c r="B4674" t="s">
        <v>475</v>
      </c>
      <c r="G4674" t="s">
        <v>32</v>
      </c>
      <c r="J4674">
        <v>16</v>
      </c>
      <c r="Y4674">
        <v>13.55</v>
      </c>
      <c r="AE4674" t="s">
        <v>32</v>
      </c>
    </row>
    <row r="4675" spans="1:31" hidden="1" x14ac:dyDescent="0.25">
      <c r="A4675" s="1">
        <v>45512</v>
      </c>
      <c r="B4675" t="s">
        <v>2160</v>
      </c>
      <c r="G4675" t="s">
        <v>32</v>
      </c>
      <c r="J4675">
        <v>529</v>
      </c>
      <c r="Y4675">
        <v>476</v>
      </c>
      <c r="AE4675" t="s">
        <v>32</v>
      </c>
    </row>
    <row r="4676" spans="1:31" hidden="1" x14ac:dyDescent="0.25">
      <c r="A4676" s="1">
        <v>45512</v>
      </c>
      <c r="B4676" t="s">
        <v>992</v>
      </c>
      <c r="G4676" t="s">
        <v>32</v>
      </c>
      <c r="J4676">
        <v>40</v>
      </c>
      <c r="R4676">
        <v>40.25</v>
      </c>
      <c r="Y4676">
        <v>38.130000000000003</v>
      </c>
      <c r="AE4676" t="s">
        <v>32</v>
      </c>
    </row>
    <row r="4677" spans="1:31" hidden="1" x14ac:dyDescent="0.25">
      <c r="A4677" s="1">
        <v>45512</v>
      </c>
      <c r="B4677" t="s">
        <v>1404</v>
      </c>
      <c r="G4677" t="s">
        <v>32</v>
      </c>
      <c r="J4677">
        <v>12</v>
      </c>
      <c r="R4677">
        <v>10.68</v>
      </c>
      <c r="Y4677">
        <v>10.050000000000001</v>
      </c>
      <c r="AE4677" t="s">
        <v>32</v>
      </c>
    </row>
    <row r="4678" spans="1:31" hidden="1" x14ac:dyDescent="0.25">
      <c r="A4678" s="1">
        <v>45512</v>
      </c>
      <c r="B4678" t="s">
        <v>1006</v>
      </c>
      <c r="G4678" t="s">
        <v>32</v>
      </c>
      <c r="J4678">
        <v>69</v>
      </c>
      <c r="Y4678">
        <v>56.8</v>
      </c>
      <c r="AE4678" t="s">
        <v>32</v>
      </c>
    </row>
    <row r="4679" spans="1:31" hidden="1" x14ac:dyDescent="0.25">
      <c r="A4679" s="1">
        <v>45512</v>
      </c>
      <c r="B4679" t="s">
        <v>2161</v>
      </c>
      <c r="G4679" t="s">
        <v>32</v>
      </c>
      <c r="J4679">
        <v>1505</v>
      </c>
      <c r="Y4679">
        <v>1650</v>
      </c>
      <c r="AE4679" t="s">
        <v>32</v>
      </c>
    </row>
    <row r="4680" spans="1:31" hidden="1" x14ac:dyDescent="0.25">
      <c r="A4680" s="1">
        <v>45512</v>
      </c>
      <c r="B4680" t="s">
        <v>1009</v>
      </c>
      <c r="G4680" t="s">
        <v>32</v>
      </c>
      <c r="J4680">
        <v>24</v>
      </c>
      <c r="Y4680">
        <v>31.61</v>
      </c>
      <c r="AE4680" t="s">
        <v>32</v>
      </c>
    </row>
    <row r="4681" spans="1:31" hidden="1" x14ac:dyDescent="0.25">
      <c r="A4681" s="1">
        <v>45512</v>
      </c>
      <c r="B4681" t="s">
        <v>1406</v>
      </c>
      <c r="G4681" t="s">
        <v>32</v>
      </c>
      <c r="J4681">
        <v>5365</v>
      </c>
      <c r="R4681">
        <v>5127.1400000000003</v>
      </c>
      <c r="Y4681">
        <v>5018.1499999999996</v>
      </c>
      <c r="AE4681" t="s">
        <v>32</v>
      </c>
    </row>
    <row r="4682" spans="1:31" hidden="1" x14ac:dyDescent="0.25">
      <c r="A4682" s="1">
        <v>45512</v>
      </c>
      <c r="B4682" t="s">
        <v>2162</v>
      </c>
      <c r="G4682" t="s">
        <v>32</v>
      </c>
      <c r="J4682">
        <v>3</v>
      </c>
      <c r="Y4682">
        <v>2.0299999999999998</v>
      </c>
      <c r="AE4682" t="s">
        <v>32</v>
      </c>
    </row>
    <row r="4683" spans="1:31" hidden="1" x14ac:dyDescent="0.25">
      <c r="A4683" s="1">
        <v>45512</v>
      </c>
      <c r="B4683" t="s">
        <v>1012</v>
      </c>
      <c r="G4683" t="s">
        <v>32</v>
      </c>
      <c r="J4683">
        <v>168</v>
      </c>
      <c r="Y4683">
        <v>167</v>
      </c>
      <c r="AE4683" t="s">
        <v>32</v>
      </c>
    </row>
    <row r="4684" spans="1:31" hidden="1" x14ac:dyDescent="0.25">
      <c r="A4684" s="1">
        <v>45512</v>
      </c>
      <c r="B4684" t="s">
        <v>2163</v>
      </c>
      <c r="G4684" t="s">
        <v>32</v>
      </c>
      <c r="J4684">
        <v>18</v>
      </c>
      <c r="Y4684">
        <v>15.97</v>
      </c>
      <c r="AE4684" t="s">
        <v>32</v>
      </c>
    </row>
    <row r="4685" spans="1:31" hidden="1" x14ac:dyDescent="0.25">
      <c r="A4685" s="1">
        <v>45512</v>
      </c>
      <c r="B4685" t="s">
        <v>1858</v>
      </c>
      <c r="G4685" t="s">
        <v>32</v>
      </c>
      <c r="J4685">
        <v>38</v>
      </c>
      <c r="R4685">
        <v>37.94</v>
      </c>
      <c r="Y4685">
        <v>34.47</v>
      </c>
      <c r="AE4685" t="s">
        <v>32</v>
      </c>
    </row>
    <row r="4686" spans="1:31" hidden="1" x14ac:dyDescent="0.25">
      <c r="A4686" s="1">
        <v>45512</v>
      </c>
      <c r="B4686" t="s">
        <v>486</v>
      </c>
      <c r="G4686" t="s">
        <v>32</v>
      </c>
      <c r="J4686">
        <v>1</v>
      </c>
      <c r="R4686">
        <v>0.87</v>
      </c>
      <c r="Y4686">
        <v>0.82</v>
      </c>
      <c r="AE4686" t="s">
        <v>32</v>
      </c>
    </row>
    <row r="4687" spans="1:31" hidden="1" x14ac:dyDescent="0.25">
      <c r="A4687" s="1">
        <v>45512</v>
      </c>
      <c r="B4687" t="s">
        <v>2164</v>
      </c>
      <c r="G4687" t="s">
        <v>32</v>
      </c>
      <c r="J4687">
        <v>21</v>
      </c>
      <c r="Y4687">
        <v>18.5</v>
      </c>
      <c r="AE4687" t="s">
        <v>32</v>
      </c>
    </row>
    <row r="4688" spans="1:31" hidden="1" x14ac:dyDescent="0.25">
      <c r="A4688" s="1">
        <v>45512</v>
      </c>
      <c r="B4688" t="s">
        <v>2165</v>
      </c>
      <c r="G4688" t="s">
        <v>32</v>
      </c>
      <c r="J4688">
        <v>38</v>
      </c>
      <c r="Y4688">
        <v>35.4</v>
      </c>
      <c r="AE4688" t="s">
        <v>32</v>
      </c>
    </row>
    <row r="4689" spans="1:31" hidden="1" x14ac:dyDescent="0.25">
      <c r="A4689" s="1">
        <v>45512</v>
      </c>
      <c r="B4689" t="s">
        <v>2166</v>
      </c>
      <c r="G4689" t="s">
        <v>32</v>
      </c>
      <c r="J4689">
        <v>48</v>
      </c>
      <c r="Y4689">
        <v>55.1</v>
      </c>
      <c r="AE4689" t="s">
        <v>32</v>
      </c>
    </row>
    <row r="4690" spans="1:31" hidden="1" x14ac:dyDescent="0.25">
      <c r="A4690" s="1">
        <v>45512</v>
      </c>
      <c r="B4690" t="s">
        <v>492</v>
      </c>
      <c r="G4690" t="s">
        <v>32</v>
      </c>
      <c r="J4690">
        <v>1469</v>
      </c>
      <c r="Y4690">
        <v>1203.7</v>
      </c>
      <c r="AE4690" t="s">
        <v>32</v>
      </c>
    </row>
    <row r="4691" spans="1:31" hidden="1" x14ac:dyDescent="0.25">
      <c r="A4691" s="1">
        <v>45512</v>
      </c>
      <c r="B4691" t="s">
        <v>1718</v>
      </c>
      <c r="G4691" t="s">
        <v>32</v>
      </c>
      <c r="J4691">
        <v>316</v>
      </c>
      <c r="R4691">
        <v>389.88</v>
      </c>
      <c r="Y4691">
        <v>364</v>
      </c>
      <c r="AE4691" t="s">
        <v>32</v>
      </c>
    </row>
    <row r="4692" spans="1:31" hidden="1" x14ac:dyDescent="0.25">
      <c r="A4692" s="1">
        <v>45512</v>
      </c>
      <c r="B4692" t="s">
        <v>1412</v>
      </c>
      <c r="G4692" t="s">
        <v>32</v>
      </c>
      <c r="J4692">
        <v>895</v>
      </c>
      <c r="R4692">
        <v>633.09</v>
      </c>
      <c r="Y4692">
        <v>585</v>
      </c>
      <c r="AE4692" t="s">
        <v>32</v>
      </c>
    </row>
    <row r="4693" spans="1:31" hidden="1" x14ac:dyDescent="0.25">
      <c r="A4693" s="1">
        <v>45512</v>
      </c>
      <c r="B4693" t="s">
        <v>1017</v>
      </c>
      <c r="G4693" t="s">
        <v>32</v>
      </c>
      <c r="J4693">
        <v>201</v>
      </c>
      <c r="Y4693">
        <v>152.93</v>
      </c>
      <c r="AE4693" t="s">
        <v>32</v>
      </c>
    </row>
    <row r="4694" spans="1:31" hidden="1" x14ac:dyDescent="0.25">
      <c r="A4694" s="1">
        <v>45512</v>
      </c>
      <c r="B4694" t="s">
        <v>1020</v>
      </c>
      <c r="G4694" t="s">
        <v>32</v>
      </c>
      <c r="J4694">
        <v>145</v>
      </c>
      <c r="R4694">
        <v>158.85</v>
      </c>
      <c r="Y4694">
        <v>152.97999999999999</v>
      </c>
      <c r="AE4694" t="s">
        <v>32</v>
      </c>
    </row>
    <row r="4695" spans="1:31" hidden="1" x14ac:dyDescent="0.25">
      <c r="A4695" s="1">
        <v>45512</v>
      </c>
      <c r="B4695" t="s">
        <v>2167</v>
      </c>
      <c r="G4695" t="s">
        <v>32</v>
      </c>
      <c r="J4695">
        <v>10</v>
      </c>
      <c r="Y4695">
        <v>12.72</v>
      </c>
      <c r="AE4695" t="s">
        <v>32</v>
      </c>
    </row>
    <row r="4696" spans="1:31" hidden="1" x14ac:dyDescent="0.25">
      <c r="A4696" s="1">
        <v>45512</v>
      </c>
      <c r="B4696" t="s">
        <v>496</v>
      </c>
      <c r="G4696" t="s">
        <v>32</v>
      </c>
      <c r="J4696">
        <v>48</v>
      </c>
      <c r="Y4696">
        <v>34.92</v>
      </c>
      <c r="AE4696" t="s">
        <v>32</v>
      </c>
    </row>
    <row r="4697" spans="1:31" hidden="1" x14ac:dyDescent="0.25">
      <c r="A4697" s="1">
        <v>45512</v>
      </c>
      <c r="B4697" t="s">
        <v>2081</v>
      </c>
      <c r="G4697" t="s">
        <v>32</v>
      </c>
      <c r="J4697">
        <v>105</v>
      </c>
      <c r="R4697">
        <v>112.49</v>
      </c>
      <c r="Y4697">
        <v>105.7</v>
      </c>
      <c r="AE4697" t="s">
        <v>32</v>
      </c>
    </row>
    <row r="4698" spans="1:31" hidden="1" x14ac:dyDescent="0.25">
      <c r="A4698" s="1">
        <v>45512</v>
      </c>
      <c r="B4698" t="s">
        <v>502</v>
      </c>
      <c r="G4698" t="s">
        <v>32</v>
      </c>
      <c r="J4698">
        <v>605</v>
      </c>
      <c r="Y4698">
        <v>702</v>
      </c>
      <c r="AE4698" t="s">
        <v>32</v>
      </c>
    </row>
    <row r="4699" spans="1:31" hidden="1" x14ac:dyDescent="0.25">
      <c r="A4699" s="1">
        <v>45512</v>
      </c>
      <c r="B4699" t="s">
        <v>505</v>
      </c>
      <c r="G4699" t="s">
        <v>32</v>
      </c>
      <c r="J4699">
        <v>24982</v>
      </c>
      <c r="R4699">
        <v>24275.3</v>
      </c>
      <c r="Y4699">
        <v>23893.7</v>
      </c>
      <c r="AE4699" t="s">
        <v>32</v>
      </c>
    </row>
    <row r="4700" spans="1:31" hidden="1" x14ac:dyDescent="0.25">
      <c r="A4700" s="1">
        <v>45513</v>
      </c>
      <c r="B4700" t="s">
        <v>132</v>
      </c>
      <c r="G4700" t="s">
        <v>32</v>
      </c>
      <c r="J4700">
        <v>38</v>
      </c>
      <c r="Y4700">
        <v>35.53</v>
      </c>
      <c r="AE4700" t="s">
        <v>32</v>
      </c>
    </row>
    <row r="4701" spans="1:31" hidden="1" x14ac:dyDescent="0.25">
      <c r="A4701" s="1">
        <v>45513</v>
      </c>
      <c r="B4701" t="s">
        <v>1415</v>
      </c>
      <c r="G4701" t="s">
        <v>32</v>
      </c>
      <c r="J4701">
        <v>526</v>
      </c>
      <c r="Y4701">
        <v>460</v>
      </c>
      <c r="AE4701" t="s">
        <v>32</v>
      </c>
    </row>
    <row r="4702" spans="1:31" hidden="1" x14ac:dyDescent="0.25">
      <c r="A4702" s="1">
        <v>45513</v>
      </c>
      <c r="B4702" t="s">
        <v>92</v>
      </c>
      <c r="G4702" t="s">
        <v>32</v>
      </c>
      <c r="J4702">
        <v>67</v>
      </c>
      <c r="Y4702">
        <v>69.75</v>
      </c>
      <c r="AE4702" t="s">
        <v>32</v>
      </c>
    </row>
    <row r="4703" spans="1:31" hidden="1" x14ac:dyDescent="0.25">
      <c r="A4703" s="1">
        <v>45513</v>
      </c>
      <c r="B4703" t="s">
        <v>2168</v>
      </c>
      <c r="G4703" t="s">
        <v>32</v>
      </c>
      <c r="J4703">
        <v>794</v>
      </c>
      <c r="Y4703">
        <v>605</v>
      </c>
      <c r="AE4703" t="s">
        <v>32</v>
      </c>
    </row>
    <row r="4704" spans="1:31" hidden="1" x14ac:dyDescent="0.25">
      <c r="A4704" s="1">
        <v>45513</v>
      </c>
      <c r="B4704" t="s">
        <v>2169</v>
      </c>
      <c r="G4704" t="s">
        <v>32</v>
      </c>
      <c r="J4704">
        <v>162</v>
      </c>
      <c r="Y4704">
        <v>166.75</v>
      </c>
      <c r="AE4704" t="s">
        <v>32</v>
      </c>
    </row>
    <row r="4705" spans="1:31" hidden="1" x14ac:dyDescent="0.25">
      <c r="A4705" s="1">
        <v>45513</v>
      </c>
      <c r="B4705" t="s">
        <v>1720</v>
      </c>
      <c r="G4705" t="s">
        <v>32</v>
      </c>
      <c r="J4705">
        <v>10</v>
      </c>
      <c r="R4705">
        <v>11.7</v>
      </c>
      <c r="Y4705">
        <v>11.1</v>
      </c>
      <c r="AE4705" t="s">
        <v>32</v>
      </c>
    </row>
    <row r="4706" spans="1:31" hidden="1" x14ac:dyDescent="0.25">
      <c r="A4706" s="1">
        <v>45513</v>
      </c>
      <c r="B4706" t="s">
        <v>1417</v>
      </c>
      <c r="G4706" t="s">
        <v>32</v>
      </c>
      <c r="J4706">
        <v>34</v>
      </c>
      <c r="R4706">
        <v>34.450000000000003</v>
      </c>
      <c r="Y4706">
        <v>32.25</v>
      </c>
      <c r="AE4706" t="s">
        <v>32</v>
      </c>
    </row>
    <row r="4707" spans="1:31" hidden="1" x14ac:dyDescent="0.25">
      <c r="A4707" s="1">
        <v>45513</v>
      </c>
      <c r="B4707" t="s">
        <v>1686</v>
      </c>
      <c r="G4707" t="s">
        <v>32</v>
      </c>
      <c r="J4707">
        <v>31</v>
      </c>
      <c r="R4707">
        <v>30.34</v>
      </c>
      <c r="Y4707">
        <v>28.12</v>
      </c>
      <c r="AE4707" t="s">
        <v>32</v>
      </c>
    </row>
    <row r="4708" spans="1:31" hidden="1" x14ac:dyDescent="0.25">
      <c r="A4708" s="1">
        <v>45513</v>
      </c>
      <c r="B4708" t="s">
        <v>1236</v>
      </c>
      <c r="G4708" t="s">
        <v>32</v>
      </c>
      <c r="J4708">
        <v>102</v>
      </c>
      <c r="R4708">
        <v>97.99</v>
      </c>
      <c r="Y4708">
        <v>88.3</v>
      </c>
      <c r="AE4708" t="s">
        <v>32</v>
      </c>
    </row>
    <row r="4709" spans="1:31" hidden="1" x14ac:dyDescent="0.25">
      <c r="A4709" s="1">
        <v>45513</v>
      </c>
      <c r="B4709" t="s">
        <v>2170</v>
      </c>
      <c r="G4709" t="s">
        <v>32</v>
      </c>
      <c r="J4709">
        <v>1768</v>
      </c>
      <c r="Y4709">
        <v>1777</v>
      </c>
      <c r="AE4709" t="s">
        <v>32</v>
      </c>
    </row>
    <row r="4710" spans="1:31" hidden="1" x14ac:dyDescent="0.25">
      <c r="A4710" s="1">
        <v>45513</v>
      </c>
      <c r="B4710" t="s">
        <v>1866</v>
      </c>
      <c r="G4710" t="s">
        <v>32</v>
      </c>
      <c r="J4710">
        <v>19</v>
      </c>
      <c r="R4710">
        <v>12.95</v>
      </c>
      <c r="Y4710">
        <v>12.46</v>
      </c>
      <c r="AE4710" t="s">
        <v>32</v>
      </c>
    </row>
    <row r="4711" spans="1:31" hidden="1" x14ac:dyDescent="0.25">
      <c r="A4711" s="1">
        <v>45513</v>
      </c>
      <c r="B4711" t="s">
        <v>140</v>
      </c>
      <c r="G4711" t="s">
        <v>32</v>
      </c>
      <c r="J4711">
        <v>45</v>
      </c>
      <c r="R4711">
        <v>43.18</v>
      </c>
      <c r="Y4711">
        <v>40.159999999999997</v>
      </c>
      <c r="AE4711" t="s">
        <v>32</v>
      </c>
    </row>
    <row r="4712" spans="1:31" hidden="1" x14ac:dyDescent="0.25">
      <c r="A4712" s="1">
        <v>45513</v>
      </c>
      <c r="B4712" t="s">
        <v>1722</v>
      </c>
      <c r="G4712" t="s">
        <v>32</v>
      </c>
      <c r="J4712">
        <v>317</v>
      </c>
      <c r="R4712">
        <v>325.51</v>
      </c>
      <c r="Y4712">
        <v>301.3</v>
      </c>
      <c r="AE4712" t="s">
        <v>32</v>
      </c>
    </row>
    <row r="4713" spans="1:31" hidden="1" x14ac:dyDescent="0.25">
      <c r="A4713" s="1">
        <v>45513</v>
      </c>
      <c r="B4713" t="s">
        <v>1870</v>
      </c>
      <c r="G4713" t="s">
        <v>32</v>
      </c>
      <c r="J4713">
        <v>138</v>
      </c>
      <c r="R4713">
        <v>145.69999999999999</v>
      </c>
      <c r="Y4713">
        <v>137.30000000000001</v>
      </c>
      <c r="AE4713" t="s">
        <v>32</v>
      </c>
    </row>
    <row r="4714" spans="1:31" hidden="1" x14ac:dyDescent="0.25">
      <c r="A4714" s="1">
        <v>45513</v>
      </c>
      <c r="B4714" t="s">
        <v>141</v>
      </c>
      <c r="G4714" t="s">
        <v>32</v>
      </c>
      <c r="J4714">
        <v>16</v>
      </c>
      <c r="Y4714">
        <v>15.32</v>
      </c>
      <c r="AE4714" t="s">
        <v>32</v>
      </c>
    </row>
    <row r="4715" spans="1:31" hidden="1" x14ac:dyDescent="0.25">
      <c r="A4715" s="1">
        <v>45513</v>
      </c>
      <c r="B4715" t="s">
        <v>2171</v>
      </c>
      <c r="G4715" t="s">
        <v>32</v>
      </c>
      <c r="J4715">
        <v>770</v>
      </c>
      <c r="Y4715">
        <v>707.55</v>
      </c>
      <c r="AE4715" t="s">
        <v>32</v>
      </c>
    </row>
    <row r="4716" spans="1:31" hidden="1" x14ac:dyDescent="0.25">
      <c r="A4716" s="1">
        <v>45513</v>
      </c>
      <c r="B4716" t="s">
        <v>532</v>
      </c>
      <c r="G4716" t="s">
        <v>32</v>
      </c>
      <c r="J4716">
        <v>44</v>
      </c>
      <c r="R4716">
        <v>56.77</v>
      </c>
      <c r="Y4716">
        <v>53.49</v>
      </c>
      <c r="AE4716" t="s">
        <v>32</v>
      </c>
    </row>
    <row r="4717" spans="1:31" hidden="1" x14ac:dyDescent="0.25">
      <c r="A4717" s="1">
        <v>45513</v>
      </c>
      <c r="B4717" t="s">
        <v>2172</v>
      </c>
      <c r="G4717" t="s">
        <v>32</v>
      </c>
      <c r="J4717">
        <v>13</v>
      </c>
      <c r="Y4717">
        <v>12.66</v>
      </c>
      <c r="AE4717" t="s">
        <v>32</v>
      </c>
    </row>
    <row r="4718" spans="1:31" hidden="1" x14ac:dyDescent="0.25">
      <c r="A4718" s="1">
        <v>45513</v>
      </c>
      <c r="B4718" t="s">
        <v>146</v>
      </c>
      <c r="G4718" t="s">
        <v>32</v>
      </c>
      <c r="J4718">
        <v>180</v>
      </c>
      <c r="R4718">
        <v>183.18</v>
      </c>
      <c r="Y4718">
        <v>140.1</v>
      </c>
      <c r="AE4718" t="s">
        <v>32</v>
      </c>
    </row>
    <row r="4719" spans="1:31" hidden="1" x14ac:dyDescent="0.25">
      <c r="A4719" s="1">
        <v>45513</v>
      </c>
      <c r="B4719" t="s">
        <v>2173</v>
      </c>
      <c r="G4719" t="s">
        <v>32</v>
      </c>
      <c r="J4719">
        <v>796</v>
      </c>
      <c r="Y4719">
        <v>541</v>
      </c>
      <c r="AE4719" t="s">
        <v>32</v>
      </c>
    </row>
    <row r="4720" spans="1:31" hidden="1" x14ac:dyDescent="0.25">
      <c r="A4720" s="1">
        <v>45513</v>
      </c>
      <c r="B4720" t="s">
        <v>2174</v>
      </c>
      <c r="G4720" t="s">
        <v>32</v>
      </c>
      <c r="J4720">
        <v>401</v>
      </c>
      <c r="Y4720">
        <v>316.39999999999998</v>
      </c>
      <c r="AE4720" t="s">
        <v>32</v>
      </c>
    </row>
    <row r="4721" spans="1:31" hidden="1" x14ac:dyDescent="0.25">
      <c r="A4721" s="1">
        <v>45513</v>
      </c>
      <c r="B4721" t="s">
        <v>543</v>
      </c>
      <c r="G4721" t="s">
        <v>32</v>
      </c>
      <c r="J4721">
        <v>459</v>
      </c>
      <c r="R4721">
        <v>528.70000000000005</v>
      </c>
      <c r="Y4721">
        <v>492</v>
      </c>
      <c r="AE4721" t="s">
        <v>32</v>
      </c>
    </row>
    <row r="4722" spans="1:31" hidden="1" x14ac:dyDescent="0.25">
      <c r="A4722" s="1">
        <v>45513</v>
      </c>
      <c r="B4722" t="s">
        <v>545</v>
      </c>
      <c r="G4722" t="s">
        <v>32</v>
      </c>
      <c r="J4722">
        <v>921</v>
      </c>
      <c r="Y4722">
        <v>746.1</v>
      </c>
      <c r="AE4722" t="s">
        <v>32</v>
      </c>
    </row>
    <row r="4723" spans="1:31" hidden="1" x14ac:dyDescent="0.25">
      <c r="A4723" s="1">
        <v>45513</v>
      </c>
      <c r="B4723" t="s">
        <v>1793</v>
      </c>
      <c r="G4723" t="s">
        <v>32</v>
      </c>
      <c r="J4723">
        <v>54</v>
      </c>
      <c r="R4723">
        <v>41.39</v>
      </c>
      <c r="Y4723">
        <v>36.6</v>
      </c>
      <c r="AE4723" t="s">
        <v>32</v>
      </c>
    </row>
    <row r="4724" spans="1:31" hidden="1" x14ac:dyDescent="0.25">
      <c r="A4724" s="1">
        <v>45513</v>
      </c>
      <c r="B4724" t="s">
        <v>2175</v>
      </c>
      <c r="G4724" t="s">
        <v>32</v>
      </c>
      <c r="J4724">
        <v>240</v>
      </c>
      <c r="Y4724">
        <v>229.1</v>
      </c>
      <c r="AE4724" t="s">
        <v>32</v>
      </c>
    </row>
    <row r="4725" spans="1:31" hidden="1" x14ac:dyDescent="0.25">
      <c r="A4725" s="1">
        <v>45513</v>
      </c>
      <c r="B4725" t="s">
        <v>2176</v>
      </c>
      <c r="G4725" t="s">
        <v>32</v>
      </c>
      <c r="J4725">
        <v>201</v>
      </c>
      <c r="Y4725">
        <v>176.49</v>
      </c>
      <c r="AE4725" t="s">
        <v>32</v>
      </c>
    </row>
    <row r="4726" spans="1:31" hidden="1" x14ac:dyDescent="0.25">
      <c r="A4726" s="1">
        <v>45513</v>
      </c>
      <c r="B4726" t="s">
        <v>546</v>
      </c>
      <c r="G4726" t="s">
        <v>32</v>
      </c>
      <c r="J4726">
        <v>79</v>
      </c>
      <c r="Y4726">
        <v>72.09</v>
      </c>
      <c r="AE4726" t="s">
        <v>32</v>
      </c>
    </row>
    <row r="4727" spans="1:31" hidden="1" x14ac:dyDescent="0.25">
      <c r="A4727" s="1">
        <v>45513</v>
      </c>
      <c r="B4727" t="s">
        <v>1543</v>
      </c>
      <c r="G4727" t="s">
        <v>32</v>
      </c>
      <c r="J4727">
        <v>63</v>
      </c>
      <c r="R4727">
        <v>52.47</v>
      </c>
      <c r="Y4727">
        <v>52.47</v>
      </c>
      <c r="AE4727" t="s">
        <v>32</v>
      </c>
    </row>
    <row r="4728" spans="1:31" hidden="1" x14ac:dyDescent="0.25">
      <c r="A4728" s="1">
        <v>45513</v>
      </c>
      <c r="B4728" t="s">
        <v>1725</v>
      </c>
      <c r="G4728" t="s">
        <v>32</v>
      </c>
      <c r="J4728">
        <v>3</v>
      </c>
      <c r="Y4728">
        <v>2.6</v>
      </c>
      <c r="AE4728" t="s">
        <v>32</v>
      </c>
    </row>
    <row r="4729" spans="1:31" hidden="1" x14ac:dyDescent="0.25">
      <c r="A4729" s="1">
        <v>45513</v>
      </c>
      <c r="B4729" t="s">
        <v>1878</v>
      </c>
      <c r="G4729" t="s">
        <v>32</v>
      </c>
      <c r="J4729">
        <v>97</v>
      </c>
      <c r="R4729">
        <v>112.05</v>
      </c>
      <c r="Y4729">
        <v>103.35</v>
      </c>
      <c r="AE4729" t="s">
        <v>32</v>
      </c>
    </row>
    <row r="4730" spans="1:31" hidden="1" x14ac:dyDescent="0.25">
      <c r="A4730" s="1">
        <v>45513</v>
      </c>
      <c r="B4730" t="s">
        <v>1048</v>
      </c>
      <c r="G4730" t="s">
        <v>32</v>
      </c>
      <c r="J4730">
        <v>12</v>
      </c>
      <c r="Y4730">
        <v>8.01</v>
      </c>
      <c r="AE4730" t="s">
        <v>32</v>
      </c>
    </row>
    <row r="4731" spans="1:31" hidden="1" x14ac:dyDescent="0.25">
      <c r="A4731" s="1">
        <v>45513</v>
      </c>
      <c r="B4731" t="s">
        <v>158</v>
      </c>
      <c r="G4731" t="s">
        <v>32</v>
      </c>
      <c r="J4731">
        <v>653</v>
      </c>
      <c r="R4731">
        <v>495.56</v>
      </c>
      <c r="Y4731">
        <v>467</v>
      </c>
      <c r="AE4731" t="s">
        <v>32</v>
      </c>
    </row>
    <row r="4732" spans="1:31" hidden="1" x14ac:dyDescent="0.25">
      <c r="A4732" s="1">
        <v>45513</v>
      </c>
      <c r="B4732" t="s">
        <v>556</v>
      </c>
      <c r="G4732" t="s">
        <v>32</v>
      </c>
      <c r="J4732">
        <v>138</v>
      </c>
      <c r="R4732">
        <v>150.43</v>
      </c>
      <c r="Y4732">
        <v>146.99</v>
      </c>
      <c r="AE4732" t="s">
        <v>32</v>
      </c>
    </row>
    <row r="4733" spans="1:31" hidden="1" x14ac:dyDescent="0.25">
      <c r="A4733" s="1">
        <v>45513</v>
      </c>
      <c r="B4733" t="s">
        <v>559</v>
      </c>
      <c r="G4733" t="s">
        <v>32</v>
      </c>
      <c r="J4733">
        <v>4819</v>
      </c>
      <c r="Y4733">
        <v>4481.3500000000004</v>
      </c>
      <c r="AE4733" t="s">
        <v>32</v>
      </c>
    </row>
    <row r="4734" spans="1:31" hidden="1" x14ac:dyDescent="0.25">
      <c r="A4734" s="1">
        <v>45513</v>
      </c>
      <c r="B4734" t="s">
        <v>2177</v>
      </c>
      <c r="G4734" t="s">
        <v>32</v>
      </c>
      <c r="J4734">
        <v>57</v>
      </c>
      <c r="Y4734">
        <v>55.11</v>
      </c>
      <c r="AE4734" t="s">
        <v>32</v>
      </c>
    </row>
    <row r="4735" spans="1:31" hidden="1" x14ac:dyDescent="0.25">
      <c r="A4735" s="1">
        <v>45513</v>
      </c>
      <c r="B4735" t="s">
        <v>2178</v>
      </c>
      <c r="G4735" t="s">
        <v>32</v>
      </c>
      <c r="J4735">
        <v>1856</v>
      </c>
      <c r="Y4735">
        <v>1314.2</v>
      </c>
      <c r="AE4735" t="s">
        <v>32</v>
      </c>
    </row>
    <row r="4736" spans="1:31" hidden="1" x14ac:dyDescent="0.25">
      <c r="A4736" s="1">
        <v>45513</v>
      </c>
      <c r="B4736" t="s">
        <v>162</v>
      </c>
      <c r="G4736" t="s">
        <v>32</v>
      </c>
      <c r="J4736">
        <v>3578</v>
      </c>
      <c r="R4736">
        <v>4088.93</v>
      </c>
      <c r="Y4736">
        <v>3877.35</v>
      </c>
      <c r="AE4736" t="s">
        <v>32</v>
      </c>
    </row>
    <row r="4737" spans="1:31" hidden="1" x14ac:dyDescent="0.25">
      <c r="A4737" s="1">
        <v>45513</v>
      </c>
      <c r="B4737" t="s">
        <v>2179</v>
      </c>
      <c r="G4737" t="s">
        <v>32</v>
      </c>
      <c r="J4737">
        <v>183</v>
      </c>
      <c r="Y4737">
        <v>157</v>
      </c>
      <c r="AE4737" t="s">
        <v>32</v>
      </c>
    </row>
    <row r="4738" spans="1:31" hidden="1" x14ac:dyDescent="0.25">
      <c r="A4738" s="1">
        <v>45513</v>
      </c>
      <c r="B4738" t="s">
        <v>2180</v>
      </c>
      <c r="G4738" t="s">
        <v>32</v>
      </c>
      <c r="J4738">
        <v>576</v>
      </c>
      <c r="Y4738">
        <v>514.79999999999995</v>
      </c>
      <c r="AE4738" t="s">
        <v>32</v>
      </c>
    </row>
    <row r="4739" spans="1:31" hidden="1" x14ac:dyDescent="0.25">
      <c r="A4739" s="1">
        <v>45513</v>
      </c>
      <c r="B4739" t="s">
        <v>563</v>
      </c>
      <c r="G4739" t="s">
        <v>32</v>
      </c>
      <c r="J4739">
        <v>34</v>
      </c>
      <c r="R4739">
        <v>26.11</v>
      </c>
      <c r="Y4739">
        <v>26.1</v>
      </c>
      <c r="AE4739" t="s">
        <v>32</v>
      </c>
    </row>
    <row r="4740" spans="1:31" hidden="1" x14ac:dyDescent="0.25">
      <c r="A4740" s="1">
        <v>45513</v>
      </c>
      <c r="B4740" t="s">
        <v>1797</v>
      </c>
      <c r="G4740" t="s">
        <v>32</v>
      </c>
      <c r="J4740">
        <v>17</v>
      </c>
      <c r="R4740">
        <v>17.28</v>
      </c>
      <c r="Y4740">
        <v>15</v>
      </c>
      <c r="AE4740" t="s">
        <v>32</v>
      </c>
    </row>
    <row r="4741" spans="1:31" hidden="1" x14ac:dyDescent="0.25">
      <c r="A4741" s="1">
        <v>45513</v>
      </c>
      <c r="B4741" t="s">
        <v>164</v>
      </c>
      <c r="G4741" t="s">
        <v>32</v>
      </c>
      <c r="J4741">
        <v>190</v>
      </c>
      <c r="R4741">
        <v>164.8</v>
      </c>
      <c r="Y4741">
        <v>157.30000000000001</v>
      </c>
      <c r="AE4741" t="s">
        <v>32</v>
      </c>
    </row>
    <row r="4742" spans="1:31" hidden="1" x14ac:dyDescent="0.25">
      <c r="A4742" s="1">
        <v>45513</v>
      </c>
      <c r="B4742" t="s">
        <v>1883</v>
      </c>
      <c r="G4742" t="s">
        <v>32</v>
      </c>
      <c r="J4742">
        <v>264</v>
      </c>
      <c r="R4742">
        <v>304.14</v>
      </c>
      <c r="Y4742">
        <v>285</v>
      </c>
      <c r="AE4742" t="s">
        <v>32</v>
      </c>
    </row>
    <row r="4743" spans="1:31" hidden="1" x14ac:dyDescent="0.25">
      <c r="A4743" s="1">
        <v>45513</v>
      </c>
      <c r="B4743" t="s">
        <v>1884</v>
      </c>
      <c r="G4743" t="s">
        <v>32</v>
      </c>
      <c r="J4743">
        <v>245</v>
      </c>
      <c r="R4743">
        <v>278.55</v>
      </c>
      <c r="Y4743">
        <v>265.25</v>
      </c>
      <c r="AE4743" t="s">
        <v>32</v>
      </c>
    </row>
    <row r="4744" spans="1:31" hidden="1" x14ac:dyDescent="0.25">
      <c r="A4744" s="1">
        <v>45513</v>
      </c>
      <c r="B4744" t="s">
        <v>1886</v>
      </c>
      <c r="G4744" t="s">
        <v>32</v>
      </c>
      <c r="J4744">
        <v>19</v>
      </c>
      <c r="Y4744">
        <v>17.05</v>
      </c>
      <c r="AE4744" t="s">
        <v>32</v>
      </c>
    </row>
    <row r="4745" spans="1:31" hidden="1" x14ac:dyDescent="0.25">
      <c r="A4745" s="1">
        <v>45513</v>
      </c>
      <c r="B4745" t="s">
        <v>569</v>
      </c>
      <c r="G4745" t="s">
        <v>32</v>
      </c>
      <c r="J4745">
        <v>599</v>
      </c>
      <c r="Y4745">
        <v>544</v>
      </c>
      <c r="AE4745" t="s">
        <v>32</v>
      </c>
    </row>
    <row r="4746" spans="1:31" hidden="1" x14ac:dyDescent="0.25">
      <c r="A4746" s="1">
        <v>45513</v>
      </c>
      <c r="B4746" t="s">
        <v>172</v>
      </c>
      <c r="G4746" t="s">
        <v>32</v>
      </c>
      <c r="J4746">
        <v>224</v>
      </c>
      <c r="Y4746">
        <v>207.6</v>
      </c>
      <c r="AE4746" t="s">
        <v>32</v>
      </c>
    </row>
    <row r="4747" spans="1:31" hidden="1" x14ac:dyDescent="0.25">
      <c r="A4747" s="1">
        <v>45513</v>
      </c>
      <c r="B4747" t="s">
        <v>573</v>
      </c>
      <c r="G4747" t="s">
        <v>32</v>
      </c>
      <c r="J4747">
        <v>111</v>
      </c>
      <c r="Y4747">
        <v>113.5</v>
      </c>
      <c r="AE4747" t="s">
        <v>32</v>
      </c>
    </row>
    <row r="4748" spans="1:31" hidden="1" x14ac:dyDescent="0.25">
      <c r="A4748" s="1">
        <v>45513</v>
      </c>
      <c r="B4748" t="s">
        <v>1629</v>
      </c>
      <c r="G4748" t="s">
        <v>32</v>
      </c>
      <c r="J4748">
        <v>2066</v>
      </c>
      <c r="R4748">
        <v>1222.05</v>
      </c>
      <c r="Y4748">
        <v>1110</v>
      </c>
      <c r="AE4748" t="s">
        <v>32</v>
      </c>
    </row>
    <row r="4749" spans="1:31" hidden="1" x14ac:dyDescent="0.25">
      <c r="A4749" s="1">
        <v>45513</v>
      </c>
      <c r="B4749" t="s">
        <v>575</v>
      </c>
      <c r="G4749" t="s">
        <v>32</v>
      </c>
      <c r="J4749">
        <v>213</v>
      </c>
      <c r="R4749">
        <v>222.13</v>
      </c>
      <c r="Y4749">
        <v>210.5</v>
      </c>
      <c r="AE4749" t="s">
        <v>32</v>
      </c>
    </row>
    <row r="4750" spans="1:31" hidden="1" x14ac:dyDescent="0.25">
      <c r="A4750" s="1">
        <v>45513</v>
      </c>
      <c r="B4750" t="s">
        <v>1431</v>
      </c>
      <c r="G4750" t="s">
        <v>32</v>
      </c>
      <c r="J4750">
        <v>51</v>
      </c>
      <c r="R4750">
        <v>47.38</v>
      </c>
      <c r="Y4750">
        <v>43.6</v>
      </c>
      <c r="AE4750" t="s">
        <v>32</v>
      </c>
    </row>
    <row r="4751" spans="1:31" hidden="1" x14ac:dyDescent="0.25">
      <c r="A4751" s="1">
        <v>45513</v>
      </c>
      <c r="B4751" t="s">
        <v>2095</v>
      </c>
      <c r="G4751" t="s">
        <v>32</v>
      </c>
      <c r="J4751">
        <v>49</v>
      </c>
      <c r="R4751">
        <v>54.12</v>
      </c>
      <c r="Y4751">
        <v>50.53</v>
      </c>
      <c r="AE4751" t="s">
        <v>32</v>
      </c>
    </row>
    <row r="4752" spans="1:31" hidden="1" x14ac:dyDescent="0.25">
      <c r="A4752" s="1">
        <v>45513</v>
      </c>
      <c r="B4752" t="s">
        <v>2181</v>
      </c>
      <c r="G4752" t="s">
        <v>32</v>
      </c>
      <c r="J4752">
        <v>131</v>
      </c>
      <c r="Y4752">
        <v>128.5</v>
      </c>
      <c r="AE4752" t="s">
        <v>32</v>
      </c>
    </row>
    <row r="4753" spans="1:31" hidden="1" x14ac:dyDescent="0.25">
      <c r="A4753" s="1">
        <v>45513</v>
      </c>
      <c r="B4753" t="s">
        <v>588</v>
      </c>
      <c r="G4753" t="s">
        <v>32</v>
      </c>
      <c r="J4753">
        <v>804</v>
      </c>
      <c r="Y4753">
        <v>665.55</v>
      </c>
      <c r="AE4753" t="s">
        <v>32</v>
      </c>
    </row>
    <row r="4754" spans="1:31" hidden="1" x14ac:dyDescent="0.25">
      <c r="A4754" s="1">
        <v>45513</v>
      </c>
      <c r="B4754" t="s">
        <v>1066</v>
      </c>
      <c r="G4754" t="s">
        <v>32</v>
      </c>
      <c r="J4754">
        <v>262</v>
      </c>
      <c r="R4754">
        <v>263.5</v>
      </c>
      <c r="Y4754">
        <v>246.35</v>
      </c>
      <c r="AE4754" t="s">
        <v>32</v>
      </c>
    </row>
    <row r="4755" spans="1:31" hidden="1" x14ac:dyDescent="0.25">
      <c r="A4755" s="1">
        <v>45513</v>
      </c>
      <c r="B4755" t="s">
        <v>184</v>
      </c>
      <c r="G4755" t="s">
        <v>32</v>
      </c>
      <c r="J4755">
        <v>72</v>
      </c>
      <c r="R4755">
        <v>70.930000000000007</v>
      </c>
      <c r="Y4755">
        <v>58.07</v>
      </c>
      <c r="AE4755" t="s">
        <v>32</v>
      </c>
    </row>
    <row r="4756" spans="1:31" hidden="1" x14ac:dyDescent="0.25">
      <c r="A4756" s="1">
        <v>45513</v>
      </c>
      <c r="B4756" t="s">
        <v>1729</v>
      </c>
      <c r="G4756" t="s">
        <v>32</v>
      </c>
      <c r="J4756">
        <v>23</v>
      </c>
      <c r="R4756">
        <v>21.24</v>
      </c>
      <c r="Y4756">
        <v>20</v>
      </c>
      <c r="AE4756" t="s">
        <v>32</v>
      </c>
    </row>
    <row r="4757" spans="1:31" hidden="1" x14ac:dyDescent="0.25">
      <c r="A4757" s="1">
        <v>45513</v>
      </c>
      <c r="B4757" t="s">
        <v>1758</v>
      </c>
      <c r="G4757" t="s">
        <v>32</v>
      </c>
      <c r="J4757">
        <v>20</v>
      </c>
      <c r="R4757">
        <v>18.78</v>
      </c>
      <c r="Y4757">
        <v>18.07</v>
      </c>
      <c r="AE4757" t="s">
        <v>32</v>
      </c>
    </row>
    <row r="4758" spans="1:31" hidden="1" x14ac:dyDescent="0.25">
      <c r="A4758" s="1">
        <v>45513</v>
      </c>
      <c r="B4758" t="s">
        <v>1437</v>
      </c>
      <c r="G4758" t="s">
        <v>32</v>
      </c>
      <c r="J4758">
        <v>6</v>
      </c>
      <c r="Y4758">
        <v>5.25</v>
      </c>
      <c r="AE4758" t="s">
        <v>32</v>
      </c>
    </row>
    <row r="4759" spans="1:31" hidden="1" x14ac:dyDescent="0.25">
      <c r="A4759" s="1">
        <v>45513</v>
      </c>
      <c r="B4759" t="s">
        <v>595</v>
      </c>
      <c r="G4759" t="s">
        <v>32</v>
      </c>
      <c r="J4759">
        <v>487</v>
      </c>
      <c r="R4759">
        <v>528.97</v>
      </c>
      <c r="Y4759">
        <v>497.55</v>
      </c>
      <c r="AE4759" t="s">
        <v>32</v>
      </c>
    </row>
    <row r="4760" spans="1:31" hidden="1" x14ac:dyDescent="0.25">
      <c r="A4760" s="1">
        <v>45513</v>
      </c>
      <c r="B4760" t="s">
        <v>596</v>
      </c>
      <c r="G4760" t="s">
        <v>32</v>
      </c>
      <c r="J4760">
        <v>11</v>
      </c>
      <c r="Y4760">
        <v>9.82</v>
      </c>
      <c r="AE4760" t="s">
        <v>32</v>
      </c>
    </row>
    <row r="4761" spans="1:31" hidden="1" x14ac:dyDescent="0.25">
      <c r="A4761" s="1">
        <v>45513</v>
      </c>
      <c r="B4761" t="s">
        <v>1630</v>
      </c>
      <c r="G4761" t="s">
        <v>32</v>
      </c>
      <c r="J4761">
        <v>59</v>
      </c>
      <c r="R4761">
        <v>67.28</v>
      </c>
      <c r="Y4761">
        <v>65</v>
      </c>
      <c r="AE4761" t="s">
        <v>32</v>
      </c>
    </row>
    <row r="4762" spans="1:31" hidden="1" x14ac:dyDescent="0.25">
      <c r="A4762" s="1">
        <v>45513</v>
      </c>
      <c r="B4762" t="s">
        <v>188</v>
      </c>
      <c r="G4762" t="s">
        <v>32</v>
      </c>
      <c r="J4762">
        <v>37</v>
      </c>
      <c r="R4762">
        <v>36.94</v>
      </c>
      <c r="Y4762">
        <v>31.7</v>
      </c>
      <c r="AE4762" t="s">
        <v>32</v>
      </c>
    </row>
    <row r="4763" spans="1:31" hidden="1" x14ac:dyDescent="0.25">
      <c r="A4763" s="1">
        <v>45513</v>
      </c>
      <c r="B4763" t="s">
        <v>1890</v>
      </c>
      <c r="G4763" t="s">
        <v>32</v>
      </c>
      <c r="J4763">
        <v>53</v>
      </c>
      <c r="R4763">
        <v>53.44</v>
      </c>
      <c r="Y4763">
        <v>49.6</v>
      </c>
      <c r="AE4763" t="s">
        <v>32</v>
      </c>
    </row>
    <row r="4764" spans="1:31" hidden="1" x14ac:dyDescent="0.25">
      <c r="A4764" s="1">
        <v>45513</v>
      </c>
      <c r="B4764" t="s">
        <v>193</v>
      </c>
      <c r="G4764" t="s">
        <v>32</v>
      </c>
      <c r="J4764">
        <v>7</v>
      </c>
      <c r="R4764">
        <v>7.84</v>
      </c>
      <c r="Y4764">
        <v>7</v>
      </c>
      <c r="AE4764" t="s">
        <v>32</v>
      </c>
    </row>
    <row r="4765" spans="1:31" hidden="1" x14ac:dyDescent="0.25">
      <c r="A4765" s="1">
        <v>45513</v>
      </c>
      <c r="B4765" t="s">
        <v>2182</v>
      </c>
      <c r="G4765" t="s">
        <v>32</v>
      </c>
      <c r="J4765">
        <v>106</v>
      </c>
      <c r="Y4765">
        <v>112</v>
      </c>
      <c r="AE4765" t="s">
        <v>32</v>
      </c>
    </row>
    <row r="4766" spans="1:31" hidden="1" x14ac:dyDescent="0.25">
      <c r="A4766" s="1">
        <v>45513</v>
      </c>
      <c r="B4766" t="s">
        <v>1073</v>
      </c>
      <c r="G4766" t="s">
        <v>32</v>
      </c>
      <c r="J4766">
        <v>44</v>
      </c>
      <c r="Y4766">
        <v>46.3</v>
      </c>
      <c r="AE4766" t="s">
        <v>32</v>
      </c>
    </row>
    <row r="4767" spans="1:31" hidden="1" x14ac:dyDescent="0.25">
      <c r="A4767" s="1">
        <v>45513</v>
      </c>
      <c r="B4767" t="s">
        <v>604</v>
      </c>
      <c r="G4767" t="s">
        <v>32</v>
      </c>
      <c r="J4767">
        <v>1939</v>
      </c>
      <c r="R4767">
        <v>1847.9</v>
      </c>
      <c r="Y4767">
        <v>1655</v>
      </c>
      <c r="AE4767" t="s">
        <v>32</v>
      </c>
    </row>
    <row r="4768" spans="1:31" hidden="1" x14ac:dyDescent="0.25">
      <c r="A4768" s="1">
        <v>45513</v>
      </c>
      <c r="B4768" t="s">
        <v>607</v>
      </c>
      <c r="G4768" t="s">
        <v>32</v>
      </c>
      <c r="J4768">
        <v>175</v>
      </c>
      <c r="R4768">
        <v>205.2</v>
      </c>
      <c r="Y4768">
        <v>196</v>
      </c>
      <c r="AE4768" t="s">
        <v>32</v>
      </c>
    </row>
    <row r="4769" spans="1:31" hidden="1" x14ac:dyDescent="0.25">
      <c r="A4769" s="1">
        <v>45513</v>
      </c>
      <c r="B4769" t="s">
        <v>2183</v>
      </c>
      <c r="C4769">
        <v>0</v>
      </c>
      <c r="G4769" t="s">
        <v>32</v>
      </c>
      <c r="J4769">
        <v>312</v>
      </c>
      <c r="S4769">
        <v>3563</v>
      </c>
      <c r="U4769">
        <v>37.68</v>
      </c>
      <c r="V4769">
        <v>2221</v>
      </c>
      <c r="W4769">
        <v>2.79</v>
      </c>
      <c r="X4769">
        <v>0.37</v>
      </c>
      <c r="Y4769">
        <v>161.56</v>
      </c>
      <c r="AE4769" t="s">
        <v>32</v>
      </c>
    </row>
    <row r="4770" spans="1:31" hidden="1" x14ac:dyDescent="0.25">
      <c r="A4770" s="1">
        <v>45513</v>
      </c>
      <c r="B4770" t="s">
        <v>1897</v>
      </c>
      <c r="G4770" t="s">
        <v>32</v>
      </c>
      <c r="J4770">
        <v>1488</v>
      </c>
      <c r="R4770">
        <v>1625.66</v>
      </c>
      <c r="Y4770">
        <v>1562.7</v>
      </c>
      <c r="AE4770" t="s">
        <v>32</v>
      </c>
    </row>
    <row r="4771" spans="1:31" hidden="1" x14ac:dyDescent="0.25">
      <c r="A4771" s="1">
        <v>45513</v>
      </c>
      <c r="B4771" t="s">
        <v>1279</v>
      </c>
      <c r="G4771" t="s">
        <v>32</v>
      </c>
      <c r="J4771">
        <v>68</v>
      </c>
      <c r="R4771">
        <v>72.53</v>
      </c>
      <c r="Y4771">
        <v>66.010000000000005</v>
      </c>
      <c r="AE4771" t="s">
        <v>32</v>
      </c>
    </row>
    <row r="4772" spans="1:31" hidden="1" x14ac:dyDescent="0.25">
      <c r="A4772" s="1">
        <v>45513</v>
      </c>
      <c r="B4772" t="s">
        <v>2184</v>
      </c>
      <c r="G4772" t="s">
        <v>32</v>
      </c>
      <c r="J4772">
        <v>304</v>
      </c>
      <c r="Y4772">
        <v>285</v>
      </c>
      <c r="AE4772" t="s">
        <v>32</v>
      </c>
    </row>
    <row r="4773" spans="1:31" hidden="1" x14ac:dyDescent="0.25">
      <c r="A4773" s="1">
        <v>45513</v>
      </c>
      <c r="B4773" t="s">
        <v>201</v>
      </c>
      <c r="G4773" t="s">
        <v>32</v>
      </c>
      <c r="J4773">
        <v>47</v>
      </c>
      <c r="Y4773">
        <v>27.9</v>
      </c>
      <c r="AE4773" t="s">
        <v>32</v>
      </c>
    </row>
    <row r="4774" spans="1:31" hidden="1" x14ac:dyDescent="0.25">
      <c r="A4774" s="1">
        <v>45513</v>
      </c>
      <c r="B4774" t="s">
        <v>2185</v>
      </c>
      <c r="G4774" t="s">
        <v>32</v>
      </c>
      <c r="J4774">
        <v>117</v>
      </c>
      <c r="Y4774">
        <v>100</v>
      </c>
      <c r="AE4774" t="s">
        <v>32</v>
      </c>
    </row>
    <row r="4775" spans="1:31" hidden="1" x14ac:dyDescent="0.25">
      <c r="A4775" s="1">
        <v>45513</v>
      </c>
      <c r="B4775" t="s">
        <v>202</v>
      </c>
      <c r="G4775" t="s">
        <v>32</v>
      </c>
      <c r="J4775">
        <v>5</v>
      </c>
      <c r="R4775">
        <v>7.63</v>
      </c>
      <c r="Y4775">
        <v>4.8099999999999996</v>
      </c>
      <c r="AE4775" t="s">
        <v>32</v>
      </c>
    </row>
    <row r="4776" spans="1:31" hidden="1" x14ac:dyDescent="0.25">
      <c r="A4776" s="1">
        <v>45513</v>
      </c>
      <c r="B4776" t="s">
        <v>1805</v>
      </c>
      <c r="G4776" t="s">
        <v>32</v>
      </c>
      <c r="J4776">
        <v>520</v>
      </c>
      <c r="R4776">
        <v>519</v>
      </c>
      <c r="Y4776">
        <v>484.05</v>
      </c>
      <c r="AE4776" t="s">
        <v>32</v>
      </c>
    </row>
    <row r="4777" spans="1:31" hidden="1" x14ac:dyDescent="0.25">
      <c r="A4777" s="1">
        <v>45513</v>
      </c>
      <c r="B4777" t="s">
        <v>1898</v>
      </c>
      <c r="G4777" t="s">
        <v>32</v>
      </c>
      <c r="J4777">
        <v>1153</v>
      </c>
      <c r="R4777">
        <v>1074.4100000000001</v>
      </c>
      <c r="Y4777">
        <v>1012.65</v>
      </c>
      <c r="AE4777" t="s">
        <v>32</v>
      </c>
    </row>
    <row r="4778" spans="1:31" hidden="1" x14ac:dyDescent="0.25">
      <c r="A4778" s="1">
        <v>45513</v>
      </c>
      <c r="B4778" t="s">
        <v>2186</v>
      </c>
      <c r="G4778" t="s">
        <v>32</v>
      </c>
      <c r="J4778">
        <v>270</v>
      </c>
      <c r="Y4778">
        <v>207.01</v>
      </c>
      <c r="AE4778" t="s">
        <v>32</v>
      </c>
    </row>
    <row r="4779" spans="1:31" hidden="1" x14ac:dyDescent="0.25">
      <c r="A4779" s="1">
        <v>45513</v>
      </c>
      <c r="B4779" t="s">
        <v>203</v>
      </c>
      <c r="G4779" t="s">
        <v>32</v>
      </c>
      <c r="J4779">
        <v>9</v>
      </c>
      <c r="R4779">
        <v>8.59</v>
      </c>
      <c r="Y4779">
        <v>7.55</v>
      </c>
      <c r="AE4779" t="s">
        <v>32</v>
      </c>
    </row>
    <row r="4780" spans="1:31" hidden="1" x14ac:dyDescent="0.25">
      <c r="A4780" s="1">
        <v>45513</v>
      </c>
      <c r="B4780" t="s">
        <v>622</v>
      </c>
      <c r="G4780" t="s">
        <v>32</v>
      </c>
      <c r="J4780">
        <v>461</v>
      </c>
      <c r="R4780">
        <v>456.75</v>
      </c>
      <c r="Y4780">
        <v>391.55</v>
      </c>
      <c r="AE4780" t="s">
        <v>32</v>
      </c>
    </row>
    <row r="4781" spans="1:31" hidden="1" x14ac:dyDescent="0.25">
      <c r="A4781" s="1">
        <v>45513</v>
      </c>
      <c r="B4781" t="s">
        <v>1284</v>
      </c>
      <c r="G4781" t="s">
        <v>32</v>
      </c>
      <c r="J4781">
        <v>46</v>
      </c>
      <c r="Y4781">
        <v>34.31</v>
      </c>
      <c r="AE4781" t="s">
        <v>32</v>
      </c>
    </row>
    <row r="4782" spans="1:31" hidden="1" x14ac:dyDescent="0.25">
      <c r="A4782" s="1">
        <v>45513</v>
      </c>
      <c r="B4782" t="s">
        <v>1760</v>
      </c>
      <c r="G4782" t="s">
        <v>32</v>
      </c>
      <c r="J4782">
        <v>404</v>
      </c>
      <c r="R4782">
        <v>312.38</v>
      </c>
      <c r="Y4782">
        <v>287</v>
      </c>
      <c r="AE4782" t="s">
        <v>32</v>
      </c>
    </row>
    <row r="4783" spans="1:31" hidden="1" x14ac:dyDescent="0.25">
      <c r="A4783" s="1">
        <v>45513</v>
      </c>
      <c r="B4783" t="s">
        <v>1285</v>
      </c>
      <c r="G4783" t="s">
        <v>32</v>
      </c>
      <c r="J4783">
        <v>2889</v>
      </c>
      <c r="Y4783">
        <v>1569.45</v>
      </c>
      <c r="AE4783" t="s">
        <v>32</v>
      </c>
    </row>
    <row r="4784" spans="1:31" hidden="1" x14ac:dyDescent="0.25">
      <c r="A4784" s="1">
        <v>45513</v>
      </c>
      <c r="B4784" t="s">
        <v>1446</v>
      </c>
      <c r="G4784" t="s">
        <v>32</v>
      </c>
      <c r="J4784">
        <v>46</v>
      </c>
      <c r="R4784">
        <v>48.14</v>
      </c>
      <c r="Y4784">
        <v>41</v>
      </c>
      <c r="AE4784" t="s">
        <v>32</v>
      </c>
    </row>
    <row r="4785" spans="1:31" hidden="1" x14ac:dyDescent="0.25">
      <c r="A4785" s="1">
        <v>45513</v>
      </c>
      <c r="B4785" t="s">
        <v>626</v>
      </c>
      <c r="G4785" t="s">
        <v>32</v>
      </c>
      <c r="J4785">
        <v>966</v>
      </c>
      <c r="Y4785">
        <v>742</v>
      </c>
      <c r="AE4785" t="s">
        <v>32</v>
      </c>
    </row>
    <row r="4786" spans="1:31" hidden="1" x14ac:dyDescent="0.25">
      <c r="A4786" s="1">
        <v>45513</v>
      </c>
      <c r="B4786" t="s">
        <v>2187</v>
      </c>
      <c r="G4786" t="s">
        <v>32</v>
      </c>
      <c r="J4786">
        <v>4709</v>
      </c>
      <c r="Y4786">
        <v>4548</v>
      </c>
      <c r="AE4786" t="s">
        <v>32</v>
      </c>
    </row>
    <row r="4787" spans="1:31" hidden="1" x14ac:dyDescent="0.25">
      <c r="A4787" s="1">
        <v>45513</v>
      </c>
      <c r="B4787" t="s">
        <v>627</v>
      </c>
      <c r="G4787" t="s">
        <v>32</v>
      </c>
      <c r="J4787">
        <v>375</v>
      </c>
      <c r="Y4787">
        <v>428.17</v>
      </c>
      <c r="AE4787" t="s">
        <v>32</v>
      </c>
    </row>
    <row r="4788" spans="1:31" hidden="1" x14ac:dyDescent="0.25">
      <c r="A4788" s="1">
        <v>45513</v>
      </c>
      <c r="B4788" t="s">
        <v>628</v>
      </c>
      <c r="G4788" t="s">
        <v>32</v>
      </c>
      <c r="J4788">
        <v>407</v>
      </c>
      <c r="Y4788">
        <v>356.65</v>
      </c>
      <c r="AE4788" t="s">
        <v>32</v>
      </c>
    </row>
    <row r="4789" spans="1:31" hidden="1" x14ac:dyDescent="0.25">
      <c r="A4789" s="1">
        <v>45513</v>
      </c>
      <c r="B4789" t="s">
        <v>2188</v>
      </c>
      <c r="G4789" t="s">
        <v>32</v>
      </c>
      <c r="J4789">
        <v>96</v>
      </c>
      <c r="Y4789">
        <v>86</v>
      </c>
      <c r="AE4789" t="s">
        <v>32</v>
      </c>
    </row>
    <row r="4790" spans="1:31" hidden="1" x14ac:dyDescent="0.25">
      <c r="A4790" s="1">
        <v>45513</v>
      </c>
      <c r="B4790" t="s">
        <v>207</v>
      </c>
      <c r="G4790" t="s">
        <v>32</v>
      </c>
      <c r="J4790">
        <v>113</v>
      </c>
      <c r="R4790">
        <v>138.30000000000001</v>
      </c>
      <c r="Y4790">
        <v>128.75</v>
      </c>
      <c r="AE4790" t="s">
        <v>32</v>
      </c>
    </row>
    <row r="4791" spans="1:31" hidden="1" x14ac:dyDescent="0.25">
      <c r="A4791" s="1">
        <v>45513</v>
      </c>
      <c r="B4791" t="s">
        <v>2189</v>
      </c>
      <c r="G4791" t="s">
        <v>32</v>
      </c>
      <c r="J4791">
        <v>75</v>
      </c>
      <c r="Y4791">
        <v>65.900000000000006</v>
      </c>
      <c r="AE4791" t="s">
        <v>32</v>
      </c>
    </row>
    <row r="4792" spans="1:31" hidden="1" x14ac:dyDescent="0.25">
      <c r="A4792" s="1">
        <v>45513</v>
      </c>
      <c r="B4792" t="s">
        <v>208</v>
      </c>
      <c r="G4792" t="s">
        <v>32</v>
      </c>
      <c r="J4792">
        <v>1059</v>
      </c>
      <c r="R4792">
        <v>1088</v>
      </c>
      <c r="Y4792">
        <v>1011.1</v>
      </c>
      <c r="AE4792" t="s">
        <v>32</v>
      </c>
    </row>
    <row r="4793" spans="1:31" hidden="1" x14ac:dyDescent="0.25">
      <c r="A4793" s="1">
        <v>45513</v>
      </c>
      <c r="B4793" t="s">
        <v>1294</v>
      </c>
      <c r="G4793" t="s">
        <v>32</v>
      </c>
      <c r="J4793">
        <v>131</v>
      </c>
      <c r="Y4793">
        <v>141.05000000000001</v>
      </c>
      <c r="AE4793" t="s">
        <v>32</v>
      </c>
    </row>
    <row r="4794" spans="1:31" hidden="1" x14ac:dyDescent="0.25">
      <c r="A4794" s="1">
        <v>45513</v>
      </c>
      <c r="B4794" t="s">
        <v>1762</v>
      </c>
      <c r="G4794" t="s">
        <v>32</v>
      </c>
      <c r="J4794">
        <v>1567</v>
      </c>
      <c r="R4794">
        <v>1455.75</v>
      </c>
      <c r="Y4794">
        <v>1245.25</v>
      </c>
      <c r="AE4794" t="s">
        <v>32</v>
      </c>
    </row>
    <row r="4795" spans="1:31" hidden="1" x14ac:dyDescent="0.25">
      <c r="A4795" s="1">
        <v>45513</v>
      </c>
      <c r="B4795" t="s">
        <v>211</v>
      </c>
      <c r="G4795" t="s">
        <v>32</v>
      </c>
      <c r="J4795">
        <v>448</v>
      </c>
      <c r="R4795">
        <v>554.80999999999995</v>
      </c>
      <c r="Y4795">
        <v>501</v>
      </c>
      <c r="AE4795" t="s">
        <v>32</v>
      </c>
    </row>
    <row r="4796" spans="1:31" hidden="1" x14ac:dyDescent="0.25">
      <c r="A4796" s="1">
        <v>45513</v>
      </c>
      <c r="B4796" t="s">
        <v>2190</v>
      </c>
      <c r="G4796" t="s">
        <v>32</v>
      </c>
      <c r="J4796">
        <v>186</v>
      </c>
      <c r="Y4796">
        <v>190.26</v>
      </c>
      <c r="AE4796" t="s">
        <v>32</v>
      </c>
    </row>
    <row r="4797" spans="1:31" hidden="1" x14ac:dyDescent="0.25">
      <c r="A4797" s="1">
        <v>45513</v>
      </c>
      <c r="B4797" t="s">
        <v>2191</v>
      </c>
      <c r="G4797" t="s">
        <v>32</v>
      </c>
      <c r="J4797">
        <v>1</v>
      </c>
      <c r="Y4797">
        <v>0.74</v>
      </c>
      <c r="AE4797" t="s">
        <v>32</v>
      </c>
    </row>
    <row r="4798" spans="1:31" hidden="1" x14ac:dyDescent="0.25">
      <c r="A4798" s="1">
        <v>45513</v>
      </c>
      <c r="B4798" t="s">
        <v>634</v>
      </c>
      <c r="G4798" t="s">
        <v>32</v>
      </c>
      <c r="J4798">
        <v>9</v>
      </c>
      <c r="R4798">
        <v>8.7200000000000006</v>
      </c>
      <c r="Y4798">
        <v>8.3000000000000007</v>
      </c>
      <c r="AE4798" t="s">
        <v>32</v>
      </c>
    </row>
    <row r="4799" spans="1:31" hidden="1" x14ac:dyDescent="0.25">
      <c r="A4799" s="1">
        <v>45513</v>
      </c>
      <c r="B4799" t="s">
        <v>2192</v>
      </c>
      <c r="G4799" t="s">
        <v>32</v>
      </c>
      <c r="J4799">
        <v>673</v>
      </c>
      <c r="Y4799">
        <v>580.45000000000005</v>
      </c>
      <c r="AE4799" t="s">
        <v>32</v>
      </c>
    </row>
    <row r="4800" spans="1:31" hidden="1" x14ac:dyDescent="0.25">
      <c r="A4800" s="1">
        <v>45513</v>
      </c>
      <c r="B4800" t="s">
        <v>103</v>
      </c>
      <c r="G4800" t="s">
        <v>32</v>
      </c>
      <c r="J4800">
        <v>50</v>
      </c>
      <c r="R4800">
        <v>63.86</v>
      </c>
      <c r="Y4800">
        <v>58.72</v>
      </c>
      <c r="AE4800" t="s">
        <v>32</v>
      </c>
    </row>
    <row r="4801" spans="1:31" hidden="1" x14ac:dyDescent="0.25">
      <c r="A4801" s="1">
        <v>45513</v>
      </c>
      <c r="B4801" t="s">
        <v>2193</v>
      </c>
      <c r="G4801" t="s">
        <v>32</v>
      </c>
      <c r="J4801">
        <v>2006</v>
      </c>
      <c r="Y4801">
        <v>1365</v>
      </c>
      <c r="AE4801" t="s">
        <v>32</v>
      </c>
    </row>
    <row r="4802" spans="1:31" hidden="1" x14ac:dyDescent="0.25">
      <c r="A4802" s="1">
        <v>45513</v>
      </c>
      <c r="B4802" t="s">
        <v>1296</v>
      </c>
      <c r="G4802" t="s">
        <v>32</v>
      </c>
      <c r="J4802">
        <v>75</v>
      </c>
      <c r="R4802">
        <v>90.08</v>
      </c>
      <c r="Y4802">
        <v>85.25</v>
      </c>
      <c r="AE4802" t="s">
        <v>32</v>
      </c>
    </row>
    <row r="4803" spans="1:31" hidden="1" x14ac:dyDescent="0.25">
      <c r="A4803" s="1">
        <v>45513</v>
      </c>
      <c r="B4803" t="s">
        <v>2194</v>
      </c>
      <c r="G4803" t="s">
        <v>32</v>
      </c>
      <c r="J4803">
        <v>25</v>
      </c>
      <c r="Y4803">
        <v>23</v>
      </c>
      <c r="AE4803" t="s">
        <v>32</v>
      </c>
    </row>
    <row r="4804" spans="1:31" hidden="1" x14ac:dyDescent="0.25">
      <c r="A4804" s="1">
        <v>45513</v>
      </c>
      <c r="B4804" t="s">
        <v>2195</v>
      </c>
      <c r="G4804" t="s">
        <v>32</v>
      </c>
      <c r="J4804">
        <v>795</v>
      </c>
      <c r="Y4804">
        <v>637.1</v>
      </c>
      <c r="AE4804" t="s">
        <v>32</v>
      </c>
    </row>
    <row r="4805" spans="1:31" hidden="1" x14ac:dyDescent="0.25">
      <c r="A4805" s="1">
        <v>45513</v>
      </c>
      <c r="B4805" t="s">
        <v>224</v>
      </c>
      <c r="G4805" t="s">
        <v>32</v>
      </c>
      <c r="J4805">
        <v>2</v>
      </c>
      <c r="Y4805">
        <v>1.98</v>
      </c>
      <c r="AE4805" t="s">
        <v>32</v>
      </c>
    </row>
    <row r="4806" spans="1:31" hidden="1" x14ac:dyDescent="0.25">
      <c r="A4806" s="1">
        <v>45513</v>
      </c>
      <c r="B4806" t="s">
        <v>1765</v>
      </c>
      <c r="G4806" t="s">
        <v>32</v>
      </c>
      <c r="J4806">
        <v>8996</v>
      </c>
      <c r="R4806">
        <v>8092.24</v>
      </c>
      <c r="Y4806">
        <v>7551.2</v>
      </c>
      <c r="AE4806" t="s">
        <v>32</v>
      </c>
    </row>
    <row r="4807" spans="1:31" hidden="1" x14ac:dyDescent="0.25">
      <c r="A4807" s="1">
        <v>45513</v>
      </c>
      <c r="B4807" t="s">
        <v>649</v>
      </c>
      <c r="G4807" t="s">
        <v>32</v>
      </c>
      <c r="J4807">
        <v>3119</v>
      </c>
      <c r="Y4807">
        <v>3172.45</v>
      </c>
      <c r="AE4807" t="s">
        <v>32</v>
      </c>
    </row>
    <row r="4808" spans="1:31" hidden="1" x14ac:dyDescent="0.25">
      <c r="A4808" s="1">
        <v>45513</v>
      </c>
      <c r="B4808" t="s">
        <v>650</v>
      </c>
      <c r="G4808" t="s">
        <v>32</v>
      </c>
      <c r="J4808">
        <v>31</v>
      </c>
      <c r="R4808">
        <v>23.21</v>
      </c>
      <c r="Y4808">
        <v>22.1</v>
      </c>
      <c r="AE4808" t="s">
        <v>32</v>
      </c>
    </row>
    <row r="4809" spans="1:31" hidden="1" x14ac:dyDescent="0.25">
      <c r="A4809" s="1">
        <v>45513</v>
      </c>
      <c r="B4809" t="s">
        <v>1908</v>
      </c>
      <c r="G4809" t="s">
        <v>32</v>
      </c>
      <c r="J4809">
        <v>1147</v>
      </c>
      <c r="R4809">
        <v>942.89</v>
      </c>
      <c r="Y4809">
        <v>897</v>
      </c>
      <c r="AE4809" t="s">
        <v>32</v>
      </c>
    </row>
    <row r="4810" spans="1:31" hidden="1" x14ac:dyDescent="0.25">
      <c r="A4810" s="1">
        <v>45513</v>
      </c>
      <c r="B4810" t="s">
        <v>651</v>
      </c>
      <c r="G4810" t="s">
        <v>32</v>
      </c>
      <c r="J4810">
        <v>860</v>
      </c>
      <c r="Y4810">
        <v>754.2</v>
      </c>
      <c r="AE4810" t="s">
        <v>32</v>
      </c>
    </row>
    <row r="4811" spans="1:31" hidden="1" x14ac:dyDescent="0.25">
      <c r="A4811" s="1">
        <v>45513</v>
      </c>
      <c r="B4811" t="s">
        <v>2196</v>
      </c>
      <c r="G4811" t="s">
        <v>32</v>
      </c>
      <c r="J4811">
        <v>7088</v>
      </c>
      <c r="Y4811">
        <v>3965.5</v>
      </c>
      <c r="AE4811" t="s">
        <v>32</v>
      </c>
    </row>
    <row r="4812" spans="1:31" hidden="1" x14ac:dyDescent="0.25">
      <c r="A4812" s="1">
        <v>45513</v>
      </c>
      <c r="B4812" t="s">
        <v>2197</v>
      </c>
      <c r="G4812" t="s">
        <v>32</v>
      </c>
      <c r="J4812">
        <v>750</v>
      </c>
      <c r="Y4812">
        <v>777.25</v>
      </c>
      <c r="AE4812" t="s">
        <v>32</v>
      </c>
    </row>
    <row r="4813" spans="1:31" hidden="1" x14ac:dyDescent="0.25">
      <c r="A4813" s="1">
        <v>45513</v>
      </c>
      <c r="B4813" t="s">
        <v>2198</v>
      </c>
      <c r="G4813" t="s">
        <v>32</v>
      </c>
      <c r="J4813">
        <v>1124</v>
      </c>
      <c r="Y4813">
        <v>862.05</v>
      </c>
      <c r="AE4813" t="s">
        <v>32</v>
      </c>
    </row>
    <row r="4814" spans="1:31" hidden="1" x14ac:dyDescent="0.25">
      <c r="A4814" s="1">
        <v>45513</v>
      </c>
      <c r="B4814" t="s">
        <v>229</v>
      </c>
      <c r="G4814" t="s">
        <v>32</v>
      </c>
      <c r="J4814">
        <v>912</v>
      </c>
      <c r="R4814">
        <v>950.25</v>
      </c>
      <c r="Y4814">
        <v>891.1</v>
      </c>
      <c r="AE4814" t="s">
        <v>32</v>
      </c>
    </row>
    <row r="4815" spans="1:31" hidden="1" x14ac:dyDescent="0.25">
      <c r="A4815" s="1">
        <v>45513</v>
      </c>
      <c r="B4815" t="s">
        <v>234</v>
      </c>
      <c r="G4815" t="s">
        <v>32</v>
      </c>
      <c r="J4815">
        <v>574</v>
      </c>
      <c r="R4815">
        <v>662.41</v>
      </c>
      <c r="Y4815">
        <v>495</v>
      </c>
      <c r="AE4815" t="s">
        <v>32</v>
      </c>
    </row>
    <row r="4816" spans="1:31" hidden="1" x14ac:dyDescent="0.25">
      <c r="A4816" s="1">
        <v>45513</v>
      </c>
      <c r="B4816" t="s">
        <v>2199</v>
      </c>
      <c r="G4816" t="s">
        <v>32</v>
      </c>
      <c r="J4816">
        <v>576</v>
      </c>
      <c r="Y4816">
        <v>485.15</v>
      </c>
      <c r="AE4816" t="s">
        <v>32</v>
      </c>
    </row>
    <row r="4817" spans="1:31" hidden="1" x14ac:dyDescent="0.25">
      <c r="A4817" s="1">
        <v>45513</v>
      </c>
      <c r="B4817" t="s">
        <v>1303</v>
      </c>
      <c r="G4817" t="s">
        <v>32</v>
      </c>
      <c r="J4817">
        <v>22</v>
      </c>
      <c r="R4817">
        <v>20.25</v>
      </c>
      <c r="Y4817">
        <v>20.149999999999999</v>
      </c>
      <c r="AE4817" t="s">
        <v>32</v>
      </c>
    </row>
    <row r="4818" spans="1:31" hidden="1" x14ac:dyDescent="0.25">
      <c r="A4818" s="1">
        <v>45513</v>
      </c>
      <c r="B4818" t="s">
        <v>1090</v>
      </c>
      <c r="G4818" t="s">
        <v>32</v>
      </c>
      <c r="J4818">
        <v>49</v>
      </c>
      <c r="R4818">
        <v>50.78</v>
      </c>
      <c r="Y4818">
        <v>45.8</v>
      </c>
      <c r="AE4818" t="s">
        <v>32</v>
      </c>
    </row>
    <row r="4819" spans="1:31" hidden="1" x14ac:dyDescent="0.25">
      <c r="A4819" s="1">
        <v>45513</v>
      </c>
      <c r="B4819" t="s">
        <v>2200</v>
      </c>
      <c r="G4819" t="s">
        <v>32</v>
      </c>
      <c r="J4819">
        <v>172</v>
      </c>
      <c r="Y4819">
        <v>153.11000000000001</v>
      </c>
      <c r="AE4819" t="s">
        <v>32</v>
      </c>
    </row>
    <row r="4820" spans="1:31" hidden="1" x14ac:dyDescent="0.25">
      <c r="A4820" s="1">
        <v>45513</v>
      </c>
      <c r="B4820" t="s">
        <v>661</v>
      </c>
      <c r="G4820" t="s">
        <v>32</v>
      </c>
      <c r="J4820">
        <v>1385</v>
      </c>
      <c r="Y4820">
        <v>900.1</v>
      </c>
      <c r="AE4820" t="s">
        <v>32</v>
      </c>
    </row>
    <row r="4821" spans="1:31" hidden="1" x14ac:dyDescent="0.25">
      <c r="A4821" s="1">
        <v>45513</v>
      </c>
      <c r="B4821" t="s">
        <v>1559</v>
      </c>
      <c r="G4821" t="s">
        <v>32</v>
      </c>
      <c r="J4821">
        <v>18</v>
      </c>
      <c r="R4821">
        <v>17.57</v>
      </c>
      <c r="Y4821">
        <v>16.149999999999999</v>
      </c>
      <c r="AE4821" t="s">
        <v>32</v>
      </c>
    </row>
    <row r="4822" spans="1:31" hidden="1" x14ac:dyDescent="0.25">
      <c r="A4822" s="1">
        <v>45513</v>
      </c>
      <c r="B4822" t="s">
        <v>663</v>
      </c>
      <c r="G4822" t="s">
        <v>32</v>
      </c>
      <c r="J4822">
        <v>12</v>
      </c>
      <c r="R4822">
        <v>13.93</v>
      </c>
      <c r="Y4822">
        <v>12.06</v>
      </c>
      <c r="AE4822" t="s">
        <v>32</v>
      </c>
    </row>
    <row r="4823" spans="1:31" hidden="1" x14ac:dyDescent="0.25">
      <c r="A4823" s="1">
        <v>45513</v>
      </c>
      <c r="B4823" t="s">
        <v>665</v>
      </c>
      <c r="G4823" t="s">
        <v>32</v>
      </c>
      <c r="J4823">
        <v>76</v>
      </c>
      <c r="R4823">
        <v>72.180000000000007</v>
      </c>
      <c r="Y4823">
        <v>61.55</v>
      </c>
      <c r="AE4823" t="s">
        <v>32</v>
      </c>
    </row>
    <row r="4824" spans="1:31" hidden="1" x14ac:dyDescent="0.25">
      <c r="A4824" s="1">
        <v>45513</v>
      </c>
      <c r="B4824" t="s">
        <v>240</v>
      </c>
      <c r="G4824" t="s">
        <v>32</v>
      </c>
      <c r="J4824">
        <v>2</v>
      </c>
      <c r="R4824">
        <v>2.61</v>
      </c>
      <c r="Y4824">
        <v>2.33</v>
      </c>
      <c r="AE4824" t="s">
        <v>32</v>
      </c>
    </row>
    <row r="4825" spans="1:31" hidden="1" x14ac:dyDescent="0.25">
      <c r="A4825" s="1">
        <v>45513</v>
      </c>
      <c r="B4825" t="s">
        <v>671</v>
      </c>
      <c r="G4825" t="s">
        <v>32</v>
      </c>
      <c r="J4825">
        <v>139</v>
      </c>
      <c r="Y4825">
        <v>142</v>
      </c>
      <c r="AE4825" t="s">
        <v>32</v>
      </c>
    </row>
    <row r="4826" spans="1:31" hidden="1" x14ac:dyDescent="0.25">
      <c r="A4826" s="1">
        <v>45513</v>
      </c>
      <c r="B4826" t="s">
        <v>2201</v>
      </c>
      <c r="G4826" t="s">
        <v>32</v>
      </c>
      <c r="J4826">
        <v>1810</v>
      </c>
      <c r="Y4826">
        <v>1537</v>
      </c>
      <c r="AE4826" t="s">
        <v>32</v>
      </c>
    </row>
    <row r="4827" spans="1:31" hidden="1" x14ac:dyDescent="0.25">
      <c r="A4827" s="1">
        <v>45513</v>
      </c>
      <c r="B4827" t="s">
        <v>1817</v>
      </c>
      <c r="G4827" t="s">
        <v>32</v>
      </c>
      <c r="J4827">
        <v>29</v>
      </c>
      <c r="R4827">
        <v>16.96</v>
      </c>
      <c r="Y4827">
        <v>15.73</v>
      </c>
      <c r="AE4827" t="s">
        <v>32</v>
      </c>
    </row>
    <row r="4828" spans="1:31" hidden="1" x14ac:dyDescent="0.25">
      <c r="A4828" s="1">
        <v>45513</v>
      </c>
      <c r="B4828" t="s">
        <v>673</v>
      </c>
      <c r="G4828" t="s">
        <v>32</v>
      </c>
      <c r="J4828">
        <v>473</v>
      </c>
      <c r="Y4828">
        <v>361</v>
      </c>
      <c r="AE4828" t="s">
        <v>32</v>
      </c>
    </row>
    <row r="4829" spans="1:31" hidden="1" x14ac:dyDescent="0.25">
      <c r="A4829" s="1">
        <v>45513</v>
      </c>
      <c r="B4829" t="s">
        <v>1916</v>
      </c>
      <c r="G4829" t="s">
        <v>32</v>
      </c>
      <c r="J4829">
        <v>69</v>
      </c>
      <c r="Y4829">
        <v>56</v>
      </c>
      <c r="AE4829" t="s">
        <v>32</v>
      </c>
    </row>
    <row r="4830" spans="1:31" hidden="1" x14ac:dyDescent="0.25">
      <c r="A4830" s="1">
        <v>45513</v>
      </c>
      <c r="B4830" t="s">
        <v>1644</v>
      </c>
      <c r="G4830" t="s">
        <v>32</v>
      </c>
      <c r="J4830">
        <v>25</v>
      </c>
      <c r="R4830">
        <v>25.54</v>
      </c>
      <c r="Y4830">
        <v>24.87</v>
      </c>
      <c r="AE4830" t="s">
        <v>32</v>
      </c>
    </row>
    <row r="4831" spans="1:31" hidden="1" x14ac:dyDescent="0.25">
      <c r="A4831" s="1">
        <v>45513</v>
      </c>
      <c r="B4831" t="s">
        <v>2202</v>
      </c>
      <c r="G4831" t="s">
        <v>32</v>
      </c>
      <c r="J4831">
        <v>3</v>
      </c>
      <c r="Y4831">
        <v>3</v>
      </c>
      <c r="AE4831" t="s">
        <v>32</v>
      </c>
    </row>
    <row r="4832" spans="1:31" hidden="1" x14ac:dyDescent="0.25">
      <c r="A4832" s="1">
        <v>45513</v>
      </c>
      <c r="B4832" t="s">
        <v>1647</v>
      </c>
      <c r="G4832" t="s">
        <v>32</v>
      </c>
      <c r="J4832">
        <v>70</v>
      </c>
      <c r="Y4832">
        <v>78.8</v>
      </c>
      <c r="AE4832" t="s">
        <v>32</v>
      </c>
    </row>
    <row r="4833" spans="1:31" hidden="1" x14ac:dyDescent="0.25">
      <c r="A4833" s="1">
        <v>45513</v>
      </c>
      <c r="B4833" t="s">
        <v>2203</v>
      </c>
      <c r="G4833" t="s">
        <v>32</v>
      </c>
      <c r="J4833">
        <v>273</v>
      </c>
      <c r="Y4833">
        <v>257.35000000000002</v>
      </c>
      <c r="AE4833" t="s">
        <v>32</v>
      </c>
    </row>
    <row r="4834" spans="1:31" hidden="1" x14ac:dyDescent="0.25">
      <c r="A4834" s="1">
        <v>45513</v>
      </c>
      <c r="B4834" t="s">
        <v>258</v>
      </c>
      <c r="G4834" t="s">
        <v>32</v>
      </c>
      <c r="J4834">
        <v>16</v>
      </c>
      <c r="R4834">
        <v>13.9</v>
      </c>
      <c r="Y4834">
        <v>13.05</v>
      </c>
      <c r="AE4834" t="s">
        <v>32</v>
      </c>
    </row>
    <row r="4835" spans="1:31" hidden="1" x14ac:dyDescent="0.25">
      <c r="A4835" s="1">
        <v>45513</v>
      </c>
      <c r="B4835" t="s">
        <v>259</v>
      </c>
      <c r="G4835" t="s">
        <v>32</v>
      </c>
      <c r="J4835">
        <v>116</v>
      </c>
      <c r="R4835">
        <v>174.87</v>
      </c>
      <c r="Y4835">
        <v>124.3</v>
      </c>
      <c r="AE4835" t="s">
        <v>32</v>
      </c>
    </row>
    <row r="4836" spans="1:31" hidden="1" x14ac:dyDescent="0.25">
      <c r="A4836" s="1">
        <v>45513</v>
      </c>
      <c r="B4836" t="s">
        <v>1735</v>
      </c>
      <c r="G4836" t="s">
        <v>32</v>
      </c>
      <c r="J4836">
        <v>805</v>
      </c>
      <c r="R4836">
        <v>908.94</v>
      </c>
      <c r="Y4836">
        <v>737.95</v>
      </c>
      <c r="AE4836" t="s">
        <v>32</v>
      </c>
    </row>
    <row r="4837" spans="1:31" hidden="1" x14ac:dyDescent="0.25">
      <c r="A4837" s="1">
        <v>45513</v>
      </c>
      <c r="B4837" t="s">
        <v>263</v>
      </c>
      <c r="G4837" t="s">
        <v>32</v>
      </c>
      <c r="J4837">
        <v>117</v>
      </c>
      <c r="R4837">
        <v>181.52</v>
      </c>
      <c r="Y4837">
        <v>166.55</v>
      </c>
      <c r="AE4837" t="s">
        <v>32</v>
      </c>
    </row>
    <row r="4838" spans="1:31" hidden="1" x14ac:dyDescent="0.25">
      <c r="A4838" s="1">
        <v>45513</v>
      </c>
      <c r="B4838" t="s">
        <v>1463</v>
      </c>
      <c r="G4838" t="s">
        <v>32</v>
      </c>
      <c r="J4838">
        <v>223</v>
      </c>
      <c r="R4838">
        <v>272.06</v>
      </c>
      <c r="Y4838">
        <v>259.45</v>
      </c>
      <c r="AE4838" t="s">
        <v>32</v>
      </c>
    </row>
    <row r="4839" spans="1:31" hidden="1" x14ac:dyDescent="0.25">
      <c r="A4839" s="1">
        <v>45513</v>
      </c>
      <c r="B4839" t="s">
        <v>266</v>
      </c>
      <c r="G4839" t="s">
        <v>32</v>
      </c>
      <c r="J4839">
        <v>1325</v>
      </c>
      <c r="Y4839">
        <v>1268.45</v>
      </c>
      <c r="AE4839" t="s">
        <v>32</v>
      </c>
    </row>
    <row r="4840" spans="1:31" hidden="1" x14ac:dyDescent="0.25">
      <c r="A4840" s="1">
        <v>45513</v>
      </c>
      <c r="B4840" t="s">
        <v>2109</v>
      </c>
      <c r="G4840" t="s">
        <v>32</v>
      </c>
      <c r="J4840">
        <v>5</v>
      </c>
      <c r="R4840">
        <v>3.97</v>
      </c>
      <c r="Y4840">
        <v>3.51</v>
      </c>
      <c r="AE4840" t="s">
        <v>32</v>
      </c>
    </row>
    <row r="4841" spans="1:31" hidden="1" x14ac:dyDescent="0.25">
      <c r="A4841" s="1">
        <v>45513</v>
      </c>
      <c r="B4841" t="s">
        <v>1927</v>
      </c>
      <c r="G4841" t="s">
        <v>32</v>
      </c>
      <c r="J4841">
        <v>246</v>
      </c>
      <c r="R4841">
        <v>292.70999999999998</v>
      </c>
      <c r="Y4841">
        <v>279</v>
      </c>
      <c r="AE4841" t="s">
        <v>32</v>
      </c>
    </row>
    <row r="4842" spans="1:31" hidden="1" x14ac:dyDescent="0.25">
      <c r="A4842" s="1">
        <v>45513</v>
      </c>
      <c r="B4842" t="s">
        <v>718</v>
      </c>
      <c r="G4842" t="s">
        <v>32</v>
      </c>
      <c r="J4842">
        <v>34</v>
      </c>
      <c r="R4842">
        <v>38.81</v>
      </c>
      <c r="Y4842">
        <v>31.7</v>
      </c>
      <c r="AE4842" t="s">
        <v>32</v>
      </c>
    </row>
    <row r="4843" spans="1:31" hidden="1" x14ac:dyDescent="0.25">
      <c r="A4843" s="1">
        <v>45513</v>
      </c>
      <c r="B4843" t="s">
        <v>1314</v>
      </c>
      <c r="G4843" t="s">
        <v>32</v>
      </c>
      <c r="J4843">
        <v>35</v>
      </c>
      <c r="R4843">
        <v>38.54</v>
      </c>
      <c r="Y4843">
        <v>34.450000000000003</v>
      </c>
      <c r="AE4843" t="s">
        <v>32</v>
      </c>
    </row>
    <row r="4844" spans="1:31" hidden="1" x14ac:dyDescent="0.25">
      <c r="A4844" s="1">
        <v>45513</v>
      </c>
      <c r="B4844" t="s">
        <v>270</v>
      </c>
      <c r="G4844" t="s">
        <v>32</v>
      </c>
      <c r="J4844">
        <v>161</v>
      </c>
      <c r="R4844">
        <v>211.37</v>
      </c>
      <c r="Y4844">
        <v>199.18</v>
      </c>
      <c r="AE4844" t="s">
        <v>32</v>
      </c>
    </row>
    <row r="4845" spans="1:31" hidden="1" x14ac:dyDescent="0.25">
      <c r="A4845" s="1">
        <v>45513</v>
      </c>
      <c r="B4845" t="s">
        <v>1697</v>
      </c>
      <c r="G4845" t="s">
        <v>32</v>
      </c>
      <c r="J4845">
        <v>9</v>
      </c>
      <c r="Y4845">
        <v>8.49</v>
      </c>
      <c r="AE4845" t="s">
        <v>32</v>
      </c>
    </row>
    <row r="4846" spans="1:31" hidden="1" x14ac:dyDescent="0.25">
      <c r="A4846" s="1">
        <v>45513</v>
      </c>
      <c r="B4846" t="s">
        <v>2204</v>
      </c>
      <c r="G4846" t="s">
        <v>32</v>
      </c>
      <c r="J4846">
        <v>334</v>
      </c>
      <c r="Y4846">
        <v>313.39999999999998</v>
      </c>
      <c r="AE4846" t="s">
        <v>32</v>
      </c>
    </row>
    <row r="4847" spans="1:31" hidden="1" x14ac:dyDescent="0.25">
      <c r="A4847" s="1">
        <v>45513</v>
      </c>
      <c r="B4847" t="s">
        <v>1936</v>
      </c>
      <c r="G4847" t="s">
        <v>32</v>
      </c>
      <c r="J4847">
        <v>34</v>
      </c>
      <c r="R4847">
        <v>37.25</v>
      </c>
      <c r="Y4847">
        <v>35.299999999999997</v>
      </c>
      <c r="AE4847" t="s">
        <v>32</v>
      </c>
    </row>
    <row r="4848" spans="1:31" hidden="1" x14ac:dyDescent="0.25">
      <c r="A4848" s="1">
        <v>45513</v>
      </c>
      <c r="B4848" t="s">
        <v>1569</v>
      </c>
      <c r="G4848" t="s">
        <v>32</v>
      </c>
      <c r="J4848">
        <v>1118</v>
      </c>
      <c r="R4848">
        <v>1020.56</v>
      </c>
      <c r="Y4848">
        <v>904.2</v>
      </c>
      <c r="AE4848" t="s">
        <v>32</v>
      </c>
    </row>
    <row r="4849" spans="1:31" hidden="1" x14ac:dyDescent="0.25">
      <c r="A4849" s="1">
        <v>45513</v>
      </c>
      <c r="B4849" t="s">
        <v>2205</v>
      </c>
      <c r="G4849" t="s">
        <v>32</v>
      </c>
      <c r="J4849">
        <v>39</v>
      </c>
      <c r="Y4849">
        <v>35.020000000000003</v>
      </c>
      <c r="AE4849" t="s">
        <v>32</v>
      </c>
    </row>
    <row r="4850" spans="1:31" hidden="1" x14ac:dyDescent="0.25">
      <c r="A4850" s="1">
        <v>45513</v>
      </c>
      <c r="B4850" t="s">
        <v>2206</v>
      </c>
      <c r="G4850" t="s">
        <v>32</v>
      </c>
      <c r="J4850">
        <v>66</v>
      </c>
      <c r="Y4850">
        <v>20.89</v>
      </c>
      <c r="AE4850" t="s">
        <v>32</v>
      </c>
    </row>
    <row r="4851" spans="1:31" hidden="1" x14ac:dyDescent="0.25">
      <c r="A4851" s="1">
        <v>45513</v>
      </c>
      <c r="B4851" t="s">
        <v>2207</v>
      </c>
      <c r="G4851" t="s">
        <v>32</v>
      </c>
      <c r="J4851">
        <v>9</v>
      </c>
      <c r="Y4851">
        <v>8.31</v>
      </c>
      <c r="AE4851" t="s">
        <v>32</v>
      </c>
    </row>
    <row r="4852" spans="1:31" hidden="1" x14ac:dyDescent="0.25">
      <c r="A4852" s="1">
        <v>45513</v>
      </c>
      <c r="B4852" t="s">
        <v>1736</v>
      </c>
      <c r="G4852" t="s">
        <v>32</v>
      </c>
      <c r="J4852">
        <v>31</v>
      </c>
      <c r="R4852">
        <v>23.92</v>
      </c>
      <c r="Y4852">
        <v>19.739999999999998</v>
      </c>
      <c r="AE4852" t="s">
        <v>32</v>
      </c>
    </row>
    <row r="4853" spans="1:31" hidden="1" x14ac:dyDescent="0.25">
      <c r="A4853" s="1">
        <v>45513</v>
      </c>
      <c r="B4853" t="s">
        <v>283</v>
      </c>
      <c r="G4853" t="s">
        <v>32</v>
      </c>
      <c r="J4853">
        <v>151</v>
      </c>
      <c r="R4853">
        <v>154.1</v>
      </c>
      <c r="Y4853">
        <v>141.15</v>
      </c>
      <c r="AE4853" t="s">
        <v>32</v>
      </c>
    </row>
    <row r="4854" spans="1:31" hidden="1" x14ac:dyDescent="0.25">
      <c r="A4854" s="1">
        <v>45513</v>
      </c>
      <c r="B4854" t="s">
        <v>1946</v>
      </c>
      <c r="G4854" t="s">
        <v>32</v>
      </c>
      <c r="J4854">
        <v>203</v>
      </c>
      <c r="R4854">
        <v>207.85</v>
      </c>
      <c r="Y4854">
        <v>200.05</v>
      </c>
      <c r="AE4854" t="s">
        <v>32</v>
      </c>
    </row>
    <row r="4855" spans="1:31" hidden="1" x14ac:dyDescent="0.25">
      <c r="A4855" s="1">
        <v>45513</v>
      </c>
      <c r="B4855" t="s">
        <v>2208</v>
      </c>
      <c r="G4855" t="s">
        <v>32</v>
      </c>
      <c r="J4855">
        <v>1144</v>
      </c>
      <c r="Y4855">
        <v>1087.6500000000001</v>
      </c>
      <c r="AE4855" t="s">
        <v>32</v>
      </c>
    </row>
    <row r="4856" spans="1:31" hidden="1" x14ac:dyDescent="0.25">
      <c r="A4856" s="1">
        <v>45513</v>
      </c>
      <c r="B4856" t="s">
        <v>1949</v>
      </c>
      <c r="G4856" t="s">
        <v>32</v>
      </c>
      <c r="J4856">
        <v>319</v>
      </c>
      <c r="R4856">
        <v>371.59</v>
      </c>
      <c r="Y4856">
        <v>352</v>
      </c>
      <c r="AE4856" t="s">
        <v>32</v>
      </c>
    </row>
    <row r="4857" spans="1:31" hidden="1" x14ac:dyDescent="0.25">
      <c r="A4857" s="1">
        <v>45513</v>
      </c>
      <c r="B4857" t="s">
        <v>288</v>
      </c>
      <c r="G4857" t="s">
        <v>32</v>
      </c>
      <c r="J4857">
        <v>385</v>
      </c>
      <c r="R4857">
        <v>375.9</v>
      </c>
      <c r="Y4857">
        <v>356.1</v>
      </c>
      <c r="AE4857" t="s">
        <v>32</v>
      </c>
    </row>
    <row r="4858" spans="1:31" hidden="1" x14ac:dyDescent="0.25">
      <c r="A4858" s="1">
        <v>45513</v>
      </c>
      <c r="B4858" t="s">
        <v>1951</v>
      </c>
      <c r="G4858" t="s">
        <v>32</v>
      </c>
      <c r="J4858">
        <v>227</v>
      </c>
      <c r="R4858">
        <v>180.99</v>
      </c>
      <c r="Y4858">
        <v>159.36000000000001</v>
      </c>
      <c r="AE4858" t="s">
        <v>32</v>
      </c>
    </row>
    <row r="4859" spans="1:31" hidden="1" x14ac:dyDescent="0.25">
      <c r="A4859" s="1">
        <v>45513</v>
      </c>
      <c r="B4859" t="s">
        <v>289</v>
      </c>
      <c r="G4859" t="s">
        <v>32</v>
      </c>
      <c r="J4859">
        <v>944</v>
      </c>
      <c r="R4859">
        <v>917.74</v>
      </c>
      <c r="Y4859">
        <v>818.7</v>
      </c>
      <c r="AE4859" t="s">
        <v>32</v>
      </c>
    </row>
    <row r="4860" spans="1:31" hidden="1" x14ac:dyDescent="0.25">
      <c r="A4860" s="1">
        <v>45513</v>
      </c>
      <c r="B4860" t="s">
        <v>1576</v>
      </c>
      <c r="G4860" t="s">
        <v>32</v>
      </c>
      <c r="J4860">
        <v>6</v>
      </c>
      <c r="Y4860">
        <v>6.4</v>
      </c>
      <c r="AE4860" t="s">
        <v>32</v>
      </c>
    </row>
    <row r="4861" spans="1:31" hidden="1" x14ac:dyDescent="0.25">
      <c r="A4861" s="1">
        <v>45513</v>
      </c>
      <c r="B4861" t="s">
        <v>1954</v>
      </c>
      <c r="G4861" t="s">
        <v>32</v>
      </c>
      <c r="J4861">
        <v>1013</v>
      </c>
      <c r="R4861">
        <v>1072.78</v>
      </c>
      <c r="Y4861">
        <v>999.95</v>
      </c>
      <c r="AE4861" t="s">
        <v>32</v>
      </c>
    </row>
    <row r="4862" spans="1:31" hidden="1" x14ac:dyDescent="0.25">
      <c r="A4862" s="1">
        <v>45513</v>
      </c>
      <c r="B4862" t="s">
        <v>2209</v>
      </c>
      <c r="G4862" t="s">
        <v>32</v>
      </c>
      <c r="J4862">
        <v>225</v>
      </c>
      <c r="Y4862">
        <v>215.57</v>
      </c>
      <c r="AE4862" t="s">
        <v>32</v>
      </c>
    </row>
    <row r="4863" spans="1:31" hidden="1" x14ac:dyDescent="0.25">
      <c r="A4863" s="1">
        <v>45513</v>
      </c>
      <c r="B4863" t="s">
        <v>756</v>
      </c>
      <c r="G4863" t="s">
        <v>32</v>
      </c>
      <c r="J4863">
        <v>34</v>
      </c>
      <c r="R4863">
        <v>34.729999999999997</v>
      </c>
      <c r="Y4863">
        <v>30.64</v>
      </c>
      <c r="AE4863" t="s">
        <v>32</v>
      </c>
    </row>
    <row r="4864" spans="1:31" hidden="1" x14ac:dyDescent="0.25">
      <c r="A4864" s="1">
        <v>45513</v>
      </c>
      <c r="B4864" t="s">
        <v>1959</v>
      </c>
      <c r="G4864" t="s">
        <v>32</v>
      </c>
      <c r="J4864">
        <v>31</v>
      </c>
      <c r="R4864">
        <v>26.86</v>
      </c>
      <c r="Y4864">
        <v>25</v>
      </c>
      <c r="AE4864" t="s">
        <v>32</v>
      </c>
    </row>
    <row r="4865" spans="1:31" hidden="1" x14ac:dyDescent="0.25">
      <c r="A4865" s="1">
        <v>45513</v>
      </c>
      <c r="B4865" t="s">
        <v>760</v>
      </c>
      <c r="G4865" t="s">
        <v>32</v>
      </c>
      <c r="J4865">
        <v>210</v>
      </c>
      <c r="Y4865">
        <v>185.6</v>
      </c>
      <c r="AE4865" t="s">
        <v>32</v>
      </c>
    </row>
    <row r="4866" spans="1:31" hidden="1" x14ac:dyDescent="0.25">
      <c r="A4866" s="1">
        <v>45513</v>
      </c>
      <c r="B4866" t="s">
        <v>2210</v>
      </c>
      <c r="G4866" t="s">
        <v>32</v>
      </c>
      <c r="J4866">
        <v>1209</v>
      </c>
      <c r="Y4866">
        <v>1148.8499999999999</v>
      </c>
      <c r="AE4866" t="s">
        <v>32</v>
      </c>
    </row>
    <row r="4867" spans="1:31" hidden="1" x14ac:dyDescent="0.25">
      <c r="A4867" s="1">
        <v>45513</v>
      </c>
      <c r="B4867" t="s">
        <v>2211</v>
      </c>
      <c r="G4867" t="s">
        <v>32</v>
      </c>
      <c r="J4867">
        <v>48</v>
      </c>
      <c r="Y4867">
        <v>43</v>
      </c>
      <c r="AE4867" t="s">
        <v>32</v>
      </c>
    </row>
    <row r="4868" spans="1:31" hidden="1" x14ac:dyDescent="0.25">
      <c r="A4868" s="1">
        <v>45513</v>
      </c>
      <c r="B4868" t="s">
        <v>2212</v>
      </c>
      <c r="G4868" t="s">
        <v>32</v>
      </c>
      <c r="J4868">
        <v>141</v>
      </c>
      <c r="Y4868">
        <v>111.85</v>
      </c>
      <c r="AE4868" t="s">
        <v>32</v>
      </c>
    </row>
    <row r="4869" spans="1:31" hidden="1" x14ac:dyDescent="0.25">
      <c r="A4869" s="1">
        <v>45513</v>
      </c>
      <c r="B4869" t="s">
        <v>765</v>
      </c>
      <c r="G4869" t="s">
        <v>32</v>
      </c>
      <c r="J4869">
        <v>8</v>
      </c>
      <c r="R4869">
        <v>6.56</v>
      </c>
      <c r="Y4869">
        <v>5.32</v>
      </c>
      <c r="AE4869" t="s">
        <v>32</v>
      </c>
    </row>
    <row r="4870" spans="1:31" hidden="1" x14ac:dyDescent="0.25">
      <c r="A4870" s="1">
        <v>45513</v>
      </c>
      <c r="B4870" t="s">
        <v>1654</v>
      </c>
      <c r="G4870" t="s">
        <v>32</v>
      </c>
      <c r="J4870">
        <v>16</v>
      </c>
      <c r="Y4870">
        <v>12.1</v>
      </c>
      <c r="AE4870" t="s">
        <v>32</v>
      </c>
    </row>
    <row r="4871" spans="1:31" hidden="1" x14ac:dyDescent="0.25">
      <c r="A4871" s="1">
        <v>45513</v>
      </c>
      <c r="B4871" t="s">
        <v>2213</v>
      </c>
      <c r="G4871" t="s">
        <v>32</v>
      </c>
      <c r="J4871">
        <v>11472</v>
      </c>
      <c r="Y4871">
        <v>8490.6</v>
      </c>
      <c r="AE4871" t="s">
        <v>32</v>
      </c>
    </row>
    <row r="4872" spans="1:31" hidden="1" x14ac:dyDescent="0.25">
      <c r="A4872" s="1">
        <v>45513</v>
      </c>
      <c r="B4872" t="s">
        <v>112</v>
      </c>
      <c r="G4872" t="s">
        <v>32</v>
      </c>
      <c r="J4872">
        <v>49</v>
      </c>
      <c r="Y4872">
        <v>32.299999999999997</v>
      </c>
      <c r="AE4872" t="s">
        <v>32</v>
      </c>
    </row>
    <row r="4873" spans="1:31" hidden="1" x14ac:dyDescent="0.25">
      <c r="A4873" s="1">
        <v>45513</v>
      </c>
      <c r="B4873" t="s">
        <v>2214</v>
      </c>
      <c r="G4873" t="s">
        <v>32</v>
      </c>
      <c r="J4873">
        <v>439</v>
      </c>
      <c r="Y4873">
        <v>315</v>
      </c>
      <c r="AE4873" t="s">
        <v>32</v>
      </c>
    </row>
    <row r="4874" spans="1:31" hidden="1" x14ac:dyDescent="0.25">
      <c r="A4874" s="1">
        <v>45513</v>
      </c>
      <c r="B4874" t="s">
        <v>1698</v>
      </c>
      <c r="G4874" t="s">
        <v>32</v>
      </c>
      <c r="J4874">
        <v>147</v>
      </c>
      <c r="R4874">
        <v>162.21</v>
      </c>
      <c r="Y4874">
        <v>125</v>
      </c>
      <c r="AE4874" t="s">
        <v>32</v>
      </c>
    </row>
    <row r="4875" spans="1:31" hidden="1" x14ac:dyDescent="0.25">
      <c r="A4875" s="1">
        <v>45513</v>
      </c>
      <c r="B4875" t="s">
        <v>304</v>
      </c>
      <c r="G4875" t="s">
        <v>32</v>
      </c>
      <c r="J4875">
        <v>49</v>
      </c>
      <c r="R4875">
        <v>47.23</v>
      </c>
      <c r="Y4875">
        <v>43.8</v>
      </c>
      <c r="AE4875" t="s">
        <v>32</v>
      </c>
    </row>
    <row r="4876" spans="1:31" hidden="1" x14ac:dyDescent="0.25">
      <c r="A4876" s="1">
        <v>45513</v>
      </c>
      <c r="B4876" t="s">
        <v>114</v>
      </c>
      <c r="G4876" t="s">
        <v>32</v>
      </c>
      <c r="J4876">
        <v>213</v>
      </c>
      <c r="R4876">
        <v>301.83999999999997</v>
      </c>
      <c r="Y4876">
        <v>180</v>
      </c>
      <c r="AE4876" t="s">
        <v>32</v>
      </c>
    </row>
    <row r="4877" spans="1:31" hidden="1" x14ac:dyDescent="0.25">
      <c r="A4877" s="1">
        <v>45513</v>
      </c>
      <c r="B4877" t="s">
        <v>2215</v>
      </c>
      <c r="G4877" t="s">
        <v>32</v>
      </c>
      <c r="J4877">
        <v>643</v>
      </c>
      <c r="Y4877">
        <v>551.5</v>
      </c>
      <c r="AE4877" t="s">
        <v>32</v>
      </c>
    </row>
    <row r="4878" spans="1:31" hidden="1" x14ac:dyDescent="0.25">
      <c r="A4878" s="1">
        <v>45513</v>
      </c>
      <c r="B4878" t="s">
        <v>778</v>
      </c>
      <c r="G4878" t="s">
        <v>32</v>
      </c>
      <c r="J4878">
        <v>50</v>
      </c>
      <c r="R4878">
        <v>54.63</v>
      </c>
      <c r="Y4878">
        <v>52.01</v>
      </c>
      <c r="AE4878" t="s">
        <v>32</v>
      </c>
    </row>
    <row r="4879" spans="1:31" hidden="1" x14ac:dyDescent="0.25">
      <c r="A4879" s="1">
        <v>45513</v>
      </c>
      <c r="B4879" t="s">
        <v>1330</v>
      </c>
      <c r="G4879" t="s">
        <v>32</v>
      </c>
      <c r="J4879">
        <v>50</v>
      </c>
      <c r="R4879">
        <v>50.82</v>
      </c>
      <c r="Y4879">
        <v>43.24</v>
      </c>
      <c r="AE4879" t="s">
        <v>32</v>
      </c>
    </row>
    <row r="4880" spans="1:31" hidden="1" x14ac:dyDescent="0.25">
      <c r="A4880" s="1">
        <v>45513</v>
      </c>
      <c r="B4880" t="s">
        <v>1963</v>
      </c>
      <c r="G4880" t="s">
        <v>32</v>
      </c>
      <c r="J4880">
        <v>297</v>
      </c>
      <c r="R4880">
        <v>200.04</v>
      </c>
      <c r="Y4880">
        <v>187.33</v>
      </c>
      <c r="AE4880" t="s">
        <v>32</v>
      </c>
    </row>
    <row r="4881" spans="1:31" hidden="1" x14ac:dyDescent="0.25">
      <c r="A4881" s="1">
        <v>45513</v>
      </c>
      <c r="B4881" t="s">
        <v>1655</v>
      </c>
      <c r="G4881" t="s">
        <v>32</v>
      </c>
      <c r="J4881">
        <v>44</v>
      </c>
      <c r="R4881">
        <v>52.5</v>
      </c>
      <c r="Y4881">
        <v>48.45</v>
      </c>
      <c r="AE4881" t="s">
        <v>32</v>
      </c>
    </row>
    <row r="4882" spans="1:31" hidden="1" x14ac:dyDescent="0.25">
      <c r="A4882" s="1">
        <v>45513</v>
      </c>
      <c r="B4882" t="s">
        <v>781</v>
      </c>
      <c r="G4882" t="s">
        <v>32</v>
      </c>
      <c r="J4882">
        <v>259</v>
      </c>
      <c r="R4882">
        <v>311.75</v>
      </c>
      <c r="Y4882">
        <v>293.55</v>
      </c>
      <c r="AE4882" t="s">
        <v>32</v>
      </c>
    </row>
    <row r="4883" spans="1:31" hidden="1" x14ac:dyDescent="0.25">
      <c r="A4883" s="1">
        <v>45513</v>
      </c>
      <c r="B4883" t="s">
        <v>1656</v>
      </c>
      <c r="G4883" t="s">
        <v>32</v>
      </c>
      <c r="J4883">
        <v>8</v>
      </c>
      <c r="Y4883">
        <v>7.22</v>
      </c>
      <c r="AE4883" t="s">
        <v>32</v>
      </c>
    </row>
    <row r="4884" spans="1:31" hidden="1" x14ac:dyDescent="0.25">
      <c r="A4884" s="1">
        <v>45513</v>
      </c>
      <c r="B4884" t="s">
        <v>1965</v>
      </c>
      <c r="G4884" t="s">
        <v>32</v>
      </c>
      <c r="J4884">
        <v>579</v>
      </c>
      <c r="R4884">
        <v>603.75</v>
      </c>
      <c r="Y4884">
        <v>435</v>
      </c>
      <c r="AE4884" t="s">
        <v>32</v>
      </c>
    </row>
    <row r="4885" spans="1:31" hidden="1" x14ac:dyDescent="0.25">
      <c r="A4885" s="1">
        <v>45513</v>
      </c>
      <c r="B4885" t="s">
        <v>1967</v>
      </c>
      <c r="G4885" t="s">
        <v>32</v>
      </c>
      <c r="J4885">
        <v>50</v>
      </c>
      <c r="R4885">
        <v>50.49</v>
      </c>
      <c r="Y4885">
        <v>47.48</v>
      </c>
      <c r="AE4885" t="s">
        <v>32</v>
      </c>
    </row>
    <row r="4886" spans="1:31" hidden="1" x14ac:dyDescent="0.25">
      <c r="A4886" s="1">
        <v>45513</v>
      </c>
      <c r="B4886" t="s">
        <v>783</v>
      </c>
      <c r="G4886" t="s">
        <v>32</v>
      </c>
      <c r="J4886">
        <v>49</v>
      </c>
      <c r="Y4886">
        <v>36</v>
      </c>
      <c r="AE4886" t="s">
        <v>32</v>
      </c>
    </row>
    <row r="4887" spans="1:31" hidden="1" x14ac:dyDescent="0.25">
      <c r="A4887" s="1">
        <v>45513</v>
      </c>
      <c r="B4887" t="s">
        <v>791</v>
      </c>
      <c r="G4887" t="s">
        <v>32</v>
      </c>
      <c r="J4887">
        <v>135</v>
      </c>
      <c r="R4887">
        <v>147.21</v>
      </c>
      <c r="Y4887">
        <v>140</v>
      </c>
      <c r="AE4887" t="s">
        <v>32</v>
      </c>
    </row>
    <row r="4888" spans="1:31" hidden="1" x14ac:dyDescent="0.25">
      <c r="A4888" s="1">
        <v>45513</v>
      </c>
      <c r="B4888" t="s">
        <v>2216</v>
      </c>
      <c r="G4888" t="s">
        <v>32</v>
      </c>
      <c r="J4888">
        <v>573</v>
      </c>
      <c r="Y4888">
        <v>544.1</v>
      </c>
      <c r="AE4888" t="s">
        <v>32</v>
      </c>
    </row>
    <row r="4889" spans="1:31" hidden="1" x14ac:dyDescent="0.25">
      <c r="A4889" s="1">
        <v>45513</v>
      </c>
      <c r="B4889" t="s">
        <v>1772</v>
      </c>
      <c r="G4889" t="s">
        <v>32</v>
      </c>
      <c r="J4889">
        <v>21</v>
      </c>
      <c r="R4889">
        <v>19.579999999999998</v>
      </c>
      <c r="Y4889">
        <v>16.350000000000001</v>
      </c>
      <c r="AE4889" t="s">
        <v>32</v>
      </c>
    </row>
    <row r="4890" spans="1:31" hidden="1" x14ac:dyDescent="0.25">
      <c r="A4890" s="1">
        <v>45513</v>
      </c>
      <c r="B4890" t="s">
        <v>794</v>
      </c>
      <c r="G4890" t="s">
        <v>32</v>
      </c>
      <c r="J4890">
        <v>87</v>
      </c>
      <c r="R4890">
        <v>58.61</v>
      </c>
      <c r="Y4890">
        <v>56.65</v>
      </c>
      <c r="AE4890" t="s">
        <v>32</v>
      </c>
    </row>
    <row r="4891" spans="1:31" hidden="1" x14ac:dyDescent="0.25">
      <c r="A4891" s="1">
        <v>45513</v>
      </c>
      <c r="B4891" t="s">
        <v>796</v>
      </c>
      <c r="G4891" t="s">
        <v>32</v>
      </c>
      <c r="J4891">
        <v>13</v>
      </c>
      <c r="R4891">
        <v>14.72</v>
      </c>
      <c r="Y4891">
        <v>13.4</v>
      </c>
      <c r="AE4891" t="s">
        <v>32</v>
      </c>
    </row>
    <row r="4892" spans="1:31" hidden="1" x14ac:dyDescent="0.25">
      <c r="A4892" s="1">
        <v>45513</v>
      </c>
      <c r="B4892" t="s">
        <v>798</v>
      </c>
      <c r="G4892" t="s">
        <v>32</v>
      </c>
      <c r="J4892">
        <v>33</v>
      </c>
      <c r="R4892">
        <v>32.369999999999997</v>
      </c>
      <c r="Y4892">
        <v>28.9</v>
      </c>
      <c r="AE4892" t="s">
        <v>32</v>
      </c>
    </row>
    <row r="4893" spans="1:31" hidden="1" x14ac:dyDescent="0.25">
      <c r="A4893" s="1">
        <v>45513</v>
      </c>
      <c r="B4893" t="s">
        <v>1584</v>
      </c>
      <c r="G4893" t="s">
        <v>32</v>
      </c>
      <c r="J4893">
        <v>143</v>
      </c>
      <c r="R4893">
        <v>144.75</v>
      </c>
      <c r="Y4893">
        <v>131.19999999999999</v>
      </c>
      <c r="AE4893" t="s">
        <v>32</v>
      </c>
    </row>
    <row r="4894" spans="1:31" hidden="1" x14ac:dyDescent="0.25">
      <c r="A4894" s="1">
        <v>45513</v>
      </c>
      <c r="B4894" t="s">
        <v>326</v>
      </c>
      <c r="G4894" t="s">
        <v>32</v>
      </c>
      <c r="J4894">
        <v>12</v>
      </c>
      <c r="R4894">
        <v>11.01</v>
      </c>
      <c r="Y4894">
        <v>10.7</v>
      </c>
      <c r="AE4894" t="s">
        <v>32</v>
      </c>
    </row>
    <row r="4895" spans="1:31" hidden="1" x14ac:dyDescent="0.25">
      <c r="A4895" s="1">
        <v>45513</v>
      </c>
      <c r="B4895" t="s">
        <v>2217</v>
      </c>
      <c r="G4895" t="s">
        <v>32</v>
      </c>
      <c r="J4895">
        <v>128</v>
      </c>
      <c r="Y4895">
        <v>127.75</v>
      </c>
      <c r="AE4895" t="s">
        <v>32</v>
      </c>
    </row>
    <row r="4896" spans="1:31" hidden="1" x14ac:dyDescent="0.25">
      <c r="A4896" s="1">
        <v>45513</v>
      </c>
      <c r="B4896" t="s">
        <v>1829</v>
      </c>
      <c r="G4896" t="s">
        <v>32</v>
      </c>
      <c r="J4896">
        <v>284</v>
      </c>
      <c r="R4896">
        <v>342.17</v>
      </c>
      <c r="Y4896">
        <v>316.89999999999998</v>
      </c>
      <c r="AE4896" t="s">
        <v>32</v>
      </c>
    </row>
    <row r="4897" spans="1:31" hidden="1" x14ac:dyDescent="0.25">
      <c r="A4897" s="1">
        <v>45513</v>
      </c>
      <c r="B4897" t="s">
        <v>2218</v>
      </c>
      <c r="G4897" t="s">
        <v>32</v>
      </c>
      <c r="J4897">
        <v>76</v>
      </c>
      <c r="Y4897">
        <v>51.06</v>
      </c>
      <c r="AE4897" t="s">
        <v>32</v>
      </c>
    </row>
    <row r="4898" spans="1:31" hidden="1" x14ac:dyDescent="0.25">
      <c r="A4898" s="1">
        <v>45513</v>
      </c>
      <c r="B4898" t="s">
        <v>804</v>
      </c>
      <c r="G4898" t="s">
        <v>32</v>
      </c>
      <c r="J4898">
        <v>43</v>
      </c>
      <c r="Y4898">
        <v>41.08</v>
      </c>
      <c r="AE4898" t="s">
        <v>32</v>
      </c>
    </row>
    <row r="4899" spans="1:31" hidden="1" x14ac:dyDescent="0.25">
      <c r="A4899" s="1">
        <v>45513</v>
      </c>
      <c r="B4899" t="s">
        <v>1774</v>
      </c>
      <c r="G4899" t="s">
        <v>32</v>
      </c>
      <c r="J4899">
        <v>1036</v>
      </c>
      <c r="R4899">
        <v>974.33</v>
      </c>
      <c r="Y4899">
        <v>853.2</v>
      </c>
      <c r="AE4899" t="s">
        <v>32</v>
      </c>
    </row>
    <row r="4900" spans="1:31" hidden="1" x14ac:dyDescent="0.25">
      <c r="A4900" s="1">
        <v>45513</v>
      </c>
      <c r="B4900" t="s">
        <v>1740</v>
      </c>
      <c r="G4900" t="s">
        <v>32</v>
      </c>
      <c r="J4900">
        <v>42</v>
      </c>
      <c r="R4900">
        <v>37.94</v>
      </c>
      <c r="Y4900">
        <v>34.869999999999997</v>
      </c>
      <c r="AE4900" t="s">
        <v>32</v>
      </c>
    </row>
    <row r="4901" spans="1:31" hidden="1" x14ac:dyDescent="0.25">
      <c r="A4901" s="1">
        <v>45513</v>
      </c>
      <c r="B4901" t="s">
        <v>1138</v>
      </c>
      <c r="G4901" t="s">
        <v>32</v>
      </c>
      <c r="J4901">
        <v>4685</v>
      </c>
      <c r="R4901">
        <v>4906.51</v>
      </c>
      <c r="Y4901">
        <v>4300.05</v>
      </c>
      <c r="AE4901" t="s">
        <v>32</v>
      </c>
    </row>
    <row r="4902" spans="1:31" hidden="1" x14ac:dyDescent="0.25">
      <c r="A4902" s="1">
        <v>45513</v>
      </c>
      <c r="B4902" t="s">
        <v>334</v>
      </c>
      <c r="G4902" t="s">
        <v>32</v>
      </c>
      <c r="J4902">
        <v>15</v>
      </c>
      <c r="R4902">
        <v>15.47</v>
      </c>
      <c r="Y4902">
        <v>13.86</v>
      </c>
      <c r="AE4902" t="s">
        <v>32</v>
      </c>
    </row>
    <row r="4903" spans="1:31" hidden="1" x14ac:dyDescent="0.25">
      <c r="A4903" s="1">
        <v>45513</v>
      </c>
      <c r="B4903" t="s">
        <v>117</v>
      </c>
      <c r="G4903" t="s">
        <v>32</v>
      </c>
      <c r="J4903">
        <v>41</v>
      </c>
      <c r="R4903">
        <v>38.82</v>
      </c>
      <c r="Y4903">
        <v>35</v>
      </c>
      <c r="AE4903" t="s">
        <v>32</v>
      </c>
    </row>
    <row r="4904" spans="1:31" hidden="1" x14ac:dyDescent="0.25">
      <c r="A4904" s="1">
        <v>45513</v>
      </c>
      <c r="B4904" t="s">
        <v>118</v>
      </c>
      <c r="G4904" t="s">
        <v>32</v>
      </c>
      <c r="J4904">
        <v>571</v>
      </c>
      <c r="Y4904">
        <v>449.45</v>
      </c>
      <c r="AE4904" t="s">
        <v>32</v>
      </c>
    </row>
    <row r="4905" spans="1:31" hidden="1" x14ac:dyDescent="0.25">
      <c r="A4905" s="1">
        <v>45513</v>
      </c>
      <c r="B4905" t="s">
        <v>1143</v>
      </c>
      <c r="G4905" t="s">
        <v>32</v>
      </c>
      <c r="J4905">
        <v>285</v>
      </c>
      <c r="Y4905">
        <v>283.05</v>
      </c>
      <c r="AE4905" t="s">
        <v>32</v>
      </c>
    </row>
    <row r="4906" spans="1:31" hidden="1" x14ac:dyDescent="0.25">
      <c r="A4906" s="1">
        <v>45513</v>
      </c>
      <c r="B4906" t="s">
        <v>821</v>
      </c>
      <c r="G4906" t="s">
        <v>32</v>
      </c>
      <c r="J4906">
        <v>52</v>
      </c>
      <c r="Y4906">
        <v>43.25</v>
      </c>
      <c r="AE4906" t="s">
        <v>32</v>
      </c>
    </row>
    <row r="4907" spans="1:31" hidden="1" x14ac:dyDescent="0.25">
      <c r="A4907" s="1">
        <v>45513</v>
      </c>
      <c r="B4907" t="s">
        <v>1148</v>
      </c>
      <c r="G4907" t="s">
        <v>32</v>
      </c>
      <c r="J4907">
        <v>4</v>
      </c>
      <c r="Y4907">
        <v>3.5</v>
      </c>
      <c r="AE4907" t="s">
        <v>32</v>
      </c>
    </row>
    <row r="4908" spans="1:31" hidden="1" x14ac:dyDescent="0.25">
      <c r="A4908" s="1">
        <v>45513</v>
      </c>
      <c r="B4908" t="s">
        <v>1987</v>
      </c>
      <c r="G4908" t="s">
        <v>32</v>
      </c>
      <c r="J4908">
        <v>120</v>
      </c>
      <c r="R4908">
        <v>121.92</v>
      </c>
      <c r="Y4908">
        <v>118.98</v>
      </c>
      <c r="AE4908" t="s">
        <v>32</v>
      </c>
    </row>
    <row r="4909" spans="1:31" hidden="1" x14ac:dyDescent="0.25">
      <c r="A4909" s="1">
        <v>45513</v>
      </c>
      <c r="B4909" t="s">
        <v>345</v>
      </c>
      <c r="G4909" t="s">
        <v>32</v>
      </c>
      <c r="J4909">
        <v>172</v>
      </c>
      <c r="R4909">
        <v>205.77</v>
      </c>
      <c r="Y4909">
        <v>194.89</v>
      </c>
      <c r="AE4909" t="s">
        <v>32</v>
      </c>
    </row>
    <row r="4910" spans="1:31" hidden="1" x14ac:dyDescent="0.25">
      <c r="A4910" s="1">
        <v>45513</v>
      </c>
      <c r="B4910" t="s">
        <v>1346</v>
      </c>
      <c r="G4910" t="s">
        <v>32</v>
      </c>
      <c r="J4910">
        <v>17</v>
      </c>
      <c r="Y4910">
        <v>15.51</v>
      </c>
      <c r="AE4910" t="s">
        <v>32</v>
      </c>
    </row>
    <row r="4911" spans="1:31" hidden="1" x14ac:dyDescent="0.25">
      <c r="A4911" s="1">
        <v>45513</v>
      </c>
      <c r="B4911" t="s">
        <v>822</v>
      </c>
      <c r="G4911" t="s">
        <v>32</v>
      </c>
      <c r="J4911">
        <v>67</v>
      </c>
      <c r="Y4911">
        <v>65.069999999999993</v>
      </c>
      <c r="AE4911" t="s">
        <v>32</v>
      </c>
    </row>
    <row r="4912" spans="1:31" hidden="1" x14ac:dyDescent="0.25">
      <c r="A4912" s="1">
        <v>45513</v>
      </c>
      <c r="B4912" t="s">
        <v>825</v>
      </c>
      <c r="G4912" t="s">
        <v>32</v>
      </c>
      <c r="J4912">
        <v>406</v>
      </c>
      <c r="R4912">
        <v>416.96</v>
      </c>
      <c r="Y4912">
        <v>399.65</v>
      </c>
      <c r="AE4912" t="s">
        <v>32</v>
      </c>
    </row>
    <row r="4913" spans="1:31" hidden="1" x14ac:dyDescent="0.25">
      <c r="A4913" s="1">
        <v>45513</v>
      </c>
      <c r="B4913" t="s">
        <v>1347</v>
      </c>
      <c r="G4913" t="s">
        <v>32</v>
      </c>
      <c r="J4913">
        <v>11</v>
      </c>
      <c r="R4913">
        <v>10.77</v>
      </c>
      <c r="Y4913">
        <v>10.1</v>
      </c>
      <c r="AE4913" t="s">
        <v>32</v>
      </c>
    </row>
    <row r="4914" spans="1:31" hidden="1" x14ac:dyDescent="0.25">
      <c r="A4914" s="1">
        <v>45513</v>
      </c>
      <c r="B4914" t="s">
        <v>347</v>
      </c>
      <c r="G4914" t="s">
        <v>32</v>
      </c>
      <c r="J4914">
        <v>124</v>
      </c>
      <c r="R4914">
        <v>111.76</v>
      </c>
      <c r="Y4914">
        <v>102</v>
      </c>
      <c r="AE4914" t="s">
        <v>32</v>
      </c>
    </row>
    <row r="4915" spans="1:31" hidden="1" x14ac:dyDescent="0.25">
      <c r="A4915" s="1">
        <v>45513</v>
      </c>
      <c r="B4915" t="s">
        <v>827</v>
      </c>
      <c r="G4915" t="s">
        <v>32</v>
      </c>
      <c r="J4915">
        <v>37</v>
      </c>
      <c r="R4915">
        <v>39.700000000000003</v>
      </c>
      <c r="Y4915">
        <v>36.299999999999997</v>
      </c>
      <c r="AE4915" t="s">
        <v>32</v>
      </c>
    </row>
    <row r="4916" spans="1:31" hidden="1" x14ac:dyDescent="0.25">
      <c r="A4916" s="1">
        <v>45513</v>
      </c>
      <c r="B4916" t="s">
        <v>1990</v>
      </c>
      <c r="G4916" t="s">
        <v>32</v>
      </c>
      <c r="J4916">
        <v>106</v>
      </c>
      <c r="R4916">
        <v>100.25</v>
      </c>
      <c r="Y4916">
        <v>93.98</v>
      </c>
      <c r="AE4916" t="s">
        <v>32</v>
      </c>
    </row>
    <row r="4917" spans="1:31" hidden="1" x14ac:dyDescent="0.25">
      <c r="A4917" s="1">
        <v>45513</v>
      </c>
      <c r="B4917" t="s">
        <v>1703</v>
      </c>
      <c r="G4917" t="s">
        <v>32</v>
      </c>
      <c r="J4917">
        <v>2</v>
      </c>
      <c r="Y4917">
        <v>1.32</v>
      </c>
      <c r="AE4917" t="s">
        <v>32</v>
      </c>
    </row>
    <row r="4918" spans="1:31" hidden="1" x14ac:dyDescent="0.25">
      <c r="A4918" s="1">
        <v>45513</v>
      </c>
      <c r="B4918" t="s">
        <v>2219</v>
      </c>
      <c r="G4918" t="s">
        <v>32</v>
      </c>
      <c r="J4918">
        <v>7</v>
      </c>
      <c r="Y4918">
        <v>7</v>
      </c>
      <c r="AE4918" t="s">
        <v>32</v>
      </c>
    </row>
    <row r="4919" spans="1:31" hidden="1" x14ac:dyDescent="0.25">
      <c r="A4919" s="1">
        <v>45513</v>
      </c>
      <c r="B4919" t="s">
        <v>1351</v>
      </c>
      <c r="G4919" t="s">
        <v>32</v>
      </c>
      <c r="J4919">
        <v>19</v>
      </c>
      <c r="R4919">
        <v>17.84</v>
      </c>
      <c r="Y4919">
        <v>11.15</v>
      </c>
      <c r="AE4919" t="s">
        <v>32</v>
      </c>
    </row>
    <row r="4920" spans="1:31" hidden="1" x14ac:dyDescent="0.25">
      <c r="A4920" s="1">
        <v>45513</v>
      </c>
      <c r="B4920" t="s">
        <v>2132</v>
      </c>
      <c r="G4920" t="s">
        <v>32</v>
      </c>
      <c r="J4920">
        <v>10</v>
      </c>
      <c r="R4920">
        <v>10.029999999999999</v>
      </c>
      <c r="Y4920">
        <v>9.34</v>
      </c>
      <c r="AE4920" t="s">
        <v>32</v>
      </c>
    </row>
    <row r="4921" spans="1:31" hidden="1" x14ac:dyDescent="0.25">
      <c r="A4921" s="1">
        <v>45513</v>
      </c>
      <c r="B4921" t="s">
        <v>836</v>
      </c>
      <c r="G4921" t="s">
        <v>32</v>
      </c>
      <c r="J4921">
        <v>121</v>
      </c>
      <c r="R4921">
        <v>113.13</v>
      </c>
      <c r="Y4921">
        <v>107.22</v>
      </c>
      <c r="AE4921" t="s">
        <v>32</v>
      </c>
    </row>
    <row r="4922" spans="1:31" hidden="1" x14ac:dyDescent="0.25">
      <c r="A4922" s="1">
        <v>45513</v>
      </c>
      <c r="B4922" t="s">
        <v>1353</v>
      </c>
      <c r="G4922" t="s">
        <v>32</v>
      </c>
      <c r="J4922">
        <v>25</v>
      </c>
      <c r="Y4922">
        <v>22.43</v>
      </c>
      <c r="AE4922" t="s">
        <v>32</v>
      </c>
    </row>
    <row r="4923" spans="1:31" hidden="1" x14ac:dyDescent="0.25">
      <c r="A4923" s="1">
        <v>45513</v>
      </c>
      <c r="B4923" t="s">
        <v>2220</v>
      </c>
      <c r="G4923" t="s">
        <v>32</v>
      </c>
      <c r="J4923">
        <v>1031</v>
      </c>
      <c r="Y4923">
        <v>937.3</v>
      </c>
      <c r="AE4923" t="s">
        <v>32</v>
      </c>
    </row>
    <row r="4924" spans="1:31" hidden="1" x14ac:dyDescent="0.25">
      <c r="A4924" s="1">
        <v>45513</v>
      </c>
      <c r="B4924" t="s">
        <v>1590</v>
      </c>
      <c r="G4924" t="s">
        <v>32</v>
      </c>
      <c r="J4924">
        <v>946</v>
      </c>
      <c r="R4924">
        <v>1054.8900000000001</v>
      </c>
      <c r="Y4924">
        <v>1003.25</v>
      </c>
      <c r="AE4924" t="s">
        <v>32</v>
      </c>
    </row>
    <row r="4925" spans="1:31" hidden="1" x14ac:dyDescent="0.25">
      <c r="A4925" s="1">
        <v>45513</v>
      </c>
      <c r="B4925" t="s">
        <v>839</v>
      </c>
      <c r="G4925" t="s">
        <v>32</v>
      </c>
      <c r="J4925">
        <v>49</v>
      </c>
      <c r="Y4925">
        <v>50.42</v>
      </c>
      <c r="AE4925" t="s">
        <v>32</v>
      </c>
    </row>
    <row r="4926" spans="1:31" hidden="1" x14ac:dyDescent="0.25">
      <c r="A4926" s="1">
        <v>45513</v>
      </c>
      <c r="B4926" t="s">
        <v>360</v>
      </c>
      <c r="G4926" t="s">
        <v>32</v>
      </c>
      <c r="J4926">
        <v>9</v>
      </c>
      <c r="Y4926">
        <v>8.3699999999999992</v>
      </c>
      <c r="AE4926" t="s">
        <v>32</v>
      </c>
    </row>
    <row r="4927" spans="1:31" hidden="1" x14ac:dyDescent="0.25">
      <c r="A4927" s="1">
        <v>45513</v>
      </c>
      <c r="B4927" t="s">
        <v>845</v>
      </c>
      <c r="G4927" t="s">
        <v>32</v>
      </c>
      <c r="J4927">
        <v>72</v>
      </c>
      <c r="R4927">
        <v>60.7</v>
      </c>
      <c r="Y4927">
        <v>58.31</v>
      </c>
      <c r="AE4927" t="s">
        <v>32</v>
      </c>
    </row>
    <row r="4928" spans="1:31" hidden="1" x14ac:dyDescent="0.25">
      <c r="A4928" s="1">
        <v>45513</v>
      </c>
      <c r="B4928" t="s">
        <v>2221</v>
      </c>
      <c r="G4928" t="s">
        <v>32</v>
      </c>
      <c r="J4928">
        <v>37</v>
      </c>
      <c r="Y4928">
        <v>38.700000000000003</v>
      </c>
      <c r="AE4928" t="s">
        <v>32</v>
      </c>
    </row>
    <row r="4929" spans="1:31" hidden="1" x14ac:dyDescent="0.25">
      <c r="A4929" s="1">
        <v>45513</v>
      </c>
      <c r="B4929" t="s">
        <v>1158</v>
      </c>
      <c r="G4929" t="s">
        <v>32</v>
      </c>
      <c r="J4929">
        <v>45</v>
      </c>
      <c r="Y4929">
        <v>43.02</v>
      </c>
      <c r="AE4929" t="s">
        <v>32</v>
      </c>
    </row>
    <row r="4930" spans="1:31" hidden="1" x14ac:dyDescent="0.25">
      <c r="A4930" s="1">
        <v>45513</v>
      </c>
      <c r="B4930" t="s">
        <v>1591</v>
      </c>
      <c r="G4930" t="s">
        <v>32</v>
      </c>
      <c r="J4930">
        <v>162</v>
      </c>
      <c r="R4930">
        <v>235.69</v>
      </c>
      <c r="Y4930">
        <v>221.35</v>
      </c>
      <c r="AE4930" t="s">
        <v>32</v>
      </c>
    </row>
    <row r="4931" spans="1:31" hidden="1" x14ac:dyDescent="0.25">
      <c r="A4931" s="1">
        <v>45513</v>
      </c>
      <c r="B4931" t="s">
        <v>1159</v>
      </c>
      <c r="G4931" t="s">
        <v>32</v>
      </c>
      <c r="J4931">
        <v>511</v>
      </c>
      <c r="R4931">
        <v>600.5</v>
      </c>
      <c r="Y4931">
        <v>581</v>
      </c>
      <c r="AE4931" t="s">
        <v>32</v>
      </c>
    </row>
    <row r="4932" spans="1:31" hidden="1" x14ac:dyDescent="0.25">
      <c r="A4932" s="1">
        <v>45513</v>
      </c>
      <c r="B4932" t="s">
        <v>369</v>
      </c>
      <c r="G4932" t="s">
        <v>32</v>
      </c>
      <c r="J4932">
        <v>35</v>
      </c>
      <c r="R4932">
        <v>36.46</v>
      </c>
      <c r="Y4932">
        <v>34.25</v>
      </c>
      <c r="AE4932" t="s">
        <v>32</v>
      </c>
    </row>
    <row r="4933" spans="1:31" hidden="1" x14ac:dyDescent="0.25">
      <c r="A4933" s="1">
        <v>45513</v>
      </c>
      <c r="B4933" t="s">
        <v>2222</v>
      </c>
      <c r="G4933" t="s">
        <v>32</v>
      </c>
      <c r="J4933">
        <v>1858</v>
      </c>
      <c r="Y4933">
        <v>1592.35</v>
      </c>
      <c r="AE4933" t="s">
        <v>32</v>
      </c>
    </row>
    <row r="4934" spans="1:31" hidden="1" x14ac:dyDescent="0.25">
      <c r="A4934" s="1">
        <v>45513</v>
      </c>
      <c r="B4934" t="s">
        <v>1838</v>
      </c>
      <c r="G4934" t="s">
        <v>32</v>
      </c>
      <c r="J4934">
        <v>458</v>
      </c>
      <c r="R4934">
        <v>516.85</v>
      </c>
      <c r="Y4934">
        <v>474.1</v>
      </c>
      <c r="AE4934" t="s">
        <v>32</v>
      </c>
    </row>
    <row r="4935" spans="1:31" hidden="1" x14ac:dyDescent="0.25">
      <c r="A4935" s="1">
        <v>45513</v>
      </c>
      <c r="B4935" t="s">
        <v>1160</v>
      </c>
      <c r="G4935" t="s">
        <v>32</v>
      </c>
      <c r="J4935">
        <v>21</v>
      </c>
      <c r="Y4935">
        <v>21.56</v>
      </c>
      <c r="AE4935" t="s">
        <v>32</v>
      </c>
    </row>
    <row r="4936" spans="1:31" hidden="1" x14ac:dyDescent="0.25">
      <c r="A4936" s="1">
        <v>45513</v>
      </c>
      <c r="B4936" t="s">
        <v>2223</v>
      </c>
      <c r="G4936" t="s">
        <v>32</v>
      </c>
      <c r="J4936">
        <v>280</v>
      </c>
      <c r="Y4936">
        <v>236</v>
      </c>
      <c r="AE4936" t="s">
        <v>32</v>
      </c>
    </row>
    <row r="4937" spans="1:31" hidden="1" x14ac:dyDescent="0.25">
      <c r="A4937" s="1">
        <v>45513</v>
      </c>
      <c r="B4937" t="s">
        <v>2005</v>
      </c>
      <c r="G4937" t="s">
        <v>32</v>
      </c>
      <c r="J4937">
        <v>14</v>
      </c>
      <c r="R4937">
        <v>12.88</v>
      </c>
      <c r="Y4937">
        <v>11.42</v>
      </c>
      <c r="AE4937" t="s">
        <v>32</v>
      </c>
    </row>
    <row r="4938" spans="1:31" hidden="1" x14ac:dyDescent="0.25">
      <c r="A4938" s="1">
        <v>45513</v>
      </c>
      <c r="B4938" t="s">
        <v>2224</v>
      </c>
      <c r="G4938" t="s">
        <v>32</v>
      </c>
      <c r="J4938">
        <v>4</v>
      </c>
      <c r="Y4938">
        <v>3.63</v>
      </c>
      <c r="AE4938" t="s">
        <v>32</v>
      </c>
    </row>
    <row r="4939" spans="1:31" hidden="1" x14ac:dyDescent="0.25">
      <c r="A4939" s="1">
        <v>45513</v>
      </c>
      <c r="B4939" t="s">
        <v>858</v>
      </c>
      <c r="G4939" t="s">
        <v>32</v>
      </c>
      <c r="J4939">
        <v>371</v>
      </c>
      <c r="Y4939">
        <v>399</v>
      </c>
      <c r="AE4939" t="s">
        <v>32</v>
      </c>
    </row>
    <row r="4940" spans="1:31" hidden="1" x14ac:dyDescent="0.25">
      <c r="A4940" s="1">
        <v>45513</v>
      </c>
      <c r="B4940" t="s">
        <v>375</v>
      </c>
      <c r="G4940" t="s">
        <v>32</v>
      </c>
      <c r="J4940">
        <v>3</v>
      </c>
      <c r="R4940">
        <v>3.6</v>
      </c>
      <c r="Y4940">
        <v>3.4</v>
      </c>
      <c r="AE4940" t="s">
        <v>32</v>
      </c>
    </row>
    <row r="4941" spans="1:31" hidden="1" x14ac:dyDescent="0.25">
      <c r="A4941" s="1">
        <v>45513</v>
      </c>
      <c r="B4941" t="s">
        <v>376</v>
      </c>
      <c r="G4941" t="s">
        <v>32</v>
      </c>
      <c r="J4941">
        <v>139</v>
      </c>
      <c r="R4941">
        <v>76.62</v>
      </c>
      <c r="Y4941">
        <v>68.23</v>
      </c>
      <c r="AE4941" t="s">
        <v>32</v>
      </c>
    </row>
    <row r="4942" spans="1:31" hidden="1" x14ac:dyDescent="0.25">
      <c r="A4942" s="1">
        <v>45513</v>
      </c>
      <c r="B4942" t="s">
        <v>1362</v>
      </c>
      <c r="G4942" t="s">
        <v>32</v>
      </c>
      <c r="J4942">
        <v>13</v>
      </c>
      <c r="Y4942">
        <v>11.4</v>
      </c>
      <c r="AE4942" t="s">
        <v>32</v>
      </c>
    </row>
    <row r="4943" spans="1:31" hidden="1" x14ac:dyDescent="0.25">
      <c r="A4943" s="1">
        <v>45513</v>
      </c>
      <c r="B4943" t="s">
        <v>1498</v>
      </c>
      <c r="G4943" t="s">
        <v>32</v>
      </c>
      <c r="J4943">
        <v>416</v>
      </c>
      <c r="Y4943">
        <v>448.35</v>
      </c>
      <c r="AE4943" t="s">
        <v>32</v>
      </c>
    </row>
    <row r="4944" spans="1:31" hidden="1" x14ac:dyDescent="0.25">
      <c r="A4944" s="1">
        <v>45513</v>
      </c>
      <c r="B4944" t="s">
        <v>860</v>
      </c>
      <c r="G4944" t="s">
        <v>32</v>
      </c>
      <c r="J4944">
        <v>23</v>
      </c>
      <c r="Y4944">
        <v>22.5</v>
      </c>
      <c r="AE4944" t="s">
        <v>32</v>
      </c>
    </row>
    <row r="4945" spans="1:31" hidden="1" x14ac:dyDescent="0.25">
      <c r="A4945" s="1">
        <v>45513</v>
      </c>
      <c r="B4945" t="s">
        <v>379</v>
      </c>
      <c r="G4945" t="s">
        <v>32</v>
      </c>
      <c r="J4945">
        <v>47</v>
      </c>
      <c r="Y4945">
        <v>56.44</v>
      </c>
      <c r="AE4945" t="s">
        <v>32</v>
      </c>
    </row>
    <row r="4946" spans="1:31" hidden="1" x14ac:dyDescent="0.25">
      <c r="A4946" s="1">
        <v>45513</v>
      </c>
      <c r="B4946" t="s">
        <v>1705</v>
      </c>
      <c r="G4946" t="s">
        <v>32</v>
      </c>
      <c r="J4946">
        <v>6</v>
      </c>
      <c r="R4946">
        <v>5.0199999999999996</v>
      </c>
      <c r="Y4946">
        <v>4.7</v>
      </c>
      <c r="AE4946" t="s">
        <v>32</v>
      </c>
    </row>
    <row r="4947" spans="1:31" hidden="1" x14ac:dyDescent="0.25">
      <c r="A4947" s="1">
        <v>45513</v>
      </c>
      <c r="B4947" t="s">
        <v>1662</v>
      </c>
      <c r="G4947" t="s">
        <v>32</v>
      </c>
      <c r="J4947">
        <v>646</v>
      </c>
      <c r="R4947">
        <v>736.35</v>
      </c>
      <c r="Y4947">
        <v>687.35</v>
      </c>
      <c r="AE4947" t="s">
        <v>32</v>
      </c>
    </row>
    <row r="4948" spans="1:31" hidden="1" x14ac:dyDescent="0.25">
      <c r="A4948" s="1">
        <v>45513</v>
      </c>
      <c r="B4948" t="s">
        <v>873</v>
      </c>
      <c r="G4948" t="s">
        <v>32</v>
      </c>
      <c r="J4948">
        <v>185</v>
      </c>
      <c r="Y4948">
        <v>187.55</v>
      </c>
      <c r="AE4948" t="s">
        <v>32</v>
      </c>
    </row>
    <row r="4949" spans="1:31" hidden="1" x14ac:dyDescent="0.25">
      <c r="A4949" s="1">
        <v>45513</v>
      </c>
      <c r="B4949" t="s">
        <v>384</v>
      </c>
      <c r="G4949" t="s">
        <v>32</v>
      </c>
      <c r="J4949">
        <v>36</v>
      </c>
      <c r="R4949">
        <v>14.16</v>
      </c>
      <c r="Y4949">
        <v>13.3</v>
      </c>
      <c r="AE4949" t="s">
        <v>32</v>
      </c>
    </row>
    <row r="4950" spans="1:31" hidden="1" x14ac:dyDescent="0.25">
      <c r="A4950" s="1">
        <v>45513</v>
      </c>
      <c r="B4950" t="s">
        <v>1778</v>
      </c>
      <c r="G4950" t="s">
        <v>32</v>
      </c>
      <c r="J4950">
        <v>23</v>
      </c>
      <c r="R4950">
        <v>22.41</v>
      </c>
      <c r="Y4950">
        <v>20.05</v>
      </c>
      <c r="AE4950" t="s">
        <v>32</v>
      </c>
    </row>
    <row r="4951" spans="1:31" hidden="1" x14ac:dyDescent="0.25">
      <c r="A4951" s="1">
        <v>45513</v>
      </c>
      <c r="B4951" t="s">
        <v>386</v>
      </c>
      <c r="G4951" t="s">
        <v>32</v>
      </c>
      <c r="J4951">
        <v>15</v>
      </c>
      <c r="R4951">
        <v>15.6</v>
      </c>
      <c r="Y4951">
        <v>14.39</v>
      </c>
      <c r="AE4951" t="s">
        <v>32</v>
      </c>
    </row>
    <row r="4952" spans="1:31" hidden="1" x14ac:dyDescent="0.25">
      <c r="A4952" s="1">
        <v>45513</v>
      </c>
      <c r="B4952" t="s">
        <v>1368</v>
      </c>
      <c r="G4952" t="s">
        <v>32</v>
      </c>
      <c r="J4952">
        <v>501</v>
      </c>
      <c r="Y4952">
        <v>449.5</v>
      </c>
      <c r="AE4952" t="s">
        <v>32</v>
      </c>
    </row>
    <row r="4953" spans="1:31" hidden="1" x14ac:dyDescent="0.25">
      <c r="A4953" s="1">
        <v>45513</v>
      </c>
      <c r="B4953" t="s">
        <v>1173</v>
      </c>
      <c r="G4953" t="s">
        <v>32</v>
      </c>
      <c r="J4953">
        <v>4022</v>
      </c>
      <c r="Y4953">
        <v>1820</v>
      </c>
      <c r="AE4953" t="s">
        <v>32</v>
      </c>
    </row>
    <row r="4954" spans="1:31" hidden="1" x14ac:dyDescent="0.25">
      <c r="A4954" s="1">
        <v>45513</v>
      </c>
      <c r="B4954" t="s">
        <v>2015</v>
      </c>
      <c r="G4954" t="s">
        <v>32</v>
      </c>
      <c r="J4954">
        <v>59</v>
      </c>
      <c r="R4954">
        <v>63.73</v>
      </c>
      <c r="Y4954">
        <v>54.05</v>
      </c>
      <c r="AE4954" t="s">
        <v>32</v>
      </c>
    </row>
    <row r="4955" spans="1:31" hidden="1" x14ac:dyDescent="0.25">
      <c r="A4955" s="1">
        <v>45513</v>
      </c>
      <c r="B4955" t="s">
        <v>391</v>
      </c>
      <c r="G4955" t="s">
        <v>32</v>
      </c>
      <c r="J4955">
        <v>325</v>
      </c>
      <c r="R4955">
        <v>691.75</v>
      </c>
      <c r="Y4955">
        <v>681.55</v>
      </c>
      <c r="AE4955" t="s">
        <v>32</v>
      </c>
    </row>
    <row r="4956" spans="1:31" hidden="1" x14ac:dyDescent="0.25">
      <c r="A4956" s="1">
        <v>45513</v>
      </c>
      <c r="B4956" t="s">
        <v>2225</v>
      </c>
      <c r="G4956" t="s">
        <v>32</v>
      </c>
      <c r="J4956">
        <v>30</v>
      </c>
      <c r="Y4956">
        <v>24.2</v>
      </c>
      <c r="AE4956" t="s">
        <v>32</v>
      </c>
    </row>
    <row r="4957" spans="1:31" hidden="1" x14ac:dyDescent="0.25">
      <c r="A4957" s="1">
        <v>45513</v>
      </c>
      <c r="B4957" t="s">
        <v>1779</v>
      </c>
      <c r="G4957" t="s">
        <v>32</v>
      </c>
      <c r="J4957">
        <v>927</v>
      </c>
      <c r="R4957">
        <v>941</v>
      </c>
      <c r="Y4957">
        <v>835</v>
      </c>
      <c r="AE4957" t="s">
        <v>32</v>
      </c>
    </row>
    <row r="4958" spans="1:31" hidden="1" x14ac:dyDescent="0.25">
      <c r="A4958" s="1">
        <v>45513</v>
      </c>
      <c r="B4958" t="s">
        <v>882</v>
      </c>
      <c r="G4958" t="s">
        <v>32</v>
      </c>
      <c r="J4958">
        <v>10</v>
      </c>
      <c r="Y4958">
        <v>8.9</v>
      </c>
      <c r="AE4958" t="s">
        <v>32</v>
      </c>
    </row>
    <row r="4959" spans="1:31" hidden="1" x14ac:dyDescent="0.25">
      <c r="A4959" s="1">
        <v>45513</v>
      </c>
      <c r="B4959" t="s">
        <v>1664</v>
      </c>
      <c r="G4959" t="s">
        <v>32</v>
      </c>
      <c r="J4959">
        <v>2</v>
      </c>
      <c r="Y4959">
        <v>1.3</v>
      </c>
      <c r="AE4959" t="s">
        <v>32</v>
      </c>
    </row>
    <row r="4960" spans="1:31" hidden="1" x14ac:dyDescent="0.25">
      <c r="A4960" s="1">
        <v>45513</v>
      </c>
      <c r="B4960" t="s">
        <v>883</v>
      </c>
      <c r="G4960" t="s">
        <v>32</v>
      </c>
      <c r="J4960">
        <v>1105</v>
      </c>
      <c r="Y4960">
        <v>808.1</v>
      </c>
      <c r="AE4960" t="s">
        <v>32</v>
      </c>
    </row>
    <row r="4961" spans="1:31" hidden="1" x14ac:dyDescent="0.25">
      <c r="A4961" s="1">
        <v>45513</v>
      </c>
      <c r="B4961" t="s">
        <v>1665</v>
      </c>
      <c r="G4961" t="s">
        <v>32</v>
      </c>
      <c r="J4961">
        <v>105</v>
      </c>
      <c r="Y4961">
        <v>86.92</v>
      </c>
      <c r="AE4961" t="s">
        <v>32</v>
      </c>
    </row>
    <row r="4962" spans="1:31" hidden="1" x14ac:dyDescent="0.25">
      <c r="A4962" s="1">
        <v>45513</v>
      </c>
      <c r="B4962" t="s">
        <v>395</v>
      </c>
      <c r="G4962" t="s">
        <v>32</v>
      </c>
      <c r="J4962">
        <v>101</v>
      </c>
      <c r="Y4962">
        <v>546.35</v>
      </c>
      <c r="AE4962" t="s">
        <v>32</v>
      </c>
    </row>
    <row r="4963" spans="1:31" hidden="1" x14ac:dyDescent="0.25">
      <c r="A4963" s="1">
        <v>45513</v>
      </c>
      <c r="B4963" t="s">
        <v>396</v>
      </c>
      <c r="G4963" t="s">
        <v>32</v>
      </c>
      <c r="J4963">
        <v>1539</v>
      </c>
      <c r="R4963">
        <v>1632.61</v>
      </c>
      <c r="Y4963">
        <v>1491</v>
      </c>
      <c r="AE4963" t="s">
        <v>32</v>
      </c>
    </row>
    <row r="4964" spans="1:31" hidden="1" x14ac:dyDescent="0.25">
      <c r="A4964" s="1">
        <v>45513</v>
      </c>
      <c r="B4964" t="s">
        <v>886</v>
      </c>
      <c r="G4964" t="s">
        <v>32</v>
      </c>
      <c r="J4964">
        <v>48</v>
      </c>
      <c r="Y4964">
        <v>29.77</v>
      </c>
      <c r="AE4964" t="s">
        <v>32</v>
      </c>
    </row>
    <row r="4965" spans="1:31" hidden="1" x14ac:dyDescent="0.25">
      <c r="A4965" s="1">
        <v>45513</v>
      </c>
      <c r="B4965" t="s">
        <v>887</v>
      </c>
      <c r="G4965" t="s">
        <v>32</v>
      </c>
      <c r="J4965">
        <v>38</v>
      </c>
      <c r="R4965">
        <v>87.12</v>
      </c>
      <c r="Y4965">
        <v>68.41</v>
      </c>
      <c r="AE4965" t="s">
        <v>32</v>
      </c>
    </row>
    <row r="4966" spans="1:31" hidden="1" x14ac:dyDescent="0.25">
      <c r="A4966" s="1">
        <v>45513</v>
      </c>
      <c r="B4966" t="s">
        <v>889</v>
      </c>
      <c r="G4966" t="s">
        <v>32</v>
      </c>
      <c r="J4966">
        <v>17</v>
      </c>
      <c r="R4966">
        <v>16.18</v>
      </c>
      <c r="Y4966">
        <v>15.6</v>
      </c>
      <c r="AE4966" t="s">
        <v>32</v>
      </c>
    </row>
    <row r="4967" spans="1:31" hidden="1" x14ac:dyDescent="0.25">
      <c r="A4967" s="1">
        <v>45513</v>
      </c>
      <c r="B4967" t="s">
        <v>2226</v>
      </c>
      <c r="G4967" t="s">
        <v>32</v>
      </c>
      <c r="J4967">
        <v>127</v>
      </c>
      <c r="Y4967">
        <v>127.8</v>
      </c>
      <c r="AE4967" t="s">
        <v>32</v>
      </c>
    </row>
    <row r="4968" spans="1:31" hidden="1" x14ac:dyDescent="0.25">
      <c r="A4968" s="1">
        <v>45513</v>
      </c>
      <c r="B4968" t="s">
        <v>1596</v>
      </c>
      <c r="G4968" t="s">
        <v>32</v>
      </c>
      <c r="J4968">
        <v>186</v>
      </c>
      <c r="R4968">
        <v>176.83</v>
      </c>
      <c r="Y4968">
        <v>170</v>
      </c>
      <c r="AE4968" t="s">
        <v>32</v>
      </c>
    </row>
    <row r="4969" spans="1:31" hidden="1" x14ac:dyDescent="0.25">
      <c r="A4969" s="1">
        <v>45513</v>
      </c>
      <c r="B4969" t="s">
        <v>399</v>
      </c>
      <c r="G4969" t="s">
        <v>32</v>
      </c>
      <c r="J4969">
        <v>7</v>
      </c>
      <c r="Y4969">
        <v>5.53</v>
      </c>
      <c r="AE4969" t="s">
        <v>32</v>
      </c>
    </row>
    <row r="4970" spans="1:31" hidden="1" x14ac:dyDescent="0.25">
      <c r="A4970" s="1">
        <v>45513</v>
      </c>
      <c r="B4970" t="s">
        <v>1745</v>
      </c>
      <c r="G4970" t="s">
        <v>32</v>
      </c>
      <c r="J4970">
        <v>11</v>
      </c>
      <c r="R4970">
        <v>10.88</v>
      </c>
      <c r="Y4970">
        <v>8.1</v>
      </c>
      <c r="AE4970" t="s">
        <v>32</v>
      </c>
    </row>
    <row r="4971" spans="1:31" hidden="1" x14ac:dyDescent="0.25">
      <c r="A4971" s="1">
        <v>45513</v>
      </c>
      <c r="B4971" t="s">
        <v>894</v>
      </c>
      <c r="G4971" t="s">
        <v>32</v>
      </c>
      <c r="J4971">
        <v>28</v>
      </c>
      <c r="R4971">
        <v>30.55</v>
      </c>
      <c r="Y4971">
        <v>28.75</v>
      </c>
      <c r="AE4971" t="s">
        <v>32</v>
      </c>
    </row>
    <row r="4972" spans="1:31" hidden="1" x14ac:dyDescent="0.25">
      <c r="A4972" s="1">
        <v>45513</v>
      </c>
      <c r="B4972" t="s">
        <v>897</v>
      </c>
      <c r="G4972" t="s">
        <v>32</v>
      </c>
      <c r="J4972">
        <v>246</v>
      </c>
      <c r="R4972">
        <v>293.72000000000003</v>
      </c>
      <c r="Y4972">
        <v>263.60000000000002</v>
      </c>
      <c r="AE4972" t="s">
        <v>32</v>
      </c>
    </row>
    <row r="4973" spans="1:31" hidden="1" x14ac:dyDescent="0.25">
      <c r="A4973" s="1">
        <v>45513</v>
      </c>
      <c r="B4973" t="s">
        <v>407</v>
      </c>
      <c r="G4973" t="s">
        <v>32</v>
      </c>
      <c r="J4973">
        <v>83</v>
      </c>
      <c r="R4973">
        <v>93.13</v>
      </c>
      <c r="Y4973">
        <v>90.24</v>
      </c>
      <c r="AE4973" t="s">
        <v>32</v>
      </c>
    </row>
    <row r="4974" spans="1:31" hidden="1" x14ac:dyDescent="0.25">
      <c r="A4974" s="1">
        <v>45513</v>
      </c>
      <c r="B4974" t="s">
        <v>408</v>
      </c>
      <c r="G4974" t="s">
        <v>32</v>
      </c>
      <c r="J4974">
        <v>16</v>
      </c>
      <c r="R4974">
        <v>17.559999999999999</v>
      </c>
      <c r="Y4974">
        <v>16.3</v>
      </c>
      <c r="AE4974" t="s">
        <v>32</v>
      </c>
    </row>
    <row r="4975" spans="1:31" hidden="1" x14ac:dyDescent="0.25">
      <c r="A4975" s="1">
        <v>45513</v>
      </c>
      <c r="B4975" t="s">
        <v>1708</v>
      </c>
      <c r="G4975" t="s">
        <v>32</v>
      </c>
      <c r="J4975">
        <v>282</v>
      </c>
      <c r="Y4975">
        <v>212.5</v>
      </c>
      <c r="AE4975" t="s">
        <v>32</v>
      </c>
    </row>
    <row r="4976" spans="1:31" hidden="1" x14ac:dyDescent="0.25">
      <c r="A4976" s="1">
        <v>45513</v>
      </c>
      <c r="B4976" t="s">
        <v>1781</v>
      </c>
      <c r="G4976" t="s">
        <v>32</v>
      </c>
      <c r="J4976">
        <v>188</v>
      </c>
      <c r="R4976">
        <v>137.13</v>
      </c>
      <c r="Y4976">
        <v>114.3</v>
      </c>
      <c r="AE4976" t="s">
        <v>32</v>
      </c>
    </row>
    <row r="4977" spans="1:31" hidden="1" x14ac:dyDescent="0.25">
      <c r="A4977" s="1">
        <v>45513</v>
      </c>
      <c r="B4977" t="s">
        <v>1842</v>
      </c>
      <c r="G4977" t="s">
        <v>32</v>
      </c>
      <c r="J4977">
        <v>975</v>
      </c>
      <c r="R4977">
        <v>924.95</v>
      </c>
      <c r="Y4977">
        <v>802.25</v>
      </c>
      <c r="AE4977" t="s">
        <v>32</v>
      </c>
    </row>
    <row r="4978" spans="1:31" hidden="1" x14ac:dyDescent="0.25">
      <c r="A4978" s="1">
        <v>45513</v>
      </c>
      <c r="B4978" t="s">
        <v>2227</v>
      </c>
      <c r="G4978" t="s">
        <v>32</v>
      </c>
      <c r="J4978">
        <v>7</v>
      </c>
      <c r="Y4978">
        <v>7.77</v>
      </c>
      <c r="AE4978" t="s">
        <v>32</v>
      </c>
    </row>
    <row r="4979" spans="1:31" hidden="1" x14ac:dyDescent="0.25">
      <c r="A4979" s="1">
        <v>45513</v>
      </c>
      <c r="B4979" t="s">
        <v>1182</v>
      </c>
      <c r="G4979" t="s">
        <v>32</v>
      </c>
      <c r="J4979">
        <v>53</v>
      </c>
      <c r="R4979">
        <v>51.74</v>
      </c>
      <c r="Y4979">
        <v>33.86</v>
      </c>
      <c r="AE4979" t="s">
        <v>32</v>
      </c>
    </row>
    <row r="4980" spans="1:31" hidden="1" x14ac:dyDescent="0.25">
      <c r="A4980" s="1">
        <v>45513</v>
      </c>
      <c r="B4980" t="s">
        <v>418</v>
      </c>
      <c r="G4980" t="s">
        <v>32</v>
      </c>
      <c r="J4980">
        <v>2107</v>
      </c>
      <c r="Y4980">
        <v>2200.0500000000002</v>
      </c>
      <c r="AE4980" t="s">
        <v>32</v>
      </c>
    </row>
    <row r="4981" spans="1:31" hidden="1" x14ac:dyDescent="0.25">
      <c r="A4981" s="1">
        <v>45513</v>
      </c>
      <c r="B4981" t="s">
        <v>2228</v>
      </c>
      <c r="G4981" t="s">
        <v>32</v>
      </c>
      <c r="J4981">
        <v>4</v>
      </c>
      <c r="Y4981">
        <v>6.3</v>
      </c>
      <c r="AE4981" t="s">
        <v>32</v>
      </c>
    </row>
    <row r="4982" spans="1:31" hidden="1" x14ac:dyDescent="0.25">
      <c r="A4982" s="1">
        <v>45513</v>
      </c>
      <c r="B4982" t="s">
        <v>1600</v>
      </c>
      <c r="G4982" t="s">
        <v>32</v>
      </c>
      <c r="J4982">
        <v>101</v>
      </c>
      <c r="R4982">
        <v>85.88</v>
      </c>
      <c r="Y4982">
        <v>80.75</v>
      </c>
      <c r="AE4982" t="s">
        <v>32</v>
      </c>
    </row>
    <row r="4983" spans="1:31" hidden="1" x14ac:dyDescent="0.25">
      <c r="A4983" s="1">
        <v>45513</v>
      </c>
      <c r="B4983" t="s">
        <v>929</v>
      </c>
      <c r="G4983" t="s">
        <v>32</v>
      </c>
      <c r="J4983">
        <v>253</v>
      </c>
      <c r="R4983">
        <v>246.39</v>
      </c>
      <c r="Y4983">
        <v>235.76</v>
      </c>
      <c r="AE4983" t="s">
        <v>32</v>
      </c>
    </row>
    <row r="4984" spans="1:31" hidden="1" x14ac:dyDescent="0.25">
      <c r="A4984" s="1">
        <v>45513</v>
      </c>
      <c r="B4984" t="s">
        <v>1186</v>
      </c>
      <c r="G4984" t="s">
        <v>32</v>
      </c>
      <c r="J4984">
        <v>26</v>
      </c>
      <c r="Y4984">
        <v>25.24</v>
      </c>
      <c r="AE4984" t="s">
        <v>32</v>
      </c>
    </row>
    <row r="4985" spans="1:31" hidden="1" x14ac:dyDescent="0.25">
      <c r="A4985" s="1">
        <v>45513</v>
      </c>
      <c r="B4985" t="s">
        <v>930</v>
      </c>
      <c r="G4985" t="s">
        <v>32</v>
      </c>
      <c r="J4985">
        <v>1</v>
      </c>
      <c r="Y4985">
        <v>0.7</v>
      </c>
      <c r="AE4985" t="s">
        <v>32</v>
      </c>
    </row>
    <row r="4986" spans="1:31" hidden="1" x14ac:dyDescent="0.25">
      <c r="A4986" s="1">
        <v>45513</v>
      </c>
      <c r="B4986" t="s">
        <v>425</v>
      </c>
      <c r="G4986" t="s">
        <v>32</v>
      </c>
      <c r="J4986">
        <v>12</v>
      </c>
      <c r="Y4986">
        <v>11.86</v>
      </c>
      <c r="AE4986" t="s">
        <v>32</v>
      </c>
    </row>
    <row r="4987" spans="1:31" hidden="1" x14ac:dyDescent="0.25">
      <c r="A4987" s="1">
        <v>45513</v>
      </c>
      <c r="B4987" t="s">
        <v>2229</v>
      </c>
      <c r="G4987" t="s">
        <v>32</v>
      </c>
      <c r="J4987">
        <v>217</v>
      </c>
      <c r="Y4987">
        <v>128.02000000000001</v>
      </c>
      <c r="AE4987" t="s">
        <v>32</v>
      </c>
    </row>
    <row r="4988" spans="1:31" hidden="1" x14ac:dyDescent="0.25">
      <c r="A4988" s="1">
        <v>45513</v>
      </c>
      <c r="B4988" t="s">
        <v>2023</v>
      </c>
      <c r="G4988" t="s">
        <v>32</v>
      </c>
      <c r="J4988">
        <v>99</v>
      </c>
      <c r="R4988">
        <v>106.65</v>
      </c>
      <c r="Y4988">
        <v>98</v>
      </c>
      <c r="AE4988" t="s">
        <v>32</v>
      </c>
    </row>
    <row r="4989" spans="1:31" hidden="1" x14ac:dyDescent="0.25">
      <c r="A4989" s="1">
        <v>45513</v>
      </c>
      <c r="B4989" t="s">
        <v>936</v>
      </c>
      <c r="G4989" t="s">
        <v>32</v>
      </c>
      <c r="J4989">
        <v>27</v>
      </c>
      <c r="Y4989">
        <v>17.13</v>
      </c>
      <c r="AE4989" t="s">
        <v>32</v>
      </c>
    </row>
    <row r="4990" spans="1:31" hidden="1" x14ac:dyDescent="0.25">
      <c r="A4990" s="1">
        <v>45513</v>
      </c>
      <c r="B4990" t="s">
        <v>2149</v>
      </c>
      <c r="G4990" t="s">
        <v>32</v>
      </c>
      <c r="J4990">
        <v>35</v>
      </c>
      <c r="R4990">
        <v>45.61</v>
      </c>
      <c r="Y4990">
        <v>42</v>
      </c>
      <c r="AE4990" t="s">
        <v>32</v>
      </c>
    </row>
    <row r="4991" spans="1:31" hidden="1" x14ac:dyDescent="0.25">
      <c r="A4991" s="1">
        <v>45513</v>
      </c>
      <c r="B4991" t="s">
        <v>2026</v>
      </c>
      <c r="G4991" t="s">
        <v>32</v>
      </c>
      <c r="J4991">
        <v>343</v>
      </c>
      <c r="R4991">
        <v>291.26</v>
      </c>
      <c r="Y4991">
        <v>271.35000000000002</v>
      </c>
      <c r="AE4991" t="s">
        <v>32</v>
      </c>
    </row>
    <row r="4992" spans="1:31" hidden="1" x14ac:dyDescent="0.25">
      <c r="A4992" s="1">
        <v>45513</v>
      </c>
      <c r="B4992" t="s">
        <v>2230</v>
      </c>
      <c r="G4992" t="s">
        <v>32</v>
      </c>
      <c r="J4992">
        <v>427</v>
      </c>
      <c r="Y4992">
        <v>350.2</v>
      </c>
      <c r="AE4992" t="s">
        <v>32</v>
      </c>
    </row>
    <row r="4993" spans="1:31" hidden="1" x14ac:dyDescent="0.25">
      <c r="A4993" s="1">
        <v>45513</v>
      </c>
      <c r="B4993" t="s">
        <v>2027</v>
      </c>
      <c r="G4993" t="s">
        <v>32</v>
      </c>
      <c r="J4993">
        <v>736</v>
      </c>
      <c r="R4993">
        <v>655.30999999999995</v>
      </c>
      <c r="Y4993">
        <v>609</v>
      </c>
      <c r="AE4993" t="s">
        <v>32</v>
      </c>
    </row>
    <row r="4994" spans="1:31" hidden="1" x14ac:dyDescent="0.25">
      <c r="A4994" s="1">
        <v>45513</v>
      </c>
      <c r="B4994" t="s">
        <v>1383</v>
      </c>
      <c r="G4994" t="s">
        <v>32</v>
      </c>
      <c r="J4994">
        <v>11238</v>
      </c>
      <c r="R4994">
        <v>10402.51</v>
      </c>
      <c r="Y4994">
        <v>10080.049999999999</v>
      </c>
      <c r="AE4994" t="s">
        <v>32</v>
      </c>
    </row>
    <row r="4995" spans="1:31" hidden="1" x14ac:dyDescent="0.25">
      <c r="A4995" s="1">
        <v>45513</v>
      </c>
      <c r="B4995" t="s">
        <v>2231</v>
      </c>
      <c r="G4995" t="s">
        <v>32</v>
      </c>
      <c r="J4995">
        <v>71</v>
      </c>
      <c r="Y4995">
        <v>72.05</v>
      </c>
      <c r="AE4995" t="s">
        <v>32</v>
      </c>
    </row>
    <row r="4996" spans="1:31" hidden="1" x14ac:dyDescent="0.25">
      <c r="A4996" s="1">
        <v>45513</v>
      </c>
      <c r="B4996" t="s">
        <v>1714</v>
      </c>
      <c r="G4996" t="s">
        <v>32</v>
      </c>
      <c r="J4996">
        <v>5</v>
      </c>
      <c r="R4996">
        <v>5.13</v>
      </c>
      <c r="Y4996">
        <v>4.5999999999999996</v>
      </c>
      <c r="AE4996" t="s">
        <v>32</v>
      </c>
    </row>
    <row r="4997" spans="1:31" hidden="1" x14ac:dyDescent="0.25">
      <c r="A4997" s="1">
        <v>45513</v>
      </c>
      <c r="B4997" t="s">
        <v>439</v>
      </c>
      <c r="G4997" t="s">
        <v>32</v>
      </c>
      <c r="J4997">
        <v>83</v>
      </c>
      <c r="Y4997">
        <v>75.75</v>
      </c>
      <c r="AE4997" t="s">
        <v>32</v>
      </c>
    </row>
    <row r="4998" spans="1:31" hidden="1" x14ac:dyDescent="0.25">
      <c r="A4998" s="1">
        <v>45513</v>
      </c>
      <c r="B4998" t="s">
        <v>2232</v>
      </c>
      <c r="G4998" t="s">
        <v>32</v>
      </c>
      <c r="J4998">
        <v>410</v>
      </c>
      <c r="Y4998">
        <v>551</v>
      </c>
      <c r="AE4998" t="s">
        <v>32</v>
      </c>
    </row>
    <row r="4999" spans="1:31" hidden="1" x14ac:dyDescent="0.25">
      <c r="A4999" s="1">
        <v>45513</v>
      </c>
      <c r="B4999" t="s">
        <v>946</v>
      </c>
      <c r="G4999" t="s">
        <v>32</v>
      </c>
      <c r="J4999">
        <v>70</v>
      </c>
      <c r="R4999">
        <v>70.44</v>
      </c>
      <c r="Y4999">
        <v>66.5</v>
      </c>
      <c r="AE4999" t="s">
        <v>32</v>
      </c>
    </row>
    <row r="5000" spans="1:31" hidden="1" x14ac:dyDescent="0.25">
      <c r="A5000" s="1">
        <v>45513</v>
      </c>
      <c r="B5000" t="s">
        <v>949</v>
      </c>
      <c r="G5000" t="s">
        <v>32</v>
      </c>
      <c r="J5000">
        <v>340</v>
      </c>
      <c r="R5000">
        <v>386.1</v>
      </c>
      <c r="Y5000">
        <v>366.05</v>
      </c>
      <c r="AE5000" t="s">
        <v>32</v>
      </c>
    </row>
    <row r="5001" spans="1:31" hidden="1" x14ac:dyDescent="0.25">
      <c r="A5001" s="1">
        <v>45513</v>
      </c>
      <c r="B5001" t="s">
        <v>2233</v>
      </c>
      <c r="G5001" t="s">
        <v>32</v>
      </c>
      <c r="J5001">
        <v>39</v>
      </c>
      <c r="Y5001">
        <v>34.200000000000003</v>
      </c>
      <c r="AE5001" t="s">
        <v>32</v>
      </c>
    </row>
    <row r="5002" spans="1:31" hidden="1" x14ac:dyDescent="0.25">
      <c r="A5002" s="1">
        <v>45513</v>
      </c>
      <c r="B5002" t="s">
        <v>2234</v>
      </c>
      <c r="G5002" t="s">
        <v>32</v>
      </c>
      <c r="J5002">
        <v>49</v>
      </c>
      <c r="Y5002">
        <v>32.159999999999997</v>
      </c>
      <c r="AE5002" t="s">
        <v>32</v>
      </c>
    </row>
    <row r="5003" spans="1:31" hidden="1" x14ac:dyDescent="0.25">
      <c r="A5003" s="1">
        <v>45513</v>
      </c>
      <c r="B5003" t="s">
        <v>2152</v>
      </c>
      <c r="G5003" t="s">
        <v>32</v>
      </c>
      <c r="J5003">
        <v>83</v>
      </c>
      <c r="R5003">
        <v>94.06</v>
      </c>
      <c r="Y5003">
        <v>85.32</v>
      </c>
      <c r="AE5003" t="s">
        <v>32</v>
      </c>
    </row>
    <row r="5004" spans="1:31" hidden="1" x14ac:dyDescent="0.25">
      <c r="A5004" s="1">
        <v>45513</v>
      </c>
      <c r="B5004" t="s">
        <v>1846</v>
      </c>
      <c r="G5004" t="s">
        <v>32</v>
      </c>
      <c r="J5004">
        <v>6</v>
      </c>
      <c r="R5004">
        <v>4.8</v>
      </c>
      <c r="Y5004">
        <v>4.72</v>
      </c>
      <c r="AE5004" t="s">
        <v>32</v>
      </c>
    </row>
    <row r="5005" spans="1:31" hidden="1" x14ac:dyDescent="0.25">
      <c r="A5005" s="1">
        <v>45513</v>
      </c>
      <c r="B5005" t="s">
        <v>2034</v>
      </c>
      <c r="G5005" t="s">
        <v>32</v>
      </c>
      <c r="J5005">
        <v>123</v>
      </c>
      <c r="R5005">
        <v>143.44999999999999</v>
      </c>
      <c r="Y5005">
        <v>131.4</v>
      </c>
      <c r="AE5005" t="s">
        <v>32</v>
      </c>
    </row>
    <row r="5006" spans="1:31" hidden="1" x14ac:dyDescent="0.25">
      <c r="A5006" s="1">
        <v>45513</v>
      </c>
      <c r="B5006" t="s">
        <v>959</v>
      </c>
      <c r="G5006" t="s">
        <v>32</v>
      </c>
      <c r="J5006">
        <v>20</v>
      </c>
      <c r="R5006">
        <v>14.36</v>
      </c>
      <c r="Y5006">
        <v>13.58</v>
      </c>
      <c r="AE5006" t="s">
        <v>32</v>
      </c>
    </row>
    <row r="5007" spans="1:31" hidden="1" x14ac:dyDescent="0.25">
      <c r="A5007" s="1">
        <v>45513</v>
      </c>
      <c r="B5007" t="s">
        <v>2036</v>
      </c>
      <c r="G5007" t="s">
        <v>32</v>
      </c>
      <c r="J5007">
        <v>560</v>
      </c>
      <c r="R5007">
        <v>507.2</v>
      </c>
      <c r="Y5007">
        <v>483.75</v>
      </c>
      <c r="AE5007" t="s">
        <v>32</v>
      </c>
    </row>
    <row r="5008" spans="1:31" hidden="1" x14ac:dyDescent="0.25">
      <c r="A5008" s="1">
        <v>45513</v>
      </c>
      <c r="B5008" t="s">
        <v>1673</v>
      </c>
      <c r="G5008" t="s">
        <v>32</v>
      </c>
      <c r="J5008">
        <v>3</v>
      </c>
      <c r="Y5008">
        <v>2.68</v>
      </c>
      <c r="AE5008" t="s">
        <v>32</v>
      </c>
    </row>
    <row r="5009" spans="1:31" hidden="1" x14ac:dyDescent="0.25">
      <c r="A5009" s="1">
        <v>45513</v>
      </c>
      <c r="B5009" t="s">
        <v>962</v>
      </c>
      <c r="G5009" t="s">
        <v>32</v>
      </c>
      <c r="J5009">
        <v>85</v>
      </c>
      <c r="R5009">
        <v>79.5</v>
      </c>
      <c r="Y5009">
        <v>76.099999999999994</v>
      </c>
      <c r="AE5009" t="s">
        <v>32</v>
      </c>
    </row>
    <row r="5010" spans="1:31" hidden="1" x14ac:dyDescent="0.25">
      <c r="A5010" s="1">
        <v>45513</v>
      </c>
      <c r="B5010" t="s">
        <v>444</v>
      </c>
      <c r="G5010" t="s">
        <v>32</v>
      </c>
      <c r="J5010">
        <v>29</v>
      </c>
      <c r="Y5010">
        <v>26.11</v>
      </c>
      <c r="AE5010" t="s">
        <v>32</v>
      </c>
    </row>
    <row r="5011" spans="1:31" hidden="1" x14ac:dyDescent="0.25">
      <c r="A5011" s="1">
        <v>45513</v>
      </c>
      <c r="B5011" t="s">
        <v>445</v>
      </c>
      <c r="G5011" t="s">
        <v>32</v>
      </c>
      <c r="J5011">
        <v>2</v>
      </c>
      <c r="Y5011">
        <v>1.4</v>
      </c>
      <c r="AE5011" t="s">
        <v>32</v>
      </c>
    </row>
    <row r="5012" spans="1:31" hidden="1" x14ac:dyDescent="0.25">
      <c r="A5012" s="1">
        <v>45513</v>
      </c>
      <c r="B5012" t="s">
        <v>2235</v>
      </c>
      <c r="G5012" t="s">
        <v>32</v>
      </c>
      <c r="J5012">
        <v>5449</v>
      </c>
      <c r="Y5012">
        <v>4920.05</v>
      </c>
      <c r="AE5012" t="s">
        <v>32</v>
      </c>
    </row>
    <row r="5013" spans="1:31" hidden="1" x14ac:dyDescent="0.25">
      <c r="A5013" s="1">
        <v>45513</v>
      </c>
      <c r="B5013" t="s">
        <v>1606</v>
      </c>
      <c r="G5013" t="s">
        <v>32</v>
      </c>
      <c r="J5013">
        <v>23</v>
      </c>
      <c r="R5013">
        <v>23.56</v>
      </c>
      <c r="Y5013">
        <v>21.6</v>
      </c>
      <c r="AE5013" t="s">
        <v>32</v>
      </c>
    </row>
    <row r="5014" spans="1:31" hidden="1" x14ac:dyDescent="0.25">
      <c r="A5014" s="1">
        <v>45513</v>
      </c>
      <c r="B5014" t="s">
        <v>2236</v>
      </c>
      <c r="G5014" t="s">
        <v>32</v>
      </c>
      <c r="J5014">
        <v>692</v>
      </c>
      <c r="Y5014">
        <v>549.29999999999995</v>
      </c>
      <c r="AE5014" t="s">
        <v>32</v>
      </c>
    </row>
    <row r="5015" spans="1:31" hidden="1" x14ac:dyDescent="0.25">
      <c r="A5015" s="1">
        <v>45513</v>
      </c>
      <c r="B5015" t="s">
        <v>450</v>
      </c>
      <c r="G5015" t="s">
        <v>32</v>
      </c>
      <c r="J5015">
        <v>143</v>
      </c>
      <c r="R5015">
        <v>135.6</v>
      </c>
      <c r="Y5015">
        <v>128.11000000000001</v>
      </c>
      <c r="AE5015" t="s">
        <v>32</v>
      </c>
    </row>
    <row r="5016" spans="1:31" hidden="1" x14ac:dyDescent="0.25">
      <c r="A5016" s="1">
        <v>45513</v>
      </c>
      <c r="B5016" t="s">
        <v>451</v>
      </c>
      <c r="G5016" t="s">
        <v>32</v>
      </c>
      <c r="J5016">
        <v>1205</v>
      </c>
      <c r="R5016">
        <v>1005.91</v>
      </c>
      <c r="Y5016">
        <v>815.05</v>
      </c>
      <c r="AE5016" t="s">
        <v>32</v>
      </c>
    </row>
    <row r="5017" spans="1:31" hidden="1" x14ac:dyDescent="0.25">
      <c r="A5017" s="1">
        <v>45513</v>
      </c>
      <c r="B5017" t="s">
        <v>454</v>
      </c>
      <c r="G5017" t="s">
        <v>32</v>
      </c>
      <c r="J5017">
        <v>52</v>
      </c>
      <c r="Y5017">
        <v>26.85</v>
      </c>
      <c r="AE5017" t="s">
        <v>32</v>
      </c>
    </row>
    <row r="5018" spans="1:31" hidden="1" x14ac:dyDescent="0.25">
      <c r="A5018" s="1">
        <v>45513</v>
      </c>
      <c r="B5018" t="s">
        <v>1850</v>
      </c>
      <c r="G5018" t="s">
        <v>32</v>
      </c>
      <c r="J5018">
        <v>3</v>
      </c>
      <c r="Y5018">
        <v>2.4500000000000002</v>
      </c>
      <c r="AE5018" t="s">
        <v>32</v>
      </c>
    </row>
    <row r="5019" spans="1:31" hidden="1" x14ac:dyDescent="0.25">
      <c r="A5019" s="1">
        <v>45513</v>
      </c>
      <c r="B5019" t="s">
        <v>1754</v>
      </c>
      <c r="G5019" t="s">
        <v>32</v>
      </c>
      <c r="J5019">
        <v>495</v>
      </c>
      <c r="R5019">
        <v>609.98</v>
      </c>
      <c r="Y5019">
        <v>570</v>
      </c>
      <c r="AE5019" t="s">
        <v>32</v>
      </c>
    </row>
    <row r="5020" spans="1:31" hidden="1" x14ac:dyDescent="0.25">
      <c r="A5020" s="1">
        <v>45513</v>
      </c>
      <c r="B5020" t="s">
        <v>459</v>
      </c>
      <c r="G5020" t="s">
        <v>32</v>
      </c>
      <c r="J5020">
        <v>12367</v>
      </c>
      <c r="Y5020">
        <v>9100</v>
      </c>
      <c r="AE5020" t="s">
        <v>32</v>
      </c>
    </row>
    <row r="5021" spans="1:31" hidden="1" x14ac:dyDescent="0.25">
      <c r="A5021" s="1">
        <v>45513</v>
      </c>
      <c r="B5021" t="s">
        <v>1677</v>
      </c>
      <c r="G5021" t="s">
        <v>32</v>
      </c>
      <c r="J5021">
        <v>7</v>
      </c>
      <c r="Y5021">
        <v>5.31</v>
      </c>
      <c r="AE5021" t="s">
        <v>32</v>
      </c>
    </row>
    <row r="5022" spans="1:31" hidden="1" x14ac:dyDescent="0.25">
      <c r="A5022" s="1">
        <v>45513</v>
      </c>
      <c r="B5022" t="s">
        <v>462</v>
      </c>
      <c r="G5022" t="s">
        <v>32</v>
      </c>
      <c r="J5022">
        <v>82</v>
      </c>
      <c r="R5022">
        <v>40.6</v>
      </c>
      <c r="Y5022">
        <v>37.5</v>
      </c>
      <c r="AE5022" t="s">
        <v>32</v>
      </c>
    </row>
    <row r="5023" spans="1:31" hidden="1" x14ac:dyDescent="0.25">
      <c r="A5023" s="1">
        <v>45513</v>
      </c>
      <c r="B5023" t="s">
        <v>127</v>
      </c>
      <c r="G5023" t="s">
        <v>32</v>
      </c>
      <c r="J5023">
        <v>1197</v>
      </c>
      <c r="Y5023">
        <v>965</v>
      </c>
      <c r="AE5023" t="s">
        <v>32</v>
      </c>
    </row>
    <row r="5024" spans="1:31" hidden="1" x14ac:dyDescent="0.25">
      <c r="A5024" s="1">
        <v>45513</v>
      </c>
      <c r="B5024" t="s">
        <v>2237</v>
      </c>
      <c r="G5024" t="s">
        <v>32</v>
      </c>
      <c r="J5024">
        <v>207</v>
      </c>
      <c r="Y5024">
        <v>167</v>
      </c>
      <c r="AE5024" t="s">
        <v>32</v>
      </c>
    </row>
    <row r="5025" spans="1:31" hidden="1" x14ac:dyDescent="0.25">
      <c r="A5025" s="1">
        <v>45513</v>
      </c>
      <c r="B5025" t="s">
        <v>2238</v>
      </c>
      <c r="G5025" t="s">
        <v>32</v>
      </c>
      <c r="J5025">
        <v>2596</v>
      </c>
      <c r="Y5025">
        <v>1636.5</v>
      </c>
      <c r="AE5025" t="s">
        <v>32</v>
      </c>
    </row>
    <row r="5026" spans="1:31" hidden="1" x14ac:dyDescent="0.25">
      <c r="A5026" s="1">
        <v>45513</v>
      </c>
      <c r="B5026" t="s">
        <v>465</v>
      </c>
      <c r="G5026" t="s">
        <v>32</v>
      </c>
      <c r="J5026">
        <v>193</v>
      </c>
      <c r="Y5026">
        <v>160</v>
      </c>
      <c r="AE5026" t="s">
        <v>32</v>
      </c>
    </row>
    <row r="5027" spans="1:31" hidden="1" x14ac:dyDescent="0.25">
      <c r="A5027" s="1">
        <v>45513</v>
      </c>
      <c r="B5027" t="s">
        <v>2239</v>
      </c>
      <c r="G5027" t="s">
        <v>32</v>
      </c>
      <c r="J5027">
        <v>2498</v>
      </c>
      <c r="Y5027">
        <v>2865</v>
      </c>
      <c r="AE5027" t="s">
        <v>32</v>
      </c>
    </row>
    <row r="5028" spans="1:31" hidden="1" x14ac:dyDescent="0.25">
      <c r="A5028" s="1">
        <v>45513</v>
      </c>
      <c r="B5028" t="s">
        <v>469</v>
      </c>
      <c r="G5028" t="s">
        <v>32</v>
      </c>
      <c r="J5028">
        <v>3081</v>
      </c>
      <c r="Y5028">
        <v>3002.4</v>
      </c>
      <c r="AE5028" t="s">
        <v>32</v>
      </c>
    </row>
    <row r="5029" spans="1:31" hidden="1" x14ac:dyDescent="0.25">
      <c r="A5029" s="1">
        <v>45513</v>
      </c>
      <c r="B5029" t="s">
        <v>2053</v>
      </c>
      <c r="G5029" t="s">
        <v>32</v>
      </c>
      <c r="J5029">
        <v>88</v>
      </c>
      <c r="R5029">
        <v>85.15</v>
      </c>
      <c r="Y5029">
        <v>79.010000000000005</v>
      </c>
      <c r="AE5029" t="s">
        <v>32</v>
      </c>
    </row>
    <row r="5030" spans="1:31" hidden="1" x14ac:dyDescent="0.25">
      <c r="A5030" s="1">
        <v>45513</v>
      </c>
      <c r="B5030" t="s">
        <v>992</v>
      </c>
      <c r="G5030" t="s">
        <v>32</v>
      </c>
      <c r="J5030">
        <v>40</v>
      </c>
      <c r="R5030">
        <v>41.15</v>
      </c>
      <c r="Y5030">
        <v>38.130000000000003</v>
      </c>
      <c r="AE5030" t="s">
        <v>32</v>
      </c>
    </row>
    <row r="5031" spans="1:31" hidden="1" x14ac:dyDescent="0.25">
      <c r="A5031" s="1">
        <v>45513</v>
      </c>
      <c r="B5031" t="s">
        <v>2240</v>
      </c>
      <c r="G5031" t="s">
        <v>32</v>
      </c>
      <c r="J5031">
        <v>153</v>
      </c>
      <c r="Y5031">
        <v>88.01</v>
      </c>
      <c r="AE5031" t="s">
        <v>32</v>
      </c>
    </row>
    <row r="5032" spans="1:31" hidden="1" x14ac:dyDescent="0.25">
      <c r="A5032" s="1">
        <v>45513</v>
      </c>
      <c r="B5032" t="s">
        <v>998</v>
      </c>
      <c r="G5032" t="s">
        <v>32</v>
      </c>
      <c r="J5032">
        <v>1238</v>
      </c>
      <c r="Y5032">
        <v>970</v>
      </c>
      <c r="AE5032" t="s">
        <v>32</v>
      </c>
    </row>
    <row r="5033" spans="1:31" hidden="1" x14ac:dyDescent="0.25">
      <c r="A5033" s="1">
        <v>45513</v>
      </c>
      <c r="B5033" t="s">
        <v>478</v>
      </c>
      <c r="G5033" t="s">
        <v>32</v>
      </c>
      <c r="J5033">
        <v>1406</v>
      </c>
      <c r="Y5033">
        <v>855.6</v>
      </c>
      <c r="AE5033" t="s">
        <v>32</v>
      </c>
    </row>
    <row r="5034" spans="1:31" hidden="1" x14ac:dyDescent="0.25">
      <c r="A5034" s="1">
        <v>45513</v>
      </c>
      <c r="B5034" t="s">
        <v>1404</v>
      </c>
      <c r="G5034" t="s">
        <v>32</v>
      </c>
      <c r="J5034">
        <v>12</v>
      </c>
      <c r="R5034">
        <v>10.64</v>
      </c>
      <c r="Y5034">
        <v>10.050000000000001</v>
      </c>
      <c r="AE5034" t="s">
        <v>32</v>
      </c>
    </row>
    <row r="5035" spans="1:31" hidden="1" x14ac:dyDescent="0.25">
      <c r="A5035" s="1">
        <v>45513</v>
      </c>
      <c r="B5035" t="s">
        <v>1001</v>
      </c>
      <c r="G5035" t="s">
        <v>32</v>
      </c>
      <c r="J5035">
        <v>61</v>
      </c>
      <c r="Y5035">
        <v>70</v>
      </c>
      <c r="AE5035" t="s">
        <v>32</v>
      </c>
    </row>
    <row r="5036" spans="1:31" hidden="1" x14ac:dyDescent="0.25">
      <c r="A5036" s="1">
        <v>45513</v>
      </c>
      <c r="B5036" t="s">
        <v>1406</v>
      </c>
      <c r="G5036" t="s">
        <v>32</v>
      </c>
      <c r="J5036">
        <v>5365</v>
      </c>
      <c r="R5036">
        <v>5177.8500000000004</v>
      </c>
      <c r="Y5036">
        <v>5018.1499999999996</v>
      </c>
      <c r="AE5036" t="s">
        <v>32</v>
      </c>
    </row>
    <row r="5037" spans="1:31" hidden="1" x14ac:dyDescent="0.25">
      <c r="A5037" s="1">
        <v>45513</v>
      </c>
      <c r="B5037" t="s">
        <v>2241</v>
      </c>
      <c r="G5037" t="s">
        <v>32</v>
      </c>
      <c r="J5037">
        <v>7800</v>
      </c>
      <c r="Y5037">
        <v>5605</v>
      </c>
      <c r="AE5037" t="s">
        <v>32</v>
      </c>
    </row>
    <row r="5038" spans="1:31" hidden="1" x14ac:dyDescent="0.25">
      <c r="A5038" s="1">
        <v>45513</v>
      </c>
      <c r="B5038" t="s">
        <v>1409</v>
      </c>
      <c r="G5038" t="s">
        <v>32</v>
      </c>
      <c r="J5038">
        <v>2</v>
      </c>
      <c r="Y5038">
        <v>2.81</v>
      </c>
      <c r="AE5038" t="s">
        <v>32</v>
      </c>
    </row>
    <row r="5039" spans="1:31" hidden="1" x14ac:dyDescent="0.25">
      <c r="A5039" s="1">
        <v>45513</v>
      </c>
      <c r="B5039" t="s">
        <v>1858</v>
      </c>
      <c r="G5039" t="s">
        <v>32</v>
      </c>
      <c r="J5039">
        <v>38</v>
      </c>
      <c r="R5039">
        <v>36.54</v>
      </c>
      <c r="Y5039">
        <v>34.39</v>
      </c>
      <c r="AE5039" t="s">
        <v>32</v>
      </c>
    </row>
    <row r="5040" spans="1:31" hidden="1" x14ac:dyDescent="0.25">
      <c r="A5040" s="1">
        <v>45513</v>
      </c>
      <c r="B5040" t="s">
        <v>1718</v>
      </c>
      <c r="G5040" t="s">
        <v>32</v>
      </c>
      <c r="J5040">
        <v>316</v>
      </c>
      <c r="R5040">
        <v>377.64</v>
      </c>
      <c r="Y5040">
        <v>362.45</v>
      </c>
      <c r="AE5040" t="s">
        <v>32</v>
      </c>
    </row>
    <row r="5041" spans="1:31" hidden="1" x14ac:dyDescent="0.25">
      <c r="A5041" s="1">
        <v>45513</v>
      </c>
      <c r="B5041" t="s">
        <v>2242</v>
      </c>
      <c r="G5041" t="s">
        <v>32</v>
      </c>
      <c r="J5041">
        <v>141</v>
      </c>
      <c r="Y5041">
        <v>114</v>
      </c>
      <c r="AE5041" t="s">
        <v>32</v>
      </c>
    </row>
    <row r="5042" spans="1:31" hidden="1" x14ac:dyDescent="0.25">
      <c r="A5042" s="1">
        <v>45513</v>
      </c>
      <c r="B5042" t="s">
        <v>2243</v>
      </c>
      <c r="G5042" t="s">
        <v>32</v>
      </c>
      <c r="J5042">
        <v>707</v>
      </c>
      <c r="Y5042">
        <v>600.6</v>
      </c>
      <c r="AE5042" t="s">
        <v>32</v>
      </c>
    </row>
    <row r="5043" spans="1:31" hidden="1" x14ac:dyDescent="0.25">
      <c r="A5043" s="1">
        <v>45513</v>
      </c>
      <c r="B5043" t="s">
        <v>495</v>
      </c>
      <c r="G5043" t="s">
        <v>32</v>
      </c>
      <c r="J5043">
        <v>140</v>
      </c>
      <c r="Y5043">
        <v>123.55</v>
      </c>
      <c r="AE5043" t="s">
        <v>32</v>
      </c>
    </row>
    <row r="5044" spans="1:31" hidden="1" x14ac:dyDescent="0.25">
      <c r="A5044" s="1">
        <v>45513</v>
      </c>
      <c r="B5044" t="s">
        <v>1020</v>
      </c>
      <c r="G5044" t="s">
        <v>32</v>
      </c>
      <c r="J5044">
        <v>145</v>
      </c>
      <c r="R5044">
        <v>160.44</v>
      </c>
      <c r="Y5044">
        <v>152.97999999999999</v>
      </c>
      <c r="AE5044" t="s">
        <v>32</v>
      </c>
    </row>
    <row r="5045" spans="1:31" hidden="1" x14ac:dyDescent="0.25">
      <c r="A5045" s="1">
        <v>45513</v>
      </c>
      <c r="B5045" t="s">
        <v>2244</v>
      </c>
      <c r="G5045" t="s">
        <v>32</v>
      </c>
      <c r="J5045">
        <v>134</v>
      </c>
      <c r="Y5045">
        <v>105</v>
      </c>
      <c r="AE5045" t="s">
        <v>32</v>
      </c>
    </row>
    <row r="5046" spans="1:31" hidden="1" x14ac:dyDescent="0.25">
      <c r="A5046" s="1">
        <v>45513</v>
      </c>
      <c r="B5046" t="s">
        <v>2081</v>
      </c>
      <c r="G5046" t="s">
        <v>32</v>
      </c>
      <c r="J5046">
        <v>105</v>
      </c>
      <c r="R5046">
        <v>110.29</v>
      </c>
      <c r="Y5046">
        <v>105.7</v>
      </c>
      <c r="AE5046" t="s">
        <v>32</v>
      </c>
    </row>
    <row r="5047" spans="1:31" hidden="1" x14ac:dyDescent="0.25">
      <c r="A5047" s="1">
        <v>45513</v>
      </c>
      <c r="B5047" t="s">
        <v>1683</v>
      </c>
      <c r="G5047" t="s">
        <v>32</v>
      </c>
      <c r="J5047">
        <v>11</v>
      </c>
      <c r="Y5047">
        <v>8.5399999999999991</v>
      </c>
      <c r="AE5047" t="s">
        <v>32</v>
      </c>
    </row>
    <row r="5048" spans="1:31" hidden="1" x14ac:dyDescent="0.25">
      <c r="A5048" s="1">
        <v>45513</v>
      </c>
      <c r="B5048" t="s">
        <v>1227</v>
      </c>
      <c r="G5048" t="s">
        <v>32</v>
      </c>
      <c r="J5048">
        <v>22327</v>
      </c>
      <c r="Y5048">
        <v>8700</v>
      </c>
      <c r="AE5048" t="s">
        <v>32</v>
      </c>
    </row>
    <row r="5049" spans="1:31" hidden="1" x14ac:dyDescent="0.25">
      <c r="A5049" s="1">
        <v>45513</v>
      </c>
      <c r="B5049" t="s">
        <v>2245</v>
      </c>
      <c r="G5049" t="s">
        <v>32</v>
      </c>
      <c r="J5049">
        <v>42623</v>
      </c>
      <c r="Y5049">
        <v>37829.1</v>
      </c>
      <c r="AE5049" t="s">
        <v>32</v>
      </c>
    </row>
    <row r="5050" spans="1:31" hidden="1" x14ac:dyDescent="0.25">
      <c r="A5050" s="1">
        <v>45513</v>
      </c>
      <c r="B5050" t="s">
        <v>505</v>
      </c>
      <c r="G5050" t="s">
        <v>32</v>
      </c>
      <c r="J5050">
        <v>24982</v>
      </c>
      <c r="R5050">
        <v>24392.61</v>
      </c>
      <c r="Y5050">
        <v>23893.7</v>
      </c>
      <c r="AE5050" t="s">
        <v>32</v>
      </c>
    </row>
    <row r="5051" spans="1:31" hidden="1" x14ac:dyDescent="0.25">
      <c r="A5051" s="1">
        <v>45516</v>
      </c>
      <c r="B5051" t="s">
        <v>507</v>
      </c>
      <c r="G5051" t="s">
        <v>32</v>
      </c>
      <c r="J5051">
        <v>108</v>
      </c>
      <c r="Y5051">
        <v>100.65</v>
      </c>
      <c r="AE5051" t="s">
        <v>32</v>
      </c>
    </row>
    <row r="5052" spans="1:31" hidden="1" x14ac:dyDescent="0.25">
      <c r="A5052" s="1">
        <v>45516</v>
      </c>
      <c r="B5052" t="s">
        <v>2246</v>
      </c>
      <c r="G5052" t="s">
        <v>32</v>
      </c>
      <c r="J5052">
        <v>1723</v>
      </c>
      <c r="Y5052">
        <v>1603.3</v>
      </c>
      <c r="AE5052" t="s">
        <v>32</v>
      </c>
    </row>
    <row r="5053" spans="1:31" hidden="1" x14ac:dyDescent="0.25">
      <c r="A5053" s="1">
        <v>45516</v>
      </c>
      <c r="B5053" t="s">
        <v>2169</v>
      </c>
      <c r="G5053" t="s">
        <v>32</v>
      </c>
      <c r="J5053">
        <v>162</v>
      </c>
      <c r="R5053">
        <v>192.05</v>
      </c>
      <c r="Y5053">
        <v>166.75</v>
      </c>
      <c r="AE5053" t="s">
        <v>32</v>
      </c>
    </row>
    <row r="5054" spans="1:31" hidden="1" x14ac:dyDescent="0.25">
      <c r="A5054" s="1">
        <v>45516</v>
      </c>
      <c r="B5054" t="s">
        <v>1720</v>
      </c>
      <c r="G5054" t="s">
        <v>32</v>
      </c>
      <c r="J5054">
        <v>10</v>
      </c>
      <c r="R5054">
        <v>11.43</v>
      </c>
      <c r="Y5054">
        <v>11.05</v>
      </c>
      <c r="AE5054" t="s">
        <v>32</v>
      </c>
    </row>
    <row r="5055" spans="1:31" hidden="1" x14ac:dyDescent="0.25">
      <c r="A5055" s="1">
        <v>45516</v>
      </c>
      <c r="B5055" t="s">
        <v>1417</v>
      </c>
      <c r="G5055" t="s">
        <v>32</v>
      </c>
      <c r="J5055">
        <v>34</v>
      </c>
      <c r="R5055">
        <v>33.61</v>
      </c>
      <c r="Y5055">
        <v>32.25</v>
      </c>
      <c r="AE5055" t="s">
        <v>32</v>
      </c>
    </row>
    <row r="5056" spans="1:31" hidden="1" x14ac:dyDescent="0.25">
      <c r="A5056" s="1">
        <v>45516</v>
      </c>
      <c r="B5056" t="s">
        <v>1686</v>
      </c>
      <c r="G5056" t="s">
        <v>32</v>
      </c>
      <c r="J5056">
        <v>31</v>
      </c>
      <c r="R5056">
        <v>32.630000000000003</v>
      </c>
      <c r="Y5056">
        <v>28.12</v>
      </c>
      <c r="AE5056" t="s">
        <v>32</v>
      </c>
    </row>
    <row r="5057" spans="1:31" hidden="1" x14ac:dyDescent="0.25">
      <c r="A5057" s="1">
        <v>45516</v>
      </c>
      <c r="B5057" t="s">
        <v>1236</v>
      </c>
      <c r="G5057" t="s">
        <v>32</v>
      </c>
      <c r="J5057">
        <v>102</v>
      </c>
      <c r="R5057">
        <v>96.88</v>
      </c>
      <c r="Y5057">
        <v>88.3</v>
      </c>
      <c r="AE5057" t="s">
        <v>32</v>
      </c>
    </row>
    <row r="5058" spans="1:31" hidden="1" x14ac:dyDescent="0.25">
      <c r="A5058" s="1">
        <v>45516</v>
      </c>
      <c r="B5058" t="s">
        <v>1866</v>
      </c>
      <c r="G5058" t="s">
        <v>32</v>
      </c>
      <c r="J5058">
        <v>19</v>
      </c>
      <c r="R5058">
        <v>13.21</v>
      </c>
      <c r="Y5058">
        <v>12.46</v>
      </c>
      <c r="AE5058" t="s">
        <v>32</v>
      </c>
    </row>
    <row r="5059" spans="1:31" hidden="1" x14ac:dyDescent="0.25">
      <c r="A5059" s="1">
        <v>45516</v>
      </c>
      <c r="B5059" t="s">
        <v>2247</v>
      </c>
      <c r="G5059" t="s">
        <v>32</v>
      </c>
      <c r="J5059">
        <v>142</v>
      </c>
      <c r="Y5059">
        <v>119.5</v>
      </c>
      <c r="AE5059" t="s">
        <v>32</v>
      </c>
    </row>
    <row r="5060" spans="1:31" hidden="1" x14ac:dyDescent="0.25">
      <c r="A5060" s="1">
        <v>45516</v>
      </c>
      <c r="B5060" t="s">
        <v>140</v>
      </c>
      <c r="G5060" t="s">
        <v>32</v>
      </c>
      <c r="J5060">
        <v>45</v>
      </c>
      <c r="R5060">
        <v>44.77</v>
      </c>
      <c r="Y5060">
        <v>40.159999999999997</v>
      </c>
      <c r="AE5060" t="s">
        <v>32</v>
      </c>
    </row>
    <row r="5061" spans="1:31" hidden="1" x14ac:dyDescent="0.25">
      <c r="A5061" s="1">
        <v>45516</v>
      </c>
      <c r="B5061" t="s">
        <v>1722</v>
      </c>
      <c r="G5061" t="s">
        <v>32</v>
      </c>
      <c r="J5061">
        <v>317</v>
      </c>
      <c r="R5061">
        <v>321.38</v>
      </c>
      <c r="Y5061">
        <v>301.3</v>
      </c>
      <c r="AE5061" t="s">
        <v>32</v>
      </c>
    </row>
    <row r="5062" spans="1:31" hidden="1" x14ac:dyDescent="0.25">
      <c r="A5062" s="1">
        <v>45516</v>
      </c>
      <c r="B5062" t="s">
        <v>1870</v>
      </c>
      <c r="G5062" t="s">
        <v>32</v>
      </c>
      <c r="J5062">
        <v>138</v>
      </c>
      <c r="R5062">
        <v>145.12</v>
      </c>
      <c r="Y5062">
        <v>137.30000000000001</v>
      </c>
      <c r="AE5062" t="s">
        <v>32</v>
      </c>
    </row>
    <row r="5063" spans="1:31" hidden="1" x14ac:dyDescent="0.25">
      <c r="A5063" s="1">
        <v>45516</v>
      </c>
      <c r="B5063" t="s">
        <v>2248</v>
      </c>
      <c r="G5063" t="s">
        <v>32</v>
      </c>
      <c r="J5063">
        <v>41</v>
      </c>
      <c r="Y5063">
        <v>36.5</v>
      </c>
      <c r="AE5063" t="s">
        <v>32</v>
      </c>
    </row>
    <row r="5064" spans="1:31" hidden="1" x14ac:dyDescent="0.25">
      <c r="A5064" s="1">
        <v>45516</v>
      </c>
      <c r="B5064" t="s">
        <v>532</v>
      </c>
      <c r="G5064" t="s">
        <v>32</v>
      </c>
      <c r="J5064">
        <v>44</v>
      </c>
      <c r="R5064">
        <v>55.51</v>
      </c>
      <c r="Y5064">
        <v>53.49</v>
      </c>
      <c r="AE5064" t="s">
        <v>32</v>
      </c>
    </row>
    <row r="5065" spans="1:31" hidden="1" x14ac:dyDescent="0.25">
      <c r="A5065" s="1">
        <v>45516</v>
      </c>
      <c r="B5065" t="s">
        <v>2249</v>
      </c>
      <c r="G5065" t="s">
        <v>32</v>
      </c>
      <c r="J5065">
        <v>2752</v>
      </c>
      <c r="Y5065">
        <v>1665.05</v>
      </c>
      <c r="AE5065" t="s">
        <v>32</v>
      </c>
    </row>
    <row r="5066" spans="1:31" hidden="1" x14ac:dyDescent="0.25">
      <c r="A5066" s="1">
        <v>45516</v>
      </c>
      <c r="B5066" t="s">
        <v>146</v>
      </c>
      <c r="G5066" t="s">
        <v>32</v>
      </c>
      <c r="J5066">
        <v>180</v>
      </c>
      <c r="R5066">
        <v>187.16</v>
      </c>
      <c r="Y5066">
        <v>140.1</v>
      </c>
      <c r="AE5066" t="s">
        <v>32</v>
      </c>
    </row>
    <row r="5067" spans="1:31" hidden="1" x14ac:dyDescent="0.25">
      <c r="A5067" s="1">
        <v>45516</v>
      </c>
      <c r="B5067" t="s">
        <v>543</v>
      </c>
      <c r="G5067" t="s">
        <v>32</v>
      </c>
      <c r="J5067">
        <v>459</v>
      </c>
      <c r="R5067">
        <v>528.75</v>
      </c>
      <c r="Y5067">
        <v>510</v>
      </c>
      <c r="AE5067" t="s">
        <v>32</v>
      </c>
    </row>
    <row r="5068" spans="1:31" hidden="1" x14ac:dyDescent="0.25">
      <c r="A5068" s="1">
        <v>45516</v>
      </c>
      <c r="B5068" t="s">
        <v>1793</v>
      </c>
      <c r="G5068" t="s">
        <v>32</v>
      </c>
      <c r="J5068">
        <v>54</v>
      </c>
      <c r="R5068">
        <v>39.93</v>
      </c>
      <c r="Y5068">
        <v>36.6</v>
      </c>
      <c r="AE5068" t="s">
        <v>32</v>
      </c>
    </row>
    <row r="5069" spans="1:31" hidden="1" x14ac:dyDescent="0.25">
      <c r="A5069" s="1">
        <v>45516</v>
      </c>
      <c r="B5069" t="s">
        <v>1543</v>
      </c>
      <c r="G5069" t="s">
        <v>32</v>
      </c>
      <c r="J5069">
        <v>63</v>
      </c>
      <c r="R5069">
        <v>53.81</v>
      </c>
      <c r="Y5069">
        <v>49.98</v>
      </c>
      <c r="AE5069" t="s">
        <v>32</v>
      </c>
    </row>
    <row r="5070" spans="1:31" hidden="1" x14ac:dyDescent="0.25">
      <c r="A5070" s="1">
        <v>45516</v>
      </c>
      <c r="B5070" t="s">
        <v>1249</v>
      </c>
      <c r="G5070" t="s">
        <v>32</v>
      </c>
      <c r="J5070">
        <v>421</v>
      </c>
      <c r="Y5070">
        <v>315.5</v>
      </c>
      <c r="AE5070" t="s">
        <v>32</v>
      </c>
    </row>
    <row r="5071" spans="1:31" hidden="1" x14ac:dyDescent="0.25">
      <c r="A5071" s="1">
        <v>45516</v>
      </c>
      <c r="B5071" t="s">
        <v>2250</v>
      </c>
      <c r="G5071" t="s">
        <v>32</v>
      </c>
      <c r="J5071">
        <v>486</v>
      </c>
      <c r="Y5071">
        <v>3990</v>
      </c>
      <c r="AE5071" t="s">
        <v>32</v>
      </c>
    </row>
    <row r="5072" spans="1:31" hidden="1" x14ac:dyDescent="0.25">
      <c r="A5072" s="1">
        <v>45516</v>
      </c>
      <c r="B5072" t="s">
        <v>158</v>
      </c>
      <c r="G5072" t="s">
        <v>32</v>
      </c>
      <c r="J5072">
        <v>653</v>
      </c>
      <c r="R5072">
        <v>500.68</v>
      </c>
      <c r="Y5072">
        <v>467</v>
      </c>
      <c r="AE5072" t="s">
        <v>32</v>
      </c>
    </row>
    <row r="5073" spans="1:31" hidden="1" x14ac:dyDescent="0.25">
      <c r="A5073" s="1">
        <v>45516</v>
      </c>
      <c r="B5073" t="s">
        <v>556</v>
      </c>
      <c r="G5073" t="s">
        <v>32</v>
      </c>
      <c r="J5073">
        <v>138</v>
      </c>
      <c r="R5073">
        <v>149.71</v>
      </c>
      <c r="Y5073">
        <v>146.19999999999999</v>
      </c>
      <c r="AE5073" t="s">
        <v>32</v>
      </c>
    </row>
    <row r="5074" spans="1:31" hidden="1" x14ac:dyDescent="0.25">
      <c r="A5074" s="1">
        <v>45516</v>
      </c>
      <c r="B5074" t="s">
        <v>2251</v>
      </c>
      <c r="G5074" t="s">
        <v>32</v>
      </c>
      <c r="J5074">
        <v>9</v>
      </c>
      <c r="Y5074">
        <v>6.8</v>
      </c>
      <c r="AE5074" t="s">
        <v>32</v>
      </c>
    </row>
    <row r="5075" spans="1:31" hidden="1" x14ac:dyDescent="0.25">
      <c r="A5075" s="1">
        <v>45516</v>
      </c>
      <c r="B5075" t="s">
        <v>162</v>
      </c>
      <c r="G5075" t="s">
        <v>32</v>
      </c>
      <c r="J5075">
        <v>3578</v>
      </c>
      <c r="R5075">
        <v>4053.06</v>
      </c>
      <c r="Y5075">
        <v>3877.35</v>
      </c>
      <c r="AE5075" t="s">
        <v>32</v>
      </c>
    </row>
    <row r="5076" spans="1:31" hidden="1" x14ac:dyDescent="0.25">
      <c r="A5076" s="1">
        <v>45516</v>
      </c>
      <c r="B5076" t="s">
        <v>563</v>
      </c>
      <c r="G5076" t="s">
        <v>32</v>
      </c>
      <c r="J5076">
        <v>34</v>
      </c>
      <c r="R5076">
        <v>26.82</v>
      </c>
      <c r="Y5076">
        <v>25.09</v>
      </c>
      <c r="AE5076" t="s">
        <v>32</v>
      </c>
    </row>
    <row r="5077" spans="1:31" hidden="1" x14ac:dyDescent="0.25">
      <c r="A5077" s="1">
        <v>45516</v>
      </c>
      <c r="B5077" t="s">
        <v>1797</v>
      </c>
      <c r="G5077" t="s">
        <v>32</v>
      </c>
      <c r="J5077">
        <v>17</v>
      </c>
      <c r="R5077">
        <v>17.28</v>
      </c>
      <c r="Y5077">
        <v>15</v>
      </c>
      <c r="AE5077" t="s">
        <v>32</v>
      </c>
    </row>
    <row r="5078" spans="1:31" hidden="1" x14ac:dyDescent="0.25">
      <c r="A5078" s="1">
        <v>45516</v>
      </c>
      <c r="B5078" t="s">
        <v>2252</v>
      </c>
      <c r="G5078" t="s">
        <v>32</v>
      </c>
      <c r="J5078">
        <v>56</v>
      </c>
      <c r="Y5078">
        <v>43.55</v>
      </c>
      <c r="AE5078" t="s">
        <v>32</v>
      </c>
    </row>
    <row r="5079" spans="1:31" hidden="1" x14ac:dyDescent="0.25">
      <c r="A5079" s="1">
        <v>45516</v>
      </c>
      <c r="B5079" t="s">
        <v>164</v>
      </c>
      <c r="G5079" t="s">
        <v>32</v>
      </c>
      <c r="J5079">
        <v>190</v>
      </c>
      <c r="R5079">
        <v>168.25</v>
      </c>
      <c r="Y5079">
        <v>157.30000000000001</v>
      </c>
      <c r="AE5079" t="s">
        <v>32</v>
      </c>
    </row>
    <row r="5080" spans="1:31" hidden="1" x14ac:dyDescent="0.25">
      <c r="A5080" s="1">
        <v>45516</v>
      </c>
      <c r="B5080" t="s">
        <v>1883</v>
      </c>
      <c r="G5080" t="s">
        <v>32</v>
      </c>
      <c r="J5080">
        <v>264</v>
      </c>
      <c r="R5080">
        <v>301.13</v>
      </c>
      <c r="Y5080">
        <v>285</v>
      </c>
      <c r="AE5080" t="s">
        <v>32</v>
      </c>
    </row>
    <row r="5081" spans="1:31" hidden="1" x14ac:dyDescent="0.25">
      <c r="A5081" s="1">
        <v>45516</v>
      </c>
      <c r="B5081" t="s">
        <v>2092</v>
      </c>
      <c r="G5081" t="s">
        <v>32</v>
      </c>
      <c r="J5081">
        <v>730</v>
      </c>
      <c r="Y5081">
        <v>616</v>
      </c>
      <c r="AE5081" t="s">
        <v>32</v>
      </c>
    </row>
    <row r="5082" spans="1:31" hidden="1" x14ac:dyDescent="0.25">
      <c r="A5082" s="1">
        <v>45516</v>
      </c>
      <c r="B5082" t="s">
        <v>1884</v>
      </c>
      <c r="G5082" t="s">
        <v>32</v>
      </c>
      <c r="J5082">
        <v>245</v>
      </c>
      <c r="R5082">
        <v>263.39</v>
      </c>
      <c r="Y5082">
        <v>255.4</v>
      </c>
      <c r="AE5082" t="s">
        <v>32</v>
      </c>
    </row>
    <row r="5083" spans="1:31" hidden="1" x14ac:dyDescent="0.25">
      <c r="A5083" s="1">
        <v>45516</v>
      </c>
      <c r="B5083" t="s">
        <v>2253</v>
      </c>
      <c r="G5083" t="s">
        <v>32</v>
      </c>
      <c r="J5083">
        <v>2</v>
      </c>
      <c r="Y5083">
        <v>1.43</v>
      </c>
      <c r="AE5083" t="s">
        <v>32</v>
      </c>
    </row>
    <row r="5084" spans="1:31" hidden="1" x14ac:dyDescent="0.25">
      <c r="A5084" s="1">
        <v>45516</v>
      </c>
      <c r="B5084" t="s">
        <v>569</v>
      </c>
      <c r="G5084" t="s">
        <v>32</v>
      </c>
      <c r="J5084">
        <v>599</v>
      </c>
      <c r="R5084">
        <v>586.29999999999995</v>
      </c>
      <c r="Y5084">
        <v>544</v>
      </c>
      <c r="AE5084" t="s">
        <v>32</v>
      </c>
    </row>
    <row r="5085" spans="1:31" hidden="1" x14ac:dyDescent="0.25">
      <c r="A5085" s="1">
        <v>45516</v>
      </c>
      <c r="B5085" t="s">
        <v>575</v>
      </c>
      <c r="G5085" t="s">
        <v>32</v>
      </c>
      <c r="J5085">
        <v>213</v>
      </c>
      <c r="R5085">
        <v>217.74</v>
      </c>
      <c r="Y5085">
        <v>210.5</v>
      </c>
      <c r="AE5085" t="s">
        <v>32</v>
      </c>
    </row>
    <row r="5086" spans="1:31" hidden="1" x14ac:dyDescent="0.25">
      <c r="A5086" s="1">
        <v>45516</v>
      </c>
      <c r="B5086" t="s">
        <v>2254</v>
      </c>
      <c r="G5086" t="s">
        <v>32</v>
      </c>
      <c r="J5086">
        <v>7</v>
      </c>
      <c r="Y5086">
        <v>7.51</v>
      </c>
      <c r="AE5086" t="s">
        <v>32</v>
      </c>
    </row>
    <row r="5087" spans="1:31" hidden="1" x14ac:dyDescent="0.25">
      <c r="A5087" s="1">
        <v>45516</v>
      </c>
      <c r="B5087" t="s">
        <v>2255</v>
      </c>
      <c r="G5087" t="s">
        <v>32</v>
      </c>
      <c r="J5087">
        <v>1904</v>
      </c>
      <c r="Y5087">
        <v>1452</v>
      </c>
      <c r="AE5087" t="s">
        <v>32</v>
      </c>
    </row>
    <row r="5088" spans="1:31" hidden="1" x14ac:dyDescent="0.25">
      <c r="A5088" s="1">
        <v>45516</v>
      </c>
      <c r="B5088" t="s">
        <v>2095</v>
      </c>
      <c r="G5088" t="s">
        <v>32</v>
      </c>
      <c r="J5088">
        <v>49</v>
      </c>
      <c r="R5088">
        <v>53.48</v>
      </c>
      <c r="Y5088">
        <v>50.53</v>
      </c>
      <c r="AE5088" t="s">
        <v>32</v>
      </c>
    </row>
    <row r="5089" spans="1:31" hidden="1" x14ac:dyDescent="0.25">
      <c r="A5089" s="1">
        <v>45516</v>
      </c>
      <c r="B5089" t="s">
        <v>1066</v>
      </c>
      <c r="G5089" t="s">
        <v>32</v>
      </c>
      <c r="J5089">
        <v>262</v>
      </c>
      <c r="R5089">
        <v>263.01</v>
      </c>
      <c r="Y5089">
        <v>246.35</v>
      </c>
      <c r="AE5089" t="s">
        <v>32</v>
      </c>
    </row>
    <row r="5090" spans="1:31" hidden="1" x14ac:dyDescent="0.25">
      <c r="A5090" s="1">
        <v>45516</v>
      </c>
      <c r="B5090" t="s">
        <v>184</v>
      </c>
      <c r="G5090" t="s">
        <v>32</v>
      </c>
      <c r="J5090">
        <v>72</v>
      </c>
      <c r="R5090">
        <v>69.3</v>
      </c>
      <c r="Y5090">
        <v>58.07</v>
      </c>
      <c r="AE5090" t="s">
        <v>32</v>
      </c>
    </row>
    <row r="5091" spans="1:31" hidden="1" x14ac:dyDescent="0.25">
      <c r="A5091" s="1">
        <v>45516</v>
      </c>
      <c r="B5091" t="s">
        <v>2256</v>
      </c>
      <c r="G5091" t="s">
        <v>32</v>
      </c>
      <c r="J5091">
        <v>60</v>
      </c>
      <c r="Y5091">
        <v>45.5</v>
      </c>
      <c r="AE5091" t="s">
        <v>32</v>
      </c>
    </row>
    <row r="5092" spans="1:31" hidden="1" x14ac:dyDescent="0.25">
      <c r="A5092" s="1">
        <v>45516</v>
      </c>
      <c r="B5092" t="s">
        <v>1729</v>
      </c>
      <c r="G5092" t="s">
        <v>32</v>
      </c>
      <c r="J5092">
        <v>23</v>
      </c>
      <c r="R5092">
        <v>21.49</v>
      </c>
      <c r="Y5092">
        <v>20</v>
      </c>
      <c r="AE5092" t="s">
        <v>32</v>
      </c>
    </row>
    <row r="5093" spans="1:31" hidden="1" x14ac:dyDescent="0.25">
      <c r="A5093" s="1">
        <v>45516</v>
      </c>
      <c r="B5093" t="s">
        <v>1758</v>
      </c>
      <c r="G5093" t="s">
        <v>32</v>
      </c>
      <c r="J5093">
        <v>20</v>
      </c>
      <c r="R5093">
        <v>18.55</v>
      </c>
      <c r="Y5093">
        <v>17.2</v>
      </c>
      <c r="AE5093" t="s">
        <v>32</v>
      </c>
    </row>
    <row r="5094" spans="1:31" hidden="1" x14ac:dyDescent="0.25">
      <c r="A5094" s="1">
        <v>45516</v>
      </c>
      <c r="B5094" t="s">
        <v>595</v>
      </c>
      <c r="G5094" t="s">
        <v>32</v>
      </c>
      <c r="J5094">
        <v>487</v>
      </c>
      <c r="R5094">
        <v>528.70000000000005</v>
      </c>
      <c r="Y5094">
        <v>497.55</v>
      </c>
      <c r="AE5094" t="s">
        <v>32</v>
      </c>
    </row>
    <row r="5095" spans="1:31" hidden="1" x14ac:dyDescent="0.25">
      <c r="A5095" s="1">
        <v>45516</v>
      </c>
      <c r="B5095" t="s">
        <v>1630</v>
      </c>
      <c r="G5095" t="s">
        <v>32</v>
      </c>
      <c r="J5095">
        <v>59</v>
      </c>
      <c r="R5095">
        <v>67.28</v>
      </c>
      <c r="Y5095">
        <v>65</v>
      </c>
      <c r="AE5095" t="s">
        <v>32</v>
      </c>
    </row>
    <row r="5096" spans="1:31" hidden="1" x14ac:dyDescent="0.25">
      <c r="A5096" s="1">
        <v>45516</v>
      </c>
      <c r="B5096" t="s">
        <v>188</v>
      </c>
      <c r="G5096" t="s">
        <v>32</v>
      </c>
      <c r="J5096">
        <v>37</v>
      </c>
      <c r="R5096">
        <v>35.4</v>
      </c>
      <c r="Y5096">
        <v>31.7</v>
      </c>
      <c r="AE5096" t="s">
        <v>32</v>
      </c>
    </row>
    <row r="5097" spans="1:31" hidden="1" x14ac:dyDescent="0.25">
      <c r="A5097" s="1">
        <v>45516</v>
      </c>
      <c r="B5097" t="s">
        <v>1890</v>
      </c>
      <c r="G5097" t="s">
        <v>32</v>
      </c>
      <c r="J5097">
        <v>53</v>
      </c>
      <c r="R5097">
        <v>52.46</v>
      </c>
      <c r="Y5097">
        <v>49.6</v>
      </c>
      <c r="AE5097" t="s">
        <v>32</v>
      </c>
    </row>
    <row r="5098" spans="1:31" hidden="1" x14ac:dyDescent="0.25">
      <c r="A5098" s="1">
        <v>45516</v>
      </c>
      <c r="B5098" t="s">
        <v>193</v>
      </c>
      <c r="G5098" t="s">
        <v>32</v>
      </c>
      <c r="J5098">
        <v>7</v>
      </c>
      <c r="R5098">
        <v>7.67</v>
      </c>
      <c r="Y5098">
        <v>7</v>
      </c>
      <c r="AE5098" t="s">
        <v>32</v>
      </c>
    </row>
    <row r="5099" spans="1:31" hidden="1" x14ac:dyDescent="0.25">
      <c r="A5099" s="1">
        <v>45516</v>
      </c>
      <c r="B5099" t="s">
        <v>1441</v>
      </c>
      <c r="G5099" t="s">
        <v>32</v>
      </c>
      <c r="J5099">
        <v>11</v>
      </c>
      <c r="Y5099">
        <v>11.62</v>
      </c>
      <c r="AE5099" t="s">
        <v>32</v>
      </c>
    </row>
    <row r="5100" spans="1:31" hidden="1" x14ac:dyDescent="0.25">
      <c r="A5100" s="1">
        <v>45516</v>
      </c>
      <c r="B5100" t="s">
        <v>2257</v>
      </c>
      <c r="G5100" t="s">
        <v>32</v>
      </c>
      <c r="J5100">
        <v>50</v>
      </c>
      <c r="Y5100">
        <v>42.14</v>
      </c>
      <c r="AE5100" t="s">
        <v>32</v>
      </c>
    </row>
    <row r="5101" spans="1:31" hidden="1" x14ac:dyDescent="0.25">
      <c r="A5101" s="1">
        <v>45516</v>
      </c>
      <c r="B5101" t="s">
        <v>604</v>
      </c>
      <c r="G5101" t="s">
        <v>32</v>
      </c>
      <c r="J5101">
        <v>1939</v>
      </c>
      <c r="R5101">
        <v>1555.01</v>
      </c>
      <c r="Y5101">
        <v>1470.15</v>
      </c>
      <c r="AE5101" t="s">
        <v>32</v>
      </c>
    </row>
    <row r="5102" spans="1:31" hidden="1" x14ac:dyDescent="0.25">
      <c r="A5102" s="1">
        <v>45516</v>
      </c>
      <c r="B5102" t="s">
        <v>607</v>
      </c>
      <c r="G5102" t="s">
        <v>32</v>
      </c>
      <c r="J5102">
        <v>175</v>
      </c>
      <c r="R5102">
        <v>202.41</v>
      </c>
      <c r="Y5102">
        <v>196</v>
      </c>
      <c r="AE5102" t="s">
        <v>32</v>
      </c>
    </row>
    <row r="5103" spans="1:31" hidden="1" x14ac:dyDescent="0.25">
      <c r="A5103" s="1">
        <v>45516</v>
      </c>
      <c r="B5103" t="s">
        <v>2258</v>
      </c>
      <c r="G5103" t="s">
        <v>32</v>
      </c>
      <c r="J5103">
        <v>10</v>
      </c>
      <c r="Y5103">
        <v>7.79</v>
      </c>
      <c r="AE5103" t="s">
        <v>32</v>
      </c>
    </row>
    <row r="5104" spans="1:31" hidden="1" x14ac:dyDescent="0.25">
      <c r="A5104" s="1">
        <v>45516</v>
      </c>
      <c r="B5104" t="s">
        <v>2259</v>
      </c>
      <c r="G5104" t="s">
        <v>32</v>
      </c>
      <c r="J5104">
        <v>18</v>
      </c>
      <c r="Y5104">
        <v>22.98</v>
      </c>
      <c r="AE5104" t="s">
        <v>32</v>
      </c>
    </row>
    <row r="5105" spans="1:31" hidden="1" x14ac:dyDescent="0.25">
      <c r="A5105" s="1">
        <v>45516</v>
      </c>
      <c r="B5105" t="s">
        <v>1897</v>
      </c>
      <c r="G5105" t="s">
        <v>32</v>
      </c>
      <c r="J5105">
        <v>1488</v>
      </c>
      <c r="R5105">
        <v>1601.78</v>
      </c>
      <c r="Y5105">
        <v>1562.7</v>
      </c>
      <c r="AE5105" t="s">
        <v>32</v>
      </c>
    </row>
    <row r="5106" spans="1:31" hidden="1" x14ac:dyDescent="0.25">
      <c r="A5106" s="1">
        <v>45516</v>
      </c>
      <c r="B5106" t="s">
        <v>1279</v>
      </c>
      <c r="G5106" t="s">
        <v>32</v>
      </c>
      <c r="J5106">
        <v>68</v>
      </c>
      <c r="R5106">
        <v>70.87</v>
      </c>
      <c r="Y5106">
        <v>66.010000000000005</v>
      </c>
      <c r="AE5106" t="s">
        <v>32</v>
      </c>
    </row>
    <row r="5107" spans="1:31" hidden="1" x14ac:dyDescent="0.25">
      <c r="A5107" s="1">
        <v>45516</v>
      </c>
      <c r="B5107" t="s">
        <v>1731</v>
      </c>
      <c r="G5107" t="s">
        <v>32</v>
      </c>
      <c r="J5107">
        <v>9</v>
      </c>
      <c r="Y5107">
        <v>6.52</v>
      </c>
      <c r="AE5107" t="s">
        <v>32</v>
      </c>
    </row>
    <row r="5108" spans="1:31" hidden="1" x14ac:dyDescent="0.25">
      <c r="A5108" s="1">
        <v>45516</v>
      </c>
      <c r="B5108" t="s">
        <v>2260</v>
      </c>
      <c r="G5108" t="s">
        <v>32</v>
      </c>
      <c r="J5108">
        <v>145</v>
      </c>
      <c r="Y5108">
        <v>132</v>
      </c>
      <c r="AE5108" t="s">
        <v>32</v>
      </c>
    </row>
    <row r="5109" spans="1:31" hidden="1" x14ac:dyDescent="0.25">
      <c r="A5109" s="1">
        <v>45516</v>
      </c>
      <c r="B5109" t="s">
        <v>202</v>
      </c>
      <c r="G5109" t="s">
        <v>32</v>
      </c>
      <c r="J5109">
        <v>5</v>
      </c>
      <c r="R5109">
        <v>8.1199999999999992</v>
      </c>
      <c r="Y5109">
        <v>4.8099999999999996</v>
      </c>
      <c r="AE5109" t="s">
        <v>32</v>
      </c>
    </row>
    <row r="5110" spans="1:31" hidden="1" x14ac:dyDescent="0.25">
      <c r="A5110" s="1">
        <v>45516</v>
      </c>
      <c r="B5110" t="s">
        <v>2261</v>
      </c>
      <c r="G5110" t="s">
        <v>32</v>
      </c>
      <c r="J5110">
        <v>1176</v>
      </c>
      <c r="Y5110">
        <v>1145.45</v>
      </c>
      <c r="AE5110" t="s">
        <v>32</v>
      </c>
    </row>
    <row r="5111" spans="1:31" hidden="1" x14ac:dyDescent="0.25">
      <c r="A5111" s="1">
        <v>45516</v>
      </c>
      <c r="B5111" t="s">
        <v>1805</v>
      </c>
      <c r="G5111" t="s">
        <v>32</v>
      </c>
      <c r="J5111">
        <v>520</v>
      </c>
      <c r="R5111">
        <v>515.29999999999995</v>
      </c>
      <c r="Y5111">
        <v>484.05</v>
      </c>
      <c r="AE5111" t="s">
        <v>32</v>
      </c>
    </row>
    <row r="5112" spans="1:31" hidden="1" x14ac:dyDescent="0.25">
      <c r="A5112" s="1">
        <v>45516</v>
      </c>
      <c r="B5112" t="s">
        <v>1898</v>
      </c>
      <c r="G5112" t="s">
        <v>32</v>
      </c>
      <c r="J5112">
        <v>1153</v>
      </c>
      <c r="R5112">
        <v>999.8</v>
      </c>
      <c r="Y5112">
        <v>969.2</v>
      </c>
      <c r="AE5112" t="s">
        <v>32</v>
      </c>
    </row>
    <row r="5113" spans="1:31" hidden="1" x14ac:dyDescent="0.25">
      <c r="A5113" s="1">
        <v>45516</v>
      </c>
      <c r="B5113" t="s">
        <v>203</v>
      </c>
      <c r="G5113" t="s">
        <v>32</v>
      </c>
      <c r="J5113">
        <v>9</v>
      </c>
      <c r="R5113">
        <v>8.3800000000000008</v>
      </c>
      <c r="Y5113">
        <v>7.55</v>
      </c>
      <c r="AE5113" t="s">
        <v>32</v>
      </c>
    </row>
    <row r="5114" spans="1:31" hidden="1" x14ac:dyDescent="0.25">
      <c r="A5114" s="1">
        <v>45516</v>
      </c>
      <c r="B5114" t="s">
        <v>2262</v>
      </c>
      <c r="G5114" t="s">
        <v>32</v>
      </c>
      <c r="J5114">
        <v>621</v>
      </c>
      <c r="Y5114">
        <v>522</v>
      </c>
      <c r="AE5114" t="s">
        <v>32</v>
      </c>
    </row>
    <row r="5115" spans="1:31" hidden="1" x14ac:dyDescent="0.25">
      <c r="A5115" s="1">
        <v>45516</v>
      </c>
      <c r="B5115" t="s">
        <v>622</v>
      </c>
      <c r="G5115" t="s">
        <v>32</v>
      </c>
      <c r="J5115">
        <v>461</v>
      </c>
      <c r="R5115">
        <v>453.84</v>
      </c>
      <c r="Y5115">
        <v>391.55</v>
      </c>
      <c r="AE5115" t="s">
        <v>32</v>
      </c>
    </row>
    <row r="5116" spans="1:31" hidden="1" x14ac:dyDescent="0.25">
      <c r="A5116" s="1">
        <v>45516</v>
      </c>
      <c r="B5116" t="s">
        <v>1284</v>
      </c>
      <c r="G5116" t="s">
        <v>32</v>
      </c>
      <c r="J5116">
        <v>46</v>
      </c>
      <c r="R5116">
        <v>39.01</v>
      </c>
      <c r="Y5116">
        <v>34.31</v>
      </c>
      <c r="AE5116" t="s">
        <v>32</v>
      </c>
    </row>
    <row r="5117" spans="1:31" hidden="1" x14ac:dyDescent="0.25">
      <c r="A5117" s="1">
        <v>45516</v>
      </c>
      <c r="B5117" t="s">
        <v>1760</v>
      </c>
      <c r="G5117" t="s">
        <v>32</v>
      </c>
      <c r="J5117">
        <v>404</v>
      </c>
      <c r="R5117">
        <v>313.79000000000002</v>
      </c>
      <c r="Y5117">
        <v>287</v>
      </c>
      <c r="AE5117" t="s">
        <v>32</v>
      </c>
    </row>
    <row r="5118" spans="1:31" hidden="1" x14ac:dyDescent="0.25">
      <c r="A5118" s="1">
        <v>45516</v>
      </c>
      <c r="B5118" t="s">
        <v>1446</v>
      </c>
      <c r="G5118" t="s">
        <v>32</v>
      </c>
      <c r="J5118">
        <v>46</v>
      </c>
      <c r="R5118">
        <v>47.17</v>
      </c>
      <c r="Y5118">
        <v>41</v>
      </c>
      <c r="AE5118" t="s">
        <v>32</v>
      </c>
    </row>
    <row r="5119" spans="1:31" hidden="1" x14ac:dyDescent="0.25">
      <c r="A5119" s="1">
        <v>45516</v>
      </c>
      <c r="B5119" t="s">
        <v>1901</v>
      </c>
      <c r="G5119" t="s">
        <v>32</v>
      </c>
      <c r="J5119">
        <v>12</v>
      </c>
      <c r="Y5119">
        <v>11.06</v>
      </c>
      <c r="AE5119" t="s">
        <v>32</v>
      </c>
    </row>
    <row r="5120" spans="1:31" hidden="1" x14ac:dyDescent="0.25">
      <c r="A5120" s="1">
        <v>45516</v>
      </c>
      <c r="B5120" t="s">
        <v>2263</v>
      </c>
      <c r="G5120" t="s">
        <v>32</v>
      </c>
      <c r="J5120">
        <v>935</v>
      </c>
      <c r="Y5120">
        <v>846.75</v>
      </c>
      <c r="AE5120" t="s">
        <v>32</v>
      </c>
    </row>
    <row r="5121" spans="1:31" hidden="1" x14ac:dyDescent="0.25">
      <c r="A5121" s="1">
        <v>45516</v>
      </c>
      <c r="B5121" t="s">
        <v>630</v>
      </c>
      <c r="G5121" t="s">
        <v>32</v>
      </c>
      <c r="J5121">
        <v>122</v>
      </c>
      <c r="Y5121">
        <v>100</v>
      </c>
      <c r="AE5121" t="s">
        <v>32</v>
      </c>
    </row>
    <row r="5122" spans="1:31" hidden="1" x14ac:dyDescent="0.25">
      <c r="A5122" s="1">
        <v>45516</v>
      </c>
      <c r="B5122" t="s">
        <v>207</v>
      </c>
      <c r="G5122" t="s">
        <v>32</v>
      </c>
      <c r="J5122">
        <v>113</v>
      </c>
      <c r="R5122">
        <v>132.82</v>
      </c>
      <c r="Y5122">
        <v>130.80000000000001</v>
      </c>
      <c r="AE5122" t="s">
        <v>32</v>
      </c>
    </row>
    <row r="5123" spans="1:31" hidden="1" x14ac:dyDescent="0.25">
      <c r="A5123" s="1">
        <v>45516</v>
      </c>
      <c r="B5123" t="s">
        <v>208</v>
      </c>
      <c r="G5123" t="s">
        <v>32</v>
      </c>
      <c r="J5123">
        <v>1059</v>
      </c>
      <c r="R5123">
        <v>1071.54</v>
      </c>
      <c r="Y5123">
        <v>1011.1</v>
      </c>
      <c r="AE5123" t="s">
        <v>32</v>
      </c>
    </row>
    <row r="5124" spans="1:31" hidden="1" x14ac:dyDescent="0.25">
      <c r="A5124" s="1">
        <v>45516</v>
      </c>
      <c r="B5124" t="s">
        <v>2264</v>
      </c>
      <c r="G5124" t="s">
        <v>32</v>
      </c>
      <c r="J5124">
        <v>705</v>
      </c>
      <c r="Y5124">
        <v>643</v>
      </c>
      <c r="AE5124" t="s">
        <v>32</v>
      </c>
    </row>
    <row r="5125" spans="1:31" hidden="1" x14ac:dyDescent="0.25">
      <c r="A5125" s="1">
        <v>45516</v>
      </c>
      <c r="B5125" t="s">
        <v>2265</v>
      </c>
      <c r="G5125" t="s">
        <v>32</v>
      </c>
      <c r="J5125">
        <v>269</v>
      </c>
      <c r="Y5125">
        <v>207.4</v>
      </c>
      <c r="AE5125" t="s">
        <v>32</v>
      </c>
    </row>
    <row r="5126" spans="1:31" hidden="1" x14ac:dyDescent="0.25">
      <c r="A5126" s="1">
        <v>45516</v>
      </c>
      <c r="B5126" t="s">
        <v>1762</v>
      </c>
      <c r="G5126" t="s">
        <v>32</v>
      </c>
      <c r="J5126">
        <v>1567</v>
      </c>
      <c r="R5126">
        <v>1563.5</v>
      </c>
      <c r="Y5126">
        <v>1245.25</v>
      </c>
      <c r="AE5126" t="s">
        <v>32</v>
      </c>
    </row>
    <row r="5127" spans="1:31" hidden="1" x14ac:dyDescent="0.25">
      <c r="A5127" s="1">
        <v>45516</v>
      </c>
      <c r="B5127" t="s">
        <v>1810</v>
      </c>
      <c r="G5127" t="s">
        <v>32</v>
      </c>
      <c r="J5127">
        <v>7</v>
      </c>
      <c r="Y5127">
        <v>5.23</v>
      </c>
      <c r="AE5127" t="s">
        <v>32</v>
      </c>
    </row>
    <row r="5128" spans="1:31" hidden="1" x14ac:dyDescent="0.25">
      <c r="A5128" s="1">
        <v>45516</v>
      </c>
      <c r="B5128" t="s">
        <v>634</v>
      </c>
      <c r="G5128" t="s">
        <v>32</v>
      </c>
      <c r="J5128">
        <v>9</v>
      </c>
      <c r="R5128">
        <v>8.73</v>
      </c>
      <c r="Y5128">
        <v>8.3000000000000007</v>
      </c>
      <c r="AE5128" t="s">
        <v>32</v>
      </c>
    </row>
    <row r="5129" spans="1:31" hidden="1" x14ac:dyDescent="0.25">
      <c r="A5129" s="1">
        <v>45516</v>
      </c>
      <c r="B5129" t="s">
        <v>214</v>
      </c>
      <c r="G5129" t="s">
        <v>32</v>
      </c>
      <c r="J5129">
        <v>90</v>
      </c>
      <c r="Y5129">
        <v>78.95</v>
      </c>
      <c r="AE5129" t="s">
        <v>32</v>
      </c>
    </row>
    <row r="5130" spans="1:31" hidden="1" x14ac:dyDescent="0.25">
      <c r="A5130" s="1">
        <v>45516</v>
      </c>
      <c r="B5130" t="s">
        <v>2266</v>
      </c>
      <c r="G5130" t="s">
        <v>32</v>
      </c>
      <c r="J5130">
        <v>95</v>
      </c>
      <c r="Y5130">
        <v>74.37</v>
      </c>
      <c r="AE5130" t="s">
        <v>32</v>
      </c>
    </row>
    <row r="5131" spans="1:31" hidden="1" x14ac:dyDescent="0.25">
      <c r="A5131" s="1">
        <v>45516</v>
      </c>
      <c r="B5131" t="s">
        <v>103</v>
      </c>
      <c r="G5131" t="s">
        <v>32</v>
      </c>
      <c r="J5131">
        <v>50</v>
      </c>
      <c r="R5131">
        <v>65.42</v>
      </c>
      <c r="Y5131">
        <v>58.72</v>
      </c>
      <c r="AE5131" t="s">
        <v>32</v>
      </c>
    </row>
    <row r="5132" spans="1:31" hidden="1" x14ac:dyDescent="0.25">
      <c r="A5132" s="1">
        <v>45516</v>
      </c>
      <c r="B5132" t="s">
        <v>1296</v>
      </c>
      <c r="G5132" t="s">
        <v>32</v>
      </c>
      <c r="J5132">
        <v>75</v>
      </c>
      <c r="R5132">
        <v>91.25</v>
      </c>
      <c r="Y5132">
        <v>85.25</v>
      </c>
      <c r="AE5132" t="s">
        <v>32</v>
      </c>
    </row>
    <row r="5133" spans="1:31" hidden="1" x14ac:dyDescent="0.25">
      <c r="A5133" s="1">
        <v>45516</v>
      </c>
      <c r="B5133" t="s">
        <v>1765</v>
      </c>
      <c r="G5133" t="s">
        <v>32</v>
      </c>
      <c r="J5133">
        <v>8996</v>
      </c>
      <c r="R5133">
        <v>7987.36</v>
      </c>
      <c r="Y5133">
        <v>7551.2</v>
      </c>
      <c r="AE5133" t="s">
        <v>32</v>
      </c>
    </row>
    <row r="5134" spans="1:31" hidden="1" x14ac:dyDescent="0.25">
      <c r="A5134" s="1">
        <v>45516</v>
      </c>
      <c r="B5134" t="s">
        <v>650</v>
      </c>
      <c r="G5134" t="s">
        <v>32</v>
      </c>
      <c r="J5134">
        <v>31</v>
      </c>
      <c r="R5134">
        <v>23.19</v>
      </c>
      <c r="Y5134">
        <v>22.1</v>
      </c>
      <c r="AE5134" t="s">
        <v>32</v>
      </c>
    </row>
    <row r="5135" spans="1:31" hidden="1" x14ac:dyDescent="0.25">
      <c r="A5135" s="1">
        <v>45516</v>
      </c>
      <c r="B5135" t="s">
        <v>1908</v>
      </c>
      <c r="G5135" t="s">
        <v>32</v>
      </c>
      <c r="J5135">
        <v>1147</v>
      </c>
      <c r="R5135">
        <v>947.13</v>
      </c>
      <c r="Y5135">
        <v>897</v>
      </c>
      <c r="AE5135" t="s">
        <v>32</v>
      </c>
    </row>
    <row r="5136" spans="1:31" hidden="1" x14ac:dyDescent="0.25">
      <c r="A5136" s="1">
        <v>45516</v>
      </c>
      <c r="B5136" t="s">
        <v>229</v>
      </c>
      <c r="G5136" t="s">
        <v>32</v>
      </c>
      <c r="J5136">
        <v>912</v>
      </c>
      <c r="R5136">
        <v>921.14</v>
      </c>
      <c r="Y5136">
        <v>901.15</v>
      </c>
      <c r="AE5136" t="s">
        <v>32</v>
      </c>
    </row>
    <row r="5137" spans="1:31" hidden="1" x14ac:dyDescent="0.25">
      <c r="A5137" s="1">
        <v>45516</v>
      </c>
      <c r="B5137" t="s">
        <v>234</v>
      </c>
      <c r="G5137" t="s">
        <v>32</v>
      </c>
      <c r="J5137">
        <v>574</v>
      </c>
      <c r="R5137">
        <v>687.85</v>
      </c>
      <c r="Y5137">
        <v>495</v>
      </c>
      <c r="AE5137" t="s">
        <v>32</v>
      </c>
    </row>
    <row r="5138" spans="1:31" hidden="1" x14ac:dyDescent="0.25">
      <c r="A5138" s="1">
        <v>45516</v>
      </c>
      <c r="B5138" t="s">
        <v>1303</v>
      </c>
      <c r="G5138" t="s">
        <v>32</v>
      </c>
      <c r="J5138">
        <v>22</v>
      </c>
      <c r="R5138">
        <v>20.25</v>
      </c>
      <c r="Y5138">
        <v>20.149999999999999</v>
      </c>
      <c r="AE5138" t="s">
        <v>32</v>
      </c>
    </row>
    <row r="5139" spans="1:31" hidden="1" x14ac:dyDescent="0.25">
      <c r="A5139" s="1">
        <v>45516</v>
      </c>
      <c r="B5139" t="s">
        <v>1090</v>
      </c>
      <c r="G5139" t="s">
        <v>32</v>
      </c>
      <c r="J5139">
        <v>49</v>
      </c>
      <c r="R5139">
        <v>51.84</v>
      </c>
      <c r="Y5139">
        <v>45.8</v>
      </c>
      <c r="AE5139" t="s">
        <v>32</v>
      </c>
    </row>
    <row r="5140" spans="1:31" hidden="1" x14ac:dyDescent="0.25">
      <c r="A5140" s="1">
        <v>45516</v>
      </c>
      <c r="B5140" t="s">
        <v>2267</v>
      </c>
      <c r="G5140" t="s">
        <v>32</v>
      </c>
      <c r="J5140">
        <v>3217</v>
      </c>
      <c r="Y5140">
        <v>3500</v>
      </c>
      <c r="AE5140" t="s">
        <v>32</v>
      </c>
    </row>
    <row r="5141" spans="1:31" hidden="1" x14ac:dyDescent="0.25">
      <c r="A5141" s="1">
        <v>45516</v>
      </c>
      <c r="B5141" t="s">
        <v>1559</v>
      </c>
      <c r="G5141" t="s">
        <v>32</v>
      </c>
      <c r="J5141">
        <v>18</v>
      </c>
      <c r="R5141">
        <v>17.39</v>
      </c>
      <c r="Y5141">
        <v>16.149999999999999</v>
      </c>
      <c r="AE5141" t="s">
        <v>32</v>
      </c>
    </row>
    <row r="5142" spans="1:31" hidden="1" x14ac:dyDescent="0.25">
      <c r="A5142" s="1">
        <v>45516</v>
      </c>
      <c r="B5142" t="s">
        <v>663</v>
      </c>
      <c r="G5142" t="s">
        <v>32</v>
      </c>
      <c r="J5142">
        <v>12</v>
      </c>
      <c r="R5142">
        <v>13.51</v>
      </c>
      <c r="Y5142">
        <v>12.06</v>
      </c>
      <c r="AE5142" t="s">
        <v>32</v>
      </c>
    </row>
    <row r="5143" spans="1:31" hidden="1" x14ac:dyDescent="0.25">
      <c r="A5143" s="1">
        <v>45516</v>
      </c>
      <c r="B5143" t="s">
        <v>1305</v>
      </c>
      <c r="G5143" t="s">
        <v>32</v>
      </c>
      <c r="J5143">
        <v>12</v>
      </c>
      <c r="Y5143">
        <v>5.19</v>
      </c>
      <c r="AE5143" t="s">
        <v>32</v>
      </c>
    </row>
    <row r="5144" spans="1:31" hidden="1" x14ac:dyDescent="0.25">
      <c r="A5144" s="1">
        <v>45516</v>
      </c>
      <c r="B5144" t="s">
        <v>665</v>
      </c>
      <c r="G5144" t="s">
        <v>32</v>
      </c>
      <c r="J5144">
        <v>76</v>
      </c>
      <c r="R5144">
        <v>71.900000000000006</v>
      </c>
      <c r="Y5144">
        <v>61.55</v>
      </c>
      <c r="AE5144" t="s">
        <v>32</v>
      </c>
    </row>
    <row r="5145" spans="1:31" hidden="1" x14ac:dyDescent="0.25">
      <c r="A5145" s="1">
        <v>45516</v>
      </c>
      <c r="B5145" t="s">
        <v>240</v>
      </c>
      <c r="G5145" t="s">
        <v>32</v>
      </c>
      <c r="J5145">
        <v>2</v>
      </c>
      <c r="R5145">
        <v>2.4700000000000002</v>
      </c>
      <c r="Y5145">
        <v>2.33</v>
      </c>
      <c r="AE5145" t="s">
        <v>32</v>
      </c>
    </row>
    <row r="5146" spans="1:31" hidden="1" x14ac:dyDescent="0.25">
      <c r="A5146" s="1">
        <v>45516</v>
      </c>
      <c r="B5146" t="s">
        <v>2268</v>
      </c>
      <c r="G5146" t="s">
        <v>32</v>
      </c>
      <c r="J5146">
        <v>260</v>
      </c>
      <c r="Y5146">
        <v>149.94999999999999</v>
      </c>
      <c r="AE5146" t="s">
        <v>32</v>
      </c>
    </row>
    <row r="5147" spans="1:31" hidden="1" x14ac:dyDescent="0.25">
      <c r="A5147" s="1">
        <v>45516</v>
      </c>
      <c r="B5147" t="s">
        <v>2269</v>
      </c>
      <c r="G5147" t="s">
        <v>32</v>
      </c>
      <c r="J5147">
        <v>1633</v>
      </c>
      <c r="Y5147">
        <v>1593.3</v>
      </c>
      <c r="AE5147" t="s">
        <v>32</v>
      </c>
    </row>
    <row r="5148" spans="1:31" hidden="1" x14ac:dyDescent="0.25">
      <c r="A5148" s="1">
        <v>45516</v>
      </c>
      <c r="B5148" t="s">
        <v>1817</v>
      </c>
      <c r="G5148" t="s">
        <v>32</v>
      </c>
      <c r="J5148">
        <v>29</v>
      </c>
      <c r="R5148">
        <v>16.34</v>
      </c>
      <c r="Y5148">
        <v>15.73</v>
      </c>
      <c r="AE5148" t="s">
        <v>32</v>
      </c>
    </row>
    <row r="5149" spans="1:31" hidden="1" x14ac:dyDescent="0.25">
      <c r="A5149" s="1">
        <v>45516</v>
      </c>
      <c r="B5149" t="s">
        <v>2270</v>
      </c>
      <c r="G5149" t="s">
        <v>32</v>
      </c>
      <c r="J5149">
        <v>342</v>
      </c>
      <c r="Y5149">
        <v>309.14999999999998</v>
      </c>
      <c r="AE5149" t="s">
        <v>32</v>
      </c>
    </row>
    <row r="5150" spans="1:31" hidden="1" x14ac:dyDescent="0.25">
      <c r="A5150" s="1">
        <v>45516</v>
      </c>
      <c r="B5150" t="s">
        <v>683</v>
      </c>
      <c r="G5150" t="s">
        <v>32</v>
      </c>
      <c r="J5150">
        <v>75</v>
      </c>
      <c r="Y5150">
        <v>40.81</v>
      </c>
      <c r="AE5150" t="s">
        <v>32</v>
      </c>
    </row>
    <row r="5151" spans="1:31" hidden="1" x14ac:dyDescent="0.25">
      <c r="A5151" s="1">
        <v>45516</v>
      </c>
      <c r="B5151" t="s">
        <v>1644</v>
      </c>
      <c r="G5151" t="s">
        <v>32</v>
      </c>
      <c r="J5151">
        <v>25</v>
      </c>
      <c r="R5151">
        <v>25.19</v>
      </c>
      <c r="Y5151">
        <v>24.73</v>
      </c>
      <c r="AE5151" t="s">
        <v>32</v>
      </c>
    </row>
    <row r="5152" spans="1:31" hidden="1" x14ac:dyDescent="0.25">
      <c r="A5152" s="1">
        <v>45516</v>
      </c>
      <c r="B5152" t="s">
        <v>691</v>
      </c>
      <c r="G5152" t="s">
        <v>32</v>
      </c>
      <c r="J5152">
        <v>121</v>
      </c>
      <c r="Y5152">
        <v>120.5</v>
      </c>
      <c r="AE5152" t="s">
        <v>32</v>
      </c>
    </row>
    <row r="5153" spans="1:31" hidden="1" x14ac:dyDescent="0.25">
      <c r="A5153" s="1">
        <v>45516</v>
      </c>
      <c r="B5153" t="s">
        <v>1921</v>
      </c>
      <c r="G5153" t="s">
        <v>32</v>
      </c>
      <c r="J5153">
        <v>64</v>
      </c>
      <c r="Y5153">
        <v>68.11</v>
      </c>
      <c r="AE5153" t="s">
        <v>32</v>
      </c>
    </row>
    <row r="5154" spans="1:31" hidden="1" x14ac:dyDescent="0.25">
      <c r="A5154" s="1">
        <v>45516</v>
      </c>
      <c r="B5154" t="s">
        <v>2271</v>
      </c>
      <c r="G5154" t="s">
        <v>32</v>
      </c>
      <c r="J5154">
        <v>39</v>
      </c>
      <c r="Y5154">
        <v>20.7</v>
      </c>
      <c r="AE5154" t="s">
        <v>32</v>
      </c>
    </row>
    <row r="5155" spans="1:31" hidden="1" x14ac:dyDescent="0.25">
      <c r="A5155" s="1">
        <v>45516</v>
      </c>
      <c r="B5155" t="s">
        <v>258</v>
      </c>
      <c r="G5155" t="s">
        <v>32</v>
      </c>
      <c r="J5155">
        <v>16</v>
      </c>
      <c r="R5155">
        <v>13.98</v>
      </c>
      <c r="Y5155">
        <v>13.05</v>
      </c>
      <c r="AE5155" t="s">
        <v>32</v>
      </c>
    </row>
    <row r="5156" spans="1:31" hidden="1" x14ac:dyDescent="0.25">
      <c r="A5156" s="1">
        <v>45516</v>
      </c>
      <c r="B5156" t="s">
        <v>2272</v>
      </c>
      <c r="G5156" t="s">
        <v>32</v>
      </c>
      <c r="J5156">
        <v>342</v>
      </c>
      <c r="Y5156">
        <v>315.14999999999998</v>
      </c>
      <c r="AE5156" t="s">
        <v>32</v>
      </c>
    </row>
    <row r="5157" spans="1:31" hidden="1" x14ac:dyDescent="0.25">
      <c r="A5157" s="1">
        <v>45516</v>
      </c>
      <c r="B5157" t="s">
        <v>1567</v>
      </c>
      <c r="G5157" t="s">
        <v>32</v>
      </c>
      <c r="J5157">
        <v>129</v>
      </c>
      <c r="Y5157">
        <v>100</v>
      </c>
      <c r="AE5157" t="s">
        <v>32</v>
      </c>
    </row>
    <row r="5158" spans="1:31" hidden="1" x14ac:dyDescent="0.25">
      <c r="A5158" s="1">
        <v>45516</v>
      </c>
      <c r="B5158" t="s">
        <v>259</v>
      </c>
      <c r="G5158" t="s">
        <v>32</v>
      </c>
      <c r="J5158">
        <v>116</v>
      </c>
      <c r="R5158">
        <v>176.01</v>
      </c>
      <c r="Y5158">
        <v>124.3</v>
      </c>
      <c r="AE5158" t="s">
        <v>32</v>
      </c>
    </row>
    <row r="5159" spans="1:31" hidden="1" x14ac:dyDescent="0.25">
      <c r="A5159" s="1">
        <v>45516</v>
      </c>
      <c r="B5159" t="s">
        <v>2273</v>
      </c>
      <c r="G5159" t="s">
        <v>32</v>
      </c>
      <c r="J5159">
        <v>96</v>
      </c>
      <c r="Y5159">
        <v>83.95</v>
      </c>
      <c r="AE5159" t="s">
        <v>32</v>
      </c>
    </row>
    <row r="5160" spans="1:31" hidden="1" x14ac:dyDescent="0.25">
      <c r="A5160" s="1">
        <v>45516</v>
      </c>
      <c r="B5160" t="s">
        <v>2274</v>
      </c>
      <c r="G5160" t="s">
        <v>32</v>
      </c>
      <c r="J5160">
        <v>1953</v>
      </c>
      <c r="Y5160">
        <v>1718.55</v>
      </c>
      <c r="AE5160" t="s">
        <v>32</v>
      </c>
    </row>
    <row r="5161" spans="1:31" hidden="1" x14ac:dyDescent="0.25">
      <c r="A5161" s="1">
        <v>45516</v>
      </c>
      <c r="B5161" t="s">
        <v>263</v>
      </c>
      <c r="G5161" t="s">
        <v>32</v>
      </c>
      <c r="J5161">
        <v>117</v>
      </c>
      <c r="R5161">
        <v>161.71</v>
      </c>
      <c r="Y5161">
        <v>159.96</v>
      </c>
      <c r="AE5161" t="s">
        <v>32</v>
      </c>
    </row>
    <row r="5162" spans="1:31" hidden="1" x14ac:dyDescent="0.25">
      <c r="A5162" s="1">
        <v>45516</v>
      </c>
      <c r="B5162" t="s">
        <v>1463</v>
      </c>
      <c r="G5162" t="s">
        <v>32</v>
      </c>
      <c r="J5162">
        <v>223</v>
      </c>
      <c r="R5162">
        <v>272.24</v>
      </c>
      <c r="Y5162">
        <v>259.14999999999998</v>
      </c>
      <c r="AE5162" t="s">
        <v>32</v>
      </c>
    </row>
    <row r="5163" spans="1:31" hidden="1" x14ac:dyDescent="0.25">
      <c r="A5163" s="1">
        <v>45516</v>
      </c>
      <c r="B5163" t="s">
        <v>2109</v>
      </c>
      <c r="G5163" t="s">
        <v>32</v>
      </c>
      <c r="J5163">
        <v>5</v>
      </c>
      <c r="R5163">
        <v>3.86</v>
      </c>
      <c r="Y5163">
        <v>3.51</v>
      </c>
      <c r="AE5163" t="s">
        <v>32</v>
      </c>
    </row>
    <row r="5164" spans="1:31" hidden="1" x14ac:dyDescent="0.25">
      <c r="A5164" s="1">
        <v>45516</v>
      </c>
      <c r="B5164" t="s">
        <v>2275</v>
      </c>
      <c r="G5164" t="s">
        <v>32</v>
      </c>
      <c r="J5164">
        <v>619</v>
      </c>
      <c r="Y5164">
        <v>582.04999999999995</v>
      </c>
      <c r="AE5164" t="s">
        <v>32</v>
      </c>
    </row>
    <row r="5165" spans="1:31" hidden="1" x14ac:dyDescent="0.25">
      <c r="A5165" s="1">
        <v>45516</v>
      </c>
      <c r="B5165" t="s">
        <v>1927</v>
      </c>
      <c r="G5165" t="s">
        <v>32</v>
      </c>
      <c r="J5165">
        <v>246</v>
      </c>
      <c r="R5165">
        <v>291.55</v>
      </c>
      <c r="Y5165">
        <v>279</v>
      </c>
      <c r="AE5165" t="s">
        <v>32</v>
      </c>
    </row>
    <row r="5166" spans="1:31" hidden="1" x14ac:dyDescent="0.25">
      <c r="A5166" s="1">
        <v>45516</v>
      </c>
      <c r="B5166" t="s">
        <v>718</v>
      </c>
      <c r="G5166" t="s">
        <v>32</v>
      </c>
      <c r="J5166">
        <v>34</v>
      </c>
      <c r="R5166">
        <v>38.18</v>
      </c>
      <c r="Y5166">
        <v>31.7</v>
      </c>
      <c r="AE5166" t="s">
        <v>32</v>
      </c>
    </row>
    <row r="5167" spans="1:31" hidden="1" x14ac:dyDescent="0.25">
      <c r="A5167" s="1">
        <v>45516</v>
      </c>
      <c r="B5167" t="s">
        <v>1314</v>
      </c>
      <c r="G5167" t="s">
        <v>32</v>
      </c>
      <c r="J5167">
        <v>35</v>
      </c>
      <c r="R5167">
        <v>39.33</v>
      </c>
      <c r="Y5167">
        <v>34.450000000000003</v>
      </c>
      <c r="AE5167" t="s">
        <v>32</v>
      </c>
    </row>
    <row r="5168" spans="1:31" hidden="1" x14ac:dyDescent="0.25">
      <c r="A5168" s="1">
        <v>45516</v>
      </c>
      <c r="B5168" t="s">
        <v>270</v>
      </c>
      <c r="G5168" t="s">
        <v>32</v>
      </c>
      <c r="J5168">
        <v>161</v>
      </c>
      <c r="R5168">
        <v>215.6</v>
      </c>
      <c r="Y5168">
        <v>199.18</v>
      </c>
      <c r="AE5168" t="s">
        <v>32</v>
      </c>
    </row>
    <row r="5169" spans="1:31" hidden="1" x14ac:dyDescent="0.25">
      <c r="A5169" s="1">
        <v>45516</v>
      </c>
      <c r="B5169" t="s">
        <v>1936</v>
      </c>
      <c r="G5169" t="s">
        <v>32</v>
      </c>
      <c r="J5169">
        <v>34</v>
      </c>
      <c r="R5169">
        <v>37.04</v>
      </c>
      <c r="Y5169">
        <v>35.299999999999997</v>
      </c>
      <c r="AE5169" t="s">
        <v>32</v>
      </c>
    </row>
    <row r="5170" spans="1:31" hidden="1" x14ac:dyDescent="0.25">
      <c r="A5170" s="1">
        <v>45516</v>
      </c>
      <c r="B5170" t="s">
        <v>1569</v>
      </c>
      <c r="G5170" t="s">
        <v>32</v>
      </c>
      <c r="J5170">
        <v>1118</v>
      </c>
      <c r="R5170">
        <v>985.25</v>
      </c>
      <c r="Y5170">
        <v>904.2</v>
      </c>
      <c r="AE5170" t="s">
        <v>32</v>
      </c>
    </row>
    <row r="5171" spans="1:31" hidden="1" x14ac:dyDescent="0.25">
      <c r="A5171" s="1">
        <v>45516</v>
      </c>
      <c r="B5171" t="s">
        <v>727</v>
      </c>
      <c r="G5171" t="s">
        <v>32</v>
      </c>
      <c r="J5171">
        <v>22</v>
      </c>
      <c r="Y5171">
        <v>17.02</v>
      </c>
      <c r="AE5171" t="s">
        <v>32</v>
      </c>
    </row>
    <row r="5172" spans="1:31" hidden="1" x14ac:dyDescent="0.25">
      <c r="A5172" s="1">
        <v>45516</v>
      </c>
      <c r="B5172" t="s">
        <v>2276</v>
      </c>
      <c r="G5172" t="s">
        <v>32</v>
      </c>
      <c r="J5172">
        <v>116</v>
      </c>
      <c r="Y5172">
        <v>75.22</v>
      </c>
      <c r="AE5172" t="s">
        <v>32</v>
      </c>
    </row>
    <row r="5173" spans="1:31" hidden="1" x14ac:dyDescent="0.25">
      <c r="A5173" s="1">
        <v>45516</v>
      </c>
      <c r="B5173" t="s">
        <v>2277</v>
      </c>
      <c r="G5173" t="s">
        <v>32</v>
      </c>
      <c r="J5173">
        <v>722</v>
      </c>
      <c r="Y5173">
        <v>528.70000000000005</v>
      </c>
      <c r="AE5173" t="s">
        <v>32</v>
      </c>
    </row>
    <row r="5174" spans="1:31" hidden="1" x14ac:dyDescent="0.25">
      <c r="A5174" s="1">
        <v>45516</v>
      </c>
      <c r="B5174" t="s">
        <v>1770</v>
      </c>
      <c r="G5174" t="s">
        <v>32</v>
      </c>
      <c r="J5174">
        <v>102</v>
      </c>
      <c r="Y5174">
        <v>73.349999999999994</v>
      </c>
      <c r="AE5174" t="s">
        <v>32</v>
      </c>
    </row>
    <row r="5175" spans="1:31" hidden="1" x14ac:dyDescent="0.25">
      <c r="A5175" s="1">
        <v>45516</v>
      </c>
      <c r="B5175" t="s">
        <v>2278</v>
      </c>
      <c r="G5175" t="s">
        <v>32</v>
      </c>
      <c r="J5175">
        <v>514</v>
      </c>
      <c r="Y5175">
        <v>474.8</v>
      </c>
      <c r="AE5175" t="s">
        <v>32</v>
      </c>
    </row>
    <row r="5176" spans="1:31" hidden="1" x14ac:dyDescent="0.25">
      <c r="A5176" s="1">
        <v>45516</v>
      </c>
      <c r="B5176" t="s">
        <v>1736</v>
      </c>
      <c r="G5176" t="s">
        <v>32</v>
      </c>
      <c r="J5176">
        <v>31</v>
      </c>
      <c r="R5176">
        <v>24.81</v>
      </c>
      <c r="Y5176">
        <v>19.739999999999998</v>
      </c>
      <c r="AE5176" t="s">
        <v>32</v>
      </c>
    </row>
    <row r="5177" spans="1:31" hidden="1" x14ac:dyDescent="0.25">
      <c r="A5177" s="1">
        <v>45516</v>
      </c>
      <c r="B5177" t="s">
        <v>283</v>
      </c>
      <c r="G5177" t="s">
        <v>32</v>
      </c>
      <c r="J5177">
        <v>151</v>
      </c>
      <c r="R5177">
        <v>152.77000000000001</v>
      </c>
      <c r="Y5177">
        <v>141.15</v>
      </c>
      <c r="AE5177" t="s">
        <v>32</v>
      </c>
    </row>
    <row r="5178" spans="1:31" hidden="1" x14ac:dyDescent="0.25">
      <c r="A5178" s="1">
        <v>45516</v>
      </c>
      <c r="B5178" t="s">
        <v>1471</v>
      </c>
      <c r="G5178" t="s">
        <v>32</v>
      </c>
      <c r="J5178">
        <v>147</v>
      </c>
      <c r="Y5178">
        <v>156.15</v>
      </c>
      <c r="AE5178" t="s">
        <v>32</v>
      </c>
    </row>
    <row r="5179" spans="1:31" hidden="1" x14ac:dyDescent="0.25">
      <c r="A5179" s="1">
        <v>45516</v>
      </c>
      <c r="B5179" t="s">
        <v>1946</v>
      </c>
      <c r="G5179" t="s">
        <v>32</v>
      </c>
      <c r="J5179">
        <v>203</v>
      </c>
      <c r="R5179">
        <v>219.36</v>
      </c>
      <c r="Y5179">
        <v>200.05</v>
      </c>
      <c r="AE5179" t="s">
        <v>32</v>
      </c>
    </row>
    <row r="5180" spans="1:31" hidden="1" x14ac:dyDescent="0.25">
      <c r="A5180" s="1">
        <v>45516</v>
      </c>
      <c r="B5180" t="s">
        <v>285</v>
      </c>
      <c r="G5180" t="s">
        <v>32</v>
      </c>
      <c r="J5180">
        <v>8</v>
      </c>
      <c r="Y5180">
        <v>7.7</v>
      </c>
      <c r="AE5180" t="s">
        <v>32</v>
      </c>
    </row>
    <row r="5181" spans="1:31" hidden="1" x14ac:dyDescent="0.25">
      <c r="A5181" s="1">
        <v>45516</v>
      </c>
      <c r="B5181" t="s">
        <v>1949</v>
      </c>
      <c r="G5181" t="s">
        <v>32</v>
      </c>
      <c r="J5181">
        <v>319</v>
      </c>
      <c r="R5181">
        <v>364.5</v>
      </c>
      <c r="Y5181">
        <v>352</v>
      </c>
      <c r="AE5181" t="s">
        <v>32</v>
      </c>
    </row>
    <row r="5182" spans="1:31" hidden="1" x14ac:dyDescent="0.25">
      <c r="A5182" s="1">
        <v>45516</v>
      </c>
      <c r="B5182" t="s">
        <v>288</v>
      </c>
      <c r="G5182" t="s">
        <v>32</v>
      </c>
      <c r="J5182">
        <v>385</v>
      </c>
      <c r="R5182">
        <v>369.27</v>
      </c>
      <c r="Y5182">
        <v>356.1</v>
      </c>
      <c r="AE5182" t="s">
        <v>32</v>
      </c>
    </row>
    <row r="5183" spans="1:31" hidden="1" x14ac:dyDescent="0.25">
      <c r="A5183" s="1">
        <v>45516</v>
      </c>
      <c r="B5183" t="s">
        <v>1951</v>
      </c>
      <c r="G5183" t="s">
        <v>32</v>
      </c>
      <c r="J5183">
        <v>227</v>
      </c>
      <c r="R5183">
        <v>190.76</v>
      </c>
      <c r="Y5183">
        <v>159.36000000000001</v>
      </c>
      <c r="AE5183" t="s">
        <v>32</v>
      </c>
    </row>
    <row r="5184" spans="1:31" hidden="1" x14ac:dyDescent="0.25">
      <c r="A5184" s="1">
        <v>45516</v>
      </c>
      <c r="B5184" t="s">
        <v>749</v>
      </c>
      <c r="G5184" t="s">
        <v>32</v>
      </c>
      <c r="J5184">
        <v>161</v>
      </c>
      <c r="Y5184">
        <v>174.5</v>
      </c>
      <c r="AE5184" t="s">
        <v>32</v>
      </c>
    </row>
    <row r="5185" spans="1:31" hidden="1" x14ac:dyDescent="0.25">
      <c r="A5185" s="1">
        <v>45516</v>
      </c>
      <c r="B5185" t="s">
        <v>289</v>
      </c>
      <c r="G5185" t="s">
        <v>32</v>
      </c>
      <c r="J5185">
        <v>944</v>
      </c>
      <c r="R5185">
        <v>903.91</v>
      </c>
      <c r="Y5185">
        <v>818.7</v>
      </c>
      <c r="AE5185" t="s">
        <v>32</v>
      </c>
    </row>
    <row r="5186" spans="1:31" hidden="1" x14ac:dyDescent="0.25">
      <c r="A5186" s="1">
        <v>45516</v>
      </c>
      <c r="B5186" t="s">
        <v>1954</v>
      </c>
      <c r="G5186" t="s">
        <v>32</v>
      </c>
      <c r="J5186">
        <v>1013</v>
      </c>
      <c r="R5186">
        <v>1046.4100000000001</v>
      </c>
      <c r="Y5186">
        <v>999.95</v>
      </c>
      <c r="AE5186" t="s">
        <v>32</v>
      </c>
    </row>
    <row r="5187" spans="1:31" hidden="1" x14ac:dyDescent="0.25">
      <c r="A5187" s="1">
        <v>45516</v>
      </c>
      <c r="B5187" t="s">
        <v>2209</v>
      </c>
      <c r="G5187" t="s">
        <v>32</v>
      </c>
      <c r="J5187">
        <v>225</v>
      </c>
      <c r="R5187">
        <v>223.51</v>
      </c>
      <c r="Y5187">
        <v>215.57</v>
      </c>
      <c r="AE5187" t="s">
        <v>32</v>
      </c>
    </row>
    <row r="5188" spans="1:31" hidden="1" x14ac:dyDescent="0.25">
      <c r="A5188" s="1">
        <v>45516</v>
      </c>
      <c r="B5188" t="s">
        <v>756</v>
      </c>
      <c r="G5188" t="s">
        <v>32</v>
      </c>
      <c r="J5188">
        <v>34</v>
      </c>
      <c r="R5188">
        <v>33.340000000000003</v>
      </c>
      <c r="Y5188">
        <v>30.64</v>
      </c>
      <c r="AE5188" t="s">
        <v>32</v>
      </c>
    </row>
    <row r="5189" spans="1:31" hidden="1" x14ac:dyDescent="0.25">
      <c r="A5189" s="1">
        <v>45516</v>
      </c>
      <c r="B5189" t="s">
        <v>1580</v>
      </c>
      <c r="G5189" t="s">
        <v>32</v>
      </c>
      <c r="J5189">
        <v>283</v>
      </c>
      <c r="Y5189">
        <v>220.03</v>
      </c>
      <c r="AE5189" t="s">
        <v>32</v>
      </c>
    </row>
    <row r="5190" spans="1:31" hidden="1" x14ac:dyDescent="0.25">
      <c r="A5190" s="1">
        <v>45516</v>
      </c>
      <c r="B5190" t="s">
        <v>2279</v>
      </c>
      <c r="G5190" t="s">
        <v>32</v>
      </c>
      <c r="J5190">
        <v>499</v>
      </c>
      <c r="Y5190">
        <v>489.3</v>
      </c>
      <c r="AE5190" t="s">
        <v>32</v>
      </c>
    </row>
    <row r="5191" spans="1:31" hidden="1" x14ac:dyDescent="0.25">
      <c r="A5191" s="1">
        <v>45516</v>
      </c>
      <c r="B5191" t="s">
        <v>1959</v>
      </c>
      <c r="G5191" t="s">
        <v>32</v>
      </c>
      <c r="J5191">
        <v>31</v>
      </c>
      <c r="R5191">
        <v>26.86</v>
      </c>
      <c r="Y5191">
        <v>25</v>
      </c>
      <c r="AE5191" t="s">
        <v>32</v>
      </c>
    </row>
    <row r="5192" spans="1:31" hidden="1" x14ac:dyDescent="0.25">
      <c r="A5192" s="1">
        <v>45516</v>
      </c>
      <c r="B5192" t="s">
        <v>2280</v>
      </c>
      <c r="G5192" t="s">
        <v>32</v>
      </c>
      <c r="J5192">
        <v>8</v>
      </c>
      <c r="Y5192">
        <v>3.72</v>
      </c>
      <c r="AE5192" t="s">
        <v>32</v>
      </c>
    </row>
    <row r="5193" spans="1:31" hidden="1" x14ac:dyDescent="0.25">
      <c r="A5193" s="1">
        <v>45516</v>
      </c>
      <c r="B5193" t="s">
        <v>1328</v>
      </c>
      <c r="G5193" t="s">
        <v>32</v>
      </c>
      <c r="J5193">
        <v>158</v>
      </c>
      <c r="Y5193">
        <v>80</v>
      </c>
      <c r="AE5193" t="s">
        <v>32</v>
      </c>
    </row>
    <row r="5194" spans="1:31" hidden="1" x14ac:dyDescent="0.25">
      <c r="A5194" s="1">
        <v>45516</v>
      </c>
      <c r="B5194" t="s">
        <v>2281</v>
      </c>
      <c r="G5194" t="s">
        <v>32</v>
      </c>
      <c r="J5194">
        <v>42</v>
      </c>
      <c r="Y5194">
        <v>42.8</v>
      </c>
      <c r="AE5194" t="s">
        <v>32</v>
      </c>
    </row>
    <row r="5195" spans="1:31" hidden="1" x14ac:dyDescent="0.25">
      <c r="A5195" s="1">
        <v>45516</v>
      </c>
      <c r="B5195" t="s">
        <v>765</v>
      </c>
      <c r="G5195" t="s">
        <v>32</v>
      </c>
      <c r="J5195">
        <v>8</v>
      </c>
      <c r="R5195">
        <v>6.23</v>
      </c>
      <c r="Y5195">
        <v>5.32</v>
      </c>
      <c r="AE5195" t="s">
        <v>32</v>
      </c>
    </row>
    <row r="5196" spans="1:31" hidden="1" x14ac:dyDescent="0.25">
      <c r="A5196" s="1">
        <v>45516</v>
      </c>
      <c r="B5196" t="s">
        <v>2282</v>
      </c>
      <c r="G5196" t="s">
        <v>32</v>
      </c>
      <c r="J5196">
        <v>1</v>
      </c>
      <c r="Y5196">
        <v>0.76</v>
      </c>
      <c r="AE5196" t="s">
        <v>32</v>
      </c>
    </row>
    <row r="5197" spans="1:31" hidden="1" x14ac:dyDescent="0.25">
      <c r="A5197" s="1">
        <v>45516</v>
      </c>
      <c r="B5197" t="s">
        <v>2283</v>
      </c>
      <c r="G5197" t="s">
        <v>32</v>
      </c>
      <c r="J5197">
        <v>503</v>
      </c>
      <c r="Y5197">
        <v>547</v>
      </c>
      <c r="AE5197" t="s">
        <v>32</v>
      </c>
    </row>
    <row r="5198" spans="1:31" hidden="1" x14ac:dyDescent="0.25">
      <c r="A5198" s="1">
        <v>45516</v>
      </c>
      <c r="B5198" t="s">
        <v>1698</v>
      </c>
      <c r="G5198" t="s">
        <v>32</v>
      </c>
      <c r="J5198">
        <v>147</v>
      </c>
      <c r="R5198">
        <v>163.57</v>
      </c>
      <c r="Y5198">
        <v>125</v>
      </c>
      <c r="AE5198" t="s">
        <v>32</v>
      </c>
    </row>
    <row r="5199" spans="1:31" hidden="1" x14ac:dyDescent="0.25">
      <c r="A5199" s="1">
        <v>45516</v>
      </c>
      <c r="B5199" t="s">
        <v>2284</v>
      </c>
      <c r="G5199" t="s">
        <v>32</v>
      </c>
      <c r="J5199">
        <v>3</v>
      </c>
      <c r="Y5199">
        <v>1.74</v>
      </c>
      <c r="AE5199" t="s">
        <v>32</v>
      </c>
    </row>
    <row r="5200" spans="1:31" hidden="1" x14ac:dyDescent="0.25">
      <c r="A5200" s="1">
        <v>45516</v>
      </c>
      <c r="B5200" t="s">
        <v>304</v>
      </c>
      <c r="G5200" t="s">
        <v>32</v>
      </c>
      <c r="J5200">
        <v>49</v>
      </c>
      <c r="R5200">
        <v>46.05</v>
      </c>
      <c r="Y5200">
        <v>43.8</v>
      </c>
      <c r="AE5200" t="s">
        <v>32</v>
      </c>
    </row>
    <row r="5201" spans="1:31" hidden="1" x14ac:dyDescent="0.25">
      <c r="A5201" s="1">
        <v>45516</v>
      </c>
      <c r="B5201" t="s">
        <v>2285</v>
      </c>
      <c r="G5201" t="s">
        <v>32</v>
      </c>
      <c r="J5201">
        <v>352</v>
      </c>
      <c r="Y5201">
        <v>400.6</v>
      </c>
      <c r="AE5201" t="s">
        <v>32</v>
      </c>
    </row>
    <row r="5202" spans="1:31" hidden="1" x14ac:dyDescent="0.25">
      <c r="A5202" s="1">
        <v>45516</v>
      </c>
      <c r="B5202" t="s">
        <v>114</v>
      </c>
      <c r="G5202" t="s">
        <v>32</v>
      </c>
      <c r="J5202">
        <v>213</v>
      </c>
      <c r="R5202">
        <v>304.83999999999997</v>
      </c>
      <c r="Y5202">
        <v>180</v>
      </c>
      <c r="AE5202" t="s">
        <v>32</v>
      </c>
    </row>
    <row r="5203" spans="1:31" hidden="1" x14ac:dyDescent="0.25">
      <c r="A5203" s="1">
        <v>45516</v>
      </c>
      <c r="B5203" t="s">
        <v>778</v>
      </c>
      <c r="G5203" t="s">
        <v>32</v>
      </c>
      <c r="J5203">
        <v>50</v>
      </c>
      <c r="R5203">
        <v>54.55</v>
      </c>
      <c r="Y5203">
        <v>52.01</v>
      </c>
      <c r="AE5203" t="s">
        <v>32</v>
      </c>
    </row>
    <row r="5204" spans="1:31" hidden="1" x14ac:dyDescent="0.25">
      <c r="A5204" s="1">
        <v>45516</v>
      </c>
      <c r="B5204" t="s">
        <v>1330</v>
      </c>
      <c r="G5204" t="s">
        <v>32</v>
      </c>
      <c r="J5204">
        <v>50</v>
      </c>
      <c r="R5204">
        <v>53.28</v>
      </c>
      <c r="Y5204">
        <v>43.24</v>
      </c>
      <c r="AE5204" t="s">
        <v>32</v>
      </c>
    </row>
    <row r="5205" spans="1:31" hidden="1" x14ac:dyDescent="0.25">
      <c r="A5205" s="1">
        <v>45516</v>
      </c>
      <c r="B5205" t="s">
        <v>1963</v>
      </c>
      <c r="G5205" t="s">
        <v>32</v>
      </c>
      <c r="J5205">
        <v>297</v>
      </c>
      <c r="R5205">
        <v>196.58</v>
      </c>
      <c r="Y5205">
        <v>187.33</v>
      </c>
      <c r="AE5205" t="s">
        <v>32</v>
      </c>
    </row>
    <row r="5206" spans="1:31" hidden="1" x14ac:dyDescent="0.25">
      <c r="A5206" s="1">
        <v>45516</v>
      </c>
      <c r="B5206" t="s">
        <v>1655</v>
      </c>
      <c r="G5206" t="s">
        <v>32</v>
      </c>
      <c r="J5206">
        <v>44</v>
      </c>
      <c r="R5206">
        <v>54.41</v>
      </c>
      <c r="Y5206">
        <v>48.45</v>
      </c>
      <c r="AE5206" t="s">
        <v>32</v>
      </c>
    </row>
    <row r="5207" spans="1:31" hidden="1" x14ac:dyDescent="0.25">
      <c r="A5207" s="1">
        <v>45516</v>
      </c>
      <c r="B5207" t="s">
        <v>781</v>
      </c>
      <c r="G5207" t="s">
        <v>32</v>
      </c>
      <c r="J5207">
        <v>259</v>
      </c>
      <c r="R5207">
        <v>322.39</v>
      </c>
      <c r="Y5207">
        <v>293.55</v>
      </c>
      <c r="AE5207" t="s">
        <v>32</v>
      </c>
    </row>
    <row r="5208" spans="1:31" hidden="1" x14ac:dyDescent="0.25">
      <c r="A5208" s="1">
        <v>45516</v>
      </c>
      <c r="B5208" t="s">
        <v>1965</v>
      </c>
      <c r="G5208" t="s">
        <v>32</v>
      </c>
      <c r="J5208">
        <v>579</v>
      </c>
      <c r="R5208">
        <v>601.25</v>
      </c>
      <c r="Y5208">
        <v>560</v>
      </c>
      <c r="AE5208" t="s">
        <v>32</v>
      </c>
    </row>
    <row r="5209" spans="1:31" hidden="1" x14ac:dyDescent="0.25">
      <c r="A5209" s="1">
        <v>45516</v>
      </c>
      <c r="B5209" t="s">
        <v>1967</v>
      </c>
      <c r="G5209" t="s">
        <v>32</v>
      </c>
      <c r="J5209">
        <v>50</v>
      </c>
      <c r="R5209">
        <v>49.67</v>
      </c>
      <c r="Y5209">
        <v>46.01</v>
      </c>
      <c r="AE5209" t="s">
        <v>32</v>
      </c>
    </row>
    <row r="5210" spans="1:31" hidden="1" x14ac:dyDescent="0.25">
      <c r="A5210" s="1">
        <v>45516</v>
      </c>
      <c r="B5210" t="s">
        <v>2286</v>
      </c>
      <c r="G5210" t="s">
        <v>32</v>
      </c>
      <c r="J5210">
        <v>265</v>
      </c>
      <c r="Y5210">
        <v>378.25</v>
      </c>
      <c r="AE5210" t="s">
        <v>32</v>
      </c>
    </row>
    <row r="5211" spans="1:31" hidden="1" x14ac:dyDescent="0.25">
      <c r="A5211" s="1">
        <v>45516</v>
      </c>
      <c r="B5211" t="s">
        <v>791</v>
      </c>
      <c r="G5211" t="s">
        <v>32</v>
      </c>
      <c r="J5211">
        <v>135</v>
      </c>
      <c r="R5211">
        <v>142.25</v>
      </c>
      <c r="Y5211">
        <v>136.1</v>
      </c>
      <c r="AE5211" t="s">
        <v>32</v>
      </c>
    </row>
    <row r="5212" spans="1:31" hidden="1" x14ac:dyDescent="0.25">
      <c r="A5212" s="1">
        <v>45516</v>
      </c>
      <c r="B5212" t="s">
        <v>318</v>
      </c>
      <c r="G5212" t="s">
        <v>32</v>
      </c>
      <c r="J5212">
        <v>17</v>
      </c>
      <c r="Y5212">
        <v>10.49</v>
      </c>
      <c r="AE5212" t="s">
        <v>32</v>
      </c>
    </row>
    <row r="5213" spans="1:31" hidden="1" x14ac:dyDescent="0.25">
      <c r="A5213" s="1">
        <v>45516</v>
      </c>
      <c r="B5213" t="s">
        <v>794</v>
      </c>
      <c r="G5213" t="s">
        <v>32</v>
      </c>
      <c r="J5213">
        <v>87</v>
      </c>
      <c r="R5213">
        <v>60.69</v>
      </c>
      <c r="Y5213">
        <v>56.65</v>
      </c>
      <c r="AE5213" t="s">
        <v>32</v>
      </c>
    </row>
    <row r="5214" spans="1:31" hidden="1" x14ac:dyDescent="0.25">
      <c r="A5214" s="1">
        <v>45516</v>
      </c>
      <c r="B5214" t="s">
        <v>1584</v>
      </c>
      <c r="G5214" t="s">
        <v>32</v>
      </c>
      <c r="J5214">
        <v>143</v>
      </c>
      <c r="R5214">
        <v>151.76</v>
      </c>
      <c r="Y5214">
        <v>131.19999999999999</v>
      </c>
      <c r="AE5214" t="s">
        <v>32</v>
      </c>
    </row>
    <row r="5215" spans="1:31" hidden="1" x14ac:dyDescent="0.25">
      <c r="A5215" s="1">
        <v>45516</v>
      </c>
      <c r="B5215" t="s">
        <v>1486</v>
      </c>
      <c r="G5215" t="s">
        <v>32</v>
      </c>
      <c r="J5215">
        <v>14</v>
      </c>
      <c r="Y5215">
        <v>9.02</v>
      </c>
      <c r="AE5215" t="s">
        <v>32</v>
      </c>
    </row>
    <row r="5216" spans="1:31" hidden="1" x14ac:dyDescent="0.25">
      <c r="A5216" s="1">
        <v>45516</v>
      </c>
      <c r="B5216" t="s">
        <v>326</v>
      </c>
      <c r="G5216" t="s">
        <v>32</v>
      </c>
      <c r="J5216">
        <v>12</v>
      </c>
      <c r="R5216">
        <v>10.77</v>
      </c>
      <c r="Y5216">
        <v>10.4</v>
      </c>
      <c r="AE5216" t="s">
        <v>32</v>
      </c>
    </row>
    <row r="5217" spans="1:31" hidden="1" x14ac:dyDescent="0.25">
      <c r="A5217" s="1">
        <v>45516</v>
      </c>
      <c r="B5217" t="s">
        <v>1829</v>
      </c>
      <c r="G5217" t="s">
        <v>32</v>
      </c>
      <c r="J5217">
        <v>284</v>
      </c>
      <c r="R5217">
        <v>334.51</v>
      </c>
      <c r="Y5217">
        <v>318.35000000000002</v>
      </c>
      <c r="AE5217" t="s">
        <v>32</v>
      </c>
    </row>
    <row r="5218" spans="1:31" hidden="1" x14ac:dyDescent="0.25">
      <c r="A5218" s="1">
        <v>45516</v>
      </c>
      <c r="B5218" t="s">
        <v>803</v>
      </c>
      <c r="G5218" t="s">
        <v>32</v>
      </c>
      <c r="J5218">
        <v>17</v>
      </c>
      <c r="Y5218">
        <v>19.190000000000001</v>
      </c>
      <c r="AE5218" t="s">
        <v>32</v>
      </c>
    </row>
    <row r="5219" spans="1:31" hidden="1" x14ac:dyDescent="0.25">
      <c r="A5219" s="1">
        <v>45516</v>
      </c>
      <c r="B5219" t="s">
        <v>1774</v>
      </c>
      <c r="G5219" t="s">
        <v>32</v>
      </c>
      <c r="J5219">
        <v>1036</v>
      </c>
      <c r="R5219">
        <v>933.17</v>
      </c>
      <c r="Y5219">
        <v>853.2</v>
      </c>
      <c r="AE5219" t="s">
        <v>32</v>
      </c>
    </row>
    <row r="5220" spans="1:31" hidden="1" x14ac:dyDescent="0.25">
      <c r="A5220" s="1">
        <v>45516</v>
      </c>
      <c r="B5220" t="s">
        <v>1740</v>
      </c>
      <c r="G5220" t="s">
        <v>32</v>
      </c>
      <c r="J5220">
        <v>42</v>
      </c>
      <c r="R5220">
        <v>39.61</v>
      </c>
      <c r="Y5220">
        <v>34.869999999999997</v>
      </c>
      <c r="AE5220" t="s">
        <v>32</v>
      </c>
    </row>
    <row r="5221" spans="1:31" hidden="1" x14ac:dyDescent="0.25">
      <c r="A5221" s="1">
        <v>45516</v>
      </c>
      <c r="B5221" t="s">
        <v>807</v>
      </c>
      <c r="G5221" t="s">
        <v>32</v>
      </c>
      <c r="J5221">
        <v>4472</v>
      </c>
      <c r="Y5221">
        <v>2890</v>
      </c>
      <c r="AE5221" t="s">
        <v>32</v>
      </c>
    </row>
    <row r="5222" spans="1:31" hidden="1" x14ac:dyDescent="0.25">
      <c r="A5222" s="1">
        <v>45516</v>
      </c>
      <c r="B5222" t="s">
        <v>333</v>
      </c>
      <c r="G5222" t="s">
        <v>32</v>
      </c>
      <c r="J5222">
        <v>30</v>
      </c>
      <c r="Y5222">
        <v>32.299999999999997</v>
      </c>
      <c r="AE5222" t="s">
        <v>32</v>
      </c>
    </row>
    <row r="5223" spans="1:31" hidden="1" x14ac:dyDescent="0.25">
      <c r="A5223" s="1">
        <v>45516</v>
      </c>
      <c r="B5223" t="s">
        <v>334</v>
      </c>
      <c r="G5223" t="s">
        <v>32</v>
      </c>
      <c r="J5223">
        <v>15</v>
      </c>
      <c r="R5223">
        <v>15.43</v>
      </c>
      <c r="Y5223">
        <v>13.86</v>
      </c>
      <c r="AE5223" t="s">
        <v>32</v>
      </c>
    </row>
    <row r="5224" spans="1:31" hidden="1" x14ac:dyDescent="0.25">
      <c r="A5224" s="1">
        <v>45516</v>
      </c>
      <c r="B5224" t="s">
        <v>117</v>
      </c>
      <c r="G5224" t="s">
        <v>32</v>
      </c>
      <c r="J5224">
        <v>41</v>
      </c>
      <c r="R5224">
        <v>38.950000000000003</v>
      </c>
      <c r="Y5224">
        <v>35</v>
      </c>
      <c r="AE5224" t="s">
        <v>32</v>
      </c>
    </row>
    <row r="5225" spans="1:31" hidden="1" x14ac:dyDescent="0.25">
      <c r="A5225" s="1">
        <v>45516</v>
      </c>
      <c r="B5225" t="s">
        <v>1490</v>
      </c>
      <c r="G5225" t="s">
        <v>32</v>
      </c>
      <c r="J5225">
        <v>44</v>
      </c>
      <c r="Y5225">
        <v>47.01</v>
      </c>
      <c r="AE5225" t="s">
        <v>32</v>
      </c>
    </row>
    <row r="5226" spans="1:31" hidden="1" x14ac:dyDescent="0.25">
      <c r="A5226" s="1">
        <v>45516</v>
      </c>
      <c r="B5226" t="s">
        <v>1143</v>
      </c>
      <c r="G5226" t="s">
        <v>32</v>
      </c>
      <c r="J5226">
        <v>285</v>
      </c>
      <c r="R5226">
        <v>300.51</v>
      </c>
      <c r="Y5226">
        <v>283.05</v>
      </c>
      <c r="AE5226" t="s">
        <v>32</v>
      </c>
    </row>
    <row r="5227" spans="1:31" hidden="1" x14ac:dyDescent="0.25">
      <c r="A5227" s="1">
        <v>45516</v>
      </c>
      <c r="B5227" t="s">
        <v>819</v>
      </c>
      <c r="G5227" t="s">
        <v>32</v>
      </c>
      <c r="J5227">
        <v>15</v>
      </c>
      <c r="Y5227">
        <v>11.5</v>
      </c>
      <c r="AE5227" t="s">
        <v>32</v>
      </c>
    </row>
    <row r="5228" spans="1:31" hidden="1" x14ac:dyDescent="0.25">
      <c r="A5228" s="1">
        <v>45516</v>
      </c>
      <c r="B5228" t="s">
        <v>1148</v>
      </c>
      <c r="G5228" t="s">
        <v>32</v>
      </c>
      <c r="J5228">
        <v>4</v>
      </c>
      <c r="R5228">
        <v>4.08</v>
      </c>
      <c r="Y5228">
        <v>3.5</v>
      </c>
      <c r="AE5228" t="s">
        <v>32</v>
      </c>
    </row>
    <row r="5229" spans="1:31" hidden="1" x14ac:dyDescent="0.25">
      <c r="A5229" s="1">
        <v>45516</v>
      </c>
      <c r="B5229" t="s">
        <v>1987</v>
      </c>
      <c r="G5229" t="s">
        <v>32</v>
      </c>
      <c r="J5229">
        <v>120</v>
      </c>
      <c r="R5229">
        <v>121.95</v>
      </c>
      <c r="Y5229">
        <v>113.03</v>
      </c>
      <c r="AE5229" t="s">
        <v>32</v>
      </c>
    </row>
    <row r="5230" spans="1:31" hidden="1" x14ac:dyDescent="0.25">
      <c r="A5230" s="1">
        <v>45516</v>
      </c>
      <c r="B5230" t="s">
        <v>345</v>
      </c>
      <c r="G5230" t="s">
        <v>32</v>
      </c>
      <c r="J5230">
        <v>172</v>
      </c>
      <c r="R5230">
        <v>196.79</v>
      </c>
      <c r="Y5230">
        <v>188.65</v>
      </c>
      <c r="AE5230" t="s">
        <v>32</v>
      </c>
    </row>
    <row r="5231" spans="1:31" hidden="1" x14ac:dyDescent="0.25">
      <c r="A5231" s="1">
        <v>45516</v>
      </c>
      <c r="B5231" t="s">
        <v>822</v>
      </c>
      <c r="G5231" t="s">
        <v>32</v>
      </c>
      <c r="J5231">
        <v>67</v>
      </c>
      <c r="R5231">
        <v>68.680000000000007</v>
      </c>
      <c r="Y5231">
        <v>65.069999999999993</v>
      </c>
      <c r="AE5231" t="s">
        <v>32</v>
      </c>
    </row>
    <row r="5232" spans="1:31" hidden="1" x14ac:dyDescent="0.25">
      <c r="A5232" s="1">
        <v>45516</v>
      </c>
      <c r="B5232" t="s">
        <v>825</v>
      </c>
      <c r="G5232" t="s">
        <v>32</v>
      </c>
      <c r="J5232">
        <v>406</v>
      </c>
      <c r="R5232">
        <v>409.72</v>
      </c>
      <c r="Y5232">
        <v>399.65</v>
      </c>
      <c r="AE5232" t="s">
        <v>32</v>
      </c>
    </row>
    <row r="5233" spans="1:31" hidden="1" x14ac:dyDescent="0.25">
      <c r="A5233" s="1">
        <v>45516</v>
      </c>
      <c r="B5233" t="s">
        <v>1347</v>
      </c>
      <c r="G5233" t="s">
        <v>32</v>
      </c>
      <c r="J5233">
        <v>11</v>
      </c>
      <c r="R5233">
        <v>10.61</v>
      </c>
      <c r="Y5233">
        <v>9.65</v>
      </c>
      <c r="AE5233" t="s">
        <v>32</v>
      </c>
    </row>
    <row r="5234" spans="1:31" hidden="1" x14ac:dyDescent="0.25">
      <c r="A5234" s="1">
        <v>45516</v>
      </c>
      <c r="B5234" t="s">
        <v>347</v>
      </c>
      <c r="G5234" t="s">
        <v>32</v>
      </c>
      <c r="J5234">
        <v>124</v>
      </c>
      <c r="R5234">
        <v>106.38</v>
      </c>
      <c r="Y5234">
        <v>102</v>
      </c>
      <c r="AE5234" t="s">
        <v>32</v>
      </c>
    </row>
    <row r="5235" spans="1:31" hidden="1" x14ac:dyDescent="0.25">
      <c r="A5235" s="1">
        <v>45516</v>
      </c>
      <c r="B5235" t="s">
        <v>827</v>
      </c>
      <c r="G5235" t="s">
        <v>32</v>
      </c>
      <c r="J5235">
        <v>37</v>
      </c>
      <c r="R5235">
        <v>39.06</v>
      </c>
      <c r="Y5235">
        <v>36.299999999999997</v>
      </c>
      <c r="AE5235" t="s">
        <v>32</v>
      </c>
    </row>
    <row r="5236" spans="1:31" hidden="1" x14ac:dyDescent="0.25">
      <c r="A5236" s="1">
        <v>45516</v>
      </c>
      <c r="B5236" t="s">
        <v>1990</v>
      </c>
      <c r="G5236" t="s">
        <v>32</v>
      </c>
      <c r="J5236">
        <v>106</v>
      </c>
      <c r="R5236">
        <v>101.02</v>
      </c>
      <c r="Y5236">
        <v>93.98</v>
      </c>
      <c r="AE5236" t="s">
        <v>32</v>
      </c>
    </row>
    <row r="5237" spans="1:31" hidden="1" x14ac:dyDescent="0.25">
      <c r="A5237" s="1">
        <v>45516</v>
      </c>
      <c r="B5237" t="s">
        <v>1703</v>
      </c>
      <c r="G5237" t="s">
        <v>32</v>
      </c>
      <c r="J5237">
        <v>2</v>
      </c>
      <c r="R5237">
        <v>1.64</v>
      </c>
      <c r="Y5237">
        <v>1.32</v>
      </c>
      <c r="AE5237" t="s">
        <v>32</v>
      </c>
    </row>
    <row r="5238" spans="1:31" hidden="1" x14ac:dyDescent="0.25">
      <c r="A5238" s="1">
        <v>45516</v>
      </c>
      <c r="B5238" t="s">
        <v>2219</v>
      </c>
      <c r="G5238" t="s">
        <v>32</v>
      </c>
      <c r="J5238">
        <v>7</v>
      </c>
      <c r="R5238">
        <v>7.66</v>
      </c>
      <c r="Y5238">
        <v>7</v>
      </c>
      <c r="AE5238" t="s">
        <v>32</v>
      </c>
    </row>
    <row r="5239" spans="1:31" hidden="1" x14ac:dyDescent="0.25">
      <c r="A5239" s="1">
        <v>45516</v>
      </c>
      <c r="B5239" t="s">
        <v>2287</v>
      </c>
      <c r="G5239" t="s">
        <v>32</v>
      </c>
      <c r="J5239">
        <v>43935</v>
      </c>
      <c r="Y5239">
        <v>39586.5</v>
      </c>
      <c r="AE5239" t="s">
        <v>32</v>
      </c>
    </row>
    <row r="5240" spans="1:31" hidden="1" x14ac:dyDescent="0.25">
      <c r="A5240" s="1">
        <v>45516</v>
      </c>
      <c r="B5240" t="s">
        <v>1151</v>
      </c>
      <c r="G5240" t="s">
        <v>32</v>
      </c>
      <c r="J5240">
        <v>181</v>
      </c>
      <c r="Y5240">
        <v>123.48</v>
      </c>
      <c r="AE5240" t="s">
        <v>32</v>
      </c>
    </row>
    <row r="5241" spans="1:31" hidden="1" x14ac:dyDescent="0.25">
      <c r="A5241" s="1">
        <v>45516</v>
      </c>
      <c r="B5241" t="s">
        <v>2288</v>
      </c>
      <c r="G5241" t="s">
        <v>32</v>
      </c>
      <c r="J5241">
        <v>217</v>
      </c>
      <c r="Y5241">
        <v>182.01</v>
      </c>
      <c r="AE5241" t="s">
        <v>32</v>
      </c>
    </row>
    <row r="5242" spans="1:31" hidden="1" x14ac:dyDescent="0.25">
      <c r="A5242" s="1">
        <v>45516</v>
      </c>
      <c r="B5242" t="s">
        <v>2289</v>
      </c>
      <c r="G5242" t="s">
        <v>32</v>
      </c>
      <c r="J5242">
        <v>17</v>
      </c>
      <c r="Y5242">
        <v>15.04</v>
      </c>
      <c r="AE5242" t="s">
        <v>32</v>
      </c>
    </row>
    <row r="5243" spans="1:31" hidden="1" x14ac:dyDescent="0.25">
      <c r="A5243" s="1">
        <v>45516</v>
      </c>
      <c r="B5243" t="s">
        <v>1350</v>
      </c>
      <c r="G5243" t="s">
        <v>32</v>
      </c>
      <c r="J5243">
        <v>49</v>
      </c>
      <c r="Y5243">
        <v>45.51</v>
      </c>
      <c r="AE5243" t="s">
        <v>32</v>
      </c>
    </row>
    <row r="5244" spans="1:31" hidden="1" x14ac:dyDescent="0.25">
      <c r="A5244" s="1">
        <v>45516</v>
      </c>
      <c r="B5244" t="s">
        <v>1493</v>
      </c>
      <c r="G5244" t="s">
        <v>32</v>
      </c>
      <c r="J5244">
        <v>118</v>
      </c>
      <c r="Y5244">
        <v>94.85</v>
      </c>
      <c r="AE5244" t="s">
        <v>32</v>
      </c>
    </row>
    <row r="5245" spans="1:31" hidden="1" x14ac:dyDescent="0.25">
      <c r="A5245" s="1">
        <v>45516</v>
      </c>
      <c r="B5245" t="s">
        <v>353</v>
      </c>
      <c r="G5245" t="s">
        <v>32</v>
      </c>
      <c r="J5245">
        <v>51</v>
      </c>
      <c r="Y5245">
        <v>37.5</v>
      </c>
      <c r="AE5245" t="s">
        <v>32</v>
      </c>
    </row>
    <row r="5246" spans="1:31" hidden="1" x14ac:dyDescent="0.25">
      <c r="A5246" s="1">
        <v>45516</v>
      </c>
      <c r="B5246" t="s">
        <v>2132</v>
      </c>
      <c r="G5246" t="s">
        <v>32</v>
      </c>
      <c r="J5246">
        <v>10</v>
      </c>
      <c r="R5246">
        <v>10.1</v>
      </c>
      <c r="Y5246">
        <v>9.34</v>
      </c>
      <c r="AE5246" t="s">
        <v>32</v>
      </c>
    </row>
    <row r="5247" spans="1:31" hidden="1" x14ac:dyDescent="0.25">
      <c r="A5247" s="1">
        <v>45516</v>
      </c>
      <c r="B5247" t="s">
        <v>1998</v>
      </c>
      <c r="G5247" t="s">
        <v>32</v>
      </c>
      <c r="J5247">
        <v>883</v>
      </c>
      <c r="Y5247">
        <v>406</v>
      </c>
      <c r="AE5247" t="s">
        <v>32</v>
      </c>
    </row>
    <row r="5248" spans="1:31" hidden="1" x14ac:dyDescent="0.25">
      <c r="A5248" s="1">
        <v>45516</v>
      </c>
      <c r="B5248" t="s">
        <v>836</v>
      </c>
      <c r="G5248" t="s">
        <v>32</v>
      </c>
      <c r="J5248">
        <v>121</v>
      </c>
      <c r="R5248">
        <v>111.9</v>
      </c>
      <c r="Y5248">
        <v>107.22</v>
      </c>
      <c r="AE5248" t="s">
        <v>32</v>
      </c>
    </row>
    <row r="5249" spans="1:31" hidden="1" x14ac:dyDescent="0.25">
      <c r="A5249" s="1">
        <v>45516</v>
      </c>
      <c r="B5249" t="s">
        <v>1353</v>
      </c>
      <c r="G5249" t="s">
        <v>32</v>
      </c>
      <c r="J5249">
        <v>25</v>
      </c>
      <c r="R5249">
        <v>23.98</v>
      </c>
      <c r="Y5249">
        <v>22.35</v>
      </c>
      <c r="AE5249" t="s">
        <v>32</v>
      </c>
    </row>
    <row r="5250" spans="1:31" hidden="1" x14ac:dyDescent="0.25">
      <c r="A5250" s="1">
        <v>45516</v>
      </c>
      <c r="B5250" t="s">
        <v>1590</v>
      </c>
      <c r="G5250" t="s">
        <v>32</v>
      </c>
      <c r="J5250">
        <v>946</v>
      </c>
      <c r="R5250">
        <v>1052.46</v>
      </c>
      <c r="Y5250">
        <v>1003.25</v>
      </c>
      <c r="AE5250" t="s">
        <v>32</v>
      </c>
    </row>
    <row r="5251" spans="1:31" hidden="1" x14ac:dyDescent="0.25">
      <c r="A5251" s="1">
        <v>45516</v>
      </c>
      <c r="B5251" t="s">
        <v>357</v>
      </c>
      <c r="G5251" t="s">
        <v>32</v>
      </c>
      <c r="J5251">
        <v>959</v>
      </c>
      <c r="Y5251">
        <v>840</v>
      </c>
      <c r="AE5251" t="s">
        <v>32</v>
      </c>
    </row>
    <row r="5252" spans="1:31" hidden="1" x14ac:dyDescent="0.25">
      <c r="A5252" s="1">
        <v>45516</v>
      </c>
      <c r="B5252" t="s">
        <v>2290</v>
      </c>
      <c r="G5252" t="s">
        <v>32</v>
      </c>
      <c r="J5252">
        <v>5</v>
      </c>
      <c r="Y5252">
        <v>4.0999999999999996</v>
      </c>
      <c r="AE5252" t="s">
        <v>32</v>
      </c>
    </row>
    <row r="5253" spans="1:31" hidden="1" x14ac:dyDescent="0.25">
      <c r="A5253" s="1">
        <v>45516</v>
      </c>
      <c r="B5253" t="s">
        <v>845</v>
      </c>
      <c r="G5253" t="s">
        <v>32</v>
      </c>
      <c r="J5253">
        <v>72</v>
      </c>
      <c r="R5253">
        <v>59.64</v>
      </c>
      <c r="Y5253">
        <v>58.3</v>
      </c>
      <c r="AE5253" t="s">
        <v>32</v>
      </c>
    </row>
    <row r="5254" spans="1:31" hidden="1" x14ac:dyDescent="0.25">
      <c r="A5254" s="1">
        <v>45516</v>
      </c>
      <c r="B5254" t="s">
        <v>2291</v>
      </c>
      <c r="G5254" t="s">
        <v>32</v>
      </c>
      <c r="J5254">
        <v>42</v>
      </c>
      <c r="Y5254">
        <v>41.17</v>
      </c>
      <c r="AE5254" t="s">
        <v>32</v>
      </c>
    </row>
    <row r="5255" spans="1:31" hidden="1" x14ac:dyDescent="0.25">
      <c r="A5255" s="1">
        <v>45516</v>
      </c>
      <c r="B5255" t="s">
        <v>1591</v>
      </c>
      <c r="G5255" t="s">
        <v>32</v>
      </c>
      <c r="J5255">
        <v>162</v>
      </c>
      <c r="R5255">
        <v>226.39</v>
      </c>
      <c r="Y5255">
        <v>219</v>
      </c>
      <c r="AE5255" t="s">
        <v>32</v>
      </c>
    </row>
    <row r="5256" spans="1:31" hidden="1" x14ac:dyDescent="0.25">
      <c r="A5256" s="1">
        <v>45516</v>
      </c>
      <c r="B5256" t="s">
        <v>2292</v>
      </c>
      <c r="G5256" t="s">
        <v>32</v>
      </c>
      <c r="J5256">
        <v>768</v>
      </c>
      <c r="Y5256">
        <v>650</v>
      </c>
      <c r="AE5256" t="s">
        <v>32</v>
      </c>
    </row>
    <row r="5257" spans="1:31" hidden="1" x14ac:dyDescent="0.25">
      <c r="A5257" s="1">
        <v>45516</v>
      </c>
      <c r="B5257" t="s">
        <v>1159</v>
      </c>
      <c r="G5257" t="s">
        <v>32</v>
      </c>
      <c r="J5257">
        <v>511</v>
      </c>
      <c r="R5257">
        <v>590.5</v>
      </c>
      <c r="Y5257">
        <v>577</v>
      </c>
      <c r="AE5257" t="s">
        <v>32</v>
      </c>
    </row>
    <row r="5258" spans="1:31" hidden="1" x14ac:dyDescent="0.25">
      <c r="A5258" s="1">
        <v>45516</v>
      </c>
      <c r="B5258" t="s">
        <v>1359</v>
      </c>
      <c r="G5258" t="s">
        <v>32</v>
      </c>
      <c r="J5258">
        <v>23</v>
      </c>
      <c r="Y5258">
        <v>20.260000000000002</v>
      </c>
      <c r="AE5258" t="s">
        <v>32</v>
      </c>
    </row>
    <row r="5259" spans="1:31" hidden="1" x14ac:dyDescent="0.25">
      <c r="A5259" s="1">
        <v>45516</v>
      </c>
      <c r="B5259" t="s">
        <v>369</v>
      </c>
      <c r="G5259" t="s">
        <v>32</v>
      </c>
      <c r="J5259">
        <v>35</v>
      </c>
      <c r="R5259">
        <v>36.11</v>
      </c>
      <c r="Y5259">
        <v>33.75</v>
      </c>
      <c r="AE5259" t="s">
        <v>32</v>
      </c>
    </row>
    <row r="5260" spans="1:31" hidden="1" x14ac:dyDescent="0.25">
      <c r="A5260" s="1">
        <v>45516</v>
      </c>
      <c r="B5260" t="s">
        <v>1838</v>
      </c>
      <c r="G5260" t="s">
        <v>32</v>
      </c>
      <c r="J5260">
        <v>458</v>
      </c>
      <c r="R5260">
        <v>521.1</v>
      </c>
      <c r="Y5260">
        <v>474.1</v>
      </c>
      <c r="AE5260" t="s">
        <v>32</v>
      </c>
    </row>
    <row r="5261" spans="1:31" hidden="1" x14ac:dyDescent="0.25">
      <c r="A5261" s="1">
        <v>45516</v>
      </c>
      <c r="B5261" t="s">
        <v>1160</v>
      </c>
      <c r="G5261" t="s">
        <v>32</v>
      </c>
      <c r="J5261">
        <v>21</v>
      </c>
      <c r="R5261">
        <v>23.45</v>
      </c>
      <c r="Y5261">
        <v>21.56</v>
      </c>
      <c r="AE5261" t="s">
        <v>32</v>
      </c>
    </row>
    <row r="5262" spans="1:31" hidden="1" x14ac:dyDescent="0.25">
      <c r="A5262" s="1">
        <v>45516</v>
      </c>
      <c r="B5262" t="s">
        <v>2293</v>
      </c>
      <c r="G5262" t="s">
        <v>32</v>
      </c>
      <c r="J5262">
        <v>175</v>
      </c>
      <c r="Y5262">
        <v>160.35</v>
      </c>
      <c r="AE5262" t="s">
        <v>32</v>
      </c>
    </row>
    <row r="5263" spans="1:31" hidden="1" x14ac:dyDescent="0.25">
      <c r="A5263" s="1">
        <v>45516</v>
      </c>
      <c r="B5263" t="s">
        <v>2005</v>
      </c>
      <c r="G5263" t="s">
        <v>32</v>
      </c>
      <c r="J5263">
        <v>14</v>
      </c>
      <c r="R5263">
        <v>12.94</v>
      </c>
      <c r="Y5263">
        <v>11.42</v>
      </c>
      <c r="AE5263" t="s">
        <v>32</v>
      </c>
    </row>
    <row r="5264" spans="1:31" hidden="1" x14ac:dyDescent="0.25">
      <c r="A5264" s="1">
        <v>45516</v>
      </c>
      <c r="B5264" t="s">
        <v>372</v>
      </c>
      <c r="G5264" t="s">
        <v>32</v>
      </c>
      <c r="J5264">
        <v>5</v>
      </c>
      <c r="Y5264">
        <v>4.2300000000000004</v>
      </c>
      <c r="AE5264" t="s">
        <v>32</v>
      </c>
    </row>
    <row r="5265" spans="1:31" hidden="1" x14ac:dyDescent="0.25">
      <c r="A5265" s="1">
        <v>45516</v>
      </c>
      <c r="B5265" t="s">
        <v>375</v>
      </c>
      <c r="G5265" t="s">
        <v>32</v>
      </c>
      <c r="J5265">
        <v>3</v>
      </c>
      <c r="R5265">
        <v>3.55</v>
      </c>
      <c r="Y5265">
        <v>3.36</v>
      </c>
      <c r="AE5265" t="s">
        <v>32</v>
      </c>
    </row>
    <row r="5266" spans="1:31" hidden="1" x14ac:dyDescent="0.25">
      <c r="A5266" s="1">
        <v>45516</v>
      </c>
      <c r="B5266" t="s">
        <v>376</v>
      </c>
      <c r="G5266" t="s">
        <v>32</v>
      </c>
      <c r="J5266">
        <v>139</v>
      </c>
      <c r="R5266">
        <v>74.14</v>
      </c>
      <c r="Y5266">
        <v>68.23</v>
      </c>
      <c r="AE5266" t="s">
        <v>32</v>
      </c>
    </row>
    <row r="5267" spans="1:31" hidden="1" x14ac:dyDescent="0.25">
      <c r="A5267" s="1">
        <v>45516</v>
      </c>
      <c r="B5267" t="s">
        <v>1362</v>
      </c>
      <c r="G5267" t="s">
        <v>32</v>
      </c>
      <c r="J5267">
        <v>13</v>
      </c>
      <c r="R5267">
        <v>11.83</v>
      </c>
      <c r="Y5267">
        <v>10.98</v>
      </c>
      <c r="AE5267" t="s">
        <v>32</v>
      </c>
    </row>
    <row r="5268" spans="1:31" hidden="1" x14ac:dyDescent="0.25">
      <c r="A5268" s="1">
        <v>45516</v>
      </c>
      <c r="B5268" t="s">
        <v>377</v>
      </c>
      <c r="G5268" t="s">
        <v>32</v>
      </c>
      <c r="J5268">
        <v>128</v>
      </c>
      <c r="Y5268">
        <v>122.05</v>
      </c>
      <c r="AE5268" t="s">
        <v>32</v>
      </c>
    </row>
    <row r="5269" spans="1:31" hidden="1" x14ac:dyDescent="0.25">
      <c r="A5269" s="1">
        <v>45516</v>
      </c>
      <c r="B5269" t="s">
        <v>379</v>
      </c>
      <c r="G5269" t="s">
        <v>32</v>
      </c>
      <c r="J5269">
        <v>47</v>
      </c>
      <c r="R5269">
        <v>61.3</v>
      </c>
      <c r="Y5269">
        <v>56.44</v>
      </c>
      <c r="AE5269" t="s">
        <v>32</v>
      </c>
    </row>
    <row r="5270" spans="1:31" hidden="1" x14ac:dyDescent="0.25">
      <c r="A5270" s="1">
        <v>45516</v>
      </c>
      <c r="B5270" t="s">
        <v>2294</v>
      </c>
      <c r="G5270" t="s">
        <v>32</v>
      </c>
      <c r="J5270">
        <v>9</v>
      </c>
      <c r="Y5270">
        <v>8.6</v>
      </c>
      <c r="AE5270" t="s">
        <v>32</v>
      </c>
    </row>
    <row r="5271" spans="1:31" hidden="1" x14ac:dyDescent="0.25">
      <c r="A5271" s="1">
        <v>45516</v>
      </c>
      <c r="B5271" t="s">
        <v>1705</v>
      </c>
      <c r="G5271" t="s">
        <v>32</v>
      </c>
      <c r="J5271">
        <v>6</v>
      </c>
      <c r="R5271">
        <v>4.9400000000000004</v>
      </c>
      <c r="Y5271">
        <v>4.68</v>
      </c>
      <c r="AE5271" t="s">
        <v>32</v>
      </c>
    </row>
    <row r="5272" spans="1:31" hidden="1" x14ac:dyDescent="0.25">
      <c r="A5272" s="1">
        <v>45516</v>
      </c>
      <c r="B5272" t="s">
        <v>1662</v>
      </c>
      <c r="G5272" t="s">
        <v>32</v>
      </c>
      <c r="J5272">
        <v>646</v>
      </c>
      <c r="R5272">
        <v>723.73</v>
      </c>
      <c r="Y5272">
        <v>687.35</v>
      </c>
      <c r="AE5272" t="s">
        <v>32</v>
      </c>
    </row>
    <row r="5273" spans="1:31" hidden="1" x14ac:dyDescent="0.25">
      <c r="A5273" s="1">
        <v>45516</v>
      </c>
      <c r="B5273" t="s">
        <v>2295</v>
      </c>
      <c r="G5273" t="s">
        <v>32</v>
      </c>
      <c r="J5273">
        <v>1765</v>
      </c>
      <c r="Y5273">
        <v>1675.8</v>
      </c>
      <c r="AE5273" t="s">
        <v>32</v>
      </c>
    </row>
    <row r="5274" spans="1:31" hidden="1" x14ac:dyDescent="0.25">
      <c r="A5274" s="1">
        <v>45516</v>
      </c>
      <c r="B5274" t="s">
        <v>384</v>
      </c>
      <c r="G5274" t="s">
        <v>32</v>
      </c>
      <c r="J5274">
        <v>36</v>
      </c>
      <c r="R5274">
        <v>13.89</v>
      </c>
      <c r="Y5274">
        <v>13.25</v>
      </c>
      <c r="AE5274" t="s">
        <v>32</v>
      </c>
    </row>
    <row r="5275" spans="1:31" hidden="1" x14ac:dyDescent="0.25">
      <c r="A5275" s="1">
        <v>45516</v>
      </c>
      <c r="B5275" t="s">
        <v>385</v>
      </c>
      <c r="G5275" t="s">
        <v>32</v>
      </c>
      <c r="J5275">
        <v>6</v>
      </c>
      <c r="Y5275">
        <v>4.5</v>
      </c>
      <c r="AE5275" t="s">
        <v>32</v>
      </c>
    </row>
    <row r="5276" spans="1:31" hidden="1" x14ac:dyDescent="0.25">
      <c r="A5276" s="1">
        <v>45516</v>
      </c>
      <c r="B5276" t="s">
        <v>1778</v>
      </c>
      <c r="G5276" t="s">
        <v>32</v>
      </c>
      <c r="J5276">
        <v>23</v>
      </c>
      <c r="R5276">
        <v>23.29</v>
      </c>
      <c r="Y5276">
        <v>20.05</v>
      </c>
      <c r="AE5276" t="s">
        <v>32</v>
      </c>
    </row>
    <row r="5277" spans="1:31" hidden="1" x14ac:dyDescent="0.25">
      <c r="A5277" s="1">
        <v>45516</v>
      </c>
      <c r="B5277" t="s">
        <v>386</v>
      </c>
      <c r="G5277" t="s">
        <v>32</v>
      </c>
      <c r="J5277">
        <v>15</v>
      </c>
      <c r="R5277">
        <v>15.28</v>
      </c>
      <c r="Y5277">
        <v>14.35</v>
      </c>
      <c r="AE5277" t="s">
        <v>32</v>
      </c>
    </row>
    <row r="5278" spans="1:31" hidden="1" x14ac:dyDescent="0.25">
      <c r="A5278" s="1">
        <v>45516</v>
      </c>
      <c r="B5278" t="s">
        <v>2015</v>
      </c>
      <c r="G5278" t="s">
        <v>32</v>
      </c>
      <c r="J5278">
        <v>59</v>
      </c>
      <c r="R5278">
        <v>64.02</v>
      </c>
      <c r="Y5278">
        <v>54.05</v>
      </c>
      <c r="AE5278" t="s">
        <v>32</v>
      </c>
    </row>
    <row r="5279" spans="1:31" hidden="1" x14ac:dyDescent="0.25">
      <c r="A5279" s="1">
        <v>45516</v>
      </c>
      <c r="B5279" t="s">
        <v>391</v>
      </c>
      <c r="G5279" t="s">
        <v>32</v>
      </c>
      <c r="J5279">
        <v>325</v>
      </c>
      <c r="R5279">
        <v>683.01</v>
      </c>
      <c r="Y5279">
        <v>671.05</v>
      </c>
      <c r="AE5279" t="s">
        <v>32</v>
      </c>
    </row>
    <row r="5280" spans="1:31" hidden="1" x14ac:dyDescent="0.25">
      <c r="A5280" s="1">
        <v>45516</v>
      </c>
      <c r="B5280" t="s">
        <v>1779</v>
      </c>
      <c r="G5280" t="s">
        <v>32</v>
      </c>
      <c r="J5280">
        <v>927</v>
      </c>
      <c r="R5280">
        <v>935.63</v>
      </c>
      <c r="Y5280">
        <v>835</v>
      </c>
      <c r="AE5280" t="s">
        <v>32</v>
      </c>
    </row>
    <row r="5281" spans="1:31" hidden="1" x14ac:dyDescent="0.25">
      <c r="A5281" s="1">
        <v>45516</v>
      </c>
      <c r="B5281" t="s">
        <v>882</v>
      </c>
      <c r="G5281" t="s">
        <v>32</v>
      </c>
      <c r="J5281">
        <v>10</v>
      </c>
      <c r="R5281">
        <v>9.58</v>
      </c>
      <c r="Y5281">
        <v>8.9</v>
      </c>
      <c r="AE5281" t="s">
        <v>32</v>
      </c>
    </row>
    <row r="5282" spans="1:31" hidden="1" x14ac:dyDescent="0.25">
      <c r="A5282" s="1">
        <v>45516</v>
      </c>
      <c r="B5282" t="s">
        <v>1665</v>
      </c>
      <c r="G5282" t="s">
        <v>32</v>
      </c>
      <c r="J5282">
        <v>105</v>
      </c>
      <c r="R5282">
        <v>119.75</v>
      </c>
      <c r="Y5282">
        <v>86.92</v>
      </c>
      <c r="AE5282" t="s">
        <v>32</v>
      </c>
    </row>
    <row r="5283" spans="1:31" hidden="1" x14ac:dyDescent="0.25">
      <c r="A5283" s="1">
        <v>45516</v>
      </c>
      <c r="B5283" t="s">
        <v>394</v>
      </c>
      <c r="G5283" t="s">
        <v>32</v>
      </c>
      <c r="J5283">
        <v>35</v>
      </c>
      <c r="Y5283">
        <v>27.56</v>
      </c>
      <c r="AE5283" t="s">
        <v>32</v>
      </c>
    </row>
    <row r="5284" spans="1:31" hidden="1" x14ac:dyDescent="0.25">
      <c r="A5284" s="1">
        <v>45516</v>
      </c>
      <c r="B5284" t="s">
        <v>396</v>
      </c>
      <c r="G5284" t="s">
        <v>32</v>
      </c>
      <c r="J5284">
        <v>1539</v>
      </c>
      <c r="R5284">
        <v>1572.78</v>
      </c>
      <c r="Y5284">
        <v>1491</v>
      </c>
      <c r="AE5284" t="s">
        <v>32</v>
      </c>
    </row>
    <row r="5285" spans="1:31" hidden="1" x14ac:dyDescent="0.25">
      <c r="A5285" s="1">
        <v>45516</v>
      </c>
      <c r="B5285" t="s">
        <v>397</v>
      </c>
      <c r="G5285" t="s">
        <v>32</v>
      </c>
      <c r="J5285">
        <v>32</v>
      </c>
      <c r="Y5285">
        <v>24.42</v>
      </c>
      <c r="AE5285" t="s">
        <v>32</v>
      </c>
    </row>
    <row r="5286" spans="1:31" hidden="1" x14ac:dyDescent="0.25">
      <c r="A5286" s="1">
        <v>45516</v>
      </c>
      <c r="B5286" t="s">
        <v>886</v>
      </c>
      <c r="G5286" t="s">
        <v>32</v>
      </c>
      <c r="J5286">
        <v>48</v>
      </c>
      <c r="R5286">
        <v>32.18</v>
      </c>
      <c r="Y5286">
        <v>29.77</v>
      </c>
      <c r="AE5286" t="s">
        <v>32</v>
      </c>
    </row>
    <row r="5287" spans="1:31" hidden="1" x14ac:dyDescent="0.25">
      <c r="A5287" s="1">
        <v>45516</v>
      </c>
      <c r="B5287" t="s">
        <v>887</v>
      </c>
      <c r="G5287" t="s">
        <v>32</v>
      </c>
      <c r="J5287">
        <v>38</v>
      </c>
      <c r="R5287">
        <v>88.64</v>
      </c>
      <c r="Y5287">
        <v>68.41</v>
      </c>
      <c r="AE5287" t="s">
        <v>32</v>
      </c>
    </row>
    <row r="5288" spans="1:31" hidden="1" x14ac:dyDescent="0.25">
      <c r="A5288" s="1">
        <v>45516</v>
      </c>
      <c r="B5288" t="s">
        <v>889</v>
      </c>
      <c r="G5288" t="s">
        <v>32</v>
      </c>
      <c r="J5288">
        <v>17</v>
      </c>
      <c r="R5288">
        <v>15.95</v>
      </c>
      <c r="Y5288">
        <v>15.55</v>
      </c>
      <c r="AE5288" t="s">
        <v>32</v>
      </c>
    </row>
    <row r="5289" spans="1:31" hidden="1" x14ac:dyDescent="0.25">
      <c r="A5289" s="1">
        <v>45516</v>
      </c>
      <c r="B5289" t="s">
        <v>1505</v>
      </c>
      <c r="G5289" t="s">
        <v>32</v>
      </c>
      <c r="J5289">
        <v>481</v>
      </c>
      <c r="Y5289">
        <v>514</v>
      </c>
      <c r="AE5289" t="s">
        <v>32</v>
      </c>
    </row>
    <row r="5290" spans="1:31" hidden="1" x14ac:dyDescent="0.25">
      <c r="A5290" s="1">
        <v>45516</v>
      </c>
      <c r="B5290" t="s">
        <v>1745</v>
      </c>
      <c r="G5290" t="s">
        <v>32</v>
      </c>
      <c r="J5290">
        <v>11</v>
      </c>
      <c r="R5290">
        <v>11.49</v>
      </c>
      <c r="Y5290">
        <v>8.1</v>
      </c>
      <c r="AE5290" t="s">
        <v>32</v>
      </c>
    </row>
    <row r="5291" spans="1:31" hidden="1" x14ac:dyDescent="0.25">
      <c r="A5291" s="1">
        <v>45516</v>
      </c>
      <c r="B5291" t="s">
        <v>894</v>
      </c>
      <c r="G5291" t="s">
        <v>32</v>
      </c>
      <c r="J5291">
        <v>28</v>
      </c>
      <c r="R5291">
        <v>29.7</v>
      </c>
      <c r="Y5291">
        <v>28.2</v>
      </c>
      <c r="AE5291" t="s">
        <v>32</v>
      </c>
    </row>
    <row r="5292" spans="1:31" hidden="1" x14ac:dyDescent="0.25">
      <c r="A5292" s="1">
        <v>45516</v>
      </c>
      <c r="B5292" t="s">
        <v>897</v>
      </c>
      <c r="G5292" t="s">
        <v>32</v>
      </c>
      <c r="J5292">
        <v>246</v>
      </c>
      <c r="R5292">
        <v>286.79000000000002</v>
      </c>
      <c r="Y5292">
        <v>263.60000000000002</v>
      </c>
      <c r="AE5292" t="s">
        <v>32</v>
      </c>
    </row>
    <row r="5293" spans="1:31" hidden="1" x14ac:dyDescent="0.25">
      <c r="A5293" s="1">
        <v>45516</v>
      </c>
      <c r="B5293" t="s">
        <v>407</v>
      </c>
      <c r="G5293" t="s">
        <v>32</v>
      </c>
      <c r="J5293">
        <v>83</v>
      </c>
      <c r="R5293">
        <v>90.92</v>
      </c>
      <c r="Y5293">
        <v>89.65</v>
      </c>
      <c r="AE5293" t="s">
        <v>32</v>
      </c>
    </row>
    <row r="5294" spans="1:31" hidden="1" x14ac:dyDescent="0.25">
      <c r="A5294" s="1">
        <v>45516</v>
      </c>
      <c r="B5294" t="s">
        <v>408</v>
      </c>
      <c r="G5294" t="s">
        <v>32</v>
      </c>
      <c r="J5294">
        <v>16</v>
      </c>
      <c r="R5294">
        <v>17.16</v>
      </c>
      <c r="Y5294">
        <v>16.3</v>
      </c>
      <c r="AE5294" t="s">
        <v>32</v>
      </c>
    </row>
    <row r="5295" spans="1:31" hidden="1" x14ac:dyDescent="0.25">
      <c r="A5295" s="1">
        <v>45516</v>
      </c>
      <c r="B5295" t="s">
        <v>1708</v>
      </c>
      <c r="G5295" t="s">
        <v>32</v>
      </c>
      <c r="J5295">
        <v>282</v>
      </c>
      <c r="R5295">
        <v>227.29</v>
      </c>
      <c r="Y5295">
        <v>201.45</v>
      </c>
      <c r="AE5295" t="s">
        <v>32</v>
      </c>
    </row>
    <row r="5296" spans="1:31" hidden="1" x14ac:dyDescent="0.25">
      <c r="A5296" s="1">
        <v>45516</v>
      </c>
      <c r="B5296" t="s">
        <v>409</v>
      </c>
      <c r="G5296" t="s">
        <v>32</v>
      </c>
      <c r="J5296">
        <v>155</v>
      </c>
      <c r="Y5296">
        <v>171.95</v>
      </c>
      <c r="AE5296" t="s">
        <v>32</v>
      </c>
    </row>
    <row r="5297" spans="1:31" hidden="1" x14ac:dyDescent="0.25">
      <c r="A5297" s="1">
        <v>45516</v>
      </c>
      <c r="B5297" t="s">
        <v>1374</v>
      </c>
      <c r="G5297" t="s">
        <v>32</v>
      </c>
      <c r="J5297">
        <v>623</v>
      </c>
      <c r="Y5297">
        <v>477</v>
      </c>
      <c r="AE5297" t="s">
        <v>32</v>
      </c>
    </row>
    <row r="5298" spans="1:31" hidden="1" x14ac:dyDescent="0.25">
      <c r="A5298" s="1">
        <v>45516</v>
      </c>
      <c r="B5298" t="s">
        <v>2296</v>
      </c>
      <c r="G5298" t="s">
        <v>32</v>
      </c>
      <c r="J5298">
        <v>299</v>
      </c>
      <c r="Y5298">
        <v>292.14999999999998</v>
      </c>
      <c r="AE5298" t="s">
        <v>32</v>
      </c>
    </row>
    <row r="5299" spans="1:31" hidden="1" x14ac:dyDescent="0.25">
      <c r="A5299" s="1">
        <v>45516</v>
      </c>
      <c r="B5299" t="s">
        <v>2297</v>
      </c>
      <c r="G5299" t="s">
        <v>32</v>
      </c>
      <c r="J5299">
        <v>241</v>
      </c>
      <c r="Y5299">
        <v>248.35</v>
      </c>
      <c r="AE5299" t="s">
        <v>32</v>
      </c>
    </row>
    <row r="5300" spans="1:31" hidden="1" x14ac:dyDescent="0.25">
      <c r="A5300" s="1">
        <v>45516</v>
      </c>
      <c r="B5300" t="s">
        <v>2298</v>
      </c>
      <c r="G5300" t="s">
        <v>32</v>
      </c>
      <c r="J5300">
        <v>11</v>
      </c>
      <c r="Y5300">
        <v>8.3000000000000007</v>
      </c>
      <c r="AE5300" t="s">
        <v>32</v>
      </c>
    </row>
    <row r="5301" spans="1:31" hidden="1" x14ac:dyDescent="0.25">
      <c r="A5301" s="1">
        <v>45516</v>
      </c>
      <c r="B5301" t="s">
        <v>2299</v>
      </c>
      <c r="G5301" t="s">
        <v>32</v>
      </c>
      <c r="J5301">
        <v>42</v>
      </c>
      <c r="Y5301">
        <v>33.590000000000003</v>
      </c>
      <c r="AE5301" t="s">
        <v>32</v>
      </c>
    </row>
    <row r="5302" spans="1:31" hidden="1" x14ac:dyDescent="0.25">
      <c r="A5302" s="1">
        <v>45516</v>
      </c>
      <c r="B5302" t="s">
        <v>2300</v>
      </c>
      <c r="G5302" t="s">
        <v>32</v>
      </c>
      <c r="J5302">
        <v>199</v>
      </c>
      <c r="Y5302">
        <v>130.03</v>
      </c>
      <c r="AE5302" t="s">
        <v>32</v>
      </c>
    </row>
    <row r="5303" spans="1:31" hidden="1" x14ac:dyDescent="0.25">
      <c r="A5303" s="1">
        <v>45516</v>
      </c>
      <c r="B5303" t="s">
        <v>1842</v>
      </c>
      <c r="G5303" t="s">
        <v>32</v>
      </c>
      <c r="J5303">
        <v>975</v>
      </c>
      <c r="R5303">
        <v>930.39</v>
      </c>
      <c r="Y5303">
        <v>802.25</v>
      </c>
      <c r="AE5303" t="s">
        <v>32</v>
      </c>
    </row>
    <row r="5304" spans="1:31" hidden="1" x14ac:dyDescent="0.25">
      <c r="A5304" s="1">
        <v>45516</v>
      </c>
      <c r="B5304" t="s">
        <v>1668</v>
      </c>
      <c r="G5304" t="s">
        <v>32</v>
      </c>
      <c r="J5304">
        <v>4683</v>
      </c>
      <c r="Y5304">
        <v>4405</v>
      </c>
      <c r="AE5304" t="s">
        <v>32</v>
      </c>
    </row>
    <row r="5305" spans="1:31" hidden="1" x14ac:dyDescent="0.25">
      <c r="A5305" s="1">
        <v>45516</v>
      </c>
      <c r="B5305" t="s">
        <v>1182</v>
      </c>
      <c r="G5305" t="s">
        <v>32</v>
      </c>
      <c r="J5305">
        <v>53</v>
      </c>
      <c r="R5305">
        <v>54.04</v>
      </c>
      <c r="Y5305">
        <v>33.86</v>
      </c>
      <c r="AE5305" t="s">
        <v>32</v>
      </c>
    </row>
    <row r="5306" spans="1:31" hidden="1" x14ac:dyDescent="0.25">
      <c r="A5306" s="1">
        <v>45516</v>
      </c>
      <c r="B5306" t="s">
        <v>2228</v>
      </c>
      <c r="G5306" t="s">
        <v>32</v>
      </c>
      <c r="J5306">
        <v>4</v>
      </c>
      <c r="R5306">
        <v>6.76</v>
      </c>
      <c r="Y5306">
        <v>6.3</v>
      </c>
      <c r="AE5306" t="s">
        <v>32</v>
      </c>
    </row>
    <row r="5307" spans="1:31" hidden="1" x14ac:dyDescent="0.25">
      <c r="A5307" s="1">
        <v>45516</v>
      </c>
      <c r="B5307" t="s">
        <v>1600</v>
      </c>
      <c r="G5307" t="s">
        <v>32</v>
      </c>
      <c r="J5307">
        <v>101</v>
      </c>
      <c r="R5307">
        <v>86.81</v>
      </c>
      <c r="Y5307">
        <v>80.75</v>
      </c>
      <c r="AE5307" t="s">
        <v>32</v>
      </c>
    </row>
    <row r="5308" spans="1:31" hidden="1" x14ac:dyDescent="0.25">
      <c r="A5308" s="1">
        <v>45516</v>
      </c>
      <c r="B5308" t="s">
        <v>1712</v>
      </c>
      <c r="G5308" t="s">
        <v>32</v>
      </c>
      <c r="J5308">
        <v>4</v>
      </c>
      <c r="Y5308">
        <v>4.03</v>
      </c>
      <c r="AE5308" t="s">
        <v>32</v>
      </c>
    </row>
    <row r="5309" spans="1:31" hidden="1" x14ac:dyDescent="0.25">
      <c r="A5309" s="1">
        <v>45516</v>
      </c>
      <c r="B5309" t="s">
        <v>925</v>
      </c>
      <c r="G5309" t="s">
        <v>32</v>
      </c>
      <c r="J5309">
        <v>210</v>
      </c>
      <c r="Y5309">
        <v>176.5</v>
      </c>
      <c r="AE5309" t="s">
        <v>32</v>
      </c>
    </row>
    <row r="5310" spans="1:31" hidden="1" x14ac:dyDescent="0.25">
      <c r="A5310" s="1">
        <v>45516</v>
      </c>
      <c r="B5310" t="s">
        <v>929</v>
      </c>
      <c r="G5310" t="s">
        <v>32</v>
      </c>
      <c r="J5310">
        <v>253</v>
      </c>
      <c r="R5310">
        <v>265.33</v>
      </c>
      <c r="Y5310">
        <v>235.76</v>
      </c>
      <c r="AE5310" t="s">
        <v>32</v>
      </c>
    </row>
    <row r="5311" spans="1:31" hidden="1" x14ac:dyDescent="0.25">
      <c r="A5311" s="1">
        <v>45516</v>
      </c>
      <c r="B5311" t="s">
        <v>2301</v>
      </c>
      <c r="G5311" t="s">
        <v>32</v>
      </c>
      <c r="J5311">
        <v>11</v>
      </c>
      <c r="Y5311">
        <v>9.51</v>
      </c>
      <c r="AE5311" t="s">
        <v>32</v>
      </c>
    </row>
    <row r="5312" spans="1:31" hidden="1" x14ac:dyDescent="0.25">
      <c r="A5312" s="1">
        <v>45516</v>
      </c>
      <c r="B5312" t="s">
        <v>2302</v>
      </c>
      <c r="G5312" t="s">
        <v>32</v>
      </c>
      <c r="J5312">
        <v>72</v>
      </c>
      <c r="Y5312">
        <v>71.790000000000006</v>
      </c>
      <c r="AE5312" t="s">
        <v>32</v>
      </c>
    </row>
    <row r="5313" spans="1:31" hidden="1" x14ac:dyDescent="0.25">
      <c r="A5313" s="1">
        <v>45516</v>
      </c>
      <c r="B5313" t="s">
        <v>1380</v>
      </c>
      <c r="G5313" t="s">
        <v>32</v>
      </c>
      <c r="J5313">
        <v>72</v>
      </c>
      <c r="Y5313">
        <v>74.31</v>
      </c>
      <c r="AE5313" t="s">
        <v>32</v>
      </c>
    </row>
    <row r="5314" spans="1:31" hidden="1" x14ac:dyDescent="0.25">
      <c r="A5314" s="1">
        <v>45516</v>
      </c>
      <c r="B5314" t="s">
        <v>2023</v>
      </c>
      <c r="G5314" t="s">
        <v>32</v>
      </c>
      <c r="J5314">
        <v>99</v>
      </c>
      <c r="R5314">
        <v>103.04</v>
      </c>
      <c r="Y5314">
        <v>98</v>
      </c>
      <c r="AE5314" t="s">
        <v>32</v>
      </c>
    </row>
    <row r="5315" spans="1:31" hidden="1" x14ac:dyDescent="0.25">
      <c r="A5315" s="1">
        <v>45516</v>
      </c>
      <c r="B5315" t="s">
        <v>2026</v>
      </c>
      <c r="G5315" t="s">
        <v>32</v>
      </c>
      <c r="J5315">
        <v>343</v>
      </c>
      <c r="R5315">
        <v>292.01</v>
      </c>
      <c r="Y5315">
        <v>271.35000000000002</v>
      </c>
      <c r="AE5315" t="s">
        <v>32</v>
      </c>
    </row>
    <row r="5316" spans="1:31" hidden="1" x14ac:dyDescent="0.25">
      <c r="A5316" s="1">
        <v>45516</v>
      </c>
      <c r="B5316" t="s">
        <v>2027</v>
      </c>
      <c r="G5316" t="s">
        <v>32</v>
      </c>
      <c r="J5316">
        <v>736</v>
      </c>
      <c r="R5316">
        <v>631.35</v>
      </c>
      <c r="Y5316">
        <v>609</v>
      </c>
      <c r="AE5316" t="s">
        <v>32</v>
      </c>
    </row>
    <row r="5317" spans="1:31" hidden="1" x14ac:dyDescent="0.25">
      <c r="A5317" s="1">
        <v>45516</v>
      </c>
      <c r="B5317" t="s">
        <v>1383</v>
      </c>
      <c r="G5317" t="s">
        <v>32</v>
      </c>
      <c r="J5317">
        <v>11238</v>
      </c>
      <c r="R5317">
        <v>10246.81</v>
      </c>
      <c r="Y5317">
        <v>10080.049999999999</v>
      </c>
      <c r="AE5317" t="s">
        <v>32</v>
      </c>
    </row>
    <row r="5318" spans="1:31" hidden="1" x14ac:dyDescent="0.25">
      <c r="A5318" s="1">
        <v>45516</v>
      </c>
      <c r="B5318" t="s">
        <v>943</v>
      </c>
      <c r="G5318" t="s">
        <v>32</v>
      </c>
      <c r="J5318">
        <v>562</v>
      </c>
      <c r="Y5318">
        <v>570.70000000000005</v>
      </c>
      <c r="AE5318" t="s">
        <v>32</v>
      </c>
    </row>
    <row r="5319" spans="1:31" hidden="1" x14ac:dyDescent="0.25">
      <c r="A5319" s="1">
        <v>45516</v>
      </c>
      <c r="B5319" t="s">
        <v>1714</v>
      </c>
      <c r="G5319" t="s">
        <v>32</v>
      </c>
      <c r="J5319">
        <v>5</v>
      </c>
      <c r="R5319">
        <v>5.13</v>
      </c>
      <c r="Y5319">
        <v>4.5999999999999996</v>
      </c>
      <c r="AE5319" t="s">
        <v>32</v>
      </c>
    </row>
    <row r="5320" spans="1:31" hidden="1" x14ac:dyDescent="0.25">
      <c r="A5320" s="1">
        <v>45516</v>
      </c>
      <c r="B5320" t="s">
        <v>437</v>
      </c>
      <c r="G5320" t="s">
        <v>32</v>
      </c>
      <c r="J5320">
        <v>192</v>
      </c>
      <c r="Y5320">
        <v>192</v>
      </c>
      <c r="AE5320" t="s">
        <v>32</v>
      </c>
    </row>
    <row r="5321" spans="1:31" hidden="1" x14ac:dyDescent="0.25">
      <c r="A5321" s="1">
        <v>45516</v>
      </c>
      <c r="B5321" t="s">
        <v>438</v>
      </c>
      <c r="G5321" t="s">
        <v>32</v>
      </c>
      <c r="J5321">
        <v>130</v>
      </c>
      <c r="Y5321">
        <v>108.4</v>
      </c>
      <c r="AE5321" t="s">
        <v>32</v>
      </c>
    </row>
    <row r="5322" spans="1:31" hidden="1" x14ac:dyDescent="0.25">
      <c r="A5322" s="1">
        <v>45516</v>
      </c>
      <c r="B5322" t="s">
        <v>2303</v>
      </c>
      <c r="G5322" t="s">
        <v>32</v>
      </c>
      <c r="J5322">
        <v>784</v>
      </c>
      <c r="Y5322">
        <v>785</v>
      </c>
      <c r="AE5322" t="s">
        <v>32</v>
      </c>
    </row>
    <row r="5323" spans="1:31" hidden="1" x14ac:dyDescent="0.25">
      <c r="A5323" s="1">
        <v>45516</v>
      </c>
      <c r="B5323" t="s">
        <v>2304</v>
      </c>
      <c r="G5323" t="s">
        <v>32</v>
      </c>
      <c r="J5323">
        <v>37</v>
      </c>
      <c r="Y5323">
        <v>33.82</v>
      </c>
      <c r="AE5323" t="s">
        <v>32</v>
      </c>
    </row>
    <row r="5324" spans="1:31" hidden="1" x14ac:dyDescent="0.25">
      <c r="A5324" s="1">
        <v>45516</v>
      </c>
      <c r="B5324" t="s">
        <v>949</v>
      </c>
      <c r="G5324" t="s">
        <v>32</v>
      </c>
      <c r="J5324">
        <v>340</v>
      </c>
      <c r="R5324">
        <v>386.55</v>
      </c>
      <c r="Y5324">
        <v>366.05</v>
      </c>
      <c r="AE5324" t="s">
        <v>32</v>
      </c>
    </row>
    <row r="5325" spans="1:31" hidden="1" x14ac:dyDescent="0.25">
      <c r="A5325" s="1">
        <v>45516</v>
      </c>
      <c r="B5325" t="s">
        <v>2305</v>
      </c>
      <c r="G5325" t="s">
        <v>32</v>
      </c>
      <c r="J5325">
        <v>93</v>
      </c>
      <c r="Y5325">
        <v>62.55</v>
      </c>
      <c r="AE5325" t="s">
        <v>32</v>
      </c>
    </row>
    <row r="5326" spans="1:31" hidden="1" x14ac:dyDescent="0.25">
      <c r="A5326" s="1">
        <v>45516</v>
      </c>
      <c r="B5326" t="s">
        <v>2233</v>
      </c>
      <c r="G5326" t="s">
        <v>32</v>
      </c>
      <c r="J5326">
        <v>39</v>
      </c>
      <c r="R5326">
        <v>38.39</v>
      </c>
      <c r="Y5326">
        <v>34.200000000000003</v>
      </c>
      <c r="AE5326" t="s">
        <v>32</v>
      </c>
    </row>
    <row r="5327" spans="1:31" hidden="1" x14ac:dyDescent="0.25">
      <c r="A5327" s="1">
        <v>45516</v>
      </c>
      <c r="B5327" t="s">
        <v>2306</v>
      </c>
      <c r="G5327" t="s">
        <v>32</v>
      </c>
      <c r="J5327">
        <v>209</v>
      </c>
      <c r="Y5327">
        <v>189.92</v>
      </c>
      <c r="AE5327" t="s">
        <v>32</v>
      </c>
    </row>
    <row r="5328" spans="1:31" hidden="1" x14ac:dyDescent="0.25">
      <c r="A5328" s="1">
        <v>45516</v>
      </c>
      <c r="B5328" t="s">
        <v>2307</v>
      </c>
      <c r="G5328" t="s">
        <v>32</v>
      </c>
      <c r="J5328">
        <v>4</v>
      </c>
      <c r="Y5328">
        <v>2.94</v>
      </c>
      <c r="AE5328" t="s">
        <v>32</v>
      </c>
    </row>
    <row r="5329" spans="1:31" hidden="1" x14ac:dyDescent="0.25">
      <c r="A5329" s="1">
        <v>45516</v>
      </c>
      <c r="B5329" t="s">
        <v>2152</v>
      </c>
      <c r="G5329" t="s">
        <v>32</v>
      </c>
      <c r="J5329">
        <v>83</v>
      </c>
      <c r="R5329">
        <v>93.4</v>
      </c>
      <c r="Y5329">
        <v>85.32</v>
      </c>
      <c r="AE5329" t="s">
        <v>32</v>
      </c>
    </row>
    <row r="5330" spans="1:31" hidden="1" x14ac:dyDescent="0.25">
      <c r="A5330" s="1">
        <v>45516</v>
      </c>
      <c r="B5330" t="s">
        <v>1846</v>
      </c>
      <c r="G5330" t="s">
        <v>32</v>
      </c>
      <c r="J5330">
        <v>6</v>
      </c>
      <c r="R5330">
        <v>4.82</v>
      </c>
      <c r="Y5330">
        <v>4.72</v>
      </c>
      <c r="AE5330" t="s">
        <v>32</v>
      </c>
    </row>
    <row r="5331" spans="1:31" hidden="1" x14ac:dyDescent="0.25">
      <c r="A5331" s="1">
        <v>45516</v>
      </c>
      <c r="B5331" t="s">
        <v>2034</v>
      </c>
      <c r="G5331" t="s">
        <v>32</v>
      </c>
      <c r="J5331">
        <v>123</v>
      </c>
      <c r="R5331">
        <v>138.35</v>
      </c>
      <c r="Y5331">
        <v>131.4</v>
      </c>
      <c r="AE5331" t="s">
        <v>32</v>
      </c>
    </row>
    <row r="5332" spans="1:31" hidden="1" x14ac:dyDescent="0.25">
      <c r="A5332" s="1">
        <v>45516</v>
      </c>
      <c r="B5332" t="s">
        <v>2308</v>
      </c>
      <c r="G5332" t="s">
        <v>32</v>
      </c>
      <c r="J5332">
        <v>42</v>
      </c>
      <c r="Y5332">
        <v>29.9</v>
      </c>
      <c r="AE5332" t="s">
        <v>32</v>
      </c>
    </row>
    <row r="5333" spans="1:31" hidden="1" x14ac:dyDescent="0.25">
      <c r="A5333" s="1">
        <v>45516</v>
      </c>
      <c r="B5333" t="s">
        <v>959</v>
      </c>
      <c r="G5333" t="s">
        <v>32</v>
      </c>
      <c r="J5333">
        <v>20</v>
      </c>
      <c r="R5333">
        <v>14.02</v>
      </c>
      <c r="Y5333">
        <v>13.58</v>
      </c>
      <c r="AE5333" t="s">
        <v>32</v>
      </c>
    </row>
    <row r="5334" spans="1:31" hidden="1" x14ac:dyDescent="0.25">
      <c r="A5334" s="1">
        <v>45516</v>
      </c>
      <c r="B5334" t="s">
        <v>2036</v>
      </c>
      <c r="G5334" t="s">
        <v>32</v>
      </c>
      <c r="J5334">
        <v>560</v>
      </c>
      <c r="R5334">
        <v>506.94</v>
      </c>
      <c r="Y5334">
        <v>483.75</v>
      </c>
      <c r="AE5334" t="s">
        <v>32</v>
      </c>
    </row>
    <row r="5335" spans="1:31" hidden="1" x14ac:dyDescent="0.25">
      <c r="A5335" s="1">
        <v>45516</v>
      </c>
      <c r="B5335" t="s">
        <v>2309</v>
      </c>
      <c r="G5335" t="s">
        <v>32</v>
      </c>
      <c r="J5335">
        <v>5298</v>
      </c>
      <c r="Y5335">
        <v>3732.9</v>
      </c>
      <c r="AE5335" t="s">
        <v>32</v>
      </c>
    </row>
    <row r="5336" spans="1:31" hidden="1" x14ac:dyDescent="0.25">
      <c r="A5336" s="1">
        <v>45516</v>
      </c>
      <c r="B5336" t="s">
        <v>961</v>
      </c>
      <c r="G5336" t="s">
        <v>32</v>
      </c>
      <c r="J5336">
        <v>947</v>
      </c>
      <c r="Y5336">
        <v>752.9</v>
      </c>
      <c r="AE5336" t="s">
        <v>32</v>
      </c>
    </row>
    <row r="5337" spans="1:31" hidden="1" x14ac:dyDescent="0.25">
      <c r="A5337" s="1">
        <v>45516</v>
      </c>
      <c r="B5337" t="s">
        <v>445</v>
      </c>
      <c r="G5337" t="s">
        <v>32</v>
      </c>
      <c r="J5337">
        <v>2</v>
      </c>
      <c r="R5337">
        <v>1.52</v>
      </c>
      <c r="Y5337">
        <v>1.4</v>
      </c>
      <c r="AE5337" t="s">
        <v>32</v>
      </c>
    </row>
    <row r="5338" spans="1:31" hidden="1" x14ac:dyDescent="0.25">
      <c r="A5338" s="1">
        <v>45516</v>
      </c>
      <c r="B5338" t="s">
        <v>2310</v>
      </c>
      <c r="G5338" t="s">
        <v>32</v>
      </c>
      <c r="J5338">
        <v>86</v>
      </c>
      <c r="Y5338">
        <v>52.5</v>
      </c>
      <c r="AE5338" t="s">
        <v>32</v>
      </c>
    </row>
    <row r="5339" spans="1:31" hidden="1" x14ac:dyDescent="0.25">
      <c r="A5339" s="1">
        <v>45516</v>
      </c>
      <c r="B5339" t="s">
        <v>1606</v>
      </c>
      <c r="G5339" t="s">
        <v>32</v>
      </c>
      <c r="J5339">
        <v>23</v>
      </c>
      <c r="R5339">
        <v>23.05</v>
      </c>
      <c r="Y5339">
        <v>21.6</v>
      </c>
      <c r="AE5339" t="s">
        <v>32</v>
      </c>
    </row>
    <row r="5340" spans="1:31" hidden="1" x14ac:dyDescent="0.25">
      <c r="A5340" s="1">
        <v>45516</v>
      </c>
      <c r="B5340" t="s">
        <v>450</v>
      </c>
      <c r="G5340" t="s">
        <v>32</v>
      </c>
      <c r="J5340">
        <v>143</v>
      </c>
      <c r="R5340">
        <v>128.74</v>
      </c>
      <c r="Y5340">
        <v>122</v>
      </c>
      <c r="AE5340" t="s">
        <v>32</v>
      </c>
    </row>
    <row r="5341" spans="1:31" hidden="1" x14ac:dyDescent="0.25">
      <c r="A5341" s="1">
        <v>45516</v>
      </c>
      <c r="B5341" t="s">
        <v>1850</v>
      </c>
      <c r="G5341" t="s">
        <v>32</v>
      </c>
      <c r="J5341">
        <v>3</v>
      </c>
      <c r="R5341">
        <v>2.75</v>
      </c>
      <c r="Y5341">
        <v>2.4500000000000002</v>
      </c>
      <c r="AE5341" t="s">
        <v>32</v>
      </c>
    </row>
    <row r="5342" spans="1:31" hidden="1" x14ac:dyDescent="0.25">
      <c r="A5342" s="1">
        <v>45516</v>
      </c>
      <c r="B5342" t="s">
        <v>1754</v>
      </c>
      <c r="G5342" t="s">
        <v>32</v>
      </c>
      <c r="J5342">
        <v>495</v>
      </c>
      <c r="R5342">
        <v>600.75</v>
      </c>
      <c r="Y5342">
        <v>570</v>
      </c>
      <c r="AE5342" t="s">
        <v>32</v>
      </c>
    </row>
    <row r="5343" spans="1:31" hidden="1" x14ac:dyDescent="0.25">
      <c r="A5343" s="1">
        <v>45516</v>
      </c>
      <c r="B5343" t="s">
        <v>458</v>
      </c>
      <c r="G5343" t="s">
        <v>32</v>
      </c>
      <c r="J5343">
        <v>22</v>
      </c>
      <c r="Y5343">
        <v>12.35</v>
      </c>
      <c r="AE5343" t="s">
        <v>32</v>
      </c>
    </row>
    <row r="5344" spans="1:31" hidden="1" x14ac:dyDescent="0.25">
      <c r="A5344" s="1">
        <v>45516</v>
      </c>
      <c r="B5344" t="s">
        <v>1677</v>
      </c>
      <c r="G5344" t="s">
        <v>32</v>
      </c>
      <c r="J5344">
        <v>7</v>
      </c>
      <c r="R5344">
        <v>5.65</v>
      </c>
      <c r="Y5344">
        <v>5.25</v>
      </c>
      <c r="AE5344" t="s">
        <v>32</v>
      </c>
    </row>
    <row r="5345" spans="1:31" hidden="1" x14ac:dyDescent="0.25">
      <c r="A5345" s="1">
        <v>45516</v>
      </c>
      <c r="B5345" t="s">
        <v>464</v>
      </c>
      <c r="G5345" t="s">
        <v>32</v>
      </c>
      <c r="J5345">
        <v>152</v>
      </c>
      <c r="Y5345">
        <v>166.45</v>
      </c>
      <c r="AE5345" t="s">
        <v>32</v>
      </c>
    </row>
    <row r="5346" spans="1:31" hidden="1" x14ac:dyDescent="0.25">
      <c r="A5346" s="1">
        <v>45516</v>
      </c>
      <c r="B5346" t="s">
        <v>127</v>
      </c>
      <c r="G5346" t="s">
        <v>32</v>
      </c>
      <c r="J5346">
        <v>1197</v>
      </c>
      <c r="R5346">
        <v>1080.75</v>
      </c>
      <c r="Y5346">
        <v>1011</v>
      </c>
      <c r="AE5346" t="s">
        <v>32</v>
      </c>
    </row>
    <row r="5347" spans="1:31" hidden="1" x14ac:dyDescent="0.25">
      <c r="A5347" s="1">
        <v>45516</v>
      </c>
      <c r="B5347" t="s">
        <v>2239</v>
      </c>
      <c r="G5347" t="s">
        <v>32</v>
      </c>
      <c r="J5347">
        <v>2498</v>
      </c>
      <c r="R5347">
        <v>2986.5</v>
      </c>
      <c r="Y5347">
        <v>2865</v>
      </c>
      <c r="AE5347" t="s">
        <v>32</v>
      </c>
    </row>
    <row r="5348" spans="1:31" hidden="1" x14ac:dyDescent="0.25">
      <c r="A5348" s="1">
        <v>45516</v>
      </c>
      <c r="B5348" t="s">
        <v>2311</v>
      </c>
      <c r="G5348" t="s">
        <v>32</v>
      </c>
      <c r="J5348">
        <v>1096</v>
      </c>
      <c r="Y5348">
        <v>1315.45</v>
      </c>
      <c r="AE5348" t="s">
        <v>32</v>
      </c>
    </row>
    <row r="5349" spans="1:31" hidden="1" x14ac:dyDescent="0.25">
      <c r="A5349" s="1">
        <v>45516</v>
      </c>
      <c r="B5349" t="s">
        <v>1784</v>
      </c>
      <c r="G5349" t="s">
        <v>32</v>
      </c>
      <c r="J5349">
        <v>4</v>
      </c>
      <c r="Y5349">
        <v>3.22</v>
      </c>
      <c r="AE5349" t="s">
        <v>32</v>
      </c>
    </row>
    <row r="5350" spans="1:31" hidden="1" x14ac:dyDescent="0.25">
      <c r="A5350" s="1">
        <v>45516</v>
      </c>
      <c r="B5350" t="s">
        <v>2312</v>
      </c>
      <c r="G5350" t="s">
        <v>32</v>
      </c>
      <c r="J5350">
        <v>1680</v>
      </c>
      <c r="Y5350">
        <v>1680.25</v>
      </c>
      <c r="AE5350" t="s">
        <v>32</v>
      </c>
    </row>
    <row r="5351" spans="1:31" hidden="1" x14ac:dyDescent="0.25">
      <c r="A5351" s="1">
        <v>45516</v>
      </c>
      <c r="B5351" t="s">
        <v>1755</v>
      </c>
      <c r="G5351" t="s">
        <v>32</v>
      </c>
      <c r="J5351">
        <v>14</v>
      </c>
      <c r="Y5351">
        <v>14.54</v>
      </c>
      <c r="AE5351" t="s">
        <v>32</v>
      </c>
    </row>
    <row r="5352" spans="1:31" hidden="1" x14ac:dyDescent="0.25">
      <c r="A5352" s="1">
        <v>45516</v>
      </c>
      <c r="B5352" t="s">
        <v>1211</v>
      </c>
      <c r="G5352" t="s">
        <v>32</v>
      </c>
      <c r="J5352">
        <v>1</v>
      </c>
      <c r="Y5352">
        <v>1</v>
      </c>
      <c r="AE5352" t="s">
        <v>32</v>
      </c>
    </row>
    <row r="5353" spans="1:31" hidden="1" x14ac:dyDescent="0.25">
      <c r="A5353" s="1">
        <v>45516</v>
      </c>
      <c r="B5353" t="s">
        <v>2313</v>
      </c>
      <c r="G5353" t="s">
        <v>32</v>
      </c>
      <c r="J5353">
        <v>2</v>
      </c>
      <c r="Y5353">
        <v>1.89</v>
      </c>
      <c r="AE5353" t="s">
        <v>32</v>
      </c>
    </row>
    <row r="5354" spans="1:31" hidden="1" x14ac:dyDescent="0.25">
      <c r="A5354" s="1">
        <v>45516</v>
      </c>
      <c r="B5354" t="s">
        <v>2053</v>
      </c>
      <c r="G5354" t="s">
        <v>32</v>
      </c>
      <c r="J5354">
        <v>88</v>
      </c>
      <c r="R5354">
        <v>83.5</v>
      </c>
      <c r="Y5354">
        <v>78.989999999999995</v>
      </c>
      <c r="AE5354" t="s">
        <v>32</v>
      </c>
    </row>
    <row r="5355" spans="1:31" hidden="1" x14ac:dyDescent="0.25">
      <c r="A5355" s="1">
        <v>45516</v>
      </c>
      <c r="B5355" t="s">
        <v>2314</v>
      </c>
      <c r="G5355" t="s">
        <v>32</v>
      </c>
      <c r="J5355">
        <v>149</v>
      </c>
      <c r="Y5355">
        <v>117</v>
      </c>
      <c r="AE5355" t="s">
        <v>32</v>
      </c>
    </row>
    <row r="5356" spans="1:31" hidden="1" x14ac:dyDescent="0.25">
      <c r="A5356" s="1">
        <v>45516</v>
      </c>
      <c r="B5356" t="s">
        <v>992</v>
      </c>
      <c r="G5356" t="s">
        <v>32</v>
      </c>
      <c r="J5356">
        <v>40</v>
      </c>
      <c r="R5356">
        <v>40.479999999999997</v>
      </c>
      <c r="Y5356">
        <v>38.130000000000003</v>
      </c>
      <c r="AE5356" t="s">
        <v>32</v>
      </c>
    </row>
    <row r="5357" spans="1:31" hidden="1" x14ac:dyDescent="0.25">
      <c r="A5357" s="1">
        <v>45516</v>
      </c>
      <c r="B5357" t="s">
        <v>1613</v>
      </c>
      <c r="G5357" t="s">
        <v>32</v>
      </c>
      <c r="J5357">
        <v>8</v>
      </c>
      <c r="Y5357">
        <v>6.27</v>
      </c>
      <c r="AE5357" t="s">
        <v>32</v>
      </c>
    </row>
    <row r="5358" spans="1:31" hidden="1" x14ac:dyDescent="0.25">
      <c r="A5358" s="1">
        <v>45516</v>
      </c>
      <c r="B5358" t="s">
        <v>477</v>
      </c>
      <c r="G5358" t="s">
        <v>32</v>
      </c>
      <c r="J5358">
        <v>5</v>
      </c>
      <c r="Y5358">
        <v>5.05</v>
      </c>
      <c r="AE5358" t="s">
        <v>32</v>
      </c>
    </row>
    <row r="5359" spans="1:31" hidden="1" x14ac:dyDescent="0.25">
      <c r="A5359" s="1">
        <v>45516</v>
      </c>
      <c r="B5359" t="s">
        <v>1526</v>
      </c>
      <c r="G5359" t="s">
        <v>32</v>
      </c>
      <c r="J5359">
        <v>14</v>
      </c>
      <c r="Y5359">
        <v>12.62</v>
      </c>
      <c r="AE5359" t="s">
        <v>32</v>
      </c>
    </row>
    <row r="5360" spans="1:31" hidden="1" x14ac:dyDescent="0.25">
      <c r="A5360" s="1">
        <v>45516</v>
      </c>
      <c r="B5360" t="s">
        <v>2315</v>
      </c>
      <c r="G5360" t="s">
        <v>32</v>
      </c>
      <c r="J5360">
        <v>4352</v>
      </c>
      <c r="Y5360">
        <v>3300</v>
      </c>
      <c r="AE5360" t="s">
        <v>32</v>
      </c>
    </row>
    <row r="5361" spans="1:31" hidden="1" x14ac:dyDescent="0.25">
      <c r="A5361" s="1">
        <v>45516</v>
      </c>
      <c r="B5361" t="s">
        <v>1404</v>
      </c>
      <c r="G5361" t="s">
        <v>32</v>
      </c>
      <c r="J5361">
        <v>12</v>
      </c>
      <c r="R5361">
        <v>10.76</v>
      </c>
      <c r="Y5361">
        <v>10.050000000000001</v>
      </c>
      <c r="AE5361" t="s">
        <v>32</v>
      </c>
    </row>
    <row r="5362" spans="1:31" hidden="1" x14ac:dyDescent="0.25">
      <c r="A5362" s="1">
        <v>45516</v>
      </c>
      <c r="B5362" t="s">
        <v>1406</v>
      </c>
      <c r="G5362" t="s">
        <v>32</v>
      </c>
      <c r="J5362">
        <v>5365</v>
      </c>
      <c r="R5362">
        <v>5120.25</v>
      </c>
      <c r="Y5362">
        <v>5018.1499999999996</v>
      </c>
      <c r="AE5362" t="s">
        <v>32</v>
      </c>
    </row>
    <row r="5363" spans="1:31" hidden="1" x14ac:dyDescent="0.25">
      <c r="A5363" s="1">
        <v>45516</v>
      </c>
      <c r="B5363" t="s">
        <v>1858</v>
      </c>
      <c r="G5363" t="s">
        <v>32</v>
      </c>
      <c r="J5363">
        <v>38</v>
      </c>
      <c r="R5363">
        <v>33.770000000000003</v>
      </c>
      <c r="Y5363">
        <v>32.67</v>
      </c>
      <c r="AE5363" t="s">
        <v>32</v>
      </c>
    </row>
    <row r="5364" spans="1:31" hidden="1" x14ac:dyDescent="0.25">
      <c r="A5364" s="1">
        <v>45516</v>
      </c>
      <c r="B5364" t="s">
        <v>486</v>
      </c>
      <c r="G5364" t="s">
        <v>32</v>
      </c>
      <c r="J5364">
        <v>1</v>
      </c>
      <c r="Y5364">
        <v>0.82</v>
      </c>
      <c r="AE5364" t="s">
        <v>32</v>
      </c>
    </row>
    <row r="5365" spans="1:31" hidden="1" x14ac:dyDescent="0.25">
      <c r="A5365" s="1">
        <v>45516</v>
      </c>
      <c r="B5365" t="s">
        <v>2316</v>
      </c>
      <c r="G5365" t="s">
        <v>32</v>
      </c>
      <c r="J5365">
        <v>1787</v>
      </c>
      <c r="Y5365">
        <v>1418.55</v>
      </c>
      <c r="AE5365" t="s">
        <v>32</v>
      </c>
    </row>
    <row r="5366" spans="1:31" hidden="1" x14ac:dyDescent="0.25">
      <c r="A5366" s="1">
        <v>45516</v>
      </c>
      <c r="B5366" t="s">
        <v>492</v>
      </c>
      <c r="G5366" t="s">
        <v>32</v>
      </c>
      <c r="J5366">
        <v>1469</v>
      </c>
      <c r="Y5366">
        <v>1203.7</v>
      </c>
      <c r="AE5366" t="s">
        <v>32</v>
      </c>
    </row>
    <row r="5367" spans="1:31" hidden="1" x14ac:dyDescent="0.25">
      <c r="A5367" s="1">
        <v>45516</v>
      </c>
      <c r="B5367" t="s">
        <v>1718</v>
      </c>
      <c r="G5367" t="s">
        <v>32</v>
      </c>
      <c r="J5367">
        <v>316</v>
      </c>
      <c r="R5367">
        <v>382.17</v>
      </c>
      <c r="Y5367">
        <v>362.3</v>
      </c>
      <c r="AE5367" t="s">
        <v>32</v>
      </c>
    </row>
    <row r="5368" spans="1:31" hidden="1" x14ac:dyDescent="0.25">
      <c r="A5368" s="1">
        <v>45516</v>
      </c>
      <c r="B5368" t="s">
        <v>1222</v>
      </c>
      <c r="G5368" t="s">
        <v>32</v>
      </c>
      <c r="J5368">
        <v>531</v>
      </c>
      <c r="Y5368">
        <v>480.25</v>
      </c>
      <c r="AE5368" t="s">
        <v>32</v>
      </c>
    </row>
    <row r="5369" spans="1:31" hidden="1" x14ac:dyDescent="0.25">
      <c r="A5369" s="1">
        <v>45516</v>
      </c>
      <c r="B5369" t="s">
        <v>1018</v>
      </c>
      <c r="G5369" t="s">
        <v>32</v>
      </c>
      <c r="J5369">
        <v>241</v>
      </c>
      <c r="Y5369">
        <v>164</v>
      </c>
      <c r="AE5369" t="s">
        <v>32</v>
      </c>
    </row>
    <row r="5370" spans="1:31" hidden="1" x14ac:dyDescent="0.25">
      <c r="A5370" s="1">
        <v>45516</v>
      </c>
      <c r="B5370" t="s">
        <v>1020</v>
      </c>
      <c r="G5370" t="s">
        <v>32</v>
      </c>
      <c r="J5370">
        <v>145</v>
      </c>
      <c r="R5370">
        <v>160.66999999999999</v>
      </c>
      <c r="Y5370">
        <v>152.97999999999999</v>
      </c>
      <c r="AE5370" t="s">
        <v>32</v>
      </c>
    </row>
    <row r="5371" spans="1:31" hidden="1" x14ac:dyDescent="0.25">
      <c r="A5371" s="1">
        <v>45516</v>
      </c>
      <c r="B5371" t="s">
        <v>2244</v>
      </c>
      <c r="G5371" t="s">
        <v>32</v>
      </c>
      <c r="J5371">
        <v>134</v>
      </c>
      <c r="R5371">
        <v>114.72</v>
      </c>
      <c r="Y5371">
        <v>105</v>
      </c>
      <c r="AE5371" t="s">
        <v>32</v>
      </c>
    </row>
    <row r="5372" spans="1:31" hidden="1" x14ac:dyDescent="0.25">
      <c r="A5372" s="1">
        <v>45516</v>
      </c>
      <c r="B5372" t="s">
        <v>2317</v>
      </c>
      <c r="G5372" t="s">
        <v>32</v>
      </c>
      <c r="J5372">
        <v>15</v>
      </c>
      <c r="Y5372">
        <v>14.07</v>
      </c>
      <c r="AE5372" t="s">
        <v>32</v>
      </c>
    </row>
    <row r="5373" spans="1:31" hidden="1" x14ac:dyDescent="0.25">
      <c r="A5373" s="1">
        <v>45516</v>
      </c>
      <c r="B5373" t="s">
        <v>505</v>
      </c>
      <c r="G5373" t="s">
        <v>32</v>
      </c>
      <c r="J5373">
        <v>24982</v>
      </c>
      <c r="R5373">
        <v>24407.63</v>
      </c>
      <c r="Y5373">
        <v>23893.7</v>
      </c>
      <c r="AE5373" t="s">
        <v>32</v>
      </c>
    </row>
    <row r="5374" spans="1:31" hidden="1" x14ac:dyDescent="0.25">
      <c r="A5374" s="1">
        <v>45517</v>
      </c>
      <c r="B5374" t="s">
        <v>1229</v>
      </c>
      <c r="G5374" t="s">
        <v>32</v>
      </c>
      <c r="J5374">
        <v>18</v>
      </c>
      <c r="Y5374">
        <v>15.73</v>
      </c>
      <c r="AE5374" t="s">
        <v>32</v>
      </c>
    </row>
    <row r="5375" spans="1:31" hidden="1" x14ac:dyDescent="0.25">
      <c r="A5375" s="1">
        <v>45517</v>
      </c>
      <c r="B5375" t="s">
        <v>2169</v>
      </c>
      <c r="G5375" t="s">
        <v>32</v>
      </c>
      <c r="J5375">
        <v>162</v>
      </c>
      <c r="R5375">
        <v>177.79</v>
      </c>
      <c r="Y5375">
        <v>166.75</v>
      </c>
      <c r="AE5375" t="s">
        <v>32</v>
      </c>
    </row>
    <row r="5376" spans="1:31" hidden="1" x14ac:dyDescent="0.25">
      <c r="A5376" s="1">
        <v>45517</v>
      </c>
      <c r="B5376" t="s">
        <v>1720</v>
      </c>
      <c r="G5376" t="s">
        <v>32</v>
      </c>
      <c r="J5376">
        <v>10</v>
      </c>
      <c r="R5376">
        <v>11.29</v>
      </c>
      <c r="Y5376">
        <v>11</v>
      </c>
      <c r="AE5376" t="s">
        <v>32</v>
      </c>
    </row>
    <row r="5377" spans="1:31" hidden="1" x14ac:dyDescent="0.25">
      <c r="A5377" s="1">
        <v>45517</v>
      </c>
      <c r="B5377" t="s">
        <v>1417</v>
      </c>
      <c r="G5377" t="s">
        <v>32</v>
      </c>
      <c r="J5377">
        <v>34</v>
      </c>
      <c r="R5377">
        <v>33.35</v>
      </c>
      <c r="Y5377">
        <v>32.01</v>
      </c>
      <c r="AE5377" t="s">
        <v>32</v>
      </c>
    </row>
    <row r="5378" spans="1:31" hidden="1" x14ac:dyDescent="0.25">
      <c r="A5378" s="1">
        <v>45517</v>
      </c>
      <c r="B5378" t="s">
        <v>1686</v>
      </c>
      <c r="G5378" t="s">
        <v>32</v>
      </c>
      <c r="J5378">
        <v>31</v>
      </c>
      <c r="R5378">
        <v>33.47</v>
      </c>
      <c r="Y5378">
        <v>28.12</v>
      </c>
      <c r="AE5378" t="s">
        <v>32</v>
      </c>
    </row>
    <row r="5379" spans="1:31" hidden="1" x14ac:dyDescent="0.25">
      <c r="A5379" s="1">
        <v>45517</v>
      </c>
      <c r="B5379" t="s">
        <v>1236</v>
      </c>
      <c r="G5379" t="s">
        <v>32</v>
      </c>
      <c r="J5379">
        <v>102</v>
      </c>
      <c r="R5379">
        <v>99.99</v>
      </c>
      <c r="Y5379">
        <v>88.3</v>
      </c>
      <c r="AE5379" t="s">
        <v>32</v>
      </c>
    </row>
    <row r="5380" spans="1:31" hidden="1" x14ac:dyDescent="0.25">
      <c r="A5380" s="1">
        <v>45517</v>
      </c>
      <c r="B5380" t="s">
        <v>1866</v>
      </c>
      <c r="G5380" t="s">
        <v>32</v>
      </c>
      <c r="J5380">
        <v>19</v>
      </c>
      <c r="R5380">
        <v>13.47</v>
      </c>
      <c r="Y5380">
        <v>12.46</v>
      </c>
      <c r="AE5380" t="s">
        <v>32</v>
      </c>
    </row>
    <row r="5381" spans="1:31" hidden="1" x14ac:dyDescent="0.25">
      <c r="A5381" s="1">
        <v>45517</v>
      </c>
      <c r="B5381" t="s">
        <v>140</v>
      </c>
      <c r="G5381" t="s">
        <v>32</v>
      </c>
      <c r="J5381">
        <v>45</v>
      </c>
      <c r="R5381">
        <v>43.64</v>
      </c>
      <c r="Y5381">
        <v>40.159999999999997</v>
      </c>
      <c r="AE5381" t="s">
        <v>32</v>
      </c>
    </row>
    <row r="5382" spans="1:31" hidden="1" x14ac:dyDescent="0.25">
      <c r="A5382" s="1">
        <v>45517</v>
      </c>
      <c r="B5382" t="s">
        <v>1722</v>
      </c>
      <c r="G5382" t="s">
        <v>32</v>
      </c>
      <c r="J5382">
        <v>317</v>
      </c>
      <c r="R5382">
        <v>316.5</v>
      </c>
      <c r="Y5382">
        <v>301.3</v>
      </c>
      <c r="AE5382" t="s">
        <v>32</v>
      </c>
    </row>
    <row r="5383" spans="1:31" hidden="1" x14ac:dyDescent="0.25">
      <c r="A5383" s="1">
        <v>45517</v>
      </c>
      <c r="B5383" t="s">
        <v>532</v>
      </c>
      <c r="G5383" t="s">
        <v>32</v>
      </c>
      <c r="J5383">
        <v>44</v>
      </c>
      <c r="R5383">
        <v>53.78</v>
      </c>
      <c r="Y5383">
        <v>50.47</v>
      </c>
      <c r="AE5383" t="s">
        <v>32</v>
      </c>
    </row>
    <row r="5384" spans="1:31" hidden="1" x14ac:dyDescent="0.25">
      <c r="A5384" s="1">
        <v>45517</v>
      </c>
      <c r="B5384" t="s">
        <v>1624</v>
      </c>
      <c r="G5384" t="s">
        <v>32</v>
      </c>
      <c r="J5384">
        <v>6</v>
      </c>
      <c r="Y5384">
        <v>5.71</v>
      </c>
      <c r="AE5384" t="s">
        <v>32</v>
      </c>
    </row>
    <row r="5385" spans="1:31" hidden="1" x14ac:dyDescent="0.25">
      <c r="A5385" s="1">
        <v>45517</v>
      </c>
      <c r="B5385" t="s">
        <v>2318</v>
      </c>
      <c r="G5385" t="s">
        <v>32</v>
      </c>
      <c r="J5385">
        <v>3</v>
      </c>
      <c r="Y5385">
        <v>1.07</v>
      </c>
      <c r="AE5385" t="s">
        <v>32</v>
      </c>
    </row>
    <row r="5386" spans="1:31" hidden="1" x14ac:dyDescent="0.25">
      <c r="A5386" s="1">
        <v>45517</v>
      </c>
      <c r="B5386" t="s">
        <v>146</v>
      </c>
      <c r="G5386" t="s">
        <v>32</v>
      </c>
      <c r="J5386">
        <v>180</v>
      </c>
      <c r="R5386">
        <v>188</v>
      </c>
      <c r="Y5386">
        <v>140.1</v>
      </c>
      <c r="AE5386" t="s">
        <v>32</v>
      </c>
    </row>
    <row r="5387" spans="1:31" hidden="1" x14ac:dyDescent="0.25">
      <c r="A5387" s="1">
        <v>45517</v>
      </c>
      <c r="B5387" t="s">
        <v>2319</v>
      </c>
      <c r="G5387" t="s">
        <v>32</v>
      </c>
      <c r="J5387">
        <v>182</v>
      </c>
      <c r="Y5387">
        <v>141.6</v>
      </c>
      <c r="AE5387" t="s">
        <v>32</v>
      </c>
    </row>
    <row r="5388" spans="1:31" hidden="1" x14ac:dyDescent="0.25">
      <c r="A5388" s="1">
        <v>45517</v>
      </c>
      <c r="B5388" t="s">
        <v>2320</v>
      </c>
      <c r="G5388" t="s">
        <v>32</v>
      </c>
      <c r="J5388">
        <v>178</v>
      </c>
      <c r="Y5388">
        <v>170.01</v>
      </c>
      <c r="AE5388" t="s">
        <v>32</v>
      </c>
    </row>
    <row r="5389" spans="1:31" hidden="1" x14ac:dyDescent="0.25">
      <c r="A5389" s="1">
        <v>45517</v>
      </c>
      <c r="B5389" t="s">
        <v>1543</v>
      </c>
      <c r="G5389" t="s">
        <v>32</v>
      </c>
      <c r="J5389">
        <v>63</v>
      </c>
      <c r="R5389">
        <v>51.35</v>
      </c>
      <c r="Y5389">
        <v>48.01</v>
      </c>
      <c r="AE5389" t="s">
        <v>32</v>
      </c>
    </row>
    <row r="5390" spans="1:31" hidden="1" x14ac:dyDescent="0.25">
      <c r="A5390" s="1">
        <v>45517</v>
      </c>
      <c r="B5390" t="s">
        <v>154</v>
      </c>
      <c r="G5390" t="s">
        <v>32</v>
      </c>
      <c r="J5390">
        <v>849</v>
      </c>
      <c r="Y5390">
        <v>725</v>
      </c>
      <c r="AE5390" t="s">
        <v>32</v>
      </c>
    </row>
    <row r="5391" spans="1:31" hidden="1" x14ac:dyDescent="0.25">
      <c r="A5391" s="1">
        <v>45517</v>
      </c>
      <c r="B5391" t="s">
        <v>158</v>
      </c>
      <c r="G5391" t="s">
        <v>32</v>
      </c>
      <c r="J5391">
        <v>653</v>
      </c>
      <c r="R5391">
        <v>516.13</v>
      </c>
      <c r="Y5391">
        <v>467</v>
      </c>
      <c r="AE5391" t="s">
        <v>32</v>
      </c>
    </row>
    <row r="5392" spans="1:31" hidden="1" x14ac:dyDescent="0.25">
      <c r="A5392" s="1">
        <v>45517</v>
      </c>
      <c r="B5392" t="s">
        <v>556</v>
      </c>
      <c r="G5392" t="s">
        <v>32</v>
      </c>
      <c r="J5392">
        <v>138</v>
      </c>
      <c r="R5392">
        <v>149.53</v>
      </c>
      <c r="Y5392">
        <v>146.19999999999999</v>
      </c>
      <c r="AE5392" t="s">
        <v>32</v>
      </c>
    </row>
    <row r="5393" spans="1:31" hidden="1" x14ac:dyDescent="0.25">
      <c r="A5393" s="1">
        <v>45517</v>
      </c>
      <c r="B5393" t="s">
        <v>561</v>
      </c>
      <c r="G5393" t="s">
        <v>32</v>
      </c>
      <c r="J5393">
        <v>213</v>
      </c>
      <c r="Y5393">
        <v>201.05</v>
      </c>
      <c r="AE5393" t="s">
        <v>32</v>
      </c>
    </row>
    <row r="5394" spans="1:31" hidden="1" x14ac:dyDescent="0.25">
      <c r="A5394" s="1">
        <v>45517</v>
      </c>
      <c r="B5394" t="s">
        <v>162</v>
      </c>
      <c r="G5394" t="s">
        <v>32</v>
      </c>
      <c r="J5394">
        <v>3578</v>
      </c>
      <c r="R5394">
        <v>4026.5</v>
      </c>
      <c r="Y5394">
        <v>3800</v>
      </c>
      <c r="AE5394" t="s">
        <v>32</v>
      </c>
    </row>
    <row r="5395" spans="1:31" hidden="1" x14ac:dyDescent="0.25">
      <c r="A5395" s="1">
        <v>45517</v>
      </c>
      <c r="B5395" t="s">
        <v>563</v>
      </c>
      <c r="G5395" t="s">
        <v>32</v>
      </c>
      <c r="J5395">
        <v>34</v>
      </c>
      <c r="R5395">
        <v>27.36</v>
      </c>
      <c r="Y5395">
        <v>25.09</v>
      </c>
      <c r="AE5395" t="s">
        <v>32</v>
      </c>
    </row>
    <row r="5396" spans="1:31" hidden="1" x14ac:dyDescent="0.25">
      <c r="A5396" s="1">
        <v>45517</v>
      </c>
      <c r="B5396" t="s">
        <v>1797</v>
      </c>
      <c r="G5396" t="s">
        <v>32</v>
      </c>
      <c r="J5396">
        <v>17</v>
      </c>
      <c r="R5396">
        <v>17.13</v>
      </c>
      <c r="Y5396">
        <v>15</v>
      </c>
      <c r="AE5396" t="s">
        <v>32</v>
      </c>
    </row>
    <row r="5397" spans="1:31" hidden="1" x14ac:dyDescent="0.25">
      <c r="A5397" s="1">
        <v>45517</v>
      </c>
      <c r="B5397" t="s">
        <v>564</v>
      </c>
      <c r="G5397" t="s">
        <v>32</v>
      </c>
      <c r="J5397">
        <v>6</v>
      </c>
      <c r="Y5397">
        <v>6.26</v>
      </c>
      <c r="AE5397" t="s">
        <v>32</v>
      </c>
    </row>
    <row r="5398" spans="1:31" hidden="1" x14ac:dyDescent="0.25">
      <c r="A5398" s="1">
        <v>45517</v>
      </c>
      <c r="B5398" t="s">
        <v>164</v>
      </c>
      <c r="G5398" t="s">
        <v>32</v>
      </c>
      <c r="J5398">
        <v>190</v>
      </c>
      <c r="R5398">
        <v>170.66</v>
      </c>
      <c r="Y5398">
        <v>157.30000000000001</v>
      </c>
      <c r="AE5398" t="s">
        <v>32</v>
      </c>
    </row>
    <row r="5399" spans="1:31" hidden="1" x14ac:dyDescent="0.25">
      <c r="A5399" s="1">
        <v>45517</v>
      </c>
      <c r="B5399" t="s">
        <v>1883</v>
      </c>
      <c r="G5399" t="s">
        <v>32</v>
      </c>
      <c r="J5399">
        <v>264</v>
      </c>
      <c r="R5399">
        <v>298.26</v>
      </c>
      <c r="Y5399">
        <v>289</v>
      </c>
      <c r="AE5399" t="s">
        <v>32</v>
      </c>
    </row>
    <row r="5400" spans="1:31" hidden="1" x14ac:dyDescent="0.25">
      <c r="A5400" s="1">
        <v>45517</v>
      </c>
      <c r="B5400" t="s">
        <v>1884</v>
      </c>
      <c r="G5400" t="s">
        <v>32</v>
      </c>
      <c r="J5400">
        <v>245</v>
      </c>
      <c r="R5400">
        <v>264.02</v>
      </c>
      <c r="Y5400">
        <v>255.4</v>
      </c>
      <c r="AE5400" t="s">
        <v>32</v>
      </c>
    </row>
    <row r="5401" spans="1:31" hidden="1" x14ac:dyDescent="0.25">
      <c r="A5401" s="1">
        <v>45517</v>
      </c>
      <c r="B5401" t="s">
        <v>1059</v>
      </c>
      <c r="G5401" t="s">
        <v>32</v>
      </c>
      <c r="J5401">
        <v>16</v>
      </c>
      <c r="Y5401">
        <v>11.6</v>
      </c>
      <c r="AE5401" t="s">
        <v>32</v>
      </c>
    </row>
    <row r="5402" spans="1:31" hidden="1" x14ac:dyDescent="0.25">
      <c r="A5402" s="1">
        <v>45517</v>
      </c>
      <c r="B5402" t="s">
        <v>174</v>
      </c>
      <c r="G5402" t="s">
        <v>32</v>
      </c>
      <c r="J5402">
        <v>133</v>
      </c>
      <c r="Y5402">
        <v>73.5</v>
      </c>
      <c r="AE5402" t="s">
        <v>32</v>
      </c>
    </row>
    <row r="5403" spans="1:31" hidden="1" x14ac:dyDescent="0.25">
      <c r="A5403" s="1">
        <v>45517</v>
      </c>
      <c r="B5403" t="s">
        <v>575</v>
      </c>
      <c r="G5403" t="s">
        <v>32</v>
      </c>
      <c r="J5403">
        <v>213</v>
      </c>
      <c r="R5403">
        <v>217.53</v>
      </c>
      <c r="Y5403">
        <v>210.5</v>
      </c>
      <c r="AE5403" t="s">
        <v>32</v>
      </c>
    </row>
    <row r="5404" spans="1:31" hidden="1" x14ac:dyDescent="0.25">
      <c r="A5404" s="1">
        <v>45517</v>
      </c>
      <c r="B5404" t="s">
        <v>2321</v>
      </c>
      <c r="G5404" t="s">
        <v>32</v>
      </c>
      <c r="J5404">
        <v>140</v>
      </c>
      <c r="Y5404">
        <v>131</v>
      </c>
      <c r="AE5404" t="s">
        <v>32</v>
      </c>
    </row>
    <row r="5405" spans="1:31" hidden="1" x14ac:dyDescent="0.25">
      <c r="A5405" s="1">
        <v>45517</v>
      </c>
      <c r="B5405" t="s">
        <v>2095</v>
      </c>
      <c r="G5405" t="s">
        <v>32</v>
      </c>
      <c r="J5405">
        <v>49</v>
      </c>
      <c r="R5405">
        <v>53.4</v>
      </c>
      <c r="Y5405">
        <v>50.53</v>
      </c>
      <c r="AE5405" t="s">
        <v>32</v>
      </c>
    </row>
    <row r="5406" spans="1:31" hidden="1" x14ac:dyDescent="0.25">
      <c r="A5406" s="1">
        <v>45517</v>
      </c>
      <c r="B5406" t="s">
        <v>2096</v>
      </c>
      <c r="G5406" t="s">
        <v>32</v>
      </c>
      <c r="J5406">
        <v>499</v>
      </c>
      <c r="Y5406">
        <v>476</v>
      </c>
      <c r="AE5406" t="s">
        <v>32</v>
      </c>
    </row>
    <row r="5407" spans="1:31" hidden="1" x14ac:dyDescent="0.25">
      <c r="A5407" s="1">
        <v>45517</v>
      </c>
      <c r="B5407" t="s">
        <v>1064</v>
      </c>
      <c r="G5407" t="s">
        <v>32</v>
      </c>
      <c r="J5407">
        <v>653</v>
      </c>
      <c r="Y5407">
        <v>542.95000000000005</v>
      </c>
      <c r="AE5407" t="s">
        <v>32</v>
      </c>
    </row>
    <row r="5408" spans="1:31" hidden="1" x14ac:dyDescent="0.25">
      <c r="A5408" s="1">
        <v>45517</v>
      </c>
      <c r="B5408" t="s">
        <v>2322</v>
      </c>
      <c r="G5408" t="s">
        <v>32</v>
      </c>
      <c r="J5408">
        <v>598</v>
      </c>
      <c r="Y5408">
        <v>591.1</v>
      </c>
      <c r="AE5408" t="s">
        <v>32</v>
      </c>
    </row>
    <row r="5409" spans="1:31" hidden="1" x14ac:dyDescent="0.25">
      <c r="A5409" s="1">
        <v>45517</v>
      </c>
      <c r="B5409" t="s">
        <v>1066</v>
      </c>
      <c r="G5409" t="s">
        <v>32</v>
      </c>
      <c r="J5409">
        <v>262</v>
      </c>
      <c r="R5409">
        <v>262.61</v>
      </c>
      <c r="Y5409">
        <v>246.35</v>
      </c>
      <c r="AE5409" t="s">
        <v>32</v>
      </c>
    </row>
    <row r="5410" spans="1:31" hidden="1" x14ac:dyDescent="0.25">
      <c r="A5410" s="1">
        <v>45517</v>
      </c>
      <c r="B5410" t="s">
        <v>184</v>
      </c>
      <c r="G5410" t="s">
        <v>32</v>
      </c>
      <c r="J5410">
        <v>72</v>
      </c>
      <c r="R5410">
        <v>67.069999999999993</v>
      </c>
      <c r="Y5410">
        <v>58.07</v>
      </c>
      <c r="AE5410" t="s">
        <v>32</v>
      </c>
    </row>
    <row r="5411" spans="1:31" hidden="1" x14ac:dyDescent="0.25">
      <c r="A5411" s="1">
        <v>45517</v>
      </c>
      <c r="B5411" t="s">
        <v>1729</v>
      </c>
      <c r="G5411" t="s">
        <v>32</v>
      </c>
      <c r="J5411">
        <v>23</v>
      </c>
      <c r="R5411">
        <v>21.38</v>
      </c>
      <c r="Y5411">
        <v>20</v>
      </c>
      <c r="AE5411" t="s">
        <v>32</v>
      </c>
    </row>
    <row r="5412" spans="1:31" hidden="1" x14ac:dyDescent="0.25">
      <c r="A5412" s="1">
        <v>45517</v>
      </c>
      <c r="B5412" t="s">
        <v>1758</v>
      </c>
      <c r="G5412" t="s">
        <v>32</v>
      </c>
      <c r="J5412">
        <v>20</v>
      </c>
      <c r="R5412">
        <v>17.86</v>
      </c>
      <c r="Y5412">
        <v>16.559999999999999</v>
      </c>
      <c r="AE5412" t="s">
        <v>32</v>
      </c>
    </row>
    <row r="5413" spans="1:31" hidden="1" x14ac:dyDescent="0.25">
      <c r="A5413" s="1">
        <v>45517</v>
      </c>
      <c r="B5413" t="s">
        <v>595</v>
      </c>
      <c r="G5413" t="s">
        <v>32</v>
      </c>
      <c r="J5413">
        <v>487</v>
      </c>
      <c r="R5413">
        <v>527.42999999999995</v>
      </c>
      <c r="Y5413">
        <v>497.55</v>
      </c>
      <c r="AE5413" t="s">
        <v>32</v>
      </c>
    </row>
    <row r="5414" spans="1:31" hidden="1" x14ac:dyDescent="0.25">
      <c r="A5414" s="1">
        <v>45517</v>
      </c>
      <c r="B5414" t="s">
        <v>2323</v>
      </c>
      <c r="G5414" t="s">
        <v>32</v>
      </c>
      <c r="J5414">
        <v>31</v>
      </c>
      <c r="Y5414">
        <v>28.41</v>
      </c>
      <c r="AE5414" t="s">
        <v>32</v>
      </c>
    </row>
    <row r="5415" spans="1:31" hidden="1" x14ac:dyDescent="0.25">
      <c r="A5415" s="1">
        <v>45517</v>
      </c>
      <c r="B5415" t="s">
        <v>1630</v>
      </c>
      <c r="G5415" t="s">
        <v>32</v>
      </c>
      <c r="J5415">
        <v>59</v>
      </c>
      <c r="R5415">
        <v>67.97</v>
      </c>
      <c r="Y5415">
        <v>65</v>
      </c>
      <c r="AE5415" t="s">
        <v>32</v>
      </c>
    </row>
    <row r="5416" spans="1:31" hidden="1" x14ac:dyDescent="0.25">
      <c r="A5416" s="1">
        <v>45517</v>
      </c>
      <c r="B5416" t="s">
        <v>188</v>
      </c>
      <c r="G5416" t="s">
        <v>32</v>
      </c>
      <c r="J5416">
        <v>37</v>
      </c>
      <c r="R5416">
        <v>33.9</v>
      </c>
      <c r="Y5416">
        <v>30.59</v>
      </c>
      <c r="AE5416" t="s">
        <v>32</v>
      </c>
    </row>
    <row r="5417" spans="1:31" hidden="1" x14ac:dyDescent="0.25">
      <c r="A5417" s="1">
        <v>45517</v>
      </c>
      <c r="B5417" t="s">
        <v>191</v>
      </c>
      <c r="G5417" t="s">
        <v>32</v>
      </c>
      <c r="J5417">
        <v>392</v>
      </c>
      <c r="Y5417">
        <v>303.10000000000002</v>
      </c>
      <c r="AE5417" t="s">
        <v>32</v>
      </c>
    </row>
    <row r="5418" spans="1:31" hidden="1" x14ac:dyDescent="0.25">
      <c r="A5418" s="1">
        <v>45517</v>
      </c>
      <c r="B5418" t="s">
        <v>193</v>
      </c>
      <c r="G5418" t="s">
        <v>32</v>
      </c>
      <c r="J5418">
        <v>7</v>
      </c>
      <c r="R5418">
        <v>7.36</v>
      </c>
      <c r="Y5418">
        <v>7.1</v>
      </c>
      <c r="AE5418" t="s">
        <v>32</v>
      </c>
    </row>
    <row r="5419" spans="1:31" hidden="1" x14ac:dyDescent="0.25">
      <c r="A5419" s="1">
        <v>45517</v>
      </c>
      <c r="B5419" t="s">
        <v>604</v>
      </c>
      <c r="G5419" t="s">
        <v>32</v>
      </c>
      <c r="J5419">
        <v>1939</v>
      </c>
      <c r="R5419">
        <v>1465</v>
      </c>
      <c r="Y5419">
        <v>1363</v>
      </c>
      <c r="AE5419" t="s">
        <v>32</v>
      </c>
    </row>
    <row r="5420" spans="1:31" hidden="1" x14ac:dyDescent="0.25">
      <c r="A5420" s="1">
        <v>45517</v>
      </c>
      <c r="B5420" t="s">
        <v>607</v>
      </c>
      <c r="G5420" t="s">
        <v>32</v>
      </c>
      <c r="J5420">
        <v>175</v>
      </c>
      <c r="R5420">
        <v>206.04</v>
      </c>
      <c r="Y5420">
        <v>196</v>
      </c>
      <c r="AE5420" t="s">
        <v>32</v>
      </c>
    </row>
    <row r="5421" spans="1:31" hidden="1" x14ac:dyDescent="0.25">
      <c r="A5421" s="1">
        <v>45517</v>
      </c>
      <c r="B5421" t="s">
        <v>1074</v>
      </c>
      <c r="G5421" t="s">
        <v>32</v>
      </c>
      <c r="J5421">
        <v>54</v>
      </c>
      <c r="Y5421">
        <v>44.75</v>
      </c>
      <c r="AE5421" t="s">
        <v>32</v>
      </c>
    </row>
    <row r="5422" spans="1:31" hidden="1" x14ac:dyDescent="0.25">
      <c r="A5422" s="1">
        <v>45517</v>
      </c>
      <c r="B5422" t="s">
        <v>1896</v>
      </c>
      <c r="G5422" t="s">
        <v>32</v>
      </c>
      <c r="J5422">
        <v>8</v>
      </c>
      <c r="Y5422">
        <v>5.3</v>
      </c>
      <c r="AE5422" t="s">
        <v>32</v>
      </c>
    </row>
    <row r="5423" spans="1:31" hidden="1" x14ac:dyDescent="0.25">
      <c r="A5423" s="1">
        <v>45517</v>
      </c>
      <c r="B5423" t="s">
        <v>1897</v>
      </c>
      <c r="G5423" t="s">
        <v>32</v>
      </c>
      <c r="J5423">
        <v>1488</v>
      </c>
      <c r="R5423">
        <v>1588.5</v>
      </c>
      <c r="Y5423">
        <v>1527</v>
      </c>
      <c r="AE5423" t="s">
        <v>32</v>
      </c>
    </row>
    <row r="5424" spans="1:31" hidden="1" x14ac:dyDescent="0.25">
      <c r="A5424" s="1">
        <v>45517</v>
      </c>
      <c r="B5424" t="s">
        <v>2260</v>
      </c>
      <c r="G5424" t="s">
        <v>32</v>
      </c>
      <c r="J5424">
        <v>145</v>
      </c>
      <c r="R5424">
        <v>152.25</v>
      </c>
      <c r="Y5424">
        <v>132</v>
      </c>
      <c r="AE5424" t="s">
        <v>32</v>
      </c>
    </row>
    <row r="5425" spans="1:31" hidden="1" x14ac:dyDescent="0.25">
      <c r="A5425" s="1">
        <v>45517</v>
      </c>
      <c r="B5425" t="s">
        <v>1633</v>
      </c>
      <c r="G5425" t="s">
        <v>32</v>
      </c>
      <c r="J5425">
        <v>17</v>
      </c>
      <c r="Y5425">
        <v>18.5</v>
      </c>
      <c r="AE5425" t="s">
        <v>32</v>
      </c>
    </row>
    <row r="5426" spans="1:31" hidden="1" x14ac:dyDescent="0.25">
      <c r="A5426" s="1">
        <v>45517</v>
      </c>
      <c r="B5426" t="s">
        <v>1805</v>
      </c>
      <c r="G5426" t="s">
        <v>32</v>
      </c>
      <c r="J5426">
        <v>520</v>
      </c>
      <c r="R5426">
        <v>495.81</v>
      </c>
      <c r="Y5426">
        <v>476.2</v>
      </c>
      <c r="AE5426" t="s">
        <v>32</v>
      </c>
    </row>
    <row r="5427" spans="1:31" hidden="1" x14ac:dyDescent="0.25">
      <c r="A5427" s="1">
        <v>45517</v>
      </c>
      <c r="B5427" t="s">
        <v>1898</v>
      </c>
      <c r="G5427" t="s">
        <v>32</v>
      </c>
      <c r="J5427">
        <v>1153</v>
      </c>
      <c r="R5427">
        <v>977.91</v>
      </c>
      <c r="Y5427">
        <v>928.45</v>
      </c>
      <c r="AE5427" t="s">
        <v>32</v>
      </c>
    </row>
    <row r="5428" spans="1:31" hidden="1" x14ac:dyDescent="0.25">
      <c r="A5428" s="1">
        <v>45517</v>
      </c>
      <c r="B5428" t="s">
        <v>203</v>
      </c>
      <c r="G5428" t="s">
        <v>32</v>
      </c>
      <c r="J5428">
        <v>9</v>
      </c>
      <c r="R5428">
        <v>8.58</v>
      </c>
      <c r="Y5428">
        <v>7.61</v>
      </c>
      <c r="AE5428" t="s">
        <v>32</v>
      </c>
    </row>
    <row r="5429" spans="1:31" hidden="1" x14ac:dyDescent="0.25">
      <c r="A5429" s="1">
        <v>45517</v>
      </c>
      <c r="B5429" t="s">
        <v>621</v>
      </c>
      <c r="G5429" t="s">
        <v>32</v>
      </c>
      <c r="J5429">
        <v>93</v>
      </c>
      <c r="Y5429">
        <v>72.25</v>
      </c>
      <c r="AE5429" t="s">
        <v>32</v>
      </c>
    </row>
    <row r="5430" spans="1:31" hidden="1" x14ac:dyDescent="0.25">
      <c r="A5430" s="1">
        <v>45517</v>
      </c>
      <c r="B5430" t="s">
        <v>622</v>
      </c>
      <c r="G5430" t="s">
        <v>32</v>
      </c>
      <c r="J5430">
        <v>461</v>
      </c>
      <c r="R5430">
        <v>475.75</v>
      </c>
      <c r="Y5430">
        <v>391.55</v>
      </c>
      <c r="AE5430" t="s">
        <v>32</v>
      </c>
    </row>
    <row r="5431" spans="1:31" hidden="1" x14ac:dyDescent="0.25">
      <c r="A5431" s="1">
        <v>45517</v>
      </c>
      <c r="B5431" t="s">
        <v>1284</v>
      </c>
      <c r="G5431" t="s">
        <v>32</v>
      </c>
      <c r="J5431">
        <v>46</v>
      </c>
      <c r="R5431">
        <v>40.119999999999997</v>
      </c>
      <c r="Y5431">
        <v>34.31</v>
      </c>
      <c r="AE5431" t="s">
        <v>32</v>
      </c>
    </row>
    <row r="5432" spans="1:31" hidden="1" x14ac:dyDescent="0.25">
      <c r="A5432" s="1">
        <v>45517</v>
      </c>
      <c r="B5432" t="s">
        <v>1760</v>
      </c>
      <c r="G5432" t="s">
        <v>32</v>
      </c>
      <c r="J5432">
        <v>404</v>
      </c>
      <c r="R5432">
        <v>321.75</v>
      </c>
      <c r="Y5432">
        <v>287</v>
      </c>
      <c r="AE5432" t="s">
        <v>32</v>
      </c>
    </row>
    <row r="5433" spans="1:31" hidden="1" x14ac:dyDescent="0.25">
      <c r="A5433" s="1">
        <v>45517</v>
      </c>
      <c r="B5433" t="s">
        <v>1446</v>
      </c>
      <c r="G5433" t="s">
        <v>32</v>
      </c>
      <c r="J5433">
        <v>46</v>
      </c>
      <c r="R5433">
        <v>44.97</v>
      </c>
      <c r="Y5433">
        <v>41</v>
      </c>
      <c r="AE5433" t="s">
        <v>32</v>
      </c>
    </row>
    <row r="5434" spans="1:31" hidden="1" x14ac:dyDescent="0.25">
      <c r="A5434" s="1">
        <v>45517</v>
      </c>
      <c r="B5434" t="s">
        <v>1901</v>
      </c>
      <c r="G5434" t="s">
        <v>32</v>
      </c>
      <c r="J5434">
        <v>12</v>
      </c>
      <c r="R5434">
        <v>11.93</v>
      </c>
      <c r="Y5434">
        <v>11.06</v>
      </c>
      <c r="AE5434" t="s">
        <v>32</v>
      </c>
    </row>
    <row r="5435" spans="1:31" hidden="1" x14ac:dyDescent="0.25">
      <c r="A5435" s="1">
        <v>45517</v>
      </c>
      <c r="B5435" t="s">
        <v>1634</v>
      </c>
      <c r="G5435" t="s">
        <v>32</v>
      </c>
      <c r="J5435">
        <v>870</v>
      </c>
      <c r="Y5435">
        <v>897.4</v>
      </c>
      <c r="AE5435" t="s">
        <v>32</v>
      </c>
    </row>
    <row r="5436" spans="1:31" hidden="1" x14ac:dyDescent="0.25">
      <c r="A5436" s="1">
        <v>45517</v>
      </c>
      <c r="B5436" t="s">
        <v>630</v>
      </c>
      <c r="G5436" t="s">
        <v>32</v>
      </c>
      <c r="J5436">
        <v>122</v>
      </c>
      <c r="R5436">
        <v>114.9</v>
      </c>
      <c r="Y5436">
        <v>98.1</v>
      </c>
      <c r="AE5436" t="s">
        <v>32</v>
      </c>
    </row>
    <row r="5437" spans="1:31" hidden="1" x14ac:dyDescent="0.25">
      <c r="A5437" s="1">
        <v>45517</v>
      </c>
      <c r="B5437" t="s">
        <v>207</v>
      </c>
      <c r="G5437" t="s">
        <v>32</v>
      </c>
      <c r="J5437">
        <v>113</v>
      </c>
      <c r="R5437">
        <v>133.11000000000001</v>
      </c>
      <c r="Y5437">
        <v>129.47999999999999</v>
      </c>
      <c r="AE5437" t="s">
        <v>32</v>
      </c>
    </row>
    <row r="5438" spans="1:31" hidden="1" x14ac:dyDescent="0.25">
      <c r="A5438" s="1">
        <v>45517</v>
      </c>
      <c r="B5438" t="s">
        <v>208</v>
      </c>
      <c r="G5438" t="s">
        <v>32</v>
      </c>
      <c r="J5438">
        <v>1059</v>
      </c>
      <c r="R5438">
        <v>1069.02</v>
      </c>
      <c r="Y5438">
        <v>1011.1</v>
      </c>
      <c r="AE5438" t="s">
        <v>32</v>
      </c>
    </row>
    <row r="5439" spans="1:31" hidden="1" x14ac:dyDescent="0.25">
      <c r="A5439" s="1">
        <v>45517</v>
      </c>
      <c r="B5439" t="s">
        <v>2324</v>
      </c>
      <c r="G5439" t="s">
        <v>32</v>
      </c>
      <c r="J5439">
        <v>12</v>
      </c>
      <c r="Y5439">
        <v>10.23</v>
      </c>
      <c r="AE5439" t="s">
        <v>32</v>
      </c>
    </row>
    <row r="5440" spans="1:31" hidden="1" x14ac:dyDescent="0.25">
      <c r="A5440" s="1">
        <v>45517</v>
      </c>
      <c r="B5440" t="s">
        <v>1292</v>
      </c>
      <c r="G5440" t="s">
        <v>32</v>
      </c>
      <c r="J5440">
        <v>147</v>
      </c>
      <c r="Y5440">
        <v>130.30000000000001</v>
      </c>
      <c r="AE5440" t="s">
        <v>32</v>
      </c>
    </row>
    <row r="5441" spans="1:31" hidden="1" x14ac:dyDescent="0.25">
      <c r="A5441" s="1">
        <v>45517</v>
      </c>
      <c r="B5441" t="s">
        <v>1762</v>
      </c>
      <c r="G5441" t="s">
        <v>32</v>
      </c>
      <c r="J5441">
        <v>1567</v>
      </c>
      <c r="R5441">
        <v>1527.93</v>
      </c>
      <c r="Y5441">
        <v>1245.25</v>
      </c>
      <c r="AE5441" t="s">
        <v>32</v>
      </c>
    </row>
    <row r="5442" spans="1:31" hidden="1" x14ac:dyDescent="0.25">
      <c r="A5442" s="1">
        <v>45517</v>
      </c>
      <c r="B5442" t="s">
        <v>634</v>
      </c>
      <c r="G5442" t="s">
        <v>32</v>
      </c>
      <c r="J5442">
        <v>9</v>
      </c>
      <c r="R5442">
        <v>8.32</v>
      </c>
      <c r="Y5442">
        <v>7.77</v>
      </c>
      <c r="AE5442" t="s">
        <v>32</v>
      </c>
    </row>
    <row r="5443" spans="1:31" hidden="1" x14ac:dyDescent="0.25">
      <c r="A5443" s="1">
        <v>45517</v>
      </c>
      <c r="B5443" t="s">
        <v>214</v>
      </c>
      <c r="G5443" t="s">
        <v>32</v>
      </c>
      <c r="J5443">
        <v>90</v>
      </c>
      <c r="R5443">
        <v>88.09</v>
      </c>
      <c r="Y5443">
        <v>78.95</v>
      </c>
      <c r="AE5443" t="s">
        <v>32</v>
      </c>
    </row>
    <row r="5444" spans="1:31" hidden="1" x14ac:dyDescent="0.25">
      <c r="A5444" s="1">
        <v>45517</v>
      </c>
      <c r="B5444" t="s">
        <v>2325</v>
      </c>
      <c r="G5444" t="s">
        <v>32</v>
      </c>
      <c r="J5444">
        <v>5</v>
      </c>
      <c r="Y5444">
        <v>4.5199999999999996</v>
      </c>
      <c r="AE5444" t="s">
        <v>32</v>
      </c>
    </row>
    <row r="5445" spans="1:31" hidden="1" x14ac:dyDescent="0.25">
      <c r="A5445" s="1">
        <v>45517</v>
      </c>
      <c r="B5445" t="s">
        <v>103</v>
      </c>
      <c r="G5445" t="s">
        <v>32</v>
      </c>
      <c r="J5445">
        <v>50</v>
      </c>
      <c r="R5445">
        <v>62.34</v>
      </c>
      <c r="Y5445">
        <v>58.72</v>
      </c>
      <c r="AE5445" t="s">
        <v>32</v>
      </c>
    </row>
    <row r="5446" spans="1:31" hidden="1" x14ac:dyDescent="0.25">
      <c r="A5446" s="1">
        <v>45517</v>
      </c>
      <c r="B5446" t="s">
        <v>1765</v>
      </c>
      <c r="G5446" t="s">
        <v>32</v>
      </c>
      <c r="J5446">
        <v>8996</v>
      </c>
      <c r="R5446">
        <v>7838.64</v>
      </c>
      <c r="Y5446">
        <v>7657.55</v>
      </c>
      <c r="AE5446" t="s">
        <v>32</v>
      </c>
    </row>
    <row r="5447" spans="1:31" hidden="1" x14ac:dyDescent="0.25">
      <c r="A5447" s="1">
        <v>45517</v>
      </c>
      <c r="B5447" t="s">
        <v>650</v>
      </c>
      <c r="G5447" t="s">
        <v>32</v>
      </c>
      <c r="J5447">
        <v>31</v>
      </c>
      <c r="R5447">
        <v>22.36</v>
      </c>
      <c r="Y5447">
        <v>21.2</v>
      </c>
      <c r="AE5447" t="s">
        <v>32</v>
      </c>
    </row>
    <row r="5448" spans="1:31" hidden="1" x14ac:dyDescent="0.25">
      <c r="A5448" s="1">
        <v>45517</v>
      </c>
      <c r="B5448" t="s">
        <v>1089</v>
      </c>
      <c r="G5448" t="s">
        <v>32</v>
      </c>
      <c r="J5448">
        <v>1</v>
      </c>
      <c r="Y5448">
        <v>0.83</v>
      </c>
      <c r="AE5448" t="s">
        <v>32</v>
      </c>
    </row>
    <row r="5449" spans="1:31" hidden="1" x14ac:dyDescent="0.25">
      <c r="A5449" s="1">
        <v>45517</v>
      </c>
      <c r="B5449" t="s">
        <v>1908</v>
      </c>
      <c r="G5449" t="s">
        <v>32</v>
      </c>
      <c r="J5449">
        <v>1147</v>
      </c>
      <c r="R5449">
        <v>915.85</v>
      </c>
      <c r="Y5449">
        <v>881.5</v>
      </c>
      <c r="AE5449" t="s">
        <v>32</v>
      </c>
    </row>
    <row r="5450" spans="1:31" hidden="1" x14ac:dyDescent="0.25">
      <c r="A5450" s="1">
        <v>45517</v>
      </c>
      <c r="B5450" t="s">
        <v>229</v>
      </c>
      <c r="G5450" t="s">
        <v>32</v>
      </c>
      <c r="J5450">
        <v>912</v>
      </c>
      <c r="R5450">
        <v>915.24</v>
      </c>
      <c r="Y5450">
        <v>900.95</v>
      </c>
      <c r="AE5450" t="s">
        <v>32</v>
      </c>
    </row>
    <row r="5451" spans="1:31" hidden="1" x14ac:dyDescent="0.25">
      <c r="A5451" s="1">
        <v>45517</v>
      </c>
      <c r="B5451" t="s">
        <v>234</v>
      </c>
      <c r="G5451" t="s">
        <v>32</v>
      </c>
      <c r="J5451">
        <v>574</v>
      </c>
      <c r="R5451">
        <v>685.47</v>
      </c>
      <c r="Y5451">
        <v>495</v>
      </c>
      <c r="AE5451" t="s">
        <v>32</v>
      </c>
    </row>
    <row r="5452" spans="1:31" hidden="1" x14ac:dyDescent="0.25">
      <c r="A5452" s="1">
        <v>45517</v>
      </c>
      <c r="B5452" t="s">
        <v>1303</v>
      </c>
      <c r="G5452" t="s">
        <v>32</v>
      </c>
      <c r="J5452">
        <v>22</v>
      </c>
      <c r="R5452">
        <v>19.3</v>
      </c>
      <c r="Y5452">
        <v>19.3</v>
      </c>
      <c r="AE5452" t="s">
        <v>32</v>
      </c>
    </row>
    <row r="5453" spans="1:31" hidden="1" x14ac:dyDescent="0.25">
      <c r="A5453" s="1">
        <v>45517</v>
      </c>
      <c r="B5453" t="s">
        <v>1090</v>
      </c>
      <c r="G5453" t="s">
        <v>32</v>
      </c>
      <c r="J5453">
        <v>49</v>
      </c>
      <c r="R5453">
        <v>51.05</v>
      </c>
      <c r="Y5453">
        <v>45.8</v>
      </c>
      <c r="AE5453" t="s">
        <v>32</v>
      </c>
    </row>
    <row r="5454" spans="1:31" hidden="1" x14ac:dyDescent="0.25">
      <c r="A5454" s="1">
        <v>45517</v>
      </c>
      <c r="B5454" t="s">
        <v>1091</v>
      </c>
      <c r="G5454" t="s">
        <v>32</v>
      </c>
      <c r="J5454">
        <v>1</v>
      </c>
      <c r="Y5454">
        <v>0.88</v>
      </c>
      <c r="AE5454" t="s">
        <v>32</v>
      </c>
    </row>
    <row r="5455" spans="1:31" hidden="1" x14ac:dyDescent="0.25">
      <c r="A5455" s="1">
        <v>45517</v>
      </c>
      <c r="B5455" t="s">
        <v>1559</v>
      </c>
      <c r="G5455" t="s">
        <v>32</v>
      </c>
      <c r="J5455">
        <v>18</v>
      </c>
      <c r="R5455">
        <v>17.559999999999999</v>
      </c>
      <c r="Y5455">
        <v>16.149999999999999</v>
      </c>
      <c r="AE5455" t="s">
        <v>32</v>
      </c>
    </row>
    <row r="5456" spans="1:31" hidden="1" x14ac:dyDescent="0.25">
      <c r="A5456" s="1">
        <v>45517</v>
      </c>
      <c r="B5456" t="s">
        <v>663</v>
      </c>
      <c r="G5456" t="s">
        <v>32</v>
      </c>
      <c r="J5456">
        <v>12</v>
      </c>
      <c r="R5456">
        <v>13.59</v>
      </c>
      <c r="Y5456">
        <v>12.06</v>
      </c>
      <c r="AE5456" t="s">
        <v>32</v>
      </c>
    </row>
    <row r="5457" spans="1:31" hidden="1" x14ac:dyDescent="0.25">
      <c r="A5457" s="1">
        <v>45517</v>
      </c>
      <c r="B5457" t="s">
        <v>2326</v>
      </c>
      <c r="G5457" t="s">
        <v>32</v>
      </c>
      <c r="J5457">
        <v>509</v>
      </c>
      <c r="Y5457">
        <v>381.95</v>
      </c>
      <c r="AE5457" t="s">
        <v>32</v>
      </c>
    </row>
    <row r="5458" spans="1:31" hidden="1" x14ac:dyDescent="0.25">
      <c r="A5458" s="1">
        <v>45517</v>
      </c>
      <c r="B5458" t="s">
        <v>1452</v>
      </c>
      <c r="G5458" t="s">
        <v>32</v>
      </c>
      <c r="J5458">
        <v>124</v>
      </c>
      <c r="Y5458">
        <v>104</v>
      </c>
      <c r="AE5458" t="s">
        <v>32</v>
      </c>
    </row>
    <row r="5459" spans="1:31" hidden="1" x14ac:dyDescent="0.25">
      <c r="A5459" s="1">
        <v>45517</v>
      </c>
      <c r="B5459" t="s">
        <v>1092</v>
      </c>
      <c r="G5459" t="s">
        <v>32</v>
      </c>
      <c r="J5459">
        <v>31</v>
      </c>
      <c r="Y5459">
        <v>20</v>
      </c>
      <c r="AE5459" t="s">
        <v>32</v>
      </c>
    </row>
    <row r="5460" spans="1:31" hidden="1" x14ac:dyDescent="0.25">
      <c r="A5460" s="1">
        <v>45517</v>
      </c>
      <c r="B5460" t="s">
        <v>1454</v>
      </c>
      <c r="G5460" t="s">
        <v>32</v>
      </c>
      <c r="J5460">
        <v>46</v>
      </c>
      <c r="Y5460">
        <v>46.5</v>
      </c>
      <c r="AE5460" t="s">
        <v>32</v>
      </c>
    </row>
    <row r="5461" spans="1:31" hidden="1" x14ac:dyDescent="0.25">
      <c r="A5461" s="1">
        <v>45517</v>
      </c>
      <c r="B5461" t="s">
        <v>665</v>
      </c>
      <c r="G5461" t="s">
        <v>32</v>
      </c>
      <c r="J5461">
        <v>76</v>
      </c>
      <c r="R5461">
        <v>71.400000000000006</v>
      </c>
      <c r="Y5461">
        <v>66.599999999999994</v>
      </c>
      <c r="AE5461" t="s">
        <v>32</v>
      </c>
    </row>
    <row r="5462" spans="1:31" hidden="1" x14ac:dyDescent="0.25">
      <c r="A5462" s="1">
        <v>45517</v>
      </c>
      <c r="B5462" t="s">
        <v>240</v>
      </c>
      <c r="G5462" t="s">
        <v>32</v>
      </c>
      <c r="J5462">
        <v>2</v>
      </c>
      <c r="R5462">
        <v>2.41</v>
      </c>
      <c r="Y5462">
        <v>2.2000000000000002</v>
      </c>
      <c r="AE5462" t="s">
        <v>32</v>
      </c>
    </row>
    <row r="5463" spans="1:31" hidden="1" x14ac:dyDescent="0.25">
      <c r="A5463" s="1">
        <v>45517</v>
      </c>
      <c r="B5463" t="s">
        <v>1816</v>
      </c>
      <c r="G5463" t="s">
        <v>32</v>
      </c>
      <c r="J5463">
        <v>124</v>
      </c>
      <c r="Y5463">
        <v>70.11</v>
      </c>
      <c r="AE5463" t="s">
        <v>32</v>
      </c>
    </row>
    <row r="5464" spans="1:31" hidden="1" x14ac:dyDescent="0.25">
      <c r="A5464" s="1">
        <v>45517</v>
      </c>
      <c r="B5464" t="s">
        <v>1916</v>
      </c>
      <c r="G5464" t="s">
        <v>32</v>
      </c>
      <c r="J5464">
        <v>69</v>
      </c>
      <c r="Y5464">
        <v>56</v>
      </c>
      <c r="AE5464" t="s">
        <v>32</v>
      </c>
    </row>
    <row r="5465" spans="1:31" hidden="1" x14ac:dyDescent="0.25">
      <c r="A5465" s="1">
        <v>45517</v>
      </c>
      <c r="B5465" t="s">
        <v>2327</v>
      </c>
      <c r="G5465" t="s">
        <v>32</v>
      </c>
      <c r="J5465">
        <v>314</v>
      </c>
      <c r="Y5465">
        <v>282.10000000000002</v>
      </c>
      <c r="AE5465" t="s">
        <v>32</v>
      </c>
    </row>
    <row r="5466" spans="1:31" hidden="1" x14ac:dyDescent="0.25">
      <c r="A5466" s="1">
        <v>45517</v>
      </c>
      <c r="B5466" t="s">
        <v>1917</v>
      </c>
      <c r="G5466" t="s">
        <v>32</v>
      </c>
      <c r="J5466">
        <v>224</v>
      </c>
      <c r="Y5466">
        <v>240.55</v>
      </c>
      <c r="AE5466" t="s">
        <v>32</v>
      </c>
    </row>
    <row r="5467" spans="1:31" hidden="1" x14ac:dyDescent="0.25">
      <c r="A5467" s="1">
        <v>45517</v>
      </c>
      <c r="B5467" t="s">
        <v>1644</v>
      </c>
      <c r="G5467" t="s">
        <v>32</v>
      </c>
      <c r="J5467">
        <v>25</v>
      </c>
      <c r="R5467">
        <v>25.11</v>
      </c>
      <c r="Y5467">
        <v>24.73</v>
      </c>
      <c r="AE5467" t="s">
        <v>32</v>
      </c>
    </row>
    <row r="5468" spans="1:31" hidden="1" x14ac:dyDescent="0.25">
      <c r="A5468" s="1">
        <v>45517</v>
      </c>
      <c r="B5468" t="s">
        <v>2328</v>
      </c>
      <c r="G5468" t="s">
        <v>32</v>
      </c>
      <c r="J5468">
        <v>200</v>
      </c>
      <c r="Y5468">
        <v>151</v>
      </c>
      <c r="AE5468" t="s">
        <v>32</v>
      </c>
    </row>
    <row r="5469" spans="1:31" hidden="1" x14ac:dyDescent="0.25">
      <c r="A5469" s="1">
        <v>45517</v>
      </c>
      <c r="B5469" t="s">
        <v>1921</v>
      </c>
      <c r="G5469" t="s">
        <v>32</v>
      </c>
      <c r="J5469">
        <v>64</v>
      </c>
      <c r="R5469">
        <v>74.19</v>
      </c>
      <c r="Y5469">
        <v>68.11</v>
      </c>
      <c r="AE5469" t="s">
        <v>32</v>
      </c>
    </row>
    <row r="5470" spans="1:31" hidden="1" x14ac:dyDescent="0.25">
      <c r="A5470" s="1">
        <v>45517</v>
      </c>
      <c r="B5470" t="s">
        <v>258</v>
      </c>
      <c r="G5470" t="s">
        <v>32</v>
      </c>
      <c r="J5470">
        <v>16</v>
      </c>
      <c r="R5470">
        <v>13.35</v>
      </c>
      <c r="Y5470">
        <v>12.82</v>
      </c>
      <c r="AE5470" t="s">
        <v>32</v>
      </c>
    </row>
    <row r="5471" spans="1:31" hidden="1" x14ac:dyDescent="0.25">
      <c r="A5471" s="1">
        <v>45517</v>
      </c>
      <c r="B5471" t="s">
        <v>2329</v>
      </c>
      <c r="G5471" t="s">
        <v>32</v>
      </c>
      <c r="J5471">
        <v>204</v>
      </c>
      <c r="Y5471">
        <v>171.85</v>
      </c>
      <c r="AE5471" t="s">
        <v>32</v>
      </c>
    </row>
    <row r="5472" spans="1:31" hidden="1" x14ac:dyDescent="0.25">
      <c r="A5472" s="1">
        <v>45517</v>
      </c>
      <c r="B5472" t="s">
        <v>1104</v>
      </c>
      <c r="G5472" t="s">
        <v>32</v>
      </c>
      <c r="J5472">
        <v>1865</v>
      </c>
      <c r="Y5472">
        <v>1761.55</v>
      </c>
      <c r="AE5472" t="s">
        <v>32</v>
      </c>
    </row>
    <row r="5473" spans="1:31" hidden="1" x14ac:dyDescent="0.25">
      <c r="A5473" s="1">
        <v>45517</v>
      </c>
      <c r="B5473" t="s">
        <v>259</v>
      </c>
      <c r="G5473" t="s">
        <v>32</v>
      </c>
      <c r="J5473">
        <v>116</v>
      </c>
      <c r="R5473">
        <v>161.32</v>
      </c>
      <c r="Y5473">
        <v>152.4</v>
      </c>
      <c r="AE5473" t="s">
        <v>32</v>
      </c>
    </row>
    <row r="5474" spans="1:31" hidden="1" x14ac:dyDescent="0.25">
      <c r="A5474" s="1">
        <v>45517</v>
      </c>
      <c r="B5474" t="s">
        <v>704</v>
      </c>
      <c r="G5474" t="s">
        <v>32</v>
      </c>
      <c r="J5474">
        <v>303</v>
      </c>
      <c r="Y5474">
        <v>270</v>
      </c>
      <c r="AE5474" t="s">
        <v>32</v>
      </c>
    </row>
    <row r="5475" spans="1:31" hidden="1" x14ac:dyDescent="0.25">
      <c r="A5475" s="1">
        <v>45517</v>
      </c>
      <c r="B5475" t="s">
        <v>2330</v>
      </c>
      <c r="G5475" t="s">
        <v>32</v>
      </c>
      <c r="J5475">
        <v>9</v>
      </c>
      <c r="Y5475">
        <v>5.94</v>
      </c>
      <c r="AE5475" t="s">
        <v>32</v>
      </c>
    </row>
    <row r="5476" spans="1:31" hidden="1" x14ac:dyDescent="0.25">
      <c r="A5476" s="1">
        <v>45517</v>
      </c>
      <c r="B5476" t="s">
        <v>1735</v>
      </c>
      <c r="G5476" t="s">
        <v>32</v>
      </c>
      <c r="J5476">
        <v>805</v>
      </c>
      <c r="Y5476">
        <v>737.95</v>
      </c>
      <c r="AE5476" t="s">
        <v>32</v>
      </c>
    </row>
    <row r="5477" spans="1:31" hidden="1" x14ac:dyDescent="0.25">
      <c r="A5477" s="1">
        <v>45517</v>
      </c>
      <c r="B5477" t="s">
        <v>263</v>
      </c>
      <c r="G5477" t="s">
        <v>32</v>
      </c>
      <c r="J5477">
        <v>117</v>
      </c>
      <c r="R5477">
        <v>163.27000000000001</v>
      </c>
      <c r="Y5477">
        <v>152.1</v>
      </c>
      <c r="AE5477" t="s">
        <v>32</v>
      </c>
    </row>
    <row r="5478" spans="1:31" hidden="1" x14ac:dyDescent="0.25">
      <c r="A5478" s="1">
        <v>45517</v>
      </c>
      <c r="B5478" t="s">
        <v>2331</v>
      </c>
      <c r="G5478" t="s">
        <v>32</v>
      </c>
      <c r="J5478">
        <v>895</v>
      </c>
      <c r="Y5478">
        <v>890.1</v>
      </c>
      <c r="AE5478" t="s">
        <v>32</v>
      </c>
    </row>
    <row r="5479" spans="1:31" hidden="1" x14ac:dyDescent="0.25">
      <c r="A5479" s="1">
        <v>45517</v>
      </c>
      <c r="B5479" t="s">
        <v>2332</v>
      </c>
      <c r="G5479" t="s">
        <v>32</v>
      </c>
      <c r="J5479">
        <v>60</v>
      </c>
      <c r="Y5479">
        <v>60.3</v>
      </c>
      <c r="AE5479" t="s">
        <v>32</v>
      </c>
    </row>
    <row r="5480" spans="1:31" hidden="1" x14ac:dyDescent="0.25">
      <c r="A5480" s="1">
        <v>45517</v>
      </c>
      <c r="B5480" t="s">
        <v>1463</v>
      </c>
      <c r="G5480" t="s">
        <v>32</v>
      </c>
      <c r="J5480">
        <v>223</v>
      </c>
      <c r="R5480">
        <v>274.14</v>
      </c>
      <c r="Y5480">
        <v>259.14999999999998</v>
      </c>
      <c r="AE5480" t="s">
        <v>32</v>
      </c>
    </row>
    <row r="5481" spans="1:31" hidden="1" x14ac:dyDescent="0.25">
      <c r="A5481" s="1">
        <v>45517</v>
      </c>
      <c r="B5481" t="s">
        <v>2333</v>
      </c>
      <c r="G5481" t="s">
        <v>32</v>
      </c>
      <c r="J5481">
        <v>868</v>
      </c>
      <c r="Y5481">
        <v>723</v>
      </c>
      <c r="AE5481" t="s">
        <v>32</v>
      </c>
    </row>
    <row r="5482" spans="1:31" hidden="1" x14ac:dyDescent="0.25">
      <c r="A5482" s="1">
        <v>45517</v>
      </c>
      <c r="B5482" t="s">
        <v>2109</v>
      </c>
      <c r="G5482" t="s">
        <v>32</v>
      </c>
      <c r="J5482">
        <v>5</v>
      </c>
      <c r="R5482">
        <v>3.88</v>
      </c>
      <c r="Y5482">
        <v>3.51</v>
      </c>
      <c r="AE5482" t="s">
        <v>32</v>
      </c>
    </row>
    <row r="5483" spans="1:31" hidden="1" x14ac:dyDescent="0.25">
      <c r="A5483" s="1">
        <v>45517</v>
      </c>
      <c r="B5483" t="s">
        <v>1927</v>
      </c>
      <c r="G5483" t="s">
        <v>32</v>
      </c>
      <c r="J5483">
        <v>246</v>
      </c>
      <c r="R5483">
        <v>293.69</v>
      </c>
      <c r="Y5483">
        <v>279</v>
      </c>
      <c r="AE5483" t="s">
        <v>32</v>
      </c>
    </row>
    <row r="5484" spans="1:31" hidden="1" x14ac:dyDescent="0.25">
      <c r="A5484" s="1">
        <v>45517</v>
      </c>
      <c r="B5484" t="s">
        <v>718</v>
      </c>
      <c r="G5484" t="s">
        <v>32</v>
      </c>
      <c r="J5484">
        <v>34</v>
      </c>
      <c r="R5484">
        <v>37.840000000000003</v>
      </c>
      <c r="Y5484">
        <v>31.7</v>
      </c>
      <c r="AE5484" t="s">
        <v>32</v>
      </c>
    </row>
    <row r="5485" spans="1:31" hidden="1" x14ac:dyDescent="0.25">
      <c r="A5485" s="1">
        <v>45517</v>
      </c>
      <c r="B5485" t="s">
        <v>1696</v>
      </c>
      <c r="G5485" t="s">
        <v>32</v>
      </c>
      <c r="J5485">
        <v>32</v>
      </c>
      <c r="Y5485">
        <v>23.51</v>
      </c>
      <c r="AE5485" t="s">
        <v>32</v>
      </c>
    </row>
    <row r="5486" spans="1:31" hidden="1" x14ac:dyDescent="0.25">
      <c r="A5486" s="1">
        <v>45517</v>
      </c>
      <c r="B5486" t="s">
        <v>1314</v>
      </c>
      <c r="G5486" t="s">
        <v>32</v>
      </c>
      <c r="J5486">
        <v>35</v>
      </c>
      <c r="R5486">
        <v>38.020000000000003</v>
      </c>
      <c r="Y5486">
        <v>34.450000000000003</v>
      </c>
      <c r="AE5486" t="s">
        <v>32</v>
      </c>
    </row>
    <row r="5487" spans="1:31" hidden="1" x14ac:dyDescent="0.25">
      <c r="A5487" s="1">
        <v>45517</v>
      </c>
      <c r="B5487" t="s">
        <v>2111</v>
      </c>
      <c r="G5487" t="s">
        <v>32</v>
      </c>
      <c r="J5487">
        <v>328</v>
      </c>
      <c r="Y5487">
        <v>210.25</v>
      </c>
      <c r="AE5487" t="s">
        <v>32</v>
      </c>
    </row>
    <row r="5488" spans="1:31" hidden="1" x14ac:dyDescent="0.25">
      <c r="A5488" s="1">
        <v>45517</v>
      </c>
      <c r="B5488" t="s">
        <v>270</v>
      </c>
      <c r="G5488" t="s">
        <v>32</v>
      </c>
      <c r="J5488">
        <v>161</v>
      </c>
      <c r="R5488">
        <v>219.91</v>
      </c>
      <c r="Y5488">
        <v>199.18</v>
      </c>
      <c r="AE5488" t="s">
        <v>32</v>
      </c>
    </row>
    <row r="5489" spans="1:31" hidden="1" x14ac:dyDescent="0.25">
      <c r="A5489" s="1">
        <v>45517</v>
      </c>
      <c r="B5489" t="s">
        <v>1569</v>
      </c>
      <c r="G5489" t="s">
        <v>32</v>
      </c>
      <c r="J5489">
        <v>1118</v>
      </c>
      <c r="R5489">
        <v>998.83</v>
      </c>
      <c r="Y5489">
        <v>904.2</v>
      </c>
      <c r="AE5489" t="s">
        <v>32</v>
      </c>
    </row>
    <row r="5490" spans="1:31" hidden="1" x14ac:dyDescent="0.25">
      <c r="A5490" s="1">
        <v>45517</v>
      </c>
      <c r="B5490" t="s">
        <v>1470</v>
      </c>
      <c r="G5490" t="s">
        <v>32</v>
      </c>
      <c r="J5490">
        <v>16</v>
      </c>
      <c r="Y5490">
        <v>15.41</v>
      </c>
      <c r="AE5490" t="s">
        <v>32</v>
      </c>
    </row>
    <row r="5491" spans="1:31" hidden="1" x14ac:dyDescent="0.25">
      <c r="A5491" s="1">
        <v>45517</v>
      </c>
      <c r="B5491" t="s">
        <v>2334</v>
      </c>
      <c r="G5491" t="s">
        <v>32</v>
      </c>
      <c r="J5491">
        <v>40</v>
      </c>
      <c r="Y5491">
        <v>27</v>
      </c>
      <c r="AE5491" t="s">
        <v>32</v>
      </c>
    </row>
    <row r="5492" spans="1:31" hidden="1" x14ac:dyDescent="0.25">
      <c r="A5492" s="1">
        <v>45517</v>
      </c>
      <c r="B5492" t="s">
        <v>1736</v>
      </c>
      <c r="G5492" t="s">
        <v>32</v>
      </c>
      <c r="J5492">
        <v>31</v>
      </c>
      <c r="R5492">
        <v>26.25</v>
      </c>
      <c r="Y5492">
        <v>19.739999999999998</v>
      </c>
      <c r="AE5492" t="s">
        <v>32</v>
      </c>
    </row>
    <row r="5493" spans="1:31" hidden="1" x14ac:dyDescent="0.25">
      <c r="A5493" s="1">
        <v>45517</v>
      </c>
      <c r="B5493" t="s">
        <v>1949</v>
      </c>
      <c r="G5493" t="s">
        <v>32</v>
      </c>
      <c r="J5493">
        <v>319</v>
      </c>
      <c r="R5493">
        <v>360.54</v>
      </c>
      <c r="Y5493">
        <v>345.05</v>
      </c>
      <c r="AE5493" t="s">
        <v>32</v>
      </c>
    </row>
    <row r="5494" spans="1:31" hidden="1" x14ac:dyDescent="0.25">
      <c r="A5494" s="1">
        <v>45517</v>
      </c>
      <c r="B5494" t="s">
        <v>1951</v>
      </c>
      <c r="G5494" t="s">
        <v>32</v>
      </c>
      <c r="J5494">
        <v>227</v>
      </c>
      <c r="R5494">
        <v>182.84</v>
      </c>
      <c r="Y5494">
        <v>159.36000000000001</v>
      </c>
      <c r="AE5494" t="s">
        <v>32</v>
      </c>
    </row>
    <row r="5495" spans="1:31" hidden="1" x14ac:dyDescent="0.25">
      <c r="A5495" s="1">
        <v>45517</v>
      </c>
      <c r="B5495" t="s">
        <v>1952</v>
      </c>
      <c r="G5495" t="s">
        <v>32</v>
      </c>
      <c r="J5495">
        <v>748</v>
      </c>
      <c r="Y5495">
        <v>483.1</v>
      </c>
      <c r="AE5495" t="s">
        <v>32</v>
      </c>
    </row>
    <row r="5496" spans="1:31" hidden="1" x14ac:dyDescent="0.25">
      <c r="A5496" s="1">
        <v>45517</v>
      </c>
      <c r="B5496" t="s">
        <v>289</v>
      </c>
      <c r="G5496" t="s">
        <v>32</v>
      </c>
      <c r="J5496">
        <v>944</v>
      </c>
      <c r="R5496">
        <v>895.08</v>
      </c>
      <c r="Y5496">
        <v>865.3</v>
      </c>
      <c r="AE5496" t="s">
        <v>32</v>
      </c>
    </row>
    <row r="5497" spans="1:31" hidden="1" x14ac:dyDescent="0.25">
      <c r="A5497" s="1">
        <v>45517</v>
      </c>
      <c r="B5497" t="s">
        <v>1954</v>
      </c>
      <c r="G5497" t="s">
        <v>32</v>
      </c>
      <c r="J5497">
        <v>1013</v>
      </c>
      <c r="R5497">
        <v>1044.33</v>
      </c>
      <c r="Y5497">
        <v>999.95</v>
      </c>
      <c r="AE5497" t="s">
        <v>32</v>
      </c>
    </row>
    <row r="5498" spans="1:31" hidden="1" x14ac:dyDescent="0.25">
      <c r="A5498" s="1">
        <v>45517</v>
      </c>
      <c r="B5498" t="s">
        <v>2209</v>
      </c>
      <c r="G5498" t="s">
        <v>32</v>
      </c>
      <c r="J5498">
        <v>225</v>
      </c>
      <c r="R5498">
        <v>220.27</v>
      </c>
      <c r="Y5498">
        <v>215.57</v>
      </c>
      <c r="AE5498" t="s">
        <v>32</v>
      </c>
    </row>
    <row r="5499" spans="1:31" hidden="1" x14ac:dyDescent="0.25">
      <c r="A5499" s="1">
        <v>45517</v>
      </c>
      <c r="B5499" t="s">
        <v>2335</v>
      </c>
      <c r="G5499" t="s">
        <v>32</v>
      </c>
      <c r="J5499">
        <v>44</v>
      </c>
      <c r="Y5499">
        <v>41.12</v>
      </c>
      <c r="AE5499" t="s">
        <v>32</v>
      </c>
    </row>
    <row r="5500" spans="1:31" hidden="1" x14ac:dyDescent="0.25">
      <c r="A5500" s="1">
        <v>45517</v>
      </c>
      <c r="B5500" t="s">
        <v>755</v>
      </c>
      <c r="G5500" t="s">
        <v>32</v>
      </c>
      <c r="J5500">
        <v>16</v>
      </c>
      <c r="Y5500">
        <v>14.98</v>
      </c>
      <c r="AE5500" t="s">
        <v>32</v>
      </c>
    </row>
    <row r="5501" spans="1:31" hidden="1" x14ac:dyDescent="0.25">
      <c r="A5501" s="1">
        <v>45517</v>
      </c>
      <c r="B5501" t="s">
        <v>756</v>
      </c>
      <c r="G5501" t="s">
        <v>32</v>
      </c>
      <c r="J5501">
        <v>34</v>
      </c>
      <c r="R5501">
        <v>33.799999999999997</v>
      </c>
      <c r="Y5501">
        <v>30.64</v>
      </c>
      <c r="AE5501" t="s">
        <v>32</v>
      </c>
    </row>
    <row r="5502" spans="1:31" hidden="1" x14ac:dyDescent="0.25">
      <c r="A5502" s="1">
        <v>45517</v>
      </c>
      <c r="B5502" t="s">
        <v>1580</v>
      </c>
      <c r="G5502" t="s">
        <v>32</v>
      </c>
      <c r="J5502">
        <v>283</v>
      </c>
      <c r="R5502">
        <v>239</v>
      </c>
      <c r="Y5502">
        <v>220.03</v>
      </c>
      <c r="AE5502" t="s">
        <v>32</v>
      </c>
    </row>
    <row r="5503" spans="1:31" hidden="1" x14ac:dyDescent="0.25">
      <c r="A5503" s="1">
        <v>45517</v>
      </c>
      <c r="B5503" t="s">
        <v>1959</v>
      </c>
      <c r="G5503" t="s">
        <v>32</v>
      </c>
      <c r="J5503">
        <v>31</v>
      </c>
      <c r="R5503">
        <v>26.8</v>
      </c>
      <c r="Y5503">
        <v>25.14</v>
      </c>
      <c r="AE5503" t="s">
        <v>32</v>
      </c>
    </row>
    <row r="5504" spans="1:31" hidden="1" x14ac:dyDescent="0.25">
      <c r="A5504" s="1">
        <v>45517</v>
      </c>
      <c r="B5504" t="s">
        <v>295</v>
      </c>
      <c r="G5504" t="s">
        <v>32</v>
      </c>
      <c r="J5504">
        <v>22</v>
      </c>
      <c r="Y5504">
        <v>16.260000000000002</v>
      </c>
      <c r="AE5504" t="s">
        <v>32</v>
      </c>
    </row>
    <row r="5505" spans="1:31" hidden="1" x14ac:dyDescent="0.25">
      <c r="A5505" s="1">
        <v>45517</v>
      </c>
      <c r="B5505" t="s">
        <v>2336</v>
      </c>
      <c r="G5505" t="s">
        <v>32</v>
      </c>
      <c r="J5505">
        <v>884</v>
      </c>
      <c r="Y5505">
        <v>721.55</v>
      </c>
      <c r="AE5505" t="s">
        <v>32</v>
      </c>
    </row>
    <row r="5506" spans="1:31" hidden="1" x14ac:dyDescent="0.25">
      <c r="A5506" s="1">
        <v>45517</v>
      </c>
      <c r="B5506" t="s">
        <v>1122</v>
      </c>
      <c r="G5506" t="s">
        <v>32</v>
      </c>
      <c r="J5506">
        <v>10</v>
      </c>
      <c r="Y5506">
        <v>9.9499999999999993</v>
      </c>
      <c r="AE5506" t="s">
        <v>32</v>
      </c>
    </row>
    <row r="5507" spans="1:31" hidden="1" x14ac:dyDescent="0.25">
      <c r="A5507" s="1">
        <v>45517</v>
      </c>
      <c r="B5507" t="s">
        <v>1698</v>
      </c>
      <c r="G5507" t="s">
        <v>32</v>
      </c>
      <c r="J5507">
        <v>147</v>
      </c>
      <c r="R5507">
        <v>166.63</v>
      </c>
      <c r="Y5507">
        <v>125</v>
      </c>
      <c r="AE5507" t="s">
        <v>32</v>
      </c>
    </row>
    <row r="5508" spans="1:31" hidden="1" x14ac:dyDescent="0.25">
      <c r="A5508" s="1">
        <v>45517</v>
      </c>
      <c r="B5508" t="s">
        <v>304</v>
      </c>
      <c r="G5508" t="s">
        <v>32</v>
      </c>
      <c r="J5508">
        <v>49</v>
      </c>
      <c r="R5508">
        <v>45.17</v>
      </c>
      <c r="Y5508">
        <v>42.7</v>
      </c>
      <c r="AE5508" t="s">
        <v>32</v>
      </c>
    </row>
    <row r="5509" spans="1:31" hidden="1" x14ac:dyDescent="0.25">
      <c r="A5509" s="1">
        <v>45517</v>
      </c>
      <c r="B5509" t="s">
        <v>114</v>
      </c>
      <c r="G5509" t="s">
        <v>32</v>
      </c>
      <c r="J5509">
        <v>213</v>
      </c>
      <c r="R5509">
        <v>307.5</v>
      </c>
      <c r="Y5509">
        <v>180</v>
      </c>
      <c r="AE5509" t="s">
        <v>32</v>
      </c>
    </row>
    <row r="5510" spans="1:31" hidden="1" x14ac:dyDescent="0.25">
      <c r="A5510" s="1">
        <v>45517</v>
      </c>
      <c r="B5510" t="s">
        <v>778</v>
      </c>
      <c r="G5510" t="s">
        <v>32</v>
      </c>
      <c r="J5510">
        <v>50</v>
      </c>
      <c r="R5510">
        <v>54.35</v>
      </c>
      <c r="Y5510">
        <v>52</v>
      </c>
      <c r="AE5510" t="s">
        <v>32</v>
      </c>
    </row>
    <row r="5511" spans="1:31" hidden="1" x14ac:dyDescent="0.25">
      <c r="A5511" s="1">
        <v>45517</v>
      </c>
      <c r="B5511" t="s">
        <v>1330</v>
      </c>
      <c r="G5511" t="s">
        <v>32</v>
      </c>
      <c r="J5511">
        <v>50</v>
      </c>
      <c r="R5511">
        <v>56.03</v>
      </c>
      <c r="Y5511">
        <v>43.24</v>
      </c>
      <c r="AE5511" t="s">
        <v>32</v>
      </c>
    </row>
    <row r="5512" spans="1:31" hidden="1" x14ac:dyDescent="0.25">
      <c r="A5512" s="1">
        <v>45517</v>
      </c>
      <c r="B5512" t="s">
        <v>779</v>
      </c>
      <c r="G5512" t="s">
        <v>32</v>
      </c>
      <c r="J5512">
        <v>116</v>
      </c>
      <c r="Y5512">
        <v>101</v>
      </c>
      <c r="AE5512" t="s">
        <v>32</v>
      </c>
    </row>
    <row r="5513" spans="1:31" hidden="1" x14ac:dyDescent="0.25">
      <c r="A5513" s="1">
        <v>45517</v>
      </c>
      <c r="B5513" t="s">
        <v>1655</v>
      </c>
      <c r="G5513" t="s">
        <v>32</v>
      </c>
      <c r="J5513">
        <v>44</v>
      </c>
      <c r="R5513">
        <v>50.5</v>
      </c>
      <c r="Y5513">
        <v>48.45</v>
      </c>
      <c r="AE5513" t="s">
        <v>32</v>
      </c>
    </row>
    <row r="5514" spans="1:31" hidden="1" x14ac:dyDescent="0.25">
      <c r="A5514" s="1">
        <v>45517</v>
      </c>
      <c r="B5514" t="s">
        <v>1965</v>
      </c>
      <c r="G5514" t="s">
        <v>32</v>
      </c>
      <c r="J5514">
        <v>579</v>
      </c>
      <c r="R5514">
        <v>588</v>
      </c>
      <c r="Y5514">
        <v>555</v>
      </c>
      <c r="AE5514" t="s">
        <v>32</v>
      </c>
    </row>
    <row r="5515" spans="1:31" hidden="1" x14ac:dyDescent="0.25">
      <c r="A5515" s="1">
        <v>45517</v>
      </c>
      <c r="B5515" t="s">
        <v>1128</v>
      </c>
      <c r="G5515" t="s">
        <v>32</v>
      </c>
      <c r="J5515">
        <v>117</v>
      </c>
      <c r="Y5515">
        <v>113.45</v>
      </c>
      <c r="AE5515" t="s">
        <v>32</v>
      </c>
    </row>
    <row r="5516" spans="1:31" hidden="1" x14ac:dyDescent="0.25">
      <c r="A5516" s="1">
        <v>45517</v>
      </c>
      <c r="B5516" t="s">
        <v>2337</v>
      </c>
      <c r="G5516" t="s">
        <v>32</v>
      </c>
      <c r="J5516">
        <v>26</v>
      </c>
      <c r="Y5516">
        <v>23.91</v>
      </c>
      <c r="AE5516" t="s">
        <v>32</v>
      </c>
    </row>
    <row r="5517" spans="1:31" hidden="1" x14ac:dyDescent="0.25">
      <c r="A5517" s="1">
        <v>45517</v>
      </c>
      <c r="B5517" t="s">
        <v>2286</v>
      </c>
      <c r="G5517" t="s">
        <v>32</v>
      </c>
      <c r="J5517">
        <v>265</v>
      </c>
      <c r="R5517">
        <v>418.6</v>
      </c>
      <c r="Y5517">
        <v>378.25</v>
      </c>
      <c r="AE5517" t="s">
        <v>32</v>
      </c>
    </row>
    <row r="5518" spans="1:31" hidden="1" x14ac:dyDescent="0.25">
      <c r="A5518" s="1">
        <v>45517</v>
      </c>
      <c r="B5518" t="s">
        <v>791</v>
      </c>
      <c r="G5518" t="s">
        <v>32</v>
      </c>
      <c r="J5518">
        <v>135</v>
      </c>
      <c r="R5518">
        <v>142.05000000000001</v>
      </c>
      <c r="Y5518">
        <v>136.1</v>
      </c>
      <c r="AE5518" t="s">
        <v>32</v>
      </c>
    </row>
    <row r="5519" spans="1:31" hidden="1" x14ac:dyDescent="0.25">
      <c r="A5519" s="1">
        <v>45517</v>
      </c>
      <c r="B5519" t="s">
        <v>2338</v>
      </c>
      <c r="G5519" t="s">
        <v>32</v>
      </c>
      <c r="J5519">
        <v>96</v>
      </c>
      <c r="Y5519">
        <v>96.1</v>
      </c>
      <c r="AE5519" t="s">
        <v>32</v>
      </c>
    </row>
    <row r="5520" spans="1:31" hidden="1" x14ac:dyDescent="0.25">
      <c r="A5520" s="1">
        <v>45517</v>
      </c>
      <c r="B5520" t="s">
        <v>2216</v>
      </c>
      <c r="G5520" t="s">
        <v>32</v>
      </c>
      <c r="J5520">
        <v>573</v>
      </c>
      <c r="Y5520">
        <v>532</v>
      </c>
      <c r="AE5520" t="s">
        <v>32</v>
      </c>
    </row>
    <row r="5521" spans="1:31" hidden="1" x14ac:dyDescent="0.25">
      <c r="A5521" s="1">
        <v>45517</v>
      </c>
      <c r="B5521" t="s">
        <v>1772</v>
      </c>
      <c r="G5521" t="s">
        <v>32</v>
      </c>
      <c r="J5521">
        <v>21</v>
      </c>
      <c r="Y5521">
        <v>16.350000000000001</v>
      </c>
      <c r="AE5521" t="s">
        <v>32</v>
      </c>
    </row>
    <row r="5522" spans="1:31" hidden="1" x14ac:dyDescent="0.25">
      <c r="A5522" s="1">
        <v>45517</v>
      </c>
      <c r="B5522" t="s">
        <v>2125</v>
      </c>
      <c r="G5522" t="s">
        <v>32</v>
      </c>
      <c r="J5522">
        <v>63</v>
      </c>
      <c r="Y5522">
        <v>44.5</v>
      </c>
      <c r="AE5522" t="s">
        <v>32</v>
      </c>
    </row>
    <row r="5523" spans="1:31" hidden="1" x14ac:dyDescent="0.25">
      <c r="A5523" s="1">
        <v>45517</v>
      </c>
      <c r="B5523" t="s">
        <v>794</v>
      </c>
      <c r="G5523" t="s">
        <v>32</v>
      </c>
      <c r="J5523">
        <v>87</v>
      </c>
      <c r="R5523">
        <v>60.34</v>
      </c>
      <c r="Y5523">
        <v>56.65</v>
      </c>
      <c r="AE5523" t="s">
        <v>32</v>
      </c>
    </row>
    <row r="5524" spans="1:31" hidden="1" x14ac:dyDescent="0.25">
      <c r="A5524" s="1">
        <v>45517</v>
      </c>
      <c r="B5524" t="s">
        <v>798</v>
      </c>
      <c r="G5524" t="s">
        <v>32</v>
      </c>
      <c r="J5524">
        <v>33</v>
      </c>
      <c r="Y5524">
        <v>28.52</v>
      </c>
      <c r="AE5524" t="s">
        <v>32</v>
      </c>
    </row>
    <row r="5525" spans="1:31" hidden="1" x14ac:dyDescent="0.25">
      <c r="A5525" s="1">
        <v>45517</v>
      </c>
      <c r="B5525" t="s">
        <v>1584</v>
      </c>
      <c r="G5525" t="s">
        <v>32</v>
      </c>
      <c r="J5525">
        <v>143</v>
      </c>
      <c r="R5525">
        <v>143.99</v>
      </c>
      <c r="Y5525">
        <v>131.19999999999999</v>
      </c>
      <c r="AE5525" t="s">
        <v>32</v>
      </c>
    </row>
    <row r="5526" spans="1:31" hidden="1" x14ac:dyDescent="0.25">
      <c r="A5526" s="1">
        <v>45517</v>
      </c>
      <c r="B5526" t="s">
        <v>2339</v>
      </c>
      <c r="G5526" t="s">
        <v>32</v>
      </c>
      <c r="J5526">
        <v>367</v>
      </c>
      <c r="Y5526">
        <v>291</v>
      </c>
      <c r="AE5526" t="s">
        <v>32</v>
      </c>
    </row>
    <row r="5527" spans="1:31" hidden="1" x14ac:dyDescent="0.25">
      <c r="A5527" s="1">
        <v>45517</v>
      </c>
      <c r="B5527" t="s">
        <v>326</v>
      </c>
      <c r="G5527" t="s">
        <v>32</v>
      </c>
      <c r="J5527">
        <v>12</v>
      </c>
      <c r="R5527">
        <v>10.54</v>
      </c>
      <c r="Y5527">
        <v>10.16</v>
      </c>
      <c r="AE5527" t="s">
        <v>32</v>
      </c>
    </row>
    <row r="5528" spans="1:31" hidden="1" x14ac:dyDescent="0.25">
      <c r="A5528" s="1">
        <v>45517</v>
      </c>
      <c r="B5528" t="s">
        <v>327</v>
      </c>
      <c r="G5528" t="s">
        <v>32</v>
      </c>
      <c r="J5528">
        <v>27</v>
      </c>
      <c r="Y5528">
        <v>24.5</v>
      </c>
      <c r="AE5528" t="s">
        <v>32</v>
      </c>
    </row>
    <row r="5529" spans="1:31" hidden="1" x14ac:dyDescent="0.25">
      <c r="A5529" s="1">
        <v>45517</v>
      </c>
      <c r="B5529" t="s">
        <v>1829</v>
      </c>
      <c r="G5529" t="s">
        <v>32</v>
      </c>
      <c r="J5529">
        <v>284</v>
      </c>
      <c r="R5529">
        <v>341.06</v>
      </c>
      <c r="Y5529">
        <v>303.3</v>
      </c>
      <c r="AE5529" t="s">
        <v>32</v>
      </c>
    </row>
    <row r="5530" spans="1:31" hidden="1" x14ac:dyDescent="0.25">
      <c r="A5530" s="1">
        <v>45517</v>
      </c>
      <c r="B5530" t="s">
        <v>2218</v>
      </c>
      <c r="G5530" t="s">
        <v>32</v>
      </c>
      <c r="J5530">
        <v>76</v>
      </c>
      <c r="Y5530">
        <v>51.06</v>
      </c>
      <c r="AE5530" t="s">
        <v>32</v>
      </c>
    </row>
    <row r="5531" spans="1:31" hidden="1" x14ac:dyDescent="0.25">
      <c r="A5531" s="1">
        <v>45517</v>
      </c>
      <c r="B5531" t="s">
        <v>1774</v>
      </c>
      <c r="G5531" t="s">
        <v>32</v>
      </c>
      <c r="J5531">
        <v>1036</v>
      </c>
      <c r="R5531">
        <v>937.66</v>
      </c>
      <c r="Y5531">
        <v>853.2</v>
      </c>
      <c r="AE5531" t="s">
        <v>32</v>
      </c>
    </row>
    <row r="5532" spans="1:31" hidden="1" x14ac:dyDescent="0.25">
      <c r="A5532" s="1">
        <v>45517</v>
      </c>
      <c r="B5532" t="s">
        <v>1740</v>
      </c>
      <c r="G5532" t="s">
        <v>32</v>
      </c>
      <c r="J5532">
        <v>42</v>
      </c>
      <c r="R5532">
        <v>38.57</v>
      </c>
      <c r="Y5532">
        <v>34.869999999999997</v>
      </c>
      <c r="AE5532" t="s">
        <v>32</v>
      </c>
    </row>
    <row r="5533" spans="1:31" hidden="1" x14ac:dyDescent="0.25">
      <c r="A5533" s="1">
        <v>45517</v>
      </c>
      <c r="B5533" t="s">
        <v>334</v>
      </c>
      <c r="G5533" t="s">
        <v>32</v>
      </c>
      <c r="J5533">
        <v>15</v>
      </c>
      <c r="R5533">
        <v>15.49</v>
      </c>
      <c r="Y5533">
        <v>13.86</v>
      </c>
      <c r="AE5533" t="s">
        <v>32</v>
      </c>
    </row>
    <row r="5534" spans="1:31" hidden="1" x14ac:dyDescent="0.25">
      <c r="A5534" s="1">
        <v>45517</v>
      </c>
      <c r="B5534" t="s">
        <v>1139</v>
      </c>
      <c r="G5534" t="s">
        <v>32</v>
      </c>
      <c r="J5534">
        <v>23</v>
      </c>
      <c r="Y5534">
        <v>15.5</v>
      </c>
      <c r="AE5534" t="s">
        <v>32</v>
      </c>
    </row>
    <row r="5535" spans="1:31" hidden="1" x14ac:dyDescent="0.25">
      <c r="A5535" s="1">
        <v>45517</v>
      </c>
      <c r="B5535" t="s">
        <v>117</v>
      </c>
      <c r="G5535" t="s">
        <v>32</v>
      </c>
      <c r="J5535">
        <v>41</v>
      </c>
      <c r="R5535">
        <v>39.18</v>
      </c>
      <c r="Y5535">
        <v>35</v>
      </c>
      <c r="AE5535" t="s">
        <v>32</v>
      </c>
    </row>
    <row r="5536" spans="1:31" hidden="1" x14ac:dyDescent="0.25">
      <c r="A5536" s="1">
        <v>45517</v>
      </c>
      <c r="B5536" t="s">
        <v>1143</v>
      </c>
      <c r="G5536" t="s">
        <v>32</v>
      </c>
      <c r="J5536">
        <v>285</v>
      </c>
      <c r="R5536">
        <v>294.14999999999998</v>
      </c>
      <c r="Y5536">
        <v>283.05</v>
      </c>
      <c r="AE5536" t="s">
        <v>32</v>
      </c>
    </row>
    <row r="5537" spans="1:31" hidden="1" x14ac:dyDescent="0.25">
      <c r="A5537" s="1">
        <v>45517</v>
      </c>
      <c r="B5537" t="s">
        <v>1343</v>
      </c>
      <c r="G5537" t="s">
        <v>32</v>
      </c>
      <c r="J5537">
        <v>26</v>
      </c>
      <c r="Y5537">
        <v>21.53</v>
      </c>
      <c r="AE5537" t="s">
        <v>32</v>
      </c>
    </row>
    <row r="5538" spans="1:31" hidden="1" x14ac:dyDescent="0.25">
      <c r="A5538" s="1">
        <v>45517</v>
      </c>
      <c r="B5538" t="s">
        <v>2340</v>
      </c>
      <c r="G5538" t="s">
        <v>32</v>
      </c>
      <c r="J5538">
        <v>1679</v>
      </c>
      <c r="Y5538">
        <v>1527.55</v>
      </c>
      <c r="AE5538" t="s">
        <v>32</v>
      </c>
    </row>
    <row r="5539" spans="1:31" hidden="1" x14ac:dyDescent="0.25">
      <c r="A5539" s="1">
        <v>45517</v>
      </c>
      <c r="B5539" t="s">
        <v>1148</v>
      </c>
      <c r="G5539" t="s">
        <v>32</v>
      </c>
      <c r="J5539">
        <v>4</v>
      </c>
      <c r="R5539">
        <v>3.87</v>
      </c>
      <c r="Y5539">
        <v>3.5</v>
      </c>
      <c r="AE5539" t="s">
        <v>32</v>
      </c>
    </row>
    <row r="5540" spans="1:31" hidden="1" x14ac:dyDescent="0.25">
      <c r="A5540" s="1">
        <v>45517</v>
      </c>
      <c r="B5540" t="s">
        <v>1987</v>
      </c>
      <c r="G5540" t="s">
        <v>32</v>
      </c>
      <c r="J5540">
        <v>120</v>
      </c>
      <c r="R5540">
        <v>123.95</v>
      </c>
      <c r="Y5540">
        <v>113.03</v>
      </c>
      <c r="AE5540" t="s">
        <v>32</v>
      </c>
    </row>
    <row r="5541" spans="1:31" hidden="1" x14ac:dyDescent="0.25">
      <c r="A5541" s="1">
        <v>45517</v>
      </c>
      <c r="B5541" t="s">
        <v>345</v>
      </c>
      <c r="G5541" t="s">
        <v>32</v>
      </c>
      <c r="J5541">
        <v>172</v>
      </c>
      <c r="R5541">
        <v>193.04</v>
      </c>
      <c r="Y5541">
        <v>184.47</v>
      </c>
      <c r="AE5541" t="s">
        <v>32</v>
      </c>
    </row>
    <row r="5542" spans="1:31" hidden="1" x14ac:dyDescent="0.25">
      <c r="A5542" s="1">
        <v>45517</v>
      </c>
      <c r="B5542" t="s">
        <v>822</v>
      </c>
      <c r="G5542" t="s">
        <v>32</v>
      </c>
      <c r="J5542">
        <v>67</v>
      </c>
      <c r="R5542">
        <v>68.75</v>
      </c>
      <c r="Y5542">
        <v>65</v>
      </c>
      <c r="AE5542" t="s">
        <v>32</v>
      </c>
    </row>
    <row r="5543" spans="1:31" hidden="1" x14ac:dyDescent="0.25">
      <c r="A5543" s="1">
        <v>45517</v>
      </c>
      <c r="B5543" t="s">
        <v>825</v>
      </c>
      <c r="G5543" t="s">
        <v>32</v>
      </c>
      <c r="J5543">
        <v>406</v>
      </c>
      <c r="R5543">
        <v>410.09</v>
      </c>
      <c r="Y5543">
        <v>400.15</v>
      </c>
      <c r="AE5543" t="s">
        <v>32</v>
      </c>
    </row>
    <row r="5544" spans="1:31" hidden="1" x14ac:dyDescent="0.25">
      <c r="A5544" s="1">
        <v>45517</v>
      </c>
      <c r="B5544" t="s">
        <v>826</v>
      </c>
      <c r="G5544" t="s">
        <v>32</v>
      </c>
      <c r="J5544">
        <v>315</v>
      </c>
      <c r="Y5544">
        <v>328.5</v>
      </c>
      <c r="AE5544" t="s">
        <v>32</v>
      </c>
    </row>
    <row r="5545" spans="1:31" hidden="1" x14ac:dyDescent="0.25">
      <c r="A5545" s="1">
        <v>45517</v>
      </c>
      <c r="B5545" t="s">
        <v>827</v>
      </c>
      <c r="G5545" t="s">
        <v>32</v>
      </c>
      <c r="J5545">
        <v>37</v>
      </c>
      <c r="R5545">
        <v>39.130000000000003</v>
      </c>
      <c r="Y5545">
        <v>36.299999999999997</v>
      </c>
      <c r="AE5545" t="s">
        <v>32</v>
      </c>
    </row>
    <row r="5546" spans="1:31" hidden="1" x14ac:dyDescent="0.25">
      <c r="A5546" s="1">
        <v>45517</v>
      </c>
      <c r="B5546" t="s">
        <v>828</v>
      </c>
      <c r="G5546" t="s">
        <v>32</v>
      </c>
      <c r="J5546">
        <v>13</v>
      </c>
      <c r="Y5546">
        <v>9.65</v>
      </c>
      <c r="AE5546" t="s">
        <v>32</v>
      </c>
    </row>
    <row r="5547" spans="1:31" hidden="1" x14ac:dyDescent="0.25">
      <c r="A5547" s="1">
        <v>45517</v>
      </c>
      <c r="B5547" t="s">
        <v>1990</v>
      </c>
      <c r="G5547" t="s">
        <v>32</v>
      </c>
      <c r="J5547">
        <v>106</v>
      </c>
      <c r="R5547">
        <v>101.09</v>
      </c>
      <c r="Y5547">
        <v>92.37</v>
      </c>
      <c r="AE5547" t="s">
        <v>32</v>
      </c>
    </row>
    <row r="5548" spans="1:31" hidden="1" x14ac:dyDescent="0.25">
      <c r="A5548" s="1">
        <v>45517</v>
      </c>
      <c r="B5548" t="s">
        <v>1703</v>
      </c>
      <c r="G5548" t="s">
        <v>32</v>
      </c>
      <c r="J5548">
        <v>2</v>
      </c>
      <c r="R5548">
        <v>1.66</v>
      </c>
      <c r="Y5548">
        <v>1.32</v>
      </c>
      <c r="AE5548" t="s">
        <v>32</v>
      </c>
    </row>
    <row r="5549" spans="1:31" hidden="1" x14ac:dyDescent="0.25">
      <c r="A5549" s="1">
        <v>45517</v>
      </c>
      <c r="B5549" t="s">
        <v>2219</v>
      </c>
      <c r="G5549" t="s">
        <v>32</v>
      </c>
      <c r="J5549">
        <v>7</v>
      </c>
      <c r="R5549">
        <v>7.66</v>
      </c>
      <c r="Y5549">
        <v>7</v>
      </c>
      <c r="AE5549" t="s">
        <v>32</v>
      </c>
    </row>
    <row r="5550" spans="1:31" hidden="1" x14ac:dyDescent="0.25">
      <c r="A5550" s="1">
        <v>45517</v>
      </c>
      <c r="B5550" t="s">
        <v>832</v>
      </c>
      <c r="G5550" t="s">
        <v>32</v>
      </c>
      <c r="J5550">
        <v>228</v>
      </c>
      <c r="Y5550">
        <v>237</v>
      </c>
      <c r="AE5550" t="s">
        <v>32</v>
      </c>
    </row>
    <row r="5551" spans="1:31" hidden="1" x14ac:dyDescent="0.25">
      <c r="A5551" s="1">
        <v>45517</v>
      </c>
      <c r="B5551" t="s">
        <v>2289</v>
      </c>
      <c r="G5551" t="s">
        <v>32</v>
      </c>
      <c r="J5551">
        <v>17</v>
      </c>
      <c r="R5551">
        <v>17.850000000000001</v>
      </c>
      <c r="Y5551">
        <v>15.04</v>
      </c>
      <c r="AE5551" t="s">
        <v>32</v>
      </c>
    </row>
    <row r="5552" spans="1:31" hidden="1" x14ac:dyDescent="0.25">
      <c r="A5552" s="1">
        <v>45517</v>
      </c>
      <c r="B5552" t="s">
        <v>2132</v>
      </c>
      <c r="G5552" t="s">
        <v>32</v>
      </c>
      <c r="J5552">
        <v>10</v>
      </c>
      <c r="R5552">
        <v>10.08</v>
      </c>
      <c r="Y5552">
        <v>9.34</v>
      </c>
      <c r="AE5552" t="s">
        <v>32</v>
      </c>
    </row>
    <row r="5553" spans="1:31" hidden="1" x14ac:dyDescent="0.25">
      <c r="A5553" s="1">
        <v>45517</v>
      </c>
      <c r="B5553" t="s">
        <v>1353</v>
      </c>
      <c r="G5553" t="s">
        <v>32</v>
      </c>
      <c r="J5553">
        <v>25</v>
      </c>
      <c r="R5553">
        <v>24.51</v>
      </c>
      <c r="Y5553">
        <v>22.35</v>
      </c>
      <c r="AE5553" t="s">
        <v>32</v>
      </c>
    </row>
    <row r="5554" spans="1:31" hidden="1" x14ac:dyDescent="0.25">
      <c r="A5554" s="1">
        <v>45517</v>
      </c>
      <c r="B5554" t="s">
        <v>837</v>
      </c>
      <c r="G5554" t="s">
        <v>32</v>
      </c>
      <c r="J5554">
        <v>139</v>
      </c>
      <c r="Y5554">
        <v>111.2</v>
      </c>
      <c r="AE5554" t="s">
        <v>32</v>
      </c>
    </row>
    <row r="5555" spans="1:31" hidden="1" x14ac:dyDescent="0.25">
      <c r="A5555" s="1">
        <v>45517</v>
      </c>
      <c r="B5555" t="s">
        <v>1590</v>
      </c>
      <c r="G5555" t="s">
        <v>32</v>
      </c>
      <c r="J5555">
        <v>946</v>
      </c>
      <c r="R5555">
        <v>1042.3900000000001</v>
      </c>
      <c r="Y5555">
        <v>1003.25</v>
      </c>
      <c r="AE5555" t="s">
        <v>32</v>
      </c>
    </row>
    <row r="5556" spans="1:31" hidden="1" x14ac:dyDescent="0.25">
      <c r="A5556" s="1">
        <v>45517</v>
      </c>
      <c r="B5556" t="s">
        <v>357</v>
      </c>
      <c r="G5556" t="s">
        <v>32</v>
      </c>
      <c r="J5556">
        <v>959</v>
      </c>
      <c r="R5556">
        <v>974.66</v>
      </c>
      <c r="Y5556">
        <v>840</v>
      </c>
      <c r="AE5556" t="s">
        <v>32</v>
      </c>
    </row>
    <row r="5557" spans="1:31" hidden="1" x14ac:dyDescent="0.25">
      <c r="A5557" s="1">
        <v>45517</v>
      </c>
      <c r="B5557" t="s">
        <v>845</v>
      </c>
      <c r="G5557" t="s">
        <v>32</v>
      </c>
      <c r="J5557">
        <v>72</v>
      </c>
      <c r="R5557">
        <v>59.42</v>
      </c>
      <c r="Y5557">
        <v>58</v>
      </c>
      <c r="AE5557" t="s">
        <v>32</v>
      </c>
    </row>
    <row r="5558" spans="1:31" hidden="1" x14ac:dyDescent="0.25">
      <c r="A5558" s="1">
        <v>45517</v>
      </c>
      <c r="B5558" t="s">
        <v>2291</v>
      </c>
      <c r="G5558" t="s">
        <v>32</v>
      </c>
      <c r="J5558">
        <v>42</v>
      </c>
      <c r="R5558">
        <v>45.25</v>
      </c>
      <c r="Y5558">
        <v>41.17</v>
      </c>
      <c r="AE5558" t="s">
        <v>32</v>
      </c>
    </row>
    <row r="5559" spans="1:31" hidden="1" x14ac:dyDescent="0.25">
      <c r="A5559" s="1">
        <v>45517</v>
      </c>
      <c r="B5559" t="s">
        <v>1591</v>
      </c>
      <c r="G5559" t="s">
        <v>32</v>
      </c>
      <c r="J5559">
        <v>162</v>
      </c>
      <c r="R5559">
        <v>224.25</v>
      </c>
      <c r="Y5559">
        <v>210.15</v>
      </c>
      <c r="AE5559" t="s">
        <v>32</v>
      </c>
    </row>
    <row r="5560" spans="1:31" hidden="1" x14ac:dyDescent="0.25">
      <c r="A5560" s="1">
        <v>45517</v>
      </c>
      <c r="B5560" t="s">
        <v>850</v>
      </c>
      <c r="G5560" t="s">
        <v>32</v>
      </c>
      <c r="J5560">
        <v>4</v>
      </c>
      <c r="Y5560">
        <v>4.5</v>
      </c>
      <c r="AE5560" t="s">
        <v>32</v>
      </c>
    </row>
    <row r="5561" spans="1:31" hidden="1" x14ac:dyDescent="0.25">
      <c r="A5561" s="1">
        <v>45517</v>
      </c>
      <c r="B5561" t="s">
        <v>1159</v>
      </c>
      <c r="G5561" t="s">
        <v>32</v>
      </c>
      <c r="J5561">
        <v>511</v>
      </c>
      <c r="R5561">
        <v>585.54</v>
      </c>
      <c r="Y5561">
        <v>558.65</v>
      </c>
      <c r="AE5561" t="s">
        <v>32</v>
      </c>
    </row>
    <row r="5562" spans="1:31" hidden="1" x14ac:dyDescent="0.25">
      <c r="A5562" s="1">
        <v>45517</v>
      </c>
      <c r="B5562" t="s">
        <v>369</v>
      </c>
      <c r="G5562" t="s">
        <v>32</v>
      </c>
      <c r="J5562">
        <v>35</v>
      </c>
      <c r="R5562">
        <v>36.86</v>
      </c>
      <c r="Y5562">
        <v>33.75</v>
      </c>
      <c r="AE5562" t="s">
        <v>32</v>
      </c>
    </row>
    <row r="5563" spans="1:31" hidden="1" x14ac:dyDescent="0.25">
      <c r="A5563" s="1">
        <v>45517</v>
      </c>
      <c r="B5563" t="s">
        <v>1838</v>
      </c>
      <c r="G5563" t="s">
        <v>32</v>
      </c>
      <c r="J5563">
        <v>458</v>
      </c>
      <c r="R5563">
        <v>512.66999999999996</v>
      </c>
      <c r="Y5563">
        <v>474.1</v>
      </c>
      <c r="AE5563" t="s">
        <v>32</v>
      </c>
    </row>
    <row r="5564" spans="1:31" hidden="1" x14ac:dyDescent="0.25">
      <c r="A5564" s="1">
        <v>45517</v>
      </c>
      <c r="B5564" t="s">
        <v>1160</v>
      </c>
      <c r="G5564" t="s">
        <v>32</v>
      </c>
      <c r="J5564">
        <v>21</v>
      </c>
      <c r="R5564">
        <v>23.14</v>
      </c>
      <c r="Y5564">
        <v>21.01</v>
      </c>
      <c r="AE5564" t="s">
        <v>32</v>
      </c>
    </row>
    <row r="5565" spans="1:31" hidden="1" x14ac:dyDescent="0.25">
      <c r="A5565" s="1">
        <v>45517</v>
      </c>
      <c r="B5565" t="s">
        <v>2005</v>
      </c>
      <c r="G5565" t="s">
        <v>32</v>
      </c>
      <c r="J5565">
        <v>14</v>
      </c>
      <c r="R5565">
        <v>12.68</v>
      </c>
      <c r="Y5565">
        <v>11.42</v>
      </c>
      <c r="AE5565" t="s">
        <v>32</v>
      </c>
    </row>
    <row r="5566" spans="1:31" hidden="1" x14ac:dyDescent="0.25">
      <c r="A5566" s="1">
        <v>45517</v>
      </c>
      <c r="B5566" t="s">
        <v>375</v>
      </c>
      <c r="G5566" t="s">
        <v>32</v>
      </c>
      <c r="J5566">
        <v>3</v>
      </c>
      <c r="R5566">
        <v>3.45</v>
      </c>
      <c r="Y5566">
        <v>3.2</v>
      </c>
      <c r="AE5566" t="s">
        <v>32</v>
      </c>
    </row>
    <row r="5567" spans="1:31" hidden="1" x14ac:dyDescent="0.25">
      <c r="A5567" s="1">
        <v>45517</v>
      </c>
      <c r="B5567" t="s">
        <v>376</v>
      </c>
      <c r="G5567" t="s">
        <v>32</v>
      </c>
      <c r="J5567">
        <v>139</v>
      </c>
      <c r="R5567">
        <v>75.23</v>
      </c>
      <c r="Y5567">
        <v>68.23</v>
      </c>
      <c r="AE5567" t="s">
        <v>32</v>
      </c>
    </row>
    <row r="5568" spans="1:31" hidden="1" x14ac:dyDescent="0.25">
      <c r="A5568" s="1">
        <v>45517</v>
      </c>
      <c r="B5568" t="s">
        <v>1362</v>
      </c>
      <c r="G5568" t="s">
        <v>32</v>
      </c>
      <c r="J5568">
        <v>13</v>
      </c>
      <c r="R5568">
        <v>12.02</v>
      </c>
      <c r="Y5568">
        <v>10.98</v>
      </c>
      <c r="AE5568" t="s">
        <v>32</v>
      </c>
    </row>
    <row r="5569" spans="1:31" hidden="1" x14ac:dyDescent="0.25">
      <c r="A5569" s="1">
        <v>45517</v>
      </c>
      <c r="B5569" t="s">
        <v>379</v>
      </c>
      <c r="G5569" t="s">
        <v>32</v>
      </c>
      <c r="J5569">
        <v>47</v>
      </c>
      <c r="R5569">
        <v>59.34</v>
      </c>
      <c r="Y5569">
        <v>55.93</v>
      </c>
      <c r="AE5569" t="s">
        <v>32</v>
      </c>
    </row>
    <row r="5570" spans="1:31" hidden="1" x14ac:dyDescent="0.25">
      <c r="A5570" s="1">
        <v>45517</v>
      </c>
      <c r="B5570" t="s">
        <v>1662</v>
      </c>
      <c r="G5570" t="s">
        <v>32</v>
      </c>
      <c r="J5570">
        <v>646</v>
      </c>
      <c r="R5570">
        <v>723.06</v>
      </c>
      <c r="Y5570">
        <v>690.25</v>
      </c>
      <c r="AE5570" t="s">
        <v>32</v>
      </c>
    </row>
    <row r="5571" spans="1:31" hidden="1" x14ac:dyDescent="0.25">
      <c r="A5571" s="1">
        <v>45517</v>
      </c>
      <c r="B5571" t="s">
        <v>2341</v>
      </c>
      <c r="G5571" t="s">
        <v>32</v>
      </c>
      <c r="J5571">
        <v>1147</v>
      </c>
      <c r="Y5571">
        <v>873</v>
      </c>
      <c r="AE5571" t="s">
        <v>32</v>
      </c>
    </row>
    <row r="5572" spans="1:31" hidden="1" x14ac:dyDescent="0.25">
      <c r="A5572" s="1">
        <v>45517</v>
      </c>
      <c r="B5572" t="s">
        <v>1778</v>
      </c>
      <c r="G5572" t="s">
        <v>32</v>
      </c>
      <c r="J5572">
        <v>23</v>
      </c>
      <c r="R5572">
        <v>23.33</v>
      </c>
      <c r="Y5572">
        <v>20.05</v>
      </c>
      <c r="AE5572" t="s">
        <v>32</v>
      </c>
    </row>
    <row r="5573" spans="1:31" hidden="1" x14ac:dyDescent="0.25">
      <c r="A5573" s="1">
        <v>45517</v>
      </c>
      <c r="B5573" t="s">
        <v>386</v>
      </c>
      <c r="G5573" t="s">
        <v>32</v>
      </c>
      <c r="J5573">
        <v>15</v>
      </c>
      <c r="R5573">
        <v>15.43</v>
      </c>
      <c r="Y5573">
        <v>14.35</v>
      </c>
      <c r="AE5573" t="s">
        <v>32</v>
      </c>
    </row>
    <row r="5574" spans="1:31" hidden="1" x14ac:dyDescent="0.25">
      <c r="A5574" s="1">
        <v>45517</v>
      </c>
      <c r="B5574" t="s">
        <v>2015</v>
      </c>
      <c r="G5574" t="s">
        <v>32</v>
      </c>
      <c r="J5574">
        <v>59</v>
      </c>
      <c r="R5574">
        <v>60.3</v>
      </c>
      <c r="Y5574">
        <v>54.05</v>
      </c>
      <c r="AE5574" t="s">
        <v>32</v>
      </c>
    </row>
    <row r="5575" spans="1:31" hidden="1" x14ac:dyDescent="0.25">
      <c r="A5575" s="1">
        <v>45517</v>
      </c>
      <c r="B5575" t="s">
        <v>391</v>
      </c>
      <c r="G5575" t="s">
        <v>32</v>
      </c>
      <c r="J5575">
        <v>325</v>
      </c>
      <c r="R5575">
        <v>680.35</v>
      </c>
      <c r="Y5575">
        <v>666.7</v>
      </c>
      <c r="AE5575" t="s">
        <v>32</v>
      </c>
    </row>
    <row r="5576" spans="1:31" hidden="1" x14ac:dyDescent="0.25">
      <c r="A5576" s="1">
        <v>45517</v>
      </c>
      <c r="B5576" t="s">
        <v>1779</v>
      </c>
      <c r="G5576" t="s">
        <v>32</v>
      </c>
      <c r="J5576">
        <v>927</v>
      </c>
      <c r="R5576">
        <v>940.42</v>
      </c>
      <c r="Y5576">
        <v>835</v>
      </c>
      <c r="AE5576" t="s">
        <v>32</v>
      </c>
    </row>
    <row r="5577" spans="1:31" hidden="1" x14ac:dyDescent="0.25">
      <c r="A5577" s="1">
        <v>45517</v>
      </c>
      <c r="B5577" t="s">
        <v>1664</v>
      </c>
      <c r="G5577" t="s">
        <v>32</v>
      </c>
      <c r="J5577">
        <v>2</v>
      </c>
      <c r="Y5577">
        <v>1.32</v>
      </c>
      <c r="AE5577" t="s">
        <v>32</v>
      </c>
    </row>
    <row r="5578" spans="1:31" hidden="1" x14ac:dyDescent="0.25">
      <c r="A5578" s="1">
        <v>45517</v>
      </c>
      <c r="B5578" t="s">
        <v>1665</v>
      </c>
      <c r="G5578" t="s">
        <v>32</v>
      </c>
      <c r="J5578">
        <v>105</v>
      </c>
      <c r="R5578">
        <v>125.06</v>
      </c>
      <c r="Y5578">
        <v>86.92</v>
      </c>
      <c r="AE5578" t="s">
        <v>32</v>
      </c>
    </row>
    <row r="5579" spans="1:31" hidden="1" x14ac:dyDescent="0.25">
      <c r="A5579" s="1">
        <v>45517</v>
      </c>
      <c r="B5579" t="s">
        <v>886</v>
      </c>
      <c r="G5579" t="s">
        <v>32</v>
      </c>
      <c r="J5579">
        <v>48</v>
      </c>
      <c r="R5579">
        <v>32.06</v>
      </c>
      <c r="Y5579">
        <v>29.77</v>
      </c>
      <c r="AE5579" t="s">
        <v>32</v>
      </c>
    </row>
    <row r="5580" spans="1:31" hidden="1" x14ac:dyDescent="0.25">
      <c r="A5580" s="1">
        <v>45517</v>
      </c>
      <c r="B5580" t="s">
        <v>887</v>
      </c>
      <c r="G5580" t="s">
        <v>32</v>
      </c>
      <c r="J5580">
        <v>38</v>
      </c>
      <c r="R5580">
        <v>85.3</v>
      </c>
      <c r="Y5580">
        <v>68.41</v>
      </c>
      <c r="AE5580" t="s">
        <v>32</v>
      </c>
    </row>
    <row r="5581" spans="1:31" hidden="1" x14ac:dyDescent="0.25">
      <c r="A5581" s="1">
        <v>45517</v>
      </c>
      <c r="B5581" t="s">
        <v>2143</v>
      </c>
      <c r="G5581" t="s">
        <v>32</v>
      </c>
      <c r="J5581">
        <v>500</v>
      </c>
      <c r="Y5581">
        <v>450.2</v>
      </c>
      <c r="AE5581" t="s">
        <v>32</v>
      </c>
    </row>
    <row r="5582" spans="1:31" hidden="1" x14ac:dyDescent="0.25">
      <c r="A5582" s="1">
        <v>45517</v>
      </c>
      <c r="B5582" t="s">
        <v>889</v>
      </c>
      <c r="G5582" t="s">
        <v>32</v>
      </c>
      <c r="J5582">
        <v>17</v>
      </c>
      <c r="R5582">
        <v>15.9</v>
      </c>
      <c r="Y5582">
        <v>15.46</v>
      </c>
      <c r="AE5582" t="s">
        <v>32</v>
      </c>
    </row>
    <row r="5583" spans="1:31" hidden="1" x14ac:dyDescent="0.25">
      <c r="A5583" s="1">
        <v>45517</v>
      </c>
      <c r="B5583" t="s">
        <v>1742</v>
      </c>
      <c r="G5583" t="s">
        <v>32</v>
      </c>
      <c r="J5583">
        <v>45</v>
      </c>
      <c r="Y5583">
        <v>48.81</v>
      </c>
      <c r="AE5583" t="s">
        <v>32</v>
      </c>
    </row>
    <row r="5584" spans="1:31" hidden="1" x14ac:dyDescent="0.25">
      <c r="A5584" s="1">
        <v>45517</v>
      </c>
      <c r="B5584" t="s">
        <v>1743</v>
      </c>
      <c r="G5584" t="s">
        <v>32</v>
      </c>
      <c r="J5584">
        <v>57</v>
      </c>
      <c r="Y5584">
        <v>41.6</v>
      </c>
      <c r="AE5584" t="s">
        <v>32</v>
      </c>
    </row>
    <row r="5585" spans="1:31" hidden="1" x14ac:dyDescent="0.25">
      <c r="A5585" s="1">
        <v>45517</v>
      </c>
      <c r="B5585" t="s">
        <v>1596</v>
      </c>
      <c r="G5585" t="s">
        <v>32</v>
      </c>
      <c r="J5585">
        <v>186</v>
      </c>
      <c r="Y5585">
        <v>170</v>
      </c>
      <c r="AE5585" t="s">
        <v>32</v>
      </c>
    </row>
    <row r="5586" spans="1:31" hidden="1" x14ac:dyDescent="0.25">
      <c r="A5586" s="1">
        <v>45517</v>
      </c>
      <c r="B5586" t="s">
        <v>1745</v>
      </c>
      <c r="G5586" t="s">
        <v>32</v>
      </c>
      <c r="J5586">
        <v>11</v>
      </c>
      <c r="R5586">
        <v>12.06</v>
      </c>
      <c r="Y5586">
        <v>8.1</v>
      </c>
      <c r="AE5586" t="s">
        <v>32</v>
      </c>
    </row>
    <row r="5587" spans="1:31" hidden="1" x14ac:dyDescent="0.25">
      <c r="A5587" s="1">
        <v>45517</v>
      </c>
      <c r="B5587" t="s">
        <v>894</v>
      </c>
      <c r="G5587" t="s">
        <v>32</v>
      </c>
      <c r="J5587">
        <v>28</v>
      </c>
      <c r="R5587">
        <v>29.94</v>
      </c>
      <c r="Y5587">
        <v>28.2</v>
      </c>
      <c r="AE5587" t="s">
        <v>32</v>
      </c>
    </row>
    <row r="5588" spans="1:31" hidden="1" x14ac:dyDescent="0.25">
      <c r="A5588" s="1">
        <v>45517</v>
      </c>
      <c r="B5588" t="s">
        <v>1373</v>
      </c>
      <c r="G5588" t="s">
        <v>32</v>
      </c>
      <c r="J5588">
        <v>230</v>
      </c>
      <c r="Y5588">
        <v>219.52</v>
      </c>
      <c r="AE5588" t="s">
        <v>32</v>
      </c>
    </row>
    <row r="5589" spans="1:31" hidden="1" x14ac:dyDescent="0.25">
      <c r="A5589" s="1">
        <v>45517</v>
      </c>
      <c r="B5589" t="s">
        <v>1506</v>
      </c>
      <c r="G5589" t="s">
        <v>32</v>
      </c>
      <c r="J5589">
        <v>39</v>
      </c>
      <c r="Y5589">
        <v>40.4</v>
      </c>
      <c r="AE5589" t="s">
        <v>32</v>
      </c>
    </row>
    <row r="5590" spans="1:31" hidden="1" x14ac:dyDescent="0.25">
      <c r="A5590" s="1">
        <v>45517</v>
      </c>
      <c r="B5590" t="s">
        <v>1507</v>
      </c>
      <c r="G5590" t="s">
        <v>32</v>
      </c>
      <c r="J5590">
        <v>44</v>
      </c>
      <c r="Y5590">
        <v>42.28</v>
      </c>
      <c r="AE5590" t="s">
        <v>32</v>
      </c>
    </row>
    <row r="5591" spans="1:31" hidden="1" x14ac:dyDescent="0.25">
      <c r="A5591" s="1">
        <v>45517</v>
      </c>
      <c r="B5591" t="s">
        <v>897</v>
      </c>
      <c r="G5591" t="s">
        <v>32</v>
      </c>
      <c r="J5591">
        <v>246</v>
      </c>
      <c r="R5591">
        <v>285.99</v>
      </c>
      <c r="Y5591">
        <v>263.60000000000002</v>
      </c>
      <c r="AE5591" t="s">
        <v>32</v>
      </c>
    </row>
    <row r="5592" spans="1:31" hidden="1" x14ac:dyDescent="0.25">
      <c r="A5592" s="1">
        <v>45517</v>
      </c>
      <c r="B5592" t="s">
        <v>403</v>
      </c>
      <c r="G5592" t="s">
        <v>32</v>
      </c>
      <c r="J5592">
        <v>68</v>
      </c>
      <c r="Y5592">
        <v>73.8</v>
      </c>
      <c r="AE5592" t="s">
        <v>32</v>
      </c>
    </row>
    <row r="5593" spans="1:31" hidden="1" x14ac:dyDescent="0.25">
      <c r="A5593" s="1">
        <v>45517</v>
      </c>
      <c r="B5593" t="s">
        <v>408</v>
      </c>
      <c r="G5593" t="s">
        <v>32</v>
      </c>
      <c r="J5593">
        <v>16</v>
      </c>
      <c r="R5593">
        <v>17.07</v>
      </c>
      <c r="Y5593">
        <v>16.399999999999999</v>
      </c>
      <c r="AE5593" t="s">
        <v>32</v>
      </c>
    </row>
    <row r="5594" spans="1:31" hidden="1" x14ac:dyDescent="0.25">
      <c r="A5594" s="1">
        <v>45517</v>
      </c>
      <c r="B5594" t="s">
        <v>1708</v>
      </c>
      <c r="G5594" t="s">
        <v>32</v>
      </c>
      <c r="J5594">
        <v>282</v>
      </c>
      <c r="R5594">
        <v>228</v>
      </c>
      <c r="Y5594">
        <v>201.45</v>
      </c>
      <c r="AE5594" t="s">
        <v>32</v>
      </c>
    </row>
    <row r="5595" spans="1:31" hidden="1" x14ac:dyDescent="0.25">
      <c r="A5595" s="1">
        <v>45517</v>
      </c>
      <c r="B5595" t="s">
        <v>2342</v>
      </c>
      <c r="G5595" t="s">
        <v>32</v>
      </c>
      <c r="J5595">
        <v>62</v>
      </c>
      <c r="Y5595">
        <v>59.9</v>
      </c>
      <c r="AE5595" t="s">
        <v>32</v>
      </c>
    </row>
    <row r="5596" spans="1:31" hidden="1" x14ac:dyDescent="0.25">
      <c r="A5596" s="1">
        <v>45517</v>
      </c>
      <c r="B5596" t="s">
        <v>415</v>
      </c>
      <c r="G5596" t="s">
        <v>32</v>
      </c>
      <c r="J5596">
        <v>43</v>
      </c>
      <c r="Y5596">
        <v>41.85</v>
      </c>
      <c r="AE5596" t="s">
        <v>32</v>
      </c>
    </row>
    <row r="5597" spans="1:31" hidden="1" x14ac:dyDescent="0.25">
      <c r="A5597" s="1">
        <v>45517</v>
      </c>
      <c r="B5597" t="s">
        <v>1781</v>
      </c>
      <c r="G5597" t="s">
        <v>32</v>
      </c>
      <c r="J5597">
        <v>188</v>
      </c>
      <c r="Y5597">
        <v>114.3</v>
      </c>
      <c r="AE5597" t="s">
        <v>32</v>
      </c>
    </row>
    <row r="5598" spans="1:31" hidden="1" x14ac:dyDescent="0.25">
      <c r="A5598" s="1">
        <v>45517</v>
      </c>
      <c r="B5598" t="s">
        <v>1842</v>
      </c>
      <c r="G5598" t="s">
        <v>32</v>
      </c>
      <c r="J5598">
        <v>975</v>
      </c>
      <c r="R5598">
        <v>926.64</v>
      </c>
      <c r="Y5598">
        <v>802.25</v>
      </c>
      <c r="AE5598" t="s">
        <v>32</v>
      </c>
    </row>
    <row r="5599" spans="1:31" hidden="1" x14ac:dyDescent="0.25">
      <c r="A5599" s="1">
        <v>45517</v>
      </c>
      <c r="B5599" t="s">
        <v>1668</v>
      </c>
      <c r="G5599" t="s">
        <v>32</v>
      </c>
      <c r="J5599">
        <v>4683</v>
      </c>
      <c r="R5599">
        <v>4733.8599999999997</v>
      </c>
      <c r="Y5599">
        <v>4405</v>
      </c>
      <c r="AE5599" t="s">
        <v>32</v>
      </c>
    </row>
    <row r="5600" spans="1:31" hidden="1" x14ac:dyDescent="0.25">
      <c r="A5600" s="1">
        <v>45517</v>
      </c>
      <c r="B5600" t="s">
        <v>1182</v>
      </c>
      <c r="G5600" t="s">
        <v>32</v>
      </c>
      <c r="J5600">
        <v>53</v>
      </c>
      <c r="R5600">
        <v>54.32</v>
      </c>
      <c r="Y5600">
        <v>33.86</v>
      </c>
      <c r="AE5600" t="s">
        <v>32</v>
      </c>
    </row>
    <row r="5601" spans="1:31" hidden="1" x14ac:dyDescent="0.25">
      <c r="A5601" s="1">
        <v>45517</v>
      </c>
      <c r="B5601" t="s">
        <v>1183</v>
      </c>
      <c r="G5601" t="s">
        <v>32</v>
      </c>
      <c r="J5601">
        <v>1</v>
      </c>
      <c r="Y5601">
        <v>0.67</v>
      </c>
      <c r="AE5601" t="s">
        <v>32</v>
      </c>
    </row>
    <row r="5602" spans="1:31" hidden="1" x14ac:dyDescent="0.25">
      <c r="A5602" s="1">
        <v>45517</v>
      </c>
      <c r="B5602" t="s">
        <v>2228</v>
      </c>
      <c r="G5602" t="s">
        <v>32</v>
      </c>
      <c r="J5602">
        <v>4</v>
      </c>
      <c r="R5602">
        <v>6.47</v>
      </c>
      <c r="Y5602">
        <v>6.21</v>
      </c>
      <c r="AE5602" t="s">
        <v>32</v>
      </c>
    </row>
    <row r="5603" spans="1:31" hidden="1" x14ac:dyDescent="0.25">
      <c r="A5603" s="1">
        <v>45517</v>
      </c>
      <c r="B5603" t="s">
        <v>1184</v>
      </c>
      <c r="G5603" t="s">
        <v>32</v>
      </c>
      <c r="J5603">
        <v>13</v>
      </c>
      <c r="Y5603">
        <v>14.02</v>
      </c>
      <c r="AE5603" t="s">
        <v>32</v>
      </c>
    </row>
    <row r="5604" spans="1:31" hidden="1" x14ac:dyDescent="0.25">
      <c r="A5604" s="1">
        <v>45517</v>
      </c>
      <c r="B5604" t="s">
        <v>421</v>
      </c>
      <c r="G5604" t="s">
        <v>32</v>
      </c>
      <c r="J5604">
        <v>33</v>
      </c>
      <c r="Y5604">
        <v>27.55</v>
      </c>
      <c r="AE5604" t="s">
        <v>32</v>
      </c>
    </row>
    <row r="5605" spans="1:31" hidden="1" x14ac:dyDescent="0.25">
      <c r="A5605" s="1">
        <v>45517</v>
      </c>
      <c r="B5605" t="s">
        <v>1600</v>
      </c>
      <c r="G5605" t="s">
        <v>32</v>
      </c>
      <c r="J5605">
        <v>101</v>
      </c>
      <c r="R5605">
        <v>78.13</v>
      </c>
      <c r="Y5605">
        <v>74</v>
      </c>
      <c r="AE5605" t="s">
        <v>32</v>
      </c>
    </row>
    <row r="5606" spans="1:31" hidden="1" x14ac:dyDescent="0.25">
      <c r="A5606" s="1">
        <v>45517</v>
      </c>
      <c r="B5606" t="s">
        <v>929</v>
      </c>
      <c r="G5606" t="s">
        <v>32</v>
      </c>
      <c r="J5606">
        <v>253</v>
      </c>
      <c r="R5606">
        <v>253.17</v>
      </c>
      <c r="Y5606">
        <v>235.76</v>
      </c>
      <c r="AE5606" t="s">
        <v>32</v>
      </c>
    </row>
    <row r="5607" spans="1:31" hidden="1" x14ac:dyDescent="0.25">
      <c r="A5607" s="1">
        <v>45517</v>
      </c>
      <c r="B5607" t="s">
        <v>2343</v>
      </c>
      <c r="G5607" t="s">
        <v>32</v>
      </c>
      <c r="J5607">
        <v>59</v>
      </c>
      <c r="Y5607">
        <v>41.71</v>
      </c>
      <c r="AE5607" t="s">
        <v>32</v>
      </c>
    </row>
    <row r="5608" spans="1:31" hidden="1" x14ac:dyDescent="0.25">
      <c r="A5608" s="1">
        <v>45517</v>
      </c>
      <c r="B5608" t="s">
        <v>1380</v>
      </c>
      <c r="G5608" t="s">
        <v>32</v>
      </c>
      <c r="J5608">
        <v>72</v>
      </c>
      <c r="R5608">
        <v>82.1</v>
      </c>
      <c r="Y5608">
        <v>74.31</v>
      </c>
      <c r="AE5608" t="s">
        <v>32</v>
      </c>
    </row>
    <row r="5609" spans="1:31" hidden="1" x14ac:dyDescent="0.25">
      <c r="A5609" s="1">
        <v>45517</v>
      </c>
      <c r="B5609" t="s">
        <v>430</v>
      </c>
      <c r="G5609" t="s">
        <v>32</v>
      </c>
      <c r="J5609">
        <v>6933</v>
      </c>
      <c r="Y5609">
        <v>3920</v>
      </c>
      <c r="AE5609" t="s">
        <v>32</v>
      </c>
    </row>
    <row r="5610" spans="1:31" hidden="1" x14ac:dyDescent="0.25">
      <c r="A5610" s="1">
        <v>45517</v>
      </c>
      <c r="B5610" t="s">
        <v>2023</v>
      </c>
      <c r="G5610" t="s">
        <v>32</v>
      </c>
      <c r="J5610">
        <v>99</v>
      </c>
      <c r="R5610">
        <v>103.53</v>
      </c>
      <c r="Y5610">
        <v>98</v>
      </c>
      <c r="AE5610" t="s">
        <v>32</v>
      </c>
    </row>
    <row r="5611" spans="1:31" hidden="1" x14ac:dyDescent="0.25">
      <c r="A5611" s="1">
        <v>45517</v>
      </c>
      <c r="B5611" t="s">
        <v>2149</v>
      </c>
      <c r="G5611" t="s">
        <v>32</v>
      </c>
      <c r="J5611">
        <v>35</v>
      </c>
      <c r="Y5611">
        <v>42</v>
      </c>
      <c r="AE5611" t="s">
        <v>32</v>
      </c>
    </row>
    <row r="5612" spans="1:31" hidden="1" x14ac:dyDescent="0.25">
      <c r="A5612" s="1">
        <v>45517</v>
      </c>
      <c r="B5612" t="s">
        <v>2026</v>
      </c>
      <c r="G5612" t="s">
        <v>32</v>
      </c>
      <c r="J5612">
        <v>343</v>
      </c>
      <c r="R5612">
        <v>286.92</v>
      </c>
      <c r="Y5612">
        <v>278.3</v>
      </c>
      <c r="AE5612" t="s">
        <v>32</v>
      </c>
    </row>
    <row r="5613" spans="1:31" hidden="1" x14ac:dyDescent="0.25">
      <c r="A5613" s="1">
        <v>45517</v>
      </c>
      <c r="B5613" t="s">
        <v>2027</v>
      </c>
      <c r="G5613" t="s">
        <v>32</v>
      </c>
      <c r="J5613">
        <v>736</v>
      </c>
      <c r="R5613">
        <v>632.03</v>
      </c>
      <c r="Y5613">
        <v>608.1</v>
      </c>
      <c r="AE5613" t="s">
        <v>32</v>
      </c>
    </row>
    <row r="5614" spans="1:31" hidden="1" x14ac:dyDescent="0.25">
      <c r="A5614" s="1">
        <v>45517</v>
      </c>
      <c r="B5614" t="s">
        <v>1192</v>
      </c>
      <c r="G5614" t="s">
        <v>32</v>
      </c>
      <c r="J5614">
        <v>203</v>
      </c>
      <c r="Y5614">
        <v>158.05000000000001</v>
      </c>
      <c r="AE5614" t="s">
        <v>32</v>
      </c>
    </row>
    <row r="5615" spans="1:31" hidden="1" x14ac:dyDescent="0.25">
      <c r="A5615" s="1">
        <v>45517</v>
      </c>
      <c r="B5615" t="s">
        <v>437</v>
      </c>
      <c r="G5615" t="s">
        <v>32</v>
      </c>
      <c r="J5615">
        <v>192</v>
      </c>
      <c r="R5615">
        <v>209.76</v>
      </c>
      <c r="Y5615">
        <v>192</v>
      </c>
      <c r="AE5615" t="s">
        <v>32</v>
      </c>
    </row>
    <row r="5616" spans="1:31" hidden="1" x14ac:dyDescent="0.25">
      <c r="A5616" s="1">
        <v>45517</v>
      </c>
      <c r="B5616" t="s">
        <v>944</v>
      </c>
      <c r="G5616" t="s">
        <v>32</v>
      </c>
      <c r="J5616">
        <v>101</v>
      </c>
      <c r="Y5616">
        <v>75</v>
      </c>
      <c r="AE5616" t="s">
        <v>32</v>
      </c>
    </row>
    <row r="5617" spans="1:31" hidden="1" x14ac:dyDescent="0.25">
      <c r="A5617" s="1">
        <v>45517</v>
      </c>
      <c r="B5617" t="s">
        <v>438</v>
      </c>
      <c r="G5617" t="s">
        <v>32</v>
      </c>
      <c r="J5617">
        <v>130</v>
      </c>
      <c r="R5617">
        <v>118.64</v>
      </c>
      <c r="Y5617">
        <v>108.4</v>
      </c>
      <c r="AE5617" t="s">
        <v>32</v>
      </c>
    </row>
    <row r="5618" spans="1:31" hidden="1" x14ac:dyDescent="0.25">
      <c r="A5618" s="1">
        <v>45517</v>
      </c>
      <c r="B5618" t="s">
        <v>949</v>
      </c>
      <c r="G5618" t="s">
        <v>32</v>
      </c>
      <c r="J5618">
        <v>340</v>
      </c>
      <c r="R5618">
        <v>388.85</v>
      </c>
      <c r="Y5618">
        <v>366.05</v>
      </c>
      <c r="AE5618" t="s">
        <v>32</v>
      </c>
    </row>
    <row r="5619" spans="1:31" hidden="1" x14ac:dyDescent="0.25">
      <c r="A5619" s="1">
        <v>45517</v>
      </c>
      <c r="B5619" t="s">
        <v>951</v>
      </c>
      <c r="G5619" t="s">
        <v>32</v>
      </c>
      <c r="J5619">
        <v>20</v>
      </c>
      <c r="Y5619">
        <v>18.05</v>
      </c>
      <c r="AE5619" t="s">
        <v>32</v>
      </c>
    </row>
    <row r="5620" spans="1:31" hidden="1" x14ac:dyDescent="0.25">
      <c r="A5620" s="1">
        <v>45517</v>
      </c>
      <c r="B5620" t="s">
        <v>2233</v>
      </c>
      <c r="G5620" t="s">
        <v>32</v>
      </c>
      <c r="J5620">
        <v>39</v>
      </c>
      <c r="R5620">
        <v>37.020000000000003</v>
      </c>
      <c r="Y5620">
        <v>34.200000000000003</v>
      </c>
      <c r="AE5620" t="s">
        <v>32</v>
      </c>
    </row>
    <row r="5621" spans="1:31" hidden="1" x14ac:dyDescent="0.25">
      <c r="A5621" s="1">
        <v>45517</v>
      </c>
      <c r="B5621" t="s">
        <v>2152</v>
      </c>
      <c r="G5621" t="s">
        <v>32</v>
      </c>
      <c r="J5621">
        <v>83</v>
      </c>
      <c r="R5621">
        <v>93.31</v>
      </c>
      <c r="Y5621">
        <v>85.32</v>
      </c>
      <c r="AE5621" t="s">
        <v>32</v>
      </c>
    </row>
    <row r="5622" spans="1:31" hidden="1" x14ac:dyDescent="0.25">
      <c r="A5622" s="1">
        <v>45517</v>
      </c>
      <c r="B5622" t="s">
        <v>1846</v>
      </c>
      <c r="G5622" t="s">
        <v>32</v>
      </c>
      <c r="J5622">
        <v>6</v>
      </c>
      <c r="R5622">
        <v>4.82</v>
      </c>
      <c r="Y5622">
        <v>4.72</v>
      </c>
      <c r="AE5622" t="s">
        <v>32</v>
      </c>
    </row>
    <row r="5623" spans="1:31" hidden="1" x14ac:dyDescent="0.25">
      <c r="A5623" s="1">
        <v>45517</v>
      </c>
      <c r="B5623" t="s">
        <v>2344</v>
      </c>
      <c r="G5623" t="s">
        <v>32</v>
      </c>
      <c r="J5623">
        <v>38</v>
      </c>
      <c r="Y5623">
        <v>30</v>
      </c>
      <c r="AE5623" t="s">
        <v>32</v>
      </c>
    </row>
    <row r="5624" spans="1:31" hidden="1" x14ac:dyDescent="0.25">
      <c r="A5624" s="1">
        <v>45517</v>
      </c>
      <c r="B5624" t="s">
        <v>2034</v>
      </c>
      <c r="G5624" t="s">
        <v>32</v>
      </c>
      <c r="J5624">
        <v>123</v>
      </c>
      <c r="R5624">
        <v>139.79</v>
      </c>
      <c r="Y5624">
        <v>131.4</v>
      </c>
      <c r="AE5624" t="s">
        <v>32</v>
      </c>
    </row>
    <row r="5625" spans="1:31" hidden="1" x14ac:dyDescent="0.25">
      <c r="A5625" s="1">
        <v>45517</v>
      </c>
      <c r="B5625" t="s">
        <v>959</v>
      </c>
      <c r="G5625" t="s">
        <v>32</v>
      </c>
      <c r="J5625">
        <v>20</v>
      </c>
      <c r="R5625">
        <v>13.85</v>
      </c>
      <c r="Y5625">
        <v>13.58</v>
      </c>
      <c r="AE5625" t="s">
        <v>32</v>
      </c>
    </row>
    <row r="5626" spans="1:31" hidden="1" x14ac:dyDescent="0.25">
      <c r="A5626" s="1">
        <v>45517</v>
      </c>
      <c r="B5626" t="s">
        <v>2345</v>
      </c>
      <c r="G5626" t="s">
        <v>32</v>
      </c>
      <c r="J5626">
        <v>1440</v>
      </c>
      <c r="Y5626">
        <v>1325.2</v>
      </c>
      <c r="AE5626" t="s">
        <v>32</v>
      </c>
    </row>
    <row r="5627" spans="1:31" hidden="1" x14ac:dyDescent="0.25">
      <c r="A5627" s="1">
        <v>45517</v>
      </c>
      <c r="B5627" t="s">
        <v>962</v>
      </c>
      <c r="G5627" t="s">
        <v>32</v>
      </c>
      <c r="J5627">
        <v>85</v>
      </c>
      <c r="Y5627">
        <v>76</v>
      </c>
      <c r="AE5627" t="s">
        <v>32</v>
      </c>
    </row>
    <row r="5628" spans="1:31" hidden="1" x14ac:dyDescent="0.25">
      <c r="A5628" s="1">
        <v>45517</v>
      </c>
      <c r="B5628" t="s">
        <v>965</v>
      </c>
      <c r="G5628" t="s">
        <v>32</v>
      </c>
      <c r="J5628">
        <v>11</v>
      </c>
      <c r="Y5628">
        <v>10.1</v>
      </c>
      <c r="AE5628" t="s">
        <v>32</v>
      </c>
    </row>
    <row r="5629" spans="1:31" hidden="1" x14ac:dyDescent="0.25">
      <c r="A5629" s="1">
        <v>45517</v>
      </c>
      <c r="B5629" t="s">
        <v>1606</v>
      </c>
      <c r="G5629" t="s">
        <v>32</v>
      </c>
      <c r="J5629">
        <v>23</v>
      </c>
      <c r="R5629">
        <v>22.67</v>
      </c>
      <c r="Y5629">
        <v>21.6</v>
      </c>
      <c r="AE5629" t="s">
        <v>32</v>
      </c>
    </row>
    <row r="5630" spans="1:31" hidden="1" x14ac:dyDescent="0.25">
      <c r="A5630" s="1">
        <v>45517</v>
      </c>
      <c r="B5630" t="s">
        <v>448</v>
      </c>
      <c r="G5630" t="s">
        <v>32</v>
      </c>
      <c r="J5630">
        <v>71</v>
      </c>
      <c r="Y5630">
        <v>76.89</v>
      </c>
      <c r="AE5630" t="s">
        <v>32</v>
      </c>
    </row>
    <row r="5631" spans="1:31" hidden="1" x14ac:dyDescent="0.25">
      <c r="A5631" s="1">
        <v>45517</v>
      </c>
      <c r="B5631" t="s">
        <v>1850</v>
      </c>
      <c r="G5631" t="s">
        <v>32</v>
      </c>
      <c r="J5631">
        <v>3</v>
      </c>
      <c r="R5631">
        <v>2.76</v>
      </c>
      <c r="Y5631">
        <v>2.4500000000000002</v>
      </c>
      <c r="AE5631" t="s">
        <v>32</v>
      </c>
    </row>
    <row r="5632" spans="1:31" hidden="1" x14ac:dyDescent="0.25">
      <c r="A5632" s="1">
        <v>45517</v>
      </c>
      <c r="B5632" t="s">
        <v>1754</v>
      </c>
      <c r="G5632" t="s">
        <v>32</v>
      </c>
      <c r="J5632">
        <v>495</v>
      </c>
      <c r="R5632">
        <v>588.79999999999995</v>
      </c>
      <c r="Y5632">
        <v>570</v>
      </c>
      <c r="AE5632" t="s">
        <v>32</v>
      </c>
    </row>
    <row r="5633" spans="1:31" hidden="1" x14ac:dyDescent="0.25">
      <c r="A5633" s="1">
        <v>45517</v>
      </c>
      <c r="B5633" t="s">
        <v>2346</v>
      </c>
      <c r="G5633" t="s">
        <v>32</v>
      </c>
      <c r="J5633">
        <v>24</v>
      </c>
      <c r="Y5633">
        <v>33.840000000000003</v>
      </c>
      <c r="AE5633" t="s">
        <v>32</v>
      </c>
    </row>
    <row r="5634" spans="1:31" hidden="1" x14ac:dyDescent="0.25">
      <c r="A5634" s="1">
        <v>45517</v>
      </c>
      <c r="B5634" t="s">
        <v>1677</v>
      </c>
      <c r="G5634" t="s">
        <v>32</v>
      </c>
      <c r="J5634">
        <v>7</v>
      </c>
      <c r="R5634">
        <v>5.75</v>
      </c>
      <c r="Y5634">
        <v>5.25</v>
      </c>
      <c r="AE5634" t="s">
        <v>32</v>
      </c>
    </row>
    <row r="5635" spans="1:31" hidden="1" x14ac:dyDescent="0.25">
      <c r="A5635" s="1">
        <v>45517</v>
      </c>
      <c r="B5635" t="s">
        <v>2347</v>
      </c>
      <c r="G5635" t="s">
        <v>32</v>
      </c>
      <c r="J5635">
        <v>481</v>
      </c>
      <c r="Y5635">
        <v>200</v>
      </c>
      <c r="AE5635" t="s">
        <v>32</v>
      </c>
    </row>
    <row r="5636" spans="1:31" hidden="1" x14ac:dyDescent="0.25">
      <c r="A5636" s="1">
        <v>45517</v>
      </c>
      <c r="B5636" t="s">
        <v>462</v>
      </c>
      <c r="G5636" t="s">
        <v>32</v>
      </c>
      <c r="J5636">
        <v>82</v>
      </c>
      <c r="Y5636">
        <v>36</v>
      </c>
      <c r="AE5636" t="s">
        <v>32</v>
      </c>
    </row>
    <row r="5637" spans="1:31" hidden="1" x14ac:dyDescent="0.25">
      <c r="A5637" s="1">
        <v>45517</v>
      </c>
      <c r="B5637" t="s">
        <v>464</v>
      </c>
      <c r="G5637" t="s">
        <v>32</v>
      </c>
      <c r="J5637">
        <v>152</v>
      </c>
      <c r="R5637">
        <v>192.31</v>
      </c>
      <c r="Y5637">
        <v>166.45</v>
      </c>
      <c r="AE5637" t="s">
        <v>32</v>
      </c>
    </row>
    <row r="5638" spans="1:31" hidden="1" x14ac:dyDescent="0.25">
      <c r="A5638" s="1">
        <v>45517</v>
      </c>
      <c r="B5638" t="s">
        <v>127</v>
      </c>
      <c r="G5638" t="s">
        <v>32</v>
      </c>
      <c r="J5638">
        <v>1197</v>
      </c>
      <c r="R5638">
        <v>1086.49</v>
      </c>
      <c r="Y5638">
        <v>1011</v>
      </c>
      <c r="AE5638" t="s">
        <v>32</v>
      </c>
    </row>
    <row r="5639" spans="1:31" hidden="1" x14ac:dyDescent="0.25">
      <c r="A5639" s="1">
        <v>45517</v>
      </c>
      <c r="B5639" t="s">
        <v>2348</v>
      </c>
      <c r="G5639" t="s">
        <v>32</v>
      </c>
      <c r="J5639">
        <v>3493</v>
      </c>
      <c r="Y5639">
        <v>3283.9</v>
      </c>
      <c r="AE5639" t="s">
        <v>32</v>
      </c>
    </row>
    <row r="5640" spans="1:31" hidden="1" x14ac:dyDescent="0.25">
      <c r="A5640" s="1">
        <v>45517</v>
      </c>
      <c r="B5640" t="s">
        <v>2050</v>
      </c>
      <c r="G5640" t="s">
        <v>32</v>
      </c>
      <c r="J5640">
        <v>157</v>
      </c>
      <c r="Y5640">
        <v>129.02000000000001</v>
      </c>
      <c r="AE5640" t="s">
        <v>32</v>
      </c>
    </row>
    <row r="5641" spans="1:31" hidden="1" x14ac:dyDescent="0.25">
      <c r="A5641" s="1">
        <v>45517</v>
      </c>
      <c r="B5641" t="s">
        <v>1784</v>
      </c>
      <c r="G5641" t="s">
        <v>32</v>
      </c>
      <c r="J5641">
        <v>4</v>
      </c>
      <c r="R5641">
        <v>3.84</v>
      </c>
      <c r="Y5641">
        <v>3.22</v>
      </c>
      <c r="AE5641" t="s">
        <v>32</v>
      </c>
    </row>
    <row r="5642" spans="1:31" hidden="1" x14ac:dyDescent="0.25">
      <c r="A5642" s="1">
        <v>45517</v>
      </c>
      <c r="B5642" t="s">
        <v>1755</v>
      </c>
      <c r="G5642" t="s">
        <v>32</v>
      </c>
      <c r="J5642">
        <v>14</v>
      </c>
      <c r="R5642">
        <v>17.05</v>
      </c>
      <c r="Y5642">
        <v>14.54</v>
      </c>
      <c r="AE5642" t="s">
        <v>32</v>
      </c>
    </row>
    <row r="5643" spans="1:31" hidden="1" x14ac:dyDescent="0.25">
      <c r="A5643" s="1">
        <v>45517</v>
      </c>
      <c r="B5643" t="s">
        <v>1212</v>
      </c>
      <c r="G5643" t="s">
        <v>32</v>
      </c>
      <c r="J5643">
        <v>13</v>
      </c>
      <c r="Y5643">
        <v>12.11</v>
      </c>
      <c r="AE5643" t="s">
        <v>32</v>
      </c>
    </row>
    <row r="5644" spans="1:31" hidden="1" x14ac:dyDescent="0.25">
      <c r="A5644" s="1">
        <v>45517</v>
      </c>
      <c r="B5644" t="s">
        <v>2053</v>
      </c>
      <c r="G5644" t="s">
        <v>32</v>
      </c>
      <c r="J5644">
        <v>88</v>
      </c>
      <c r="R5644">
        <v>82</v>
      </c>
      <c r="Y5644">
        <v>78.989999999999995</v>
      </c>
      <c r="AE5644" t="s">
        <v>32</v>
      </c>
    </row>
    <row r="5645" spans="1:31" hidden="1" x14ac:dyDescent="0.25">
      <c r="A5645" s="1">
        <v>45517</v>
      </c>
      <c r="B5645" t="s">
        <v>988</v>
      </c>
      <c r="G5645" t="s">
        <v>32</v>
      </c>
      <c r="J5645">
        <v>4026</v>
      </c>
      <c r="Y5645">
        <v>4057.05</v>
      </c>
      <c r="AE5645" t="s">
        <v>32</v>
      </c>
    </row>
    <row r="5646" spans="1:31" hidden="1" x14ac:dyDescent="0.25">
      <c r="A5646" s="1">
        <v>45517</v>
      </c>
      <c r="B5646" t="s">
        <v>990</v>
      </c>
      <c r="G5646" t="s">
        <v>32</v>
      </c>
      <c r="J5646">
        <v>685</v>
      </c>
      <c r="Y5646">
        <v>541.1</v>
      </c>
      <c r="AE5646" t="s">
        <v>32</v>
      </c>
    </row>
    <row r="5647" spans="1:31" hidden="1" x14ac:dyDescent="0.25">
      <c r="A5647" s="1">
        <v>45517</v>
      </c>
      <c r="B5647" t="s">
        <v>992</v>
      </c>
      <c r="G5647" t="s">
        <v>32</v>
      </c>
      <c r="J5647">
        <v>40</v>
      </c>
      <c r="R5647">
        <v>41.1</v>
      </c>
      <c r="Y5647">
        <v>38.130000000000003</v>
      </c>
      <c r="AE5647" t="s">
        <v>32</v>
      </c>
    </row>
    <row r="5648" spans="1:31" hidden="1" x14ac:dyDescent="0.25">
      <c r="A5648" s="1">
        <v>45517</v>
      </c>
      <c r="B5648" t="s">
        <v>999</v>
      </c>
      <c r="G5648" t="s">
        <v>32</v>
      </c>
      <c r="J5648">
        <v>195</v>
      </c>
      <c r="Y5648">
        <v>155.1</v>
      </c>
      <c r="AE5648" t="s">
        <v>32</v>
      </c>
    </row>
    <row r="5649" spans="1:31" hidden="1" x14ac:dyDescent="0.25">
      <c r="A5649" s="1">
        <v>45517</v>
      </c>
      <c r="B5649" t="s">
        <v>1404</v>
      </c>
      <c r="G5649" t="s">
        <v>32</v>
      </c>
      <c r="J5649">
        <v>12</v>
      </c>
      <c r="R5649">
        <v>10.53</v>
      </c>
      <c r="Y5649">
        <v>10.050000000000001</v>
      </c>
      <c r="AE5649" t="s">
        <v>32</v>
      </c>
    </row>
    <row r="5650" spans="1:31" hidden="1" x14ac:dyDescent="0.25">
      <c r="A5650" s="1">
        <v>45517</v>
      </c>
      <c r="B5650" t="s">
        <v>1406</v>
      </c>
      <c r="G5650" t="s">
        <v>32</v>
      </c>
      <c r="J5650">
        <v>5365</v>
      </c>
      <c r="R5650">
        <v>5072.4399999999996</v>
      </c>
      <c r="Y5650">
        <v>4963.8</v>
      </c>
      <c r="AE5650" t="s">
        <v>32</v>
      </c>
    </row>
    <row r="5651" spans="1:31" hidden="1" x14ac:dyDescent="0.25">
      <c r="A5651" s="1">
        <v>45517</v>
      </c>
      <c r="B5651" t="s">
        <v>1858</v>
      </c>
      <c r="G5651" t="s">
        <v>32</v>
      </c>
      <c r="J5651">
        <v>38</v>
      </c>
      <c r="R5651">
        <v>32.06</v>
      </c>
      <c r="Y5651">
        <v>31.03</v>
      </c>
      <c r="AE5651" t="s">
        <v>32</v>
      </c>
    </row>
    <row r="5652" spans="1:31" hidden="1" x14ac:dyDescent="0.25">
      <c r="A5652" s="1">
        <v>45517</v>
      </c>
      <c r="B5652" t="s">
        <v>1531</v>
      </c>
      <c r="G5652" t="s">
        <v>32</v>
      </c>
      <c r="J5652">
        <v>415</v>
      </c>
      <c r="Y5652">
        <v>148</v>
      </c>
      <c r="AE5652" t="s">
        <v>32</v>
      </c>
    </row>
    <row r="5653" spans="1:31" hidden="1" x14ac:dyDescent="0.25">
      <c r="A5653" s="1">
        <v>45517</v>
      </c>
      <c r="B5653" t="s">
        <v>486</v>
      </c>
      <c r="G5653" t="s">
        <v>32</v>
      </c>
      <c r="J5653">
        <v>1</v>
      </c>
      <c r="R5653">
        <v>0.93</v>
      </c>
      <c r="Y5653">
        <v>0.82</v>
      </c>
      <c r="AE5653" t="s">
        <v>32</v>
      </c>
    </row>
    <row r="5654" spans="1:31" hidden="1" x14ac:dyDescent="0.25">
      <c r="A5654" s="1">
        <v>45517</v>
      </c>
      <c r="B5654" t="s">
        <v>1220</v>
      </c>
      <c r="G5654" t="s">
        <v>32</v>
      </c>
      <c r="J5654">
        <v>4</v>
      </c>
      <c r="Y5654">
        <v>3.5</v>
      </c>
      <c r="AE5654" t="s">
        <v>32</v>
      </c>
    </row>
    <row r="5655" spans="1:31" hidden="1" x14ac:dyDescent="0.25">
      <c r="A5655" s="1">
        <v>45517</v>
      </c>
      <c r="B5655" t="s">
        <v>1718</v>
      </c>
      <c r="G5655" t="s">
        <v>32</v>
      </c>
      <c r="J5655">
        <v>316</v>
      </c>
      <c r="R5655">
        <v>369.4</v>
      </c>
      <c r="Y5655">
        <v>355.75</v>
      </c>
      <c r="AE5655" t="s">
        <v>32</v>
      </c>
    </row>
    <row r="5656" spans="1:31" hidden="1" x14ac:dyDescent="0.25">
      <c r="A5656" s="1">
        <v>45517</v>
      </c>
      <c r="B5656" t="s">
        <v>2349</v>
      </c>
      <c r="G5656" t="s">
        <v>32</v>
      </c>
      <c r="J5656">
        <v>1324</v>
      </c>
      <c r="Y5656">
        <v>1150.95</v>
      </c>
      <c r="AE5656" t="s">
        <v>32</v>
      </c>
    </row>
    <row r="5657" spans="1:31" hidden="1" x14ac:dyDescent="0.25">
      <c r="A5657" s="1">
        <v>45517</v>
      </c>
      <c r="B5657" t="s">
        <v>1617</v>
      </c>
      <c r="G5657" t="s">
        <v>32</v>
      </c>
      <c r="J5657">
        <v>51</v>
      </c>
      <c r="Y5657">
        <v>48.7</v>
      </c>
      <c r="AE5657" t="s">
        <v>32</v>
      </c>
    </row>
    <row r="5658" spans="1:31" hidden="1" x14ac:dyDescent="0.25">
      <c r="A5658" s="1">
        <v>45517</v>
      </c>
      <c r="B5658" t="s">
        <v>1018</v>
      </c>
      <c r="G5658" t="s">
        <v>32</v>
      </c>
      <c r="J5658">
        <v>241</v>
      </c>
      <c r="R5658">
        <v>182.86</v>
      </c>
      <c r="Y5658">
        <v>164</v>
      </c>
      <c r="AE5658" t="s">
        <v>32</v>
      </c>
    </row>
    <row r="5659" spans="1:31" hidden="1" x14ac:dyDescent="0.25">
      <c r="A5659" s="1">
        <v>45517</v>
      </c>
      <c r="B5659" t="s">
        <v>1020</v>
      </c>
      <c r="G5659" t="s">
        <v>32</v>
      </c>
      <c r="J5659">
        <v>145</v>
      </c>
      <c r="R5659">
        <v>159.33000000000001</v>
      </c>
      <c r="Y5659">
        <v>152.97999999999999</v>
      </c>
      <c r="AE5659" t="s">
        <v>32</v>
      </c>
    </row>
    <row r="5660" spans="1:31" hidden="1" x14ac:dyDescent="0.25">
      <c r="A5660" s="1">
        <v>45517</v>
      </c>
      <c r="B5660" t="s">
        <v>2244</v>
      </c>
      <c r="G5660" t="s">
        <v>32</v>
      </c>
      <c r="J5660">
        <v>134</v>
      </c>
      <c r="R5660">
        <v>113.78</v>
      </c>
      <c r="Y5660">
        <v>105</v>
      </c>
      <c r="AE5660" t="s">
        <v>32</v>
      </c>
    </row>
    <row r="5661" spans="1:31" hidden="1" x14ac:dyDescent="0.25">
      <c r="A5661" s="1">
        <v>45517</v>
      </c>
      <c r="B5661" t="s">
        <v>1413</v>
      </c>
      <c r="G5661" t="s">
        <v>32</v>
      </c>
      <c r="J5661">
        <v>8</v>
      </c>
      <c r="Y5661">
        <v>7.5</v>
      </c>
      <c r="AE5661" t="s">
        <v>32</v>
      </c>
    </row>
    <row r="5662" spans="1:31" hidden="1" x14ac:dyDescent="0.25">
      <c r="A5662" s="1">
        <v>45517</v>
      </c>
      <c r="B5662" t="s">
        <v>2077</v>
      </c>
      <c r="G5662" t="s">
        <v>32</v>
      </c>
      <c r="J5662">
        <v>39</v>
      </c>
      <c r="Y5662">
        <v>36.6</v>
      </c>
      <c r="AE5662" t="s">
        <v>32</v>
      </c>
    </row>
    <row r="5663" spans="1:31" hidden="1" x14ac:dyDescent="0.25">
      <c r="A5663" s="1">
        <v>45517</v>
      </c>
      <c r="B5663" t="s">
        <v>2081</v>
      </c>
      <c r="G5663" t="s">
        <v>32</v>
      </c>
      <c r="J5663">
        <v>105</v>
      </c>
      <c r="Y5663">
        <v>105.7</v>
      </c>
      <c r="AE5663" t="s">
        <v>32</v>
      </c>
    </row>
    <row r="5664" spans="1:31" hidden="1" x14ac:dyDescent="0.25">
      <c r="A5664" s="1">
        <v>45517</v>
      </c>
      <c r="B5664" t="s">
        <v>1536</v>
      </c>
      <c r="G5664" t="s">
        <v>32</v>
      </c>
      <c r="J5664">
        <v>90</v>
      </c>
      <c r="Y5664">
        <v>77.209999999999994</v>
      </c>
      <c r="AE5664" t="s">
        <v>32</v>
      </c>
    </row>
    <row r="5665" spans="1:31" hidden="1" x14ac:dyDescent="0.25">
      <c r="A5665" s="1">
        <v>45517</v>
      </c>
      <c r="B5665" t="s">
        <v>505</v>
      </c>
      <c r="G5665" t="s">
        <v>32</v>
      </c>
      <c r="J5665">
        <v>24982</v>
      </c>
      <c r="R5665">
        <v>24299.09</v>
      </c>
      <c r="Y5665">
        <v>23893.7</v>
      </c>
      <c r="AE5665" t="s">
        <v>32</v>
      </c>
    </row>
    <row r="5666" spans="1:31" hidden="1" x14ac:dyDescent="0.25">
      <c r="A5666" s="1">
        <v>45518</v>
      </c>
      <c r="B5666" t="s">
        <v>1862</v>
      </c>
      <c r="G5666" t="s">
        <v>32</v>
      </c>
      <c r="J5666">
        <v>8458</v>
      </c>
      <c r="Y5666">
        <v>7451</v>
      </c>
      <c r="AE5666" t="s">
        <v>32</v>
      </c>
    </row>
    <row r="5667" spans="1:31" hidden="1" x14ac:dyDescent="0.25">
      <c r="A5667" s="1">
        <v>45518</v>
      </c>
      <c r="B5667" t="s">
        <v>2350</v>
      </c>
      <c r="G5667" t="s">
        <v>32</v>
      </c>
      <c r="J5667">
        <v>131</v>
      </c>
      <c r="Y5667">
        <v>102</v>
      </c>
      <c r="AE5667" t="s">
        <v>32</v>
      </c>
    </row>
    <row r="5668" spans="1:31" hidden="1" x14ac:dyDescent="0.25">
      <c r="A5668" s="1">
        <v>45518</v>
      </c>
      <c r="B5668" t="s">
        <v>2169</v>
      </c>
      <c r="G5668" t="s">
        <v>32</v>
      </c>
      <c r="J5668">
        <v>162</v>
      </c>
      <c r="R5668">
        <v>192.45</v>
      </c>
      <c r="Y5668">
        <v>166.75</v>
      </c>
      <c r="AE5668" t="s">
        <v>32</v>
      </c>
    </row>
    <row r="5669" spans="1:31" hidden="1" x14ac:dyDescent="0.25">
      <c r="A5669" s="1">
        <v>45518</v>
      </c>
      <c r="B5669" t="s">
        <v>1720</v>
      </c>
      <c r="G5669" t="s">
        <v>32</v>
      </c>
      <c r="J5669">
        <v>10</v>
      </c>
      <c r="R5669">
        <v>11.13</v>
      </c>
      <c r="Y5669">
        <v>10.6</v>
      </c>
      <c r="AE5669" t="s">
        <v>32</v>
      </c>
    </row>
    <row r="5670" spans="1:31" hidden="1" x14ac:dyDescent="0.25">
      <c r="A5670" s="1">
        <v>45518</v>
      </c>
      <c r="B5670" t="s">
        <v>1417</v>
      </c>
      <c r="G5670" t="s">
        <v>32</v>
      </c>
      <c r="J5670">
        <v>34</v>
      </c>
      <c r="R5670">
        <v>32.53</v>
      </c>
      <c r="Y5670">
        <v>30.3</v>
      </c>
      <c r="AE5670" t="s">
        <v>32</v>
      </c>
    </row>
    <row r="5671" spans="1:31" hidden="1" x14ac:dyDescent="0.25">
      <c r="A5671" s="1">
        <v>45518</v>
      </c>
      <c r="B5671" t="s">
        <v>1686</v>
      </c>
      <c r="G5671" t="s">
        <v>32</v>
      </c>
      <c r="J5671">
        <v>31</v>
      </c>
      <c r="R5671">
        <v>35.22</v>
      </c>
      <c r="Y5671">
        <v>28.12</v>
      </c>
      <c r="AE5671" t="s">
        <v>32</v>
      </c>
    </row>
    <row r="5672" spans="1:31" hidden="1" x14ac:dyDescent="0.25">
      <c r="A5672" s="1">
        <v>45518</v>
      </c>
      <c r="B5672" t="s">
        <v>1236</v>
      </c>
      <c r="G5672" t="s">
        <v>32</v>
      </c>
      <c r="J5672">
        <v>102</v>
      </c>
      <c r="R5672">
        <v>96.48</v>
      </c>
      <c r="Y5672">
        <v>88.3</v>
      </c>
      <c r="AE5672" t="s">
        <v>32</v>
      </c>
    </row>
    <row r="5673" spans="1:31" hidden="1" x14ac:dyDescent="0.25">
      <c r="A5673" s="1">
        <v>45518</v>
      </c>
      <c r="B5673" t="s">
        <v>2351</v>
      </c>
      <c r="G5673" t="s">
        <v>32</v>
      </c>
      <c r="J5673">
        <v>490</v>
      </c>
      <c r="Y5673">
        <v>400</v>
      </c>
      <c r="AE5673" t="s">
        <v>32</v>
      </c>
    </row>
    <row r="5674" spans="1:31" hidden="1" x14ac:dyDescent="0.25">
      <c r="A5674" s="1">
        <v>45518</v>
      </c>
      <c r="B5674" t="s">
        <v>1866</v>
      </c>
      <c r="G5674" t="s">
        <v>32</v>
      </c>
      <c r="J5674">
        <v>19</v>
      </c>
      <c r="R5674">
        <v>13.73</v>
      </c>
      <c r="Y5674">
        <v>12.46</v>
      </c>
      <c r="AE5674" t="s">
        <v>32</v>
      </c>
    </row>
    <row r="5675" spans="1:31" hidden="1" x14ac:dyDescent="0.25">
      <c r="A5675" s="1">
        <v>45518</v>
      </c>
      <c r="B5675" t="s">
        <v>140</v>
      </c>
      <c r="G5675" t="s">
        <v>32</v>
      </c>
      <c r="J5675">
        <v>45</v>
      </c>
      <c r="R5675">
        <v>42.13</v>
      </c>
      <c r="Y5675">
        <v>39.5</v>
      </c>
      <c r="AE5675" t="s">
        <v>32</v>
      </c>
    </row>
    <row r="5676" spans="1:31" hidden="1" x14ac:dyDescent="0.25">
      <c r="A5676" s="1">
        <v>45518</v>
      </c>
      <c r="B5676" t="s">
        <v>1242</v>
      </c>
      <c r="G5676" t="s">
        <v>32</v>
      </c>
      <c r="J5676">
        <v>1309</v>
      </c>
      <c r="Y5676">
        <v>1226.05</v>
      </c>
      <c r="AE5676" t="s">
        <v>32</v>
      </c>
    </row>
    <row r="5677" spans="1:31" hidden="1" x14ac:dyDescent="0.25">
      <c r="A5677" s="1">
        <v>45518</v>
      </c>
      <c r="B5677" t="s">
        <v>143</v>
      </c>
      <c r="G5677" t="s">
        <v>32</v>
      </c>
      <c r="J5677">
        <v>38</v>
      </c>
      <c r="Y5677">
        <v>37.01</v>
      </c>
      <c r="AE5677" t="s">
        <v>32</v>
      </c>
    </row>
    <row r="5678" spans="1:31" hidden="1" x14ac:dyDescent="0.25">
      <c r="A5678" s="1">
        <v>45518</v>
      </c>
      <c r="B5678" t="s">
        <v>2352</v>
      </c>
      <c r="G5678" t="s">
        <v>32</v>
      </c>
      <c r="J5678">
        <v>13</v>
      </c>
      <c r="Y5678">
        <v>9.1</v>
      </c>
      <c r="AE5678" t="s">
        <v>32</v>
      </c>
    </row>
    <row r="5679" spans="1:31" hidden="1" x14ac:dyDescent="0.25">
      <c r="A5679" s="1">
        <v>45518</v>
      </c>
      <c r="B5679" t="s">
        <v>1039</v>
      </c>
      <c r="G5679" t="s">
        <v>32</v>
      </c>
      <c r="J5679">
        <v>175</v>
      </c>
      <c r="Y5679">
        <v>148.55000000000001</v>
      </c>
      <c r="AE5679" t="s">
        <v>32</v>
      </c>
    </row>
    <row r="5680" spans="1:31" hidden="1" x14ac:dyDescent="0.25">
      <c r="A5680" s="1">
        <v>45518</v>
      </c>
      <c r="B5680" t="s">
        <v>535</v>
      </c>
      <c r="G5680" t="s">
        <v>32</v>
      </c>
      <c r="J5680">
        <v>21</v>
      </c>
      <c r="Y5680">
        <v>21.95</v>
      </c>
      <c r="AE5680" t="s">
        <v>32</v>
      </c>
    </row>
    <row r="5681" spans="1:31" hidden="1" x14ac:dyDescent="0.25">
      <c r="A5681" s="1">
        <v>45518</v>
      </c>
      <c r="B5681" t="s">
        <v>1419</v>
      </c>
      <c r="G5681" t="s">
        <v>32</v>
      </c>
      <c r="J5681">
        <v>80</v>
      </c>
      <c r="Y5681">
        <v>90.25</v>
      </c>
      <c r="AE5681" t="s">
        <v>32</v>
      </c>
    </row>
    <row r="5682" spans="1:31" hidden="1" x14ac:dyDescent="0.25">
      <c r="A5682" s="1">
        <v>45518</v>
      </c>
      <c r="B5682" t="s">
        <v>146</v>
      </c>
      <c r="G5682" t="s">
        <v>32</v>
      </c>
      <c r="J5682">
        <v>180</v>
      </c>
      <c r="R5682">
        <v>190.86</v>
      </c>
      <c r="Y5682">
        <v>140.1</v>
      </c>
      <c r="AE5682" t="s">
        <v>32</v>
      </c>
    </row>
    <row r="5683" spans="1:31" hidden="1" x14ac:dyDescent="0.25">
      <c r="A5683" s="1">
        <v>45518</v>
      </c>
      <c r="B5683" t="s">
        <v>543</v>
      </c>
      <c r="G5683" t="s">
        <v>32</v>
      </c>
      <c r="J5683">
        <v>459</v>
      </c>
      <c r="Y5683">
        <v>498.1</v>
      </c>
      <c r="AE5683" t="s">
        <v>32</v>
      </c>
    </row>
    <row r="5684" spans="1:31" hidden="1" x14ac:dyDescent="0.25">
      <c r="A5684" s="1">
        <v>45518</v>
      </c>
      <c r="B5684" t="s">
        <v>1793</v>
      </c>
      <c r="G5684" t="s">
        <v>32</v>
      </c>
      <c r="J5684">
        <v>54</v>
      </c>
      <c r="Y5684">
        <v>38.020000000000003</v>
      </c>
      <c r="AE5684" t="s">
        <v>32</v>
      </c>
    </row>
    <row r="5685" spans="1:31" hidden="1" x14ac:dyDescent="0.25">
      <c r="A5685" s="1">
        <v>45518</v>
      </c>
      <c r="B5685" t="s">
        <v>1250</v>
      </c>
      <c r="G5685" t="s">
        <v>32</v>
      </c>
      <c r="J5685">
        <v>153</v>
      </c>
      <c r="Y5685">
        <v>168.6</v>
      </c>
      <c r="AE5685" t="s">
        <v>32</v>
      </c>
    </row>
    <row r="5686" spans="1:31" hidden="1" x14ac:dyDescent="0.25">
      <c r="A5686" s="1">
        <v>45518</v>
      </c>
      <c r="B5686" t="s">
        <v>2353</v>
      </c>
      <c r="G5686" t="s">
        <v>32</v>
      </c>
      <c r="J5686">
        <v>10473</v>
      </c>
      <c r="Y5686">
        <v>9121</v>
      </c>
      <c r="AE5686" t="s">
        <v>32</v>
      </c>
    </row>
    <row r="5687" spans="1:31" hidden="1" x14ac:dyDescent="0.25">
      <c r="A5687" s="1">
        <v>45518</v>
      </c>
      <c r="B5687" t="s">
        <v>2354</v>
      </c>
      <c r="G5687" t="s">
        <v>32</v>
      </c>
      <c r="J5687">
        <v>3359</v>
      </c>
      <c r="Y5687">
        <v>1931</v>
      </c>
      <c r="AE5687" t="s">
        <v>32</v>
      </c>
    </row>
    <row r="5688" spans="1:31" hidden="1" x14ac:dyDescent="0.25">
      <c r="A5688" s="1">
        <v>45518</v>
      </c>
      <c r="B5688" t="s">
        <v>158</v>
      </c>
      <c r="G5688" t="s">
        <v>32</v>
      </c>
      <c r="J5688">
        <v>653</v>
      </c>
      <c r="R5688">
        <v>516.86</v>
      </c>
      <c r="Y5688">
        <v>467</v>
      </c>
      <c r="AE5688" t="s">
        <v>32</v>
      </c>
    </row>
    <row r="5689" spans="1:31" hidden="1" x14ac:dyDescent="0.25">
      <c r="A5689" s="1">
        <v>45518</v>
      </c>
      <c r="B5689" t="s">
        <v>556</v>
      </c>
      <c r="G5689" t="s">
        <v>32</v>
      </c>
      <c r="J5689">
        <v>138</v>
      </c>
      <c r="R5689">
        <v>149.63</v>
      </c>
      <c r="Y5689">
        <v>145.5</v>
      </c>
      <c r="AE5689" t="s">
        <v>32</v>
      </c>
    </row>
    <row r="5690" spans="1:31" hidden="1" x14ac:dyDescent="0.25">
      <c r="A5690" s="1">
        <v>45518</v>
      </c>
      <c r="B5690" t="s">
        <v>1052</v>
      </c>
      <c r="G5690" t="s">
        <v>32</v>
      </c>
      <c r="J5690">
        <v>58</v>
      </c>
      <c r="Y5690">
        <v>53.4</v>
      </c>
      <c r="AE5690" t="s">
        <v>32</v>
      </c>
    </row>
    <row r="5691" spans="1:31" hidden="1" x14ac:dyDescent="0.25">
      <c r="A5691" s="1">
        <v>45518</v>
      </c>
      <c r="B5691" t="s">
        <v>560</v>
      </c>
      <c r="G5691" t="s">
        <v>32</v>
      </c>
      <c r="J5691">
        <v>2673</v>
      </c>
      <c r="Y5691">
        <v>2070</v>
      </c>
      <c r="AE5691" t="s">
        <v>32</v>
      </c>
    </row>
    <row r="5692" spans="1:31" hidden="1" x14ac:dyDescent="0.25">
      <c r="A5692" s="1">
        <v>45518</v>
      </c>
      <c r="B5692" t="s">
        <v>563</v>
      </c>
      <c r="G5692" t="s">
        <v>32</v>
      </c>
      <c r="J5692">
        <v>34</v>
      </c>
      <c r="R5692">
        <v>26.65</v>
      </c>
      <c r="Y5692">
        <v>24.7</v>
      </c>
      <c r="AE5692" t="s">
        <v>32</v>
      </c>
    </row>
    <row r="5693" spans="1:31" hidden="1" x14ac:dyDescent="0.25">
      <c r="A5693" s="1">
        <v>45518</v>
      </c>
      <c r="B5693" t="s">
        <v>1428</v>
      </c>
      <c r="G5693" t="s">
        <v>32</v>
      </c>
      <c r="J5693">
        <v>377</v>
      </c>
      <c r="Y5693">
        <v>238</v>
      </c>
      <c r="AE5693" t="s">
        <v>32</v>
      </c>
    </row>
    <row r="5694" spans="1:31" hidden="1" x14ac:dyDescent="0.25">
      <c r="A5694" s="1">
        <v>45518</v>
      </c>
      <c r="B5694" t="s">
        <v>1260</v>
      </c>
      <c r="G5694" t="s">
        <v>32</v>
      </c>
      <c r="J5694">
        <v>100</v>
      </c>
      <c r="Y5694">
        <v>97.01</v>
      </c>
      <c r="AE5694" t="s">
        <v>32</v>
      </c>
    </row>
    <row r="5695" spans="1:31" hidden="1" x14ac:dyDescent="0.25">
      <c r="A5695" s="1">
        <v>45518</v>
      </c>
      <c r="B5695" t="s">
        <v>163</v>
      </c>
      <c r="G5695" t="s">
        <v>32</v>
      </c>
      <c r="J5695">
        <v>11329</v>
      </c>
      <c r="Y5695">
        <v>10271</v>
      </c>
      <c r="AE5695" t="s">
        <v>32</v>
      </c>
    </row>
    <row r="5696" spans="1:31" hidden="1" x14ac:dyDescent="0.25">
      <c r="A5696" s="1">
        <v>45518</v>
      </c>
      <c r="B5696" t="s">
        <v>166</v>
      </c>
      <c r="G5696" t="s">
        <v>32</v>
      </c>
      <c r="J5696">
        <v>1678</v>
      </c>
      <c r="Y5696">
        <v>1422.6</v>
      </c>
      <c r="AE5696" t="s">
        <v>32</v>
      </c>
    </row>
    <row r="5697" spans="1:31" hidden="1" x14ac:dyDescent="0.25">
      <c r="A5697" s="1">
        <v>45518</v>
      </c>
      <c r="B5697" t="s">
        <v>1883</v>
      </c>
      <c r="G5697" t="s">
        <v>32</v>
      </c>
      <c r="J5697">
        <v>264</v>
      </c>
      <c r="R5697">
        <v>291.63</v>
      </c>
      <c r="Y5697">
        <v>286.3</v>
      </c>
      <c r="AE5697" t="s">
        <v>32</v>
      </c>
    </row>
    <row r="5698" spans="1:31" hidden="1" x14ac:dyDescent="0.25">
      <c r="A5698" s="1">
        <v>45518</v>
      </c>
      <c r="B5698" t="s">
        <v>2355</v>
      </c>
      <c r="G5698" t="s">
        <v>32</v>
      </c>
      <c r="J5698">
        <v>161</v>
      </c>
      <c r="Y5698">
        <v>146.55000000000001</v>
      </c>
      <c r="AE5698" t="s">
        <v>32</v>
      </c>
    </row>
    <row r="5699" spans="1:31" hidden="1" x14ac:dyDescent="0.25">
      <c r="A5699" s="1">
        <v>45518</v>
      </c>
      <c r="B5699" t="s">
        <v>569</v>
      </c>
      <c r="G5699" t="s">
        <v>32</v>
      </c>
      <c r="J5699">
        <v>599</v>
      </c>
      <c r="Y5699">
        <v>540</v>
      </c>
      <c r="AE5699" t="s">
        <v>32</v>
      </c>
    </row>
    <row r="5700" spans="1:31" hidden="1" x14ac:dyDescent="0.25">
      <c r="A5700" s="1">
        <v>45518</v>
      </c>
      <c r="B5700" t="s">
        <v>2356</v>
      </c>
      <c r="G5700" t="s">
        <v>32</v>
      </c>
      <c r="J5700">
        <v>12</v>
      </c>
      <c r="Y5700">
        <v>11.59</v>
      </c>
      <c r="AE5700" t="s">
        <v>32</v>
      </c>
    </row>
    <row r="5701" spans="1:31" hidden="1" x14ac:dyDescent="0.25">
      <c r="A5701" s="1">
        <v>45518</v>
      </c>
      <c r="B5701" t="s">
        <v>1433</v>
      </c>
      <c r="G5701" t="s">
        <v>32</v>
      </c>
      <c r="J5701">
        <v>4409</v>
      </c>
      <c r="Y5701">
        <v>3851.2</v>
      </c>
      <c r="AE5701" t="s">
        <v>32</v>
      </c>
    </row>
    <row r="5702" spans="1:31" hidden="1" x14ac:dyDescent="0.25">
      <c r="A5702" s="1">
        <v>45518</v>
      </c>
      <c r="B5702" t="s">
        <v>2095</v>
      </c>
      <c r="G5702" t="s">
        <v>32</v>
      </c>
      <c r="J5702">
        <v>49</v>
      </c>
      <c r="R5702">
        <v>53.53</v>
      </c>
      <c r="Y5702">
        <v>50.53</v>
      </c>
      <c r="AE5702" t="s">
        <v>32</v>
      </c>
    </row>
    <row r="5703" spans="1:31" hidden="1" x14ac:dyDescent="0.25">
      <c r="A5703" s="1">
        <v>45518</v>
      </c>
      <c r="B5703" t="s">
        <v>2096</v>
      </c>
      <c r="G5703" t="s">
        <v>32</v>
      </c>
      <c r="J5703">
        <v>499</v>
      </c>
      <c r="R5703">
        <v>507.5</v>
      </c>
      <c r="Y5703">
        <v>476</v>
      </c>
      <c r="AE5703" t="s">
        <v>32</v>
      </c>
    </row>
    <row r="5704" spans="1:31" hidden="1" x14ac:dyDescent="0.25">
      <c r="A5704" s="1">
        <v>45518</v>
      </c>
      <c r="B5704" t="s">
        <v>1064</v>
      </c>
      <c r="G5704" t="s">
        <v>32</v>
      </c>
      <c r="J5704">
        <v>653</v>
      </c>
      <c r="R5704">
        <v>759.55</v>
      </c>
      <c r="Y5704">
        <v>542.95000000000005</v>
      </c>
      <c r="AE5704" t="s">
        <v>32</v>
      </c>
    </row>
    <row r="5705" spans="1:31" hidden="1" x14ac:dyDescent="0.25">
      <c r="A5705" s="1">
        <v>45518</v>
      </c>
      <c r="B5705" t="s">
        <v>183</v>
      </c>
      <c r="G5705" t="s">
        <v>32</v>
      </c>
      <c r="J5705">
        <v>1081</v>
      </c>
      <c r="Y5705">
        <v>825.75</v>
      </c>
      <c r="AE5705" t="s">
        <v>32</v>
      </c>
    </row>
    <row r="5706" spans="1:31" hidden="1" x14ac:dyDescent="0.25">
      <c r="A5706" s="1">
        <v>45518</v>
      </c>
      <c r="B5706" t="s">
        <v>1802</v>
      </c>
      <c r="G5706" t="s">
        <v>32</v>
      </c>
      <c r="J5706">
        <v>1337</v>
      </c>
      <c r="Y5706">
        <v>1395.55</v>
      </c>
      <c r="AE5706" t="s">
        <v>32</v>
      </c>
    </row>
    <row r="5707" spans="1:31" hidden="1" x14ac:dyDescent="0.25">
      <c r="A5707" s="1">
        <v>45518</v>
      </c>
      <c r="B5707" t="s">
        <v>1692</v>
      </c>
      <c r="G5707" t="s">
        <v>32</v>
      </c>
      <c r="J5707">
        <v>231</v>
      </c>
      <c r="Y5707">
        <v>202.4</v>
      </c>
      <c r="AE5707" t="s">
        <v>32</v>
      </c>
    </row>
    <row r="5708" spans="1:31" hidden="1" x14ac:dyDescent="0.25">
      <c r="A5708" s="1">
        <v>45518</v>
      </c>
      <c r="B5708" t="s">
        <v>1758</v>
      </c>
      <c r="G5708" t="s">
        <v>32</v>
      </c>
      <c r="J5708">
        <v>20</v>
      </c>
      <c r="R5708">
        <v>17.010000000000002</v>
      </c>
      <c r="Y5708">
        <v>15.77</v>
      </c>
      <c r="AE5708" t="s">
        <v>32</v>
      </c>
    </row>
    <row r="5709" spans="1:31" hidden="1" x14ac:dyDescent="0.25">
      <c r="A5709" s="1">
        <v>45518</v>
      </c>
      <c r="B5709" t="s">
        <v>2357</v>
      </c>
      <c r="G5709" t="s">
        <v>32</v>
      </c>
      <c r="J5709">
        <v>7377</v>
      </c>
      <c r="Y5709">
        <v>5766</v>
      </c>
      <c r="AE5709" t="s">
        <v>32</v>
      </c>
    </row>
    <row r="5710" spans="1:31" hidden="1" x14ac:dyDescent="0.25">
      <c r="A5710" s="1">
        <v>45518</v>
      </c>
      <c r="B5710" t="s">
        <v>1889</v>
      </c>
      <c r="G5710" t="s">
        <v>32</v>
      </c>
      <c r="J5710">
        <v>34</v>
      </c>
      <c r="Y5710">
        <v>24.05</v>
      </c>
      <c r="AE5710" t="s">
        <v>32</v>
      </c>
    </row>
    <row r="5711" spans="1:31" hidden="1" x14ac:dyDescent="0.25">
      <c r="A5711" s="1">
        <v>45518</v>
      </c>
      <c r="B5711" t="s">
        <v>1630</v>
      </c>
      <c r="G5711" t="s">
        <v>32</v>
      </c>
      <c r="J5711">
        <v>59</v>
      </c>
      <c r="R5711">
        <v>65.5</v>
      </c>
      <c r="Y5711">
        <v>63.86</v>
      </c>
      <c r="AE5711" t="s">
        <v>32</v>
      </c>
    </row>
    <row r="5712" spans="1:31" hidden="1" x14ac:dyDescent="0.25">
      <c r="A5712" s="1">
        <v>45518</v>
      </c>
      <c r="B5712" t="s">
        <v>1890</v>
      </c>
      <c r="G5712" t="s">
        <v>32</v>
      </c>
      <c r="J5712">
        <v>53</v>
      </c>
      <c r="Y5712">
        <v>50.1</v>
      </c>
      <c r="AE5712" t="s">
        <v>32</v>
      </c>
    </row>
    <row r="5713" spans="1:31" hidden="1" x14ac:dyDescent="0.25">
      <c r="A5713" s="1">
        <v>45518</v>
      </c>
      <c r="B5713" t="s">
        <v>193</v>
      </c>
      <c r="G5713" t="s">
        <v>32</v>
      </c>
      <c r="J5713">
        <v>7</v>
      </c>
      <c r="R5713">
        <v>7.08</v>
      </c>
      <c r="Y5713">
        <v>6.76</v>
      </c>
      <c r="AE5713" t="s">
        <v>32</v>
      </c>
    </row>
    <row r="5714" spans="1:31" hidden="1" x14ac:dyDescent="0.25">
      <c r="A5714" s="1">
        <v>45518</v>
      </c>
      <c r="B5714" t="s">
        <v>2358</v>
      </c>
      <c r="G5714" t="s">
        <v>32</v>
      </c>
      <c r="J5714">
        <v>73</v>
      </c>
      <c r="Y5714">
        <v>59.05</v>
      </c>
      <c r="AE5714" t="s">
        <v>32</v>
      </c>
    </row>
    <row r="5715" spans="1:31" hidden="1" x14ac:dyDescent="0.25">
      <c r="A5715" s="1">
        <v>45518</v>
      </c>
      <c r="B5715" t="s">
        <v>2359</v>
      </c>
      <c r="G5715" t="s">
        <v>32</v>
      </c>
      <c r="J5715">
        <v>1865</v>
      </c>
      <c r="Y5715">
        <v>1651.5</v>
      </c>
      <c r="AE5715" t="s">
        <v>32</v>
      </c>
    </row>
    <row r="5716" spans="1:31" hidden="1" x14ac:dyDescent="0.25">
      <c r="A5716" s="1">
        <v>45518</v>
      </c>
      <c r="B5716" t="s">
        <v>604</v>
      </c>
      <c r="G5716" t="s">
        <v>32</v>
      </c>
      <c r="J5716">
        <v>1939</v>
      </c>
      <c r="R5716">
        <v>1458.59</v>
      </c>
      <c r="Y5716">
        <v>1363</v>
      </c>
      <c r="AE5716" t="s">
        <v>32</v>
      </c>
    </row>
    <row r="5717" spans="1:31" hidden="1" x14ac:dyDescent="0.25">
      <c r="A5717" s="1">
        <v>45518</v>
      </c>
      <c r="B5717" t="s">
        <v>1074</v>
      </c>
      <c r="G5717" t="s">
        <v>32</v>
      </c>
      <c r="J5717">
        <v>54</v>
      </c>
      <c r="R5717">
        <v>50.2</v>
      </c>
      <c r="Y5717">
        <v>44.75</v>
      </c>
      <c r="AE5717" t="s">
        <v>32</v>
      </c>
    </row>
    <row r="5718" spans="1:31" hidden="1" x14ac:dyDescent="0.25">
      <c r="A5718" s="1">
        <v>45518</v>
      </c>
      <c r="B5718" t="s">
        <v>1075</v>
      </c>
      <c r="G5718" t="s">
        <v>32</v>
      </c>
      <c r="J5718">
        <v>98</v>
      </c>
      <c r="Y5718">
        <v>63.5</v>
      </c>
      <c r="AE5718" t="s">
        <v>32</v>
      </c>
    </row>
    <row r="5719" spans="1:31" hidden="1" x14ac:dyDescent="0.25">
      <c r="A5719" s="1">
        <v>45518</v>
      </c>
      <c r="B5719" t="s">
        <v>1279</v>
      </c>
      <c r="G5719" t="s">
        <v>32</v>
      </c>
      <c r="J5719">
        <v>68</v>
      </c>
      <c r="Y5719">
        <v>66.010000000000005</v>
      </c>
      <c r="AE5719" t="s">
        <v>32</v>
      </c>
    </row>
    <row r="5720" spans="1:31" hidden="1" x14ac:dyDescent="0.25">
      <c r="A5720" s="1">
        <v>45518</v>
      </c>
      <c r="B5720" t="s">
        <v>1731</v>
      </c>
      <c r="G5720" t="s">
        <v>32</v>
      </c>
      <c r="J5720">
        <v>9</v>
      </c>
      <c r="Y5720">
        <v>6.52</v>
      </c>
      <c r="AE5720" t="s">
        <v>32</v>
      </c>
    </row>
    <row r="5721" spans="1:31" hidden="1" x14ac:dyDescent="0.25">
      <c r="A5721" s="1">
        <v>45518</v>
      </c>
      <c r="B5721" t="s">
        <v>2260</v>
      </c>
      <c r="G5721" t="s">
        <v>32</v>
      </c>
      <c r="J5721">
        <v>145</v>
      </c>
      <c r="R5721">
        <v>144.08000000000001</v>
      </c>
      <c r="Y5721">
        <v>132</v>
      </c>
      <c r="AE5721" t="s">
        <v>32</v>
      </c>
    </row>
    <row r="5722" spans="1:31" hidden="1" x14ac:dyDescent="0.25">
      <c r="A5722" s="1">
        <v>45518</v>
      </c>
      <c r="B5722" t="s">
        <v>2360</v>
      </c>
      <c r="G5722" t="s">
        <v>32</v>
      </c>
      <c r="J5722">
        <v>411</v>
      </c>
      <c r="Y5722">
        <v>297.05</v>
      </c>
      <c r="AE5722" t="s">
        <v>32</v>
      </c>
    </row>
    <row r="5723" spans="1:31" hidden="1" x14ac:dyDescent="0.25">
      <c r="A5723" s="1">
        <v>45518</v>
      </c>
      <c r="B5723" t="s">
        <v>1281</v>
      </c>
      <c r="G5723" t="s">
        <v>32</v>
      </c>
      <c r="J5723">
        <v>1129</v>
      </c>
      <c r="Y5723">
        <v>783</v>
      </c>
      <c r="AE5723" t="s">
        <v>32</v>
      </c>
    </row>
    <row r="5724" spans="1:31" hidden="1" x14ac:dyDescent="0.25">
      <c r="A5724" s="1">
        <v>45518</v>
      </c>
      <c r="B5724" t="s">
        <v>2361</v>
      </c>
      <c r="G5724" t="s">
        <v>32</v>
      </c>
      <c r="J5724">
        <v>1764</v>
      </c>
      <c r="Y5724">
        <v>1189.25</v>
      </c>
      <c r="AE5724" t="s">
        <v>32</v>
      </c>
    </row>
    <row r="5725" spans="1:31" hidden="1" x14ac:dyDescent="0.25">
      <c r="A5725" s="1">
        <v>45518</v>
      </c>
      <c r="B5725" t="s">
        <v>2362</v>
      </c>
      <c r="G5725" t="s">
        <v>32</v>
      </c>
      <c r="J5725">
        <v>5052</v>
      </c>
      <c r="Y5725">
        <v>3734.5</v>
      </c>
      <c r="AE5725" t="s">
        <v>32</v>
      </c>
    </row>
    <row r="5726" spans="1:31" hidden="1" x14ac:dyDescent="0.25">
      <c r="A5726" s="1">
        <v>45518</v>
      </c>
      <c r="B5726" t="s">
        <v>1898</v>
      </c>
      <c r="G5726" t="s">
        <v>32</v>
      </c>
      <c r="J5726">
        <v>1153</v>
      </c>
      <c r="R5726">
        <v>925.9</v>
      </c>
      <c r="Y5726">
        <v>886.6</v>
      </c>
      <c r="AE5726" t="s">
        <v>32</v>
      </c>
    </row>
    <row r="5727" spans="1:31" hidden="1" x14ac:dyDescent="0.25">
      <c r="A5727" s="1">
        <v>45518</v>
      </c>
      <c r="B5727" t="s">
        <v>621</v>
      </c>
      <c r="G5727" t="s">
        <v>32</v>
      </c>
      <c r="J5727">
        <v>93</v>
      </c>
      <c r="R5727">
        <v>76.349999999999994</v>
      </c>
      <c r="Y5727">
        <v>70.510000000000005</v>
      </c>
      <c r="AE5727" t="s">
        <v>32</v>
      </c>
    </row>
    <row r="5728" spans="1:31" hidden="1" x14ac:dyDescent="0.25">
      <c r="A5728" s="1">
        <v>45518</v>
      </c>
      <c r="B5728" t="s">
        <v>1284</v>
      </c>
      <c r="G5728" t="s">
        <v>32</v>
      </c>
      <c r="J5728">
        <v>46</v>
      </c>
      <c r="R5728">
        <v>38.21</v>
      </c>
      <c r="Y5728">
        <v>36</v>
      </c>
      <c r="AE5728" t="s">
        <v>32</v>
      </c>
    </row>
    <row r="5729" spans="1:31" hidden="1" x14ac:dyDescent="0.25">
      <c r="A5729" s="1">
        <v>45518</v>
      </c>
      <c r="B5729" t="s">
        <v>1760</v>
      </c>
      <c r="G5729" t="s">
        <v>32</v>
      </c>
      <c r="J5729">
        <v>404</v>
      </c>
      <c r="R5729">
        <v>305.31</v>
      </c>
      <c r="Y5729">
        <v>285.25</v>
      </c>
      <c r="AE5729" t="s">
        <v>32</v>
      </c>
    </row>
    <row r="5730" spans="1:31" hidden="1" x14ac:dyDescent="0.25">
      <c r="A5730" s="1">
        <v>45518</v>
      </c>
      <c r="B5730" t="s">
        <v>1446</v>
      </c>
      <c r="G5730" t="s">
        <v>32</v>
      </c>
      <c r="J5730">
        <v>46</v>
      </c>
      <c r="R5730">
        <v>44.13</v>
      </c>
      <c r="Y5730">
        <v>41</v>
      </c>
      <c r="AE5730" t="s">
        <v>32</v>
      </c>
    </row>
    <row r="5731" spans="1:31" hidden="1" x14ac:dyDescent="0.25">
      <c r="A5731" s="1">
        <v>45518</v>
      </c>
      <c r="B5731" t="s">
        <v>205</v>
      </c>
      <c r="G5731" t="s">
        <v>32</v>
      </c>
      <c r="J5731">
        <v>117</v>
      </c>
      <c r="Y5731">
        <v>62.02</v>
      </c>
      <c r="AE5731" t="s">
        <v>32</v>
      </c>
    </row>
    <row r="5732" spans="1:31" hidden="1" x14ac:dyDescent="0.25">
      <c r="A5732" s="1">
        <v>45518</v>
      </c>
      <c r="B5732" t="s">
        <v>1634</v>
      </c>
      <c r="G5732" t="s">
        <v>32</v>
      </c>
      <c r="J5732">
        <v>870</v>
      </c>
      <c r="R5732">
        <v>928.26</v>
      </c>
      <c r="Y5732">
        <v>897.4</v>
      </c>
      <c r="AE5732" t="s">
        <v>32</v>
      </c>
    </row>
    <row r="5733" spans="1:31" hidden="1" x14ac:dyDescent="0.25">
      <c r="A5733" s="1">
        <v>45518</v>
      </c>
      <c r="B5733" t="s">
        <v>2363</v>
      </c>
      <c r="G5733" t="s">
        <v>32</v>
      </c>
      <c r="J5733">
        <v>156</v>
      </c>
      <c r="Y5733">
        <v>113.2</v>
      </c>
      <c r="AE5733" t="s">
        <v>32</v>
      </c>
    </row>
    <row r="5734" spans="1:31" hidden="1" x14ac:dyDescent="0.25">
      <c r="A5734" s="1">
        <v>45518</v>
      </c>
      <c r="B5734" t="s">
        <v>630</v>
      </c>
      <c r="G5734" t="s">
        <v>32</v>
      </c>
      <c r="J5734">
        <v>122</v>
      </c>
      <c r="R5734">
        <v>108.31</v>
      </c>
      <c r="Y5734">
        <v>98.1</v>
      </c>
      <c r="AE5734" t="s">
        <v>32</v>
      </c>
    </row>
    <row r="5735" spans="1:31" hidden="1" x14ac:dyDescent="0.25">
      <c r="A5735" s="1">
        <v>45518</v>
      </c>
      <c r="B5735" t="s">
        <v>207</v>
      </c>
      <c r="G5735" t="s">
        <v>32</v>
      </c>
      <c r="J5735">
        <v>113</v>
      </c>
      <c r="R5735">
        <v>131.1</v>
      </c>
      <c r="Y5735">
        <v>126.88</v>
      </c>
      <c r="AE5735" t="s">
        <v>32</v>
      </c>
    </row>
    <row r="5736" spans="1:31" hidden="1" x14ac:dyDescent="0.25">
      <c r="A5736" s="1">
        <v>45518</v>
      </c>
      <c r="B5736" t="s">
        <v>2099</v>
      </c>
      <c r="G5736" t="s">
        <v>32</v>
      </c>
      <c r="J5736">
        <v>115</v>
      </c>
      <c r="Y5736">
        <v>88.1</v>
      </c>
      <c r="AE5736" t="s">
        <v>32</v>
      </c>
    </row>
    <row r="5737" spans="1:31" hidden="1" x14ac:dyDescent="0.25">
      <c r="A5737" s="1">
        <v>45518</v>
      </c>
      <c r="B5737" t="s">
        <v>2265</v>
      </c>
      <c r="G5737" t="s">
        <v>32</v>
      </c>
      <c r="J5737">
        <v>269</v>
      </c>
      <c r="Y5737">
        <v>207.4</v>
      </c>
      <c r="AE5737" t="s">
        <v>32</v>
      </c>
    </row>
    <row r="5738" spans="1:31" hidden="1" x14ac:dyDescent="0.25">
      <c r="A5738" s="1">
        <v>45518</v>
      </c>
      <c r="B5738" t="s">
        <v>2364</v>
      </c>
      <c r="G5738" t="s">
        <v>32</v>
      </c>
      <c r="J5738">
        <v>5</v>
      </c>
      <c r="Y5738">
        <v>5.84</v>
      </c>
      <c r="AE5738" t="s">
        <v>32</v>
      </c>
    </row>
    <row r="5739" spans="1:31" hidden="1" x14ac:dyDescent="0.25">
      <c r="A5739" s="1">
        <v>45518</v>
      </c>
      <c r="B5739" t="s">
        <v>1292</v>
      </c>
      <c r="G5739" t="s">
        <v>32</v>
      </c>
      <c r="J5739">
        <v>147</v>
      </c>
      <c r="R5739">
        <v>139.22</v>
      </c>
      <c r="Y5739">
        <v>130.30000000000001</v>
      </c>
      <c r="AE5739" t="s">
        <v>32</v>
      </c>
    </row>
    <row r="5740" spans="1:31" hidden="1" x14ac:dyDescent="0.25">
      <c r="A5740" s="1">
        <v>45518</v>
      </c>
      <c r="B5740" t="s">
        <v>1293</v>
      </c>
      <c r="G5740" t="s">
        <v>32</v>
      </c>
      <c r="J5740">
        <v>9</v>
      </c>
      <c r="Y5740">
        <v>9</v>
      </c>
      <c r="AE5740" t="s">
        <v>32</v>
      </c>
    </row>
    <row r="5741" spans="1:31" hidden="1" x14ac:dyDescent="0.25">
      <c r="A5741" s="1">
        <v>45518</v>
      </c>
      <c r="B5741" t="s">
        <v>1762</v>
      </c>
      <c r="G5741" t="s">
        <v>32</v>
      </c>
      <c r="J5741">
        <v>1567</v>
      </c>
      <c r="R5741">
        <v>1510.39</v>
      </c>
      <c r="Y5741">
        <v>1245.25</v>
      </c>
      <c r="AE5741" t="s">
        <v>32</v>
      </c>
    </row>
    <row r="5742" spans="1:31" hidden="1" x14ac:dyDescent="0.25">
      <c r="A5742" s="1">
        <v>45518</v>
      </c>
      <c r="B5742" t="s">
        <v>2365</v>
      </c>
      <c r="G5742" t="s">
        <v>32</v>
      </c>
      <c r="J5742">
        <v>54</v>
      </c>
      <c r="Y5742">
        <v>35.36</v>
      </c>
      <c r="AE5742" t="s">
        <v>32</v>
      </c>
    </row>
    <row r="5743" spans="1:31" hidden="1" x14ac:dyDescent="0.25">
      <c r="A5743" s="1">
        <v>45518</v>
      </c>
      <c r="B5743" t="s">
        <v>633</v>
      </c>
      <c r="G5743" t="s">
        <v>32</v>
      </c>
      <c r="J5743">
        <v>408</v>
      </c>
      <c r="Y5743">
        <v>346.75</v>
      </c>
      <c r="AE5743" t="s">
        <v>32</v>
      </c>
    </row>
    <row r="5744" spans="1:31" hidden="1" x14ac:dyDescent="0.25">
      <c r="A5744" s="1">
        <v>45518</v>
      </c>
      <c r="B5744" t="s">
        <v>212</v>
      </c>
      <c r="G5744" t="s">
        <v>32</v>
      </c>
      <c r="J5744">
        <v>532</v>
      </c>
      <c r="Y5744">
        <v>463.3</v>
      </c>
      <c r="AE5744" t="s">
        <v>32</v>
      </c>
    </row>
    <row r="5745" spans="1:31" hidden="1" x14ac:dyDescent="0.25">
      <c r="A5745" s="1">
        <v>45518</v>
      </c>
      <c r="B5745" t="s">
        <v>634</v>
      </c>
      <c r="G5745" t="s">
        <v>32</v>
      </c>
      <c r="J5745">
        <v>9</v>
      </c>
      <c r="R5745">
        <v>8.5299999999999994</v>
      </c>
      <c r="Y5745">
        <v>7.77</v>
      </c>
      <c r="AE5745" t="s">
        <v>32</v>
      </c>
    </row>
    <row r="5746" spans="1:31" hidden="1" x14ac:dyDescent="0.25">
      <c r="A5746" s="1">
        <v>45518</v>
      </c>
      <c r="B5746" t="s">
        <v>214</v>
      </c>
      <c r="G5746" t="s">
        <v>32</v>
      </c>
      <c r="J5746">
        <v>90</v>
      </c>
      <c r="R5746">
        <v>87.7</v>
      </c>
      <c r="Y5746">
        <v>78.95</v>
      </c>
      <c r="AE5746" t="s">
        <v>32</v>
      </c>
    </row>
    <row r="5747" spans="1:31" hidden="1" x14ac:dyDescent="0.25">
      <c r="A5747" s="1">
        <v>45518</v>
      </c>
      <c r="B5747" t="s">
        <v>2366</v>
      </c>
      <c r="G5747" t="s">
        <v>32</v>
      </c>
      <c r="J5747">
        <v>110</v>
      </c>
      <c r="Y5747">
        <v>82.81</v>
      </c>
      <c r="AE5747" t="s">
        <v>32</v>
      </c>
    </row>
    <row r="5748" spans="1:31" hidden="1" x14ac:dyDescent="0.25">
      <c r="A5748" s="1">
        <v>45518</v>
      </c>
      <c r="B5748" t="s">
        <v>2367</v>
      </c>
      <c r="G5748" t="s">
        <v>32</v>
      </c>
      <c r="J5748">
        <v>11</v>
      </c>
      <c r="Y5748">
        <v>5.89</v>
      </c>
      <c r="AE5748" t="s">
        <v>32</v>
      </c>
    </row>
    <row r="5749" spans="1:31" hidden="1" x14ac:dyDescent="0.25">
      <c r="A5749" s="1">
        <v>45518</v>
      </c>
      <c r="B5749" t="s">
        <v>103</v>
      </c>
      <c r="G5749" t="s">
        <v>32</v>
      </c>
      <c r="J5749">
        <v>50</v>
      </c>
      <c r="R5749">
        <v>61.13</v>
      </c>
      <c r="Y5749">
        <v>58.72</v>
      </c>
      <c r="AE5749" t="s">
        <v>32</v>
      </c>
    </row>
    <row r="5750" spans="1:31" hidden="1" x14ac:dyDescent="0.25">
      <c r="A5750" s="1">
        <v>45518</v>
      </c>
      <c r="B5750" t="s">
        <v>2368</v>
      </c>
      <c r="G5750" t="s">
        <v>32</v>
      </c>
      <c r="J5750">
        <v>336</v>
      </c>
      <c r="Y5750">
        <v>270.10000000000002</v>
      </c>
      <c r="AE5750" t="s">
        <v>32</v>
      </c>
    </row>
    <row r="5751" spans="1:31" hidden="1" x14ac:dyDescent="0.25">
      <c r="A5751" s="1">
        <v>45518</v>
      </c>
      <c r="B5751" t="s">
        <v>1639</v>
      </c>
      <c r="G5751" t="s">
        <v>32</v>
      </c>
      <c r="J5751">
        <v>414</v>
      </c>
      <c r="Y5751">
        <v>358.05</v>
      </c>
      <c r="AE5751" t="s">
        <v>32</v>
      </c>
    </row>
    <row r="5752" spans="1:31" hidden="1" x14ac:dyDescent="0.25">
      <c r="A5752" s="1">
        <v>45518</v>
      </c>
      <c r="B5752" t="s">
        <v>1765</v>
      </c>
      <c r="G5752" t="s">
        <v>32</v>
      </c>
      <c r="J5752">
        <v>8996</v>
      </c>
      <c r="R5752">
        <v>7738.21</v>
      </c>
      <c r="Y5752">
        <v>7628</v>
      </c>
      <c r="AE5752" t="s">
        <v>32</v>
      </c>
    </row>
    <row r="5753" spans="1:31" hidden="1" x14ac:dyDescent="0.25">
      <c r="A5753" s="1">
        <v>45518</v>
      </c>
      <c r="B5753" t="s">
        <v>2369</v>
      </c>
      <c r="G5753" t="s">
        <v>32</v>
      </c>
      <c r="J5753">
        <v>108</v>
      </c>
      <c r="Y5753">
        <v>107.85</v>
      </c>
      <c r="AE5753" t="s">
        <v>32</v>
      </c>
    </row>
    <row r="5754" spans="1:31" hidden="1" x14ac:dyDescent="0.25">
      <c r="A5754" s="1">
        <v>45518</v>
      </c>
      <c r="B5754" t="s">
        <v>2370</v>
      </c>
      <c r="G5754" t="s">
        <v>32</v>
      </c>
      <c r="J5754">
        <v>99</v>
      </c>
      <c r="Y5754">
        <v>104</v>
      </c>
      <c r="AE5754" t="s">
        <v>32</v>
      </c>
    </row>
    <row r="5755" spans="1:31" hidden="1" x14ac:dyDescent="0.25">
      <c r="A5755" s="1">
        <v>45518</v>
      </c>
      <c r="B5755" t="s">
        <v>1908</v>
      </c>
      <c r="G5755" t="s">
        <v>32</v>
      </c>
      <c r="J5755">
        <v>1147</v>
      </c>
      <c r="R5755">
        <v>882</v>
      </c>
      <c r="Y5755">
        <v>841.95</v>
      </c>
      <c r="AE5755" t="s">
        <v>32</v>
      </c>
    </row>
    <row r="5756" spans="1:31" hidden="1" x14ac:dyDescent="0.25">
      <c r="A5756" s="1">
        <v>45518</v>
      </c>
      <c r="B5756" t="s">
        <v>654</v>
      </c>
      <c r="G5756" t="s">
        <v>32</v>
      </c>
      <c r="J5756">
        <v>268</v>
      </c>
      <c r="Y5756">
        <v>180</v>
      </c>
      <c r="AE5756" t="s">
        <v>32</v>
      </c>
    </row>
    <row r="5757" spans="1:31" hidden="1" x14ac:dyDescent="0.25">
      <c r="A5757" s="1">
        <v>45518</v>
      </c>
      <c r="B5757" t="s">
        <v>234</v>
      </c>
      <c r="G5757" t="s">
        <v>32</v>
      </c>
      <c r="J5757">
        <v>574</v>
      </c>
      <c r="R5757">
        <v>675.55</v>
      </c>
      <c r="Y5757">
        <v>495</v>
      </c>
      <c r="AE5757" t="s">
        <v>32</v>
      </c>
    </row>
    <row r="5758" spans="1:31" hidden="1" x14ac:dyDescent="0.25">
      <c r="A5758" s="1">
        <v>45518</v>
      </c>
      <c r="B5758" t="s">
        <v>1303</v>
      </c>
      <c r="G5758" t="s">
        <v>32</v>
      </c>
      <c r="J5758">
        <v>22</v>
      </c>
      <c r="R5758">
        <v>18.37</v>
      </c>
      <c r="Y5758">
        <v>18.350000000000001</v>
      </c>
      <c r="AE5758" t="s">
        <v>32</v>
      </c>
    </row>
    <row r="5759" spans="1:31" hidden="1" x14ac:dyDescent="0.25">
      <c r="A5759" s="1">
        <v>45518</v>
      </c>
      <c r="B5759" t="s">
        <v>1090</v>
      </c>
      <c r="G5759" t="s">
        <v>32</v>
      </c>
      <c r="J5759">
        <v>49</v>
      </c>
      <c r="R5759">
        <v>51.13</v>
      </c>
      <c r="Y5759">
        <v>45.8</v>
      </c>
      <c r="AE5759" t="s">
        <v>32</v>
      </c>
    </row>
    <row r="5760" spans="1:31" hidden="1" x14ac:dyDescent="0.25">
      <c r="A5760" s="1">
        <v>45518</v>
      </c>
      <c r="B5760" t="s">
        <v>1559</v>
      </c>
      <c r="G5760" t="s">
        <v>32</v>
      </c>
      <c r="J5760">
        <v>18</v>
      </c>
      <c r="R5760">
        <v>17.29</v>
      </c>
      <c r="Y5760">
        <v>16.149999999999999</v>
      </c>
      <c r="AE5760" t="s">
        <v>32</v>
      </c>
    </row>
    <row r="5761" spans="1:31" hidden="1" x14ac:dyDescent="0.25">
      <c r="A5761" s="1">
        <v>45518</v>
      </c>
      <c r="B5761" t="s">
        <v>663</v>
      </c>
      <c r="G5761" t="s">
        <v>32</v>
      </c>
      <c r="J5761">
        <v>12</v>
      </c>
      <c r="R5761">
        <v>13.17</v>
      </c>
      <c r="Y5761">
        <v>12.5</v>
      </c>
      <c r="AE5761" t="s">
        <v>32</v>
      </c>
    </row>
    <row r="5762" spans="1:31" hidden="1" x14ac:dyDescent="0.25">
      <c r="A5762" s="1">
        <v>45518</v>
      </c>
      <c r="B5762" t="s">
        <v>666</v>
      </c>
      <c r="G5762" t="s">
        <v>32</v>
      </c>
      <c r="J5762">
        <v>220</v>
      </c>
      <c r="Y5762">
        <v>178.95</v>
      </c>
      <c r="AE5762" t="s">
        <v>32</v>
      </c>
    </row>
    <row r="5763" spans="1:31" hidden="1" x14ac:dyDescent="0.25">
      <c r="A5763" s="1">
        <v>45518</v>
      </c>
      <c r="B5763" t="s">
        <v>240</v>
      </c>
      <c r="G5763" t="s">
        <v>32</v>
      </c>
      <c r="J5763">
        <v>2</v>
      </c>
      <c r="R5763">
        <v>2.5</v>
      </c>
      <c r="Y5763">
        <v>2.2000000000000002</v>
      </c>
      <c r="AE5763" t="s">
        <v>32</v>
      </c>
    </row>
    <row r="5764" spans="1:31" hidden="1" x14ac:dyDescent="0.25">
      <c r="A5764" s="1">
        <v>45518</v>
      </c>
      <c r="B5764" t="s">
        <v>1817</v>
      </c>
      <c r="G5764" t="s">
        <v>32</v>
      </c>
      <c r="J5764">
        <v>29</v>
      </c>
      <c r="Y5764">
        <v>15.5</v>
      </c>
      <c r="AE5764" t="s">
        <v>32</v>
      </c>
    </row>
    <row r="5765" spans="1:31" hidden="1" x14ac:dyDescent="0.25">
      <c r="A5765" s="1">
        <v>45518</v>
      </c>
      <c r="B5765" t="s">
        <v>2371</v>
      </c>
      <c r="G5765" t="s">
        <v>32</v>
      </c>
      <c r="J5765">
        <v>626</v>
      </c>
      <c r="Y5765">
        <v>536.1</v>
      </c>
      <c r="AE5765" t="s">
        <v>32</v>
      </c>
    </row>
    <row r="5766" spans="1:31" hidden="1" x14ac:dyDescent="0.25">
      <c r="A5766" s="1">
        <v>45518</v>
      </c>
      <c r="B5766" t="s">
        <v>245</v>
      </c>
      <c r="G5766" t="s">
        <v>32</v>
      </c>
      <c r="J5766">
        <v>675</v>
      </c>
      <c r="Y5766">
        <v>490.15</v>
      </c>
      <c r="AE5766" t="s">
        <v>32</v>
      </c>
    </row>
    <row r="5767" spans="1:31" hidden="1" x14ac:dyDescent="0.25">
      <c r="A5767" s="1">
        <v>45518</v>
      </c>
      <c r="B5767" t="s">
        <v>1917</v>
      </c>
      <c r="G5767" t="s">
        <v>32</v>
      </c>
      <c r="J5767">
        <v>224</v>
      </c>
      <c r="R5767">
        <v>250.56</v>
      </c>
      <c r="Y5767">
        <v>240.55</v>
      </c>
      <c r="AE5767" t="s">
        <v>32</v>
      </c>
    </row>
    <row r="5768" spans="1:31" hidden="1" x14ac:dyDescent="0.25">
      <c r="A5768" s="1">
        <v>45518</v>
      </c>
      <c r="B5768" t="s">
        <v>2372</v>
      </c>
      <c r="G5768" t="s">
        <v>32</v>
      </c>
      <c r="J5768">
        <v>395</v>
      </c>
      <c r="Y5768">
        <v>363.95</v>
      </c>
      <c r="AE5768" t="s">
        <v>32</v>
      </c>
    </row>
    <row r="5769" spans="1:31" hidden="1" x14ac:dyDescent="0.25">
      <c r="A5769" s="1">
        <v>45518</v>
      </c>
      <c r="B5769" t="s">
        <v>687</v>
      </c>
      <c r="G5769" t="s">
        <v>32</v>
      </c>
      <c r="J5769">
        <v>94</v>
      </c>
      <c r="Y5769">
        <v>89.51</v>
      </c>
      <c r="AE5769" t="s">
        <v>32</v>
      </c>
    </row>
    <row r="5770" spans="1:31" hidden="1" x14ac:dyDescent="0.25">
      <c r="A5770" s="1">
        <v>45518</v>
      </c>
      <c r="B5770" t="s">
        <v>1458</v>
      </c>
      <c r="G5770" t="s">
        <v>32</v>
      </c>
      <c r="J5770">
        <v>28</v>
      </c>
      <c r="Y5770">
        <v>21.6</v>
      </c>
      <c r="AE5770" t="s">
        <v>32</v>
      </c>
    </row>
    <row r="5771" spans="1:31" hidden="1" x14ac:dyDescent="0.25">
      <c r="A5771" s="1">
        <v>45518</v>
      </c>
      <c r="B5771" t="s">
        <v>250</v>
      </c>
      <c r="G5771" t="s">
        <v>32</v>
      </c>
      <c r="J5771">
        <v>1825</v>
      </c>
      <c r="Y5771">
        <v>1955</v>
      </c>
      <c r="AE5771" t="s">
        <v>32</v>
      </c>
    </row>
    <row r="5772" spans="1:31" hidden="1" x14ac:dyDescent="0.25">
      <c r="A5772" s="1">
        <v>45518</v>
      </c>
      <c r="B5772" t="s">
        <v>106</v>
      </c>
      <c r="G5772" t="s">
        <v>32</v>
      </c>
      <c r="J5772">
        <v>145</v>
      </c>
      <c r="Y5772">
        <v>128</v>
      </c>
      <c r="AE5772" t="s">
        <v>32</v>
      </c>
    </row>
    <row r="5773" spans="1:31" hidden="1" x14ac:dyDescent="0.25">
      <c r="A5773" s="1">
        <v>45518</v>
      </c>
      <c r="B5773" t="s">
        <v>2203</v>
      </c>
      <c r="G5773" t="s">
        <v>32</v>
      </c>
      <c r="J5773">
        <v>273</v>
      </c>
      <c r="Y5773">
        <v>271.35000000000002</v>
      </c>
      <c r="AE5773" t="s">
        <v>32</v>
      </c>
    </row>
    <row r="5774" spans="1:31" hidden="1" x14ac:dyDescent="0.25">
      <c r="A5774" s="1">
        <v>45518</v>
      </c>
      <c r="B5774" t="s">
        <v>257</v>
      </c>
      <c r="G5774" t="s">
        <v>32</v>
      </c>
      <c r="J5774">
        <v>472</v>
      </c>
      <c r="Y5774">
        <v>468.4</v>
      </c>
      <c r="AE5774" t="s">
        <v>32</v>
      </c>
    </row>
    <row r="5775" spans="1:31" hidden="1" x14ac:dyDescent="0.25">
      <c r="A5775" s="1">
        <v>45518</v>
      </c>
      <c r="B5775" t="s">
        <v>258</v>
      </c>
      <c r="G5775" t="s">
        <v>32</v>
      </c>
      <c r="J5775">
        <v>16</v>
      </c>
      <c r="R5775">
        <v>13.36</v>
      </c>
      <c r="Y5775">
        <v>12.45</v>
      </c>
      <c r="AE5775" t="s">
        <v>32</v>
      </c>
    </row>
    <row r="5776" spans="1:31" hidden="1" x14ac:dyDescent="0.25">
      <c r="A5776" s="1">
        <v>45518</v>
      </c>
      <c r="B5776" t="s">
        <v>699</v>
      </c>
      <c r="G5776" t="s">
        <v>32</v>
      </c>
      <c r="J5776">
        <v>206</v>
      </c>
      <c r="Y5776">
        <v>139.4</v>
      </c>
      <c r="AE5776" t="s">
        <v>32</v>
      </c>
    </row>
    <row r="5777" spans="1:31" hidden="1" x14ac:dyDescent="0.25">
      <c r="A5777" s="1">
        <v>45518</v>
      </c>
      <c r="B5777" t="s">
        <v>1926</v>
      </c>
      <c r="G5777" t="s">
        <v>32</v>
      </c>
      <c r="J5777">
        <v>277</v>
      </c>
      <c r="Y5777">
        <v>207.9</v>
      </c>
      <c r="AE5777" t="s">
        <v>32</v>
      </c>
    </row>
    <row r="5778" spans="1:31" hidden="1" x14ac:dyDescent="0.25">
      <c r="A5778" s="1">
        <v>45518</v>
      </c>
      <c r="B5778" t="s">
        <v>1104</v>
      </c>
      <c r="G5778" t="s">
        <v>32</v>
      </c>
      <c r="J5778">
        <v>1865</v>
      </c>
      <c r="R5778">
        <v>1912.76</v>
      </c>
      <c r="Y5778">
        <v>1761.55</v>
      </c>
      <c r="AE5778" t="s">
        <v>32</v>
      </c>
    </row>
    <row r="5779" spans="1:31" hidden="1" x14ac:dyDescent="0.25">
      <c r="A5779" s="1">
        <v>45518</v>
      </c>
      <c r="B5779" t="s">
        <v>259</v>
      </c>
      <c r="G5779" t="s">
        <v>32</v>
      </c>
      <c r="J5779">
        <v>116</v>
      </c>
      <c r="R5779">
        <v>152.05000000000001</v>
      </c>
      <c r="Y5779">
        <v>140.16999999999999</v>
      </c>
      <c r="AE5779" t="s">
        <v>32</v>
      </c>
    </row>
    <row r="5780" spans="1:31" hidden="1" x14ac:dyDescent="0.25">
      <c r="A5780" s="1">
        <v>45518</v>
      </c>
      <c r="B5780" t="s">
        <v>1649</v>
      </c>
      <c r="G5780" t="s">
        <v>32</v>
      </c>
      <c r="J5780">
        <v>84</v>
      </c>
      <c r="Y5780">
        <v>23.99</v>
      </c>
      <c r="AE5780" t="s">
        <v>32</v>
      </c>
    </row>
    <row r="5781" spans="1:31" hidden="1" x14ac:dyDescent="0.25">
      <c r="A5781" s="1">
        <v>45518</v>
      </c>
      <c r="B5781" t="s">
        <v>1735</v>
      </c>
      <c r="G5781" t="s">
        <v>32</v>
      </c>
      <c r="J5781">
        <v>805</v>
      </c>
      <c r="R5781">
        <v>885.78</v>
      </c>
      <c r="Y5781">
        <v>737.95</v>
      </c>
      <c r="AE5781" t="s">
        <v>32</v>
      </c>
    </row>
    <row r="5782" spans="1:31" hidden="1" x14ac:dyDescent="0.25">
      <c r="A5782" s="1">
        <v>45518</v>
      </c>
      <c r="B5782" t="s">
        <v>2373</v>
      </c>
      <c r="G5782" t="s">
        <v>32</v>
      </c>
      <c r="J5782">
        <v>1269</v>
      </c>
      <c r="Y5782">
        <v>1150.5</v>
      </c>
      <c r="AE5782" t="s">
        <v>32</v>
      </c>
    </row>
    <row r="5783" spans="1:31" hidden="1" x14ac:dyDescent="0.25">
      <c r="A5783" s="1">
        <v>45518</v>
      </c>
      <c r="B5783" t="s">
        <v>1463</v>
      </c>
      <c r="G5783" t="s">
        <v>32</v>
      </c>
      <c r="J5783">
        <v>223</v>
      </c>
      <c r="R5783">
        <v>266.77</v>
      </c>
      <c r="Y5783">
        <v>259.14999999999998</v>
      </c>
      <c r="AE5783" t="s">
        <v>32</v>
      </c>
    </row>
    <row r="5784" spans="1:31" hidden="1" x14ac:dyDescent="0.25">
      <c r="A5784" s="1">
        <v>45518</v>
      </c>
      <c r="B5784" t="s">
        <v>2109</v>
      </c>
      <c r="G5784" t="s">
        <v>32</v>
      </c>
      <c r="J5784">
        <v>5</v>
      </c>
      <c r="R5784">
        <v>3.8</v>
      </c>
      <c r="Y5784">
        <v>3.51</v>
      </c>
      <c r="AE5784" t="s">
        <v>32</v>
      </c>
    </row>
    <row r="5785" spans="1:31" hidden="1" x14ac:dyDescent="0.25">
      <c r="A5785" s="1">
        <v>45518</v>
      </c>
      <c r="B5785" t="s">
        <v>2374</v>
      </c>
      <c r="G5785" t="s">
        <v>32</v>
      </c>
      <c r="J5785">
        <v>471</v>
      </c>
      <c r="Y5785">
        <v>418</v>
      </c>
      <c r="AE5785" t="s">
        <v>32</v>
      </c>
    </row>
    <row r="5786" spans="1:31" hidden="1" x14ac:dyDescent="0.25">
      <c r="A5786" s="1">
        <v>45518</v>
      </c>
      <c r="B5786" t="s">
        <v>718</v>
      </c>
      <c r="G5786" t="s">
        <v>32</v>
      </c>
      <c r="J5786">
        <v>34</v>
      </c>
      <c r="R5786">
        <v>36.950000000000003</v>
      </c>
      <c r="Y5786">
        <v>35.299999999999997</v>
      </c>
      <c r="AE5786" t="s">
        <v>32</v>
      </c>
    </row>
    <row r="5787" spans="1:31" hidden="1" x14ac:dyDescent="0.25">
      <c r="A5787" s="1">
        <v>45518</v>
      </c>
      <c r="B5787" t="s">
        <v>1314</v>
      </c>
      <c r="G5787" t="s">
        <v>32</v>
      </c>
      <c r="J5787">
        <v>35</v>
      </c>
      <c r="R5787">
        <v>38.1</v>
      </c>
      <c r="Y5787">
        <v>34.450000000000003</v>
      </c>
      <c r="AE5787" t="s">
        <v>32</v>
      </c>
    </row>
    <row r="5788" spans="1:31" hidden="1" x14ac:dyDescent="0.25">
      <c r="A5788" s="1">
        <v>45518</v>
      </c>
      <c r="B5788" t="s">
        <v>2111</v>
      </c>
      <c r="G5788" t="s">
        <v>32</v>
      </c>
      <c r="J5788">
        <v>328</v>
      </c>
      <c r="R5788">
        <v>275.39999999999998</v>
      </c>
      <c r="Y5788">
        <v>210.25</v>
      </c>
      <c r="AE5788" t="s">
        <v>32</v>
      </c>
    </row>
    <row r="5789" spans="1:31" hidden="1" x14ac:dyDescent="0.25">
      <c r="A5789" s="1">
        <v>45518</v>
      </c>
      <c r="B5789" t="s">
        <v>270</v>
      </c>
      <c r="G5789" t="s">
        <v>32</v>
      </c>
      <c r="J5789">
        <v>161</v>
      </c>
      <c r="R5789">
        <v>224.31</v>
      </c>
      <c r="Y5789">
        <v>199.18</v>
      </c>
      <c r="AE5789" t="s">
        <v>32</v>
      </c>
    </row>
    <row r="5790" spans="1:31" hidden="1" x14ac:dyDescent="0.25">
      <c r="A5790" s="1">
        <v>45518</v>
      </c>
      <c r="B5790" t="s">
        <v>1931</v>
      </c>
      <c r="C5790">
        <v>0</v>
      </c>
      <c r="G5790" t="s">
        <v>32</v>
      </c>
      <c r="J5790">
        <v>18</v>
      </c>
      <c r="S5790">
        <v>3563</v>
      </c>
      <c r="U5790">
        <v>94.19</v>
      </c>
      <c r="V5790">
        <v>208</v>
      </c>
      <c r="W5790">
        <v>-6.92</v>
      </c>
      <c r="X5790">
        <v>43.49</v>
      </c>
      <c r="Y5790">
        <v>15.35</v>
      </c>
      <c r="AE5790" t="s">
        <v>32</v>
      </c>
    </row>
    <row r="5791" spans="1:31" hidden="1" x14ac:dyDescent="0.25">
      <c r="A5791" s="1">
        <v>45518</v>
      </c>
      <c r="B5791" t="s">
        <v>2375</v>
      </c>
      <c r="G5791" t="s">
        <v>32</v>
      </c>
      <c r="J5791">
        <v>59</v>
      </c>
      <c r="Y5791">
        <v>62.15</v>
      </c>
      <c r="AE5791" t="s">
        <v>32</v>
      </c>
    </row>
    <row r="5792" spans="1:31" hidden="1" x14ac:dyDescent="0.25">
      <c r="A5792" s="1">
        <v>45518</v>
      </c>
      <c r="B5792" t="s">
        <v>1934</v>
      </c>
      <c r="G5792" t="s">
        <v>32</v>
      </c>
      <c r="J5792">
        <v>369</v>
      </c>
      <c r="Y5792">
        <v>601.1</v>
      </c>
      <c r="AE5792" t="s">
        <v>32</v>
      </c>
    </row>
    <row r="5793" spans="1:31" hidden="1" x14ac:dyDescent="0.25">
      <c r="A5793" s="1">
        <v>45518</v>
      </c>
      <c r="B5793" t="s">
        <v>1568</v>
      </c>
      <c r="G5793" t="s">
        <v>32</v>
      </c>
      <c r="J5793">
        <v>1000</v>
      </c>
      <c r="Y5793">
        <v>896</v>
      </c>
      <c r="AE5793" t="s">
        <v>32</v>
      </c>
    </row>
    <row r="5794" spans="1:31" hidden="1" x14ac:dyDescent="0.25">
      <c r="A5794" s="1">
        <v>45518</v>
      </c>
      <c r="B5794" t="s">
        <v>1108</v>
      </c>
      <c r="G5794" t="s">
        <v>32</v>
      </c>
      <c r="J5794">
        <v>55</v>
      </c>
      <c r="Y5794">
        <v>31.65</v>
      </c>
      <c r="AE5794" t="s">
        <v>32</v>
      </c>
    </row>
    <row r="5795" spans="1:31" hidden="1" x14ac:dyDescent="0.25">
      <c r="A5795" s="1">
        <v>45518</v>
      </c>
      <c r="B5795" t="s">
        <v>2376</v>
      </c>
      <c r="G5795" t="s">
        <v>32</v>
      </c>
      <c r="J5795">
        <v>326</v>
      </c>
      <c r="Y5795">
        <v>333.8</v>
      </c>
      <c r="AE5795" t="s">
        <v>32</v>
      </c>
    </row>
    <row r="5796" spans="1:31" hidden="1" x14ac:dyDescent="0.25">
      <c r="A5796" s="1">
        <v>45518</v>
      </c>
      <c r="B5796" t="s">
        <v>1936</v>
      </c>
      <c r="G5796" t="s">
        <v>32</v>
      </c>
      <c r="J5796">
        <v>34</v>
      </c>
      <c r="Y5796">
        <v>34.880000000000003</v>
      </c>
      <c r="AE5796" t="s">
        <v>32</v>
      </c>
    </row>
    <row r="5797" spans="1:31" hidden="1" x14ac:dyDescent="0.25">
      <c r="A5797" s="1">
        <v>45518</v>
      </c>
      <c r="B5797" t="s">
        <v>2276</v>
      </c>
      <c r="G5797" t="s">
        <v>32</v>
      </c>
      <c r="J5797">
        <v>116</v>
      </c>
      <c r="Y5797">
        <v>75.22</v>
      </c>
      <c r="AE5797" t="s">
        <v>32</v>
      </c>
    </row>
    <row r="5798" spans="1:31" hidden="1" x14ac:dyDescent="0.25">
      <c r="A5798" s="1">
        <v>45518</v>
      </c>
      <c r="B5798" t="s">
        <v>1111</v>
      </c>
      <c r="G5798" t="s">
        <v>32</v>
      </c>
      <c r="J5798">
        <v>28</v>
      </c>
      <c r="Y5798">
        <v>27.55</v>
      </c>
      <c r="AE5798" t="s">
        <v>32</v>
      </c>
    </row>
    <row r="5799" spans="1:31" hidden="1" x14ac:dyDescent="0.25">
      <c r="A5799" s="1">
        <v>45518</v>
      </c>
      <c r="B5799" t="s">
        <v>1470</v>
      </c>
      <c r="G5799" t="s">
        <v>32</v>
      </c>
      <c r="J5799">
        <v>16</v>
      </c>
      <c r="R5799">
        <v>19.91</v>
      </c>
      <c r="Y5799">
        <v>15.41</v>
      </c>
      <c r="AE5799" t="s">
        <v>32</v>
      </c>
    </row>
    <row r="5800" spans="1:31" hidden="1" x14ac:dyDescent="0.25">
      <c r="A5800" s="1">
        <v>45518</v>
      </c>
      <c r="B5800" t="s">
        <v>2334</v>
      </c>
      <c r="G5800" t="s">
        <v>32</v>
      </c>
      <c r="J5800">
        <v>40</v>
      </c>
      <c r="R5800">
        <v>30.22</v>
      </c>
      <c r="Y5800">
        <v>27</v>
      </c>
      <c r="AE5800" t="s">
        <v>32</v>
      </c>
    </row>
    <row r="5801" spans="1:31" hidden="1" x14ac:dyDescent="0.25">
      <c r="A5801" s="1">
        <v>45518</v>
      </c>
      <c r="B5801" t="s">
        <v>281</v>
      </c>
      <c r="G5801" t="s">
        <v>32</v>
      </c>
      <c r="J5801">
        <v>7</v>
      </c>
      <c r="Y5801">
        <v>6.37</v>
      </c>
      <c r="AE5801" t="s">
        <v>32</v>
      </c>
    </row>
    <row r="5802" spans="1:31" hidden="1" x14ac:dyDescent="0.25">
      <c r="A5802" s="1">
        <v>45518</v>
      </c>
      <c r="B5802" t="s">
        <v>1736</v>
      </c>
      <c r="G5802" t="s">
        <v>32</v>
      </c>
      <c r="J5802">
        <v>31</v>
      </c>
      <c r="R5802">
        <v>27.55</v>
      </c>
      <c r="Y5802">
        <v>19.739999999999998</v>
      </c>
      <c r="AE5802" t="s">
        <v>32</v>
      </c>
    </row>
    <row r="5803" spans="1:31" hidden="1" x14ac:dyDescent="0.25">
      <c r="A5803" s="1">
        <v>45518</v>
      </c>
      <c r="B5803" t="s">
        <v>1651</v>
      </c>
      <c r="G5803" t="s">
        <v>32</v>
      </c>
      <c r="J5803">
        <v>114</v>
      </c>
      <c r="Y5803">
        <v>69.3</v>
      </c>
      <c r="AE5803" t="s">
        <v>32</v>
      </c>
    </row>
    <row r="5804" spans="1:31" hidden="1" x14ac:dyDescent="0.25">
      <c r="A5804" s="1">
        <v>45518</v>
      </c>
      <c r="B5804" t="s">
        <v>1946</v>
      </c>
      <c r="G5804" t="s">
        <v>32</v>
      </c>
      <c r="J5804">
        <v>203</v>
      </c>
      <c r="Y5804">
        <v>201.1</v>
      </c>
      <c r="AE5804" t="s">
        <v>32</v>
      </c>
    </row>
    <row r="5805" spans="1:31" hidden="1" x14ac:dyDescent="0.25">
      <c r="A5805" s="1">
        <v>45518</v>
      </c>
      <c r="B5805" t="s">
        <v>1114</v>
      </c>
      <c r="G5805" t="s">
        <v>32</v>
      </c>
      <c r="J5805">
        <v>78</v>
      </c>
      <c r="Y5805">
        <v>78</v>
      </c>
      <c r="AE5805" t="s">
        <v>32</v>
      </c>
    </row>
    <row r="5806" spans="1:31" hidden="1" x14ac:dyDescent="0.25">
      <c r="A5806" s="1">
        <v>45518</v>
      </c>
      <c r="B5806" t="s">
        <v>1473</v>
      </c>
      <c r="G5806" t="s">
        <v>32</v>
      </c>
      <c r="J5806">
        <v>165</v>
      </c>
      <c r="Y5806">
        <v>145.6</v>
      </c>
      <c r="AE5806" t="s">
        <v>32</v>
      </c>
    </row>
    <row r="5807" spans="1:31" hidden="1" x14ac:dyDescent="0.25">
      <c r="A5807" s="1">
        <v>45518</v>
      </c>
      <c r="B5807" t="s">
        <v>745</v>
      </c>
      <c r="G5807" t="s">
        <v>32</v>
      </c>
      <c r="J5807">
        <v>5321</v>
      </c>
      <c r="Y5807">
        <v>5135</v>
      </c>
      <c r="AE5807" t="s">
        <v>32</v>
      </c>
    </row>
    <row r="5808" spans="1:31" hidden="1" x14ac:dyDescent="0.25">
      <c r="A5808" s="1">
        <v>45518</v>
      </c>
      <c r="B5808" t="s">
        <v>746</v>
      </c>
      <c r="G5808" t="s">
        <v>32</v>
      </c>
      <c r="J5808">
        <v>524</v>
      </c>
      <c r="Y5808">
        <v>230</v>
      </c>
      <c r="AE5808" t="s">
        <v>32</v>
      </c>
    </row>
    <row r="5809" spans="1:31" hidden="1" x14ac:dyDescent="0.25">
      <c r="A5809" s="1">
        <v>45518</v>
      </c>
      <c r="B5809" t="s">
        <v>1949</v>
      </c>
      <c r="G5809" t="s">
        <v>32</v>
      </c>
      <c r="J5809">
        <v>319</v>
      </c>
      <c r="R5809">
        <v>351.08</v>
      </c>
      <c r="Y5809">
        <v>339.45</v>
      </c>
      <c r="AE5809" t="s">
        <v>32</v>
      </c>
    </row>
    <row r="5810" spans="1:31" hidden="1" x14ac:dyDescent="0.25">
      <c r="A5810" s="1">
        <v>45518</v>
      </c>
      <c r="B5810" t="s">
        <v>1952</v>
      </c>
      <c r="G5810" t="s">
        <v>32</v>
      </c>
      <c r="J5810">
        <v>748</v>
      </c>
      <c r="R5810">
        <v>581.4</v>
      </c>
      <c r="Y5810">
        <v>483.1</v>
      </c>
      <c r="AE5810" t="s">
        <v>32</v>
      </c>
    </row>
    <row r="5811" spans="1:31" hidden="1" x14ac:dyDescent="0.25">
      <c r="A5811" s="1">
        <v>45518</v>
      </c>
      <c r="B5811" t="s">
        <v>289</v>
      </c>
      <c r="G5811" t="s">
        <v>32</v>
      </c>
      <c r="J5811">
        <v>944</v>
      </c>
      <c r="R5811">
        <v>876.11</v>
      </c>
      <c r="Y5811">
        <v>850.35</v>
      </c>
      <c r="AE5811" t="s">
        <v>32</v>
      </c>
    </row>
    <row r="5812" spans="1:31" hidden="1" x14ac:dyDescent="0.25">
      <c r="A5812" s="1">
        <v>45518</v>
      </c>
      <c r="B5812" t="s">
        <v>1476</v>
      </c>
      <c r="G5812" t="s">
        <v>32</v>
      </c>
      <c r="J5812">
        <v>138</v>
      </c>
      <c r="Y5812">
        <v>121.85</v>
      </c>
      <c r="AE5812" t="s">
        <v>32</v>
      </c>
    </row>
    <row r="5813" spans="1:31" hidden="1" x14ac:dyDescent="0.25">
      <c r="A5813" s="1">
        <v>45518</v>
      </c>
      <c r="B5813" t="s">
        <v>2209</v>
      </c>
      <c r="G5813" t="s">
        <v>32</v>
      </c>
      <c r="J5813">
        <v>225</v>
      </c>
      <c r="R5813">
        <v>217.75</v>
      </c>
      <c r="Y5813">
        <v>214</v>
      </c>
      <c r="AE5813" t="s">
        <v>32</v>
      </c>
    </row>
    <row r="5814" spans="1:31" hidden="1" x14ac:dyDescent="0.25">
      <c r="A5814" s="1">
        <v>45518</v>
      </c>
      <c r="B5814" t="s">
        <v>1578</v>
      </c>
      <c r="G5814" t="s">
        <v>32</v>
      </c>
      <c r="J5814">
        <v>8</v>
      </c>
      <c r="Y5814">
        <v>7.25</v>
      </c>
      <c r="AE5814" t="s">
        <v>32</v>
      </c>
    </row>
    <row r="5815" spans="1:31" hidden="1" x14ac:dyDescent="0.25">
      <c r="A5815" s="1">
        <v>45518</v>
      </c>
      <c r="B5815" t="s">
        <v>1579</v>
      </c>
      <c r="G5815" t="s">
        <v>32</v>
      </c>
      <c r="J5815">
        <v>166</v>
      </c>
      <c r="Y5815">
        <v>172.11</v>
      </c>
      <c r="AE5815" t="s">
        <v>32</v>
      </c>
    </row>
    <row r="5816" spans="1:31" hidden="1" x14ac:dyDescent="0.25">
      <c r="A5816" s="1">
        <v>45518</v>
      </c>
      <c r="B5816" t="s">
        <v>292</v>
      </c>
      <c r="G5816" t="s">
        <v>32</v>
      </c>
      <c r="J5816">
        <v>12</v>
      </c>
      <c r="Y5816">
        <v>10.52</v>
      </c>
      <c r="AE5816" t="s">
        <v>32</v>
      </c>
    </row>
    <row r="5817" spans="1:31" hidden="1" x14ac:dyDescent="0.25">
      <c r="A5817" s="1">
        <v>45518</v>
      </c>
      <c r="B5817" t="s">
        <v>1580</v>
      </c>
      <c r="G5817" t="s">
        <v>32</v>
      </c>
      <c r="J5817">
        <v>283</v>
      </c>
      <c r="R5817">
        <v>235.12</v>
      </c>
      <c r="Y5817">
        <v>220.03</v>
      </c>
      <c r="AE5817" t="s">
        <v>32</v>
      </c>
    </row>
    <row r="5818" spans="1:31" hidden="1" x14ac:dyDescent="0.25">
      <c r="A5818" s="1">
        <v>45518</v>
      </c>
      <c r="B5818" t="s">
        <v>1327</v>
      </c>
      <c r="G5818" t="s">
        <v>32</v>
      </c>
      <c r="J5818">
        <v>533</v>
      </c>
      <c r="Y5818">
        <v>575.70000000000005</v>
      </c>
      <c r="AE5818" t="s">
        <v>32</v>
      </c>
    </row>
    <row r="5819" spans="1:31" hidden="1" x14ac:dyDescent="0.25">
      <c r="A5819" s="1">
        <v>45518</v>
      </c>
      <c r="B5819" t="s">
        <v>2377</v>
      </c>
      <c r="G5819" t="s">
        <v>32</v>
      </c>
      <c r="J5819">
        <v>5218</v>
      </c>
      <c r="Y5819">
        <v>4803</v>
      </c>
      <c r="AE5819" t="s">
        <v>32</v>
      </c>
    </row>
    <row r="5820" spans="1:31" hidden="1" x14ac:dyDescent="0.25">
      <c r="A5820" s="1">
        <v>45518</v>
      </c>
      <c r="B5820" t="s">
        <v>765</v>
      </c>
      <c r="G5820" t="s">
        <v>32</v>
      </c>
      <c r="J5820">
        <v>8</v>
      </c>
      <c r="Y5820">
        <v>5.32</v>
      </c>
      <c r="AE5820" t="s">
        <v>32</v>
      </c>
    </row>
    <row r="5821" spans="1:31" hidden="1" x14ac:dyDescent="0.25">
      <c r="A5821" s="1">
        <v>45518</v>
      </c>
      <c r="B5821" t="s">
        <v>1122</v>
      </c>
      <c r="G5821" t="s">
        <v>32</v>
      </c>
      <c r="J5821">
        <v>10</v>
      </c>
      <c r="R5821">
        <v>11.25</v>
      </c>
      <c r="Y5821">
        <v>9.9499999999999993</v>
      </c>
      <c r="AE5821" t="s">
        <v>32</v>
      </c>
    </row>
    <row r="5822" spans="1:31" hidden="1" x14ac:dyDescent="0.25">
      <c r="A5822" s="1">
        <v>45518</v>
      </c>
      <c r="B5822" t="s">
        <v>2283</v>
      </c>
      <c r="G5822" t="s">
        <v>32</v>
      </c>
      <c r="J5822">
        <v>503</v>
      </c>
      <c r="Y5822">
        <v>547</v>
      </c>
      <c r="AE5822" t="s">
        <v>32</v>
      </c>
    </row>
    <row r="5823" spans="1:31" hidden="1" x14ac:dyDescent="0.25">
      <c r="A5823" s="1">
        <v>45518</v>
      </c>
      <c r="B5823" t="s">
        <v>2378</v>
      </c>
      <c r="G5823" t="s">
        <v>32</v>
      </c>
      <c r="J5823">
        <v>1078</v>
      </c>
      <c r="Y5823">
        <v>984.7</v>
      </c>
      <c r="AE5823" t="s">
        <v>32</v>
      </c>
    </row>
    <row r="5824" spans="1:31" hidden="1" x14ac:dyDescent="0.25">
      <c r="A5824" s="1">
        <v>45518</v>
      </c>
      <c r="B5824" t="s">
        <v>1698</v>
      </c>
      <c r="G5824" t="s">
        <v>32</v>
      </c>
      <c r="J5824">
        <v>147</v>
      </c>
      <c r="R5824">
        <v>171.24</v>
      </c>
      <c r="Y5824">
        <v>125</v>
      </c>
      <c r="AE5824" t="s">
        <v>32</v>
      </c>
    </row>
    <row r="5825" spans="1:31" hidden="1" x14ac:dyDescent="0.25">
      <c r="A5825" s="1">
        <v>45518</v>
      </c>
      <c r="B5825" t="s">
        <v>114</v>
      </c>
      <c r="G5825" t="s">
        <v>32</v>
      </c>
      <c r="J5825">
        <v>213</v>
      </c>
      <c r="R5825">
        <v>310.60000000000002</v>
      </c>
      <c r="Y5825">
        <v>292</v>
      </c>
      <c r="AE5825" t="s">
        <v>32</v>
      </c>
    </row>
    <row r="5826" spans="1:31" hidden="1" x14ac:dyDescent="0.25">
      <c r="A5826" s="1">
        <v>45518</v>
      </c>
      <c r="B5826" t="s">
        <v>778</v>
      </c>
      <c r="G5826" t="s">
        <v>32</v>
      </c>
      <c r="J5826">
        <v>50</v>
      </c>
      <c r="R5826">
        <v>53.4</v>
      </c>
      <c r="Y5826">
        <v>51.5</v>
      </c>
      <c r="AE5826" t="s">
        <v>32</v>
      </c>
    </row>
    <row r="5827" spans="1:31" hidden="1" x14ac:dyDescent="0.25">
      <c r="A5827" s="1">
        <v>45518</v>
      </c>
      <c r="B5827" t="s">
        <v>1330</v>
      </c>
      <c r="G5827" t="s">
        <v>32</v>
      </c>
      <c r="J5827">
        <v>50</v>
      </c>
      <c r="R5827">
        <v>57.62</v>
      </c>
      <c r="Y5827">
        <v>43.24</v>
      </c>
      <c r="AE5827" t="s">
        <v>32</v>
      </c>
    </row>
    <row r="5828" spans="1:31" hidden="1" x14ac:dyDescent="0.25">
      <c r="A5828" s="1">
        <v>45518</v>
      </c>
      <c r="B5828" t="s">
        <v>1963</v>
      </c>
      <c r="G5828" t="s">
        <v>32</v>
      </c>
      <c r="J5828">
        <v>297</v>
      </c>
      <c r="Y5828">
        <v>186.6</v>
      </c>
      <c r="AE5828" t="s">
        <v>32</v>
      </c>
    </row>
    <row r="5829" spans="1:31" hidden="1" x14ac:dyDescent="0.25">
      <c r="A5829" s="1">
        <v>45518</v>
      </c>
      <c r="B5829" t="s">
        <v>1655</v>
      </c>
      <c r="G5829" t="s">
        <v>32</v>
      </c>
      <c r="J5829">
        <v>44</v>
      </c>
      <c r="R5829">
        <v>52.88</v>
      </c>
      <c r="Y5829">
        <v>48.45</v>
      </c>
      <c r="AE5829" t="s">
        <v>32</v>
      </c>
    </row>
    <row r="5830" spans="1:31" hidden="1" x14ac:dyDescent="0.25">
      <c r="A5830" s="1">
        <v>45518</v>
      </c>
      <c r="B5830" t="s">
        <v>1965</v>
      </c>
      <c r="G5830" t="s">
        <v>32</v>
      </c>
      <c r="J5830">
        <v>579</v>
      </c>
      <c r="R5830">
        <v>581.25</v>
      </c>
      <c r="Y5830">
        <v>555</v>
      </c>
      <c r="AE5830" t="s">
        <v>32</v>
      </c>
    </row>
    <row r="5831" spans="1:31" hidden="1" x14ac:dyDescent="0.25">
      <c r="A5831" s="1">
        <v>45518</v>
      </c>
      <c r="B5831" t="s">
        <v>313</v>
      </c>
      <c r="G5831" t="s">
        <v>32</v>
      </c>
      <c r="J5831">
        <v>22</v>
      </c>
      <c r="Y5831">
        <v>18.2</v>
      </c>
      <c r="AE5831" t="s">
        <v>32</v>
      </c>
    </row>
    <row r="5832" spans="1:31" hidden="1" x14ac:dyDescent="0.25">
      <c r="A5832" s="1">
        <v>45518</v>
      </c>
      <c r="B5832" t="s">
        <v>1967</v>
      </c>
      <c r="G5832" t="s">
        <v>32</v>
      </c>
      <c r="J5832">
        <v>50</v>
      </c>
      <c r="Y5832">
        <v>46.01</v>
      </c>
      <c r="AE5832" t="s">
        <v>32</v>
      </c>
    </row>
    <row r="5833" spans="1:31" hidden="1" x14ac:dyDescent="0.25">
      <c r="A5833" s="1">
        <v>45518</v>
      </c>
      <c r="B5833" t="s">
        <v>2286</v>
      </c>
      <c r="G5833" t="s">
        <v>32</v>
      </c>
      <c r="J5833">
        <v>265</v>
      </c>
      <c r="R5833">
        <v>401.69</v>
      </c>
      <c r="Y5833">
        <v>378.25</v>
      </c>
      <c r="AE5833" t="s">
        <v>32</v>
      </c>
    </row>
    <row r="5834" spans="1:31" hidden="1" x14ac:dyDescent="0.25">
      <c r="A5834" s="1">
        <v>45518</v>
      </c>
      <c r="B5834" t="s">
        <v>2216</v>
      </c>
      <c r="G5834" t="s">
        <v>32</v>
      </c>
      <c r="J5834">
        <v>573</v>
      </c>
      <c r="R5834">
        <v>562.4</v>
      </c>
      <c r="Y5834">
        <v>532</v>
      </c>
      <c r="AE5834" t="s">
        <v>32</v>
      </c>
    </row>
    <row r="5835" spans="1:31" hidden="1" x14ac:dyDescent="0.25">
      <c r="A5835" s="1">
        <v>45518</v>
      </c>
      <c r="B5835" t="s">
        <v>1772</v>
      </c>
      <c r="G5835" t="s">
        <v>32</v>
      </c>
      <c r="J5835">
        <v>21</v>
      </c>
      <c r="R5835">
        <v>19.28</v>
      </c>
      <c r="Y5835">
        <v>16.350000000000001</v>
      </c>
      <c r="AE5835" t="s">
        <v>32</v>
      </c>
    </row>
    <row r="5836" spans="1:31" hidden="1" x14ac:dyDescent="0.25">
      <c r="A5836" s="1">
        <v>45518</v>
      </c>
      <c r="B5836" t="s">
        <v>321</v>
      </c>
      <c r="G5836" t="s">
        <v>32</v>
      </c>
      <c r="J5836">
        <v>402</v>
      </c>
      <c r="Y5836">
        <v>286.2</v>
      </c>
      <c r="AE5836" t="s">
        <v>32</v>
      </c>
    </row>
    <row r="5837" spans="1:31" hidden="1" x14ac:dyDescent="0.25">
      <c r="A5837" s="1">
        <v>45518</v>
      </c>
      <c r="B5837" t="s">
        <v>1336</v>
      </c>
      <c r="G5837" t="s">
        <v>32</v>
      </c>
      <c r="J5837">
        <v>52</v>
      </c>
      <c r="Y5837">
        <v>57.41</v>
      </c>
      <c r="AE5837" t="s">
        <v>32</v>
      </c>
    </row>
    <row r="5838" spans="1:31" hidden="1" x14ac:dyDescent="0.25">
      <c r="A5838" s="1">
        <v>45518</v>
      </c>
      <c r="B5838" t="s">
        <v>794</v>
      </c>
      <c r="G5838" t="s">
        <v>32</v>
      </c>
      <c r="J5838">
        <v>87</v>
      </c>
      <c r="R5838">
        <v>58.43</v>
      </c>
      <c r="Y5838">
        <v>55.5</v>
      </c>
      <c r="AE5838" t="s">
        <v>32</v>
      </c>
    </row>
    <row r="5839" spans="1:31" hidden="1" x14ac:dyDescent="0.25">
      <c r="A5839" s="1">
        <v>45518</v>
      </c>
      <c r="B5839" t="s">
        <v>2379</v>
      </c>
      <c r="G5839" t="s">
        <v>32</v>
      </c>
      <c r="J5839">
        <v>3</v>
      </c>
      <c r="Y5839">
        <v>3.23</v>
      </c>
      <c r="AE5839" t="s">
        <v>32</v>
      </c>
    </row>
    <row r="5840" spans="1:31" hidden="1" x14ac:dyDescent="0.25">
      <c r="A5840" s="1">
        <v>45518</v>
      </c>
      <c r="B5840" t="s">
        <v>1584</v>
      </c>
      <c r="G5840" t="s">
        <v>32</v>
      </c>
      <c r="J5840">
        <v>143</v>
      </c>
      <c r="R5840">
        <v>141.94</v>
      </c>
      <c r="Y5840">
        <v>131.19999999999999</v>
      </c>
      <c r="AE5840" t="s">
        <v>32</v>
      </c>
    </row>
    <row r="5841" spans="1:31" hidden="1" x14ac:dyDescent="0.25">
      <c r="A5841" s="1">
        <v>45518</v>
      </c>
      <c r="B5841" t="s">
        <v>1975</v>
      </c>
      <c r="G5841" t="s">
        <v>32</v>
      </c>
      <c r="J5841">
        <v>6</v>
      </c>
      <c r="Y5841">
        <v>4.3</v>
      </c>
      <c r="AE5841" t="s">
        <v>32</v>
      </c>
    </row>
    <row r="5842" spans="1:31" hidden="1" x14ac:dyDescent="0.25">
      <c r="A5842" s="1">
        <v>45518</v>
      </c>
      <c r="B5842" t="s">
        <v>1488</v>
      </c>
      <c r="G5842" t="s">
        <v>32</v>
      </c>
      <c r="J5842">
        <v>138</v>
      </c>
      <c r="Y5842">
        <v>128.1</v>
      </c>
      <c r="AE5842" t="s">
        <v>32</v>
      </c>
    </row>
    <row r="5843" spans="1:31" hidden="1" x14ac:dyDescent="0.25">
      <c r="A5843" s="1">
        <v>45518</v>
      </c>
      <c r="B5843" t="s">
        <v>2380</v>
      </c>
      <c r="G5843" t="s">
        <v>32</v>
      </c>
      <c r="J5843">
        <v>7</v>
      </c>
      <c r="Y5843">
        <v>4.3499999999999996</v>
      </c>
      <c r="AE5843" t="s">
        <v>32</v>
      </c>
    </row>
    <row r="5844" spans="1:31" hidden="1" x14ac:dyDescent="0.25">
      <c r="A5844" s="1">
        <v>45518</v>
      </c>
      <c r="B5844" t="s">
        <v>1774</v>
      </c>
      <c r="G5844" t="s">
        <v>32</v>
      </c>
      <c r="J5844">
        <v>1036</v>
      </c>
      <c r="R5844">
        <v>926.22</v>
      </c>
      <c r="Y5844">
        <v>853.2</v>
      </c>
      <c r="AE5844" t="s">
        <v>32</v>
      </c>
    </row>
    <row r="5845" spans="1:31" hidden="1" x14ac:dyDescent="0.25">
      <c r="A5845" s="1">
        <v>45518</v>
      </c>
      <c r="B5845" t="s">
        <v>331</v>
      </c>
      <c r="G5845" t="s">
        <v>32</v>
      </c>
      <c r="J5845">
        <v>116</v>
      </c>
      <c r="Y5845">
        <v>163</v>
      </c>
      <c r="AE5845" t="s">
        <v>32</v>
      </c>
    </row>
    <row r="5846" spans="1:31" hidden="1" x14ac:dyDescent="0.25">
      <c r="A5846" s="1">
        <v>45518</v>
      </c>
      <c r="B5846" t="s">
        <v>1740</v>
      </c>
      <c r="G5846" t="s">
        <v>32</v>
      </c>
      <c r="J5846">
        <v>42</v>
      </c>
      <c r="R5846">
        <v>37.04</v>
      </c>
      <c r="Y5846">
        <v>34.75</v>
      </c>
      <c r="AE5846" t="s">
        <v>32</v>
      </c>
    </row>
    <row r="5847" spans="1:31" hidden="1" x14ac:dyDescent="0.25">
      <c r="A5847" s="1">
        <v>45518</v>
      </c>
      <c r="B5847" t="s">
        <v>334</v>
      </c>
      <c r="G5847" t="s">
        <v>32</v>
      </c>
      <c r="J5847">
        <v>15</v>
      </c>
      <c r="R5847">
        <v>14.43</v>
      </c>
      <c r="Y5847">
        <v>13.86</v>
      </c>
      <c r="AE5847" t="s">
        <v>32</v>
      </c>
    </row>
    <row r="5848" spans="1:31" hidden="1" x14ac:dyDescent="0.25">
      <c r="A5848" s="1">
        <v>45518</v>
      </c>
      <c r="B5848" t="s">
        <v>336</v>
      </c>
      <c r="G5848" t="s">
        <v>32</v>
      </c>
      <c r="J5848">
        <v>77</v>
      </c>
      <c r="Y5848">
        <v>92.01</v>
      </c>
      <c r="AE5848" t="s">
        <v>32</v>
      </c>
    </row>
    <row r="5849" spans="1:31" hidden="1" x14ac:dyDescent="0.25">
      <c r="A5849" s="1">
        <v>45518</v>
      </c>
      <c r="B5849" t="s">
        <v>117</v>
      </c>
      <c r="G5849" t="s">
        <v>32</v>
      </c>
      <c r="J5849">
        <v>41</v>
      </c>
      <c r="R5849">
        <v>39.81</v>
      </c>
      <c r="Y5849">
        <v>37.15</v>
      </c>
      <c r="AE5849" t="s">
        <v>32</v>
      </c>
    </row>
    <row r="5850" spans="1:31" hidden="1" x14ac:dyDescent="0.25">
      <c r="A5850" s="1">
        <v>45518</v>
      </c>
      <c r="B5850" t="s">
        <v>817</v>
      </c>
      <c r="G5850" t="s">
        <v>32</v>
      </c>
      <c r="J5850">
        <v>1042</v>
      </c>
      <c r="Y5850">
        <v>585</v>
      </c>
      <c r="AE5850" t="s">
        <v>32</v>
      </c>
    </row>
    <row r="5851" spans="1:31" hidden="1" x14ac:dyDescent="0.25">
      <c r="A5851" s="1">
        <v>45518</v>
      </c>
      <c r="B5851" t="s">
        <v>2340</v>
      </c>
      <c r="G5851" t="s">
        <v>32</v>
      </c>
      <c r="J5851">
        <v>1679</v>
      </c>
      <c r="R5851">
        <v>1675.4</v>
      </c>
      <c r="Y5851">
        <v>1527.55</v>
      </c>
      <c r="AE5851" t="s">
        <v>32</v>
      </c>
    </row>
    <row r="5852" spans="1:31" hidden="1" x14ac:dyDescent="0.25">
      <c r="A5852" s="1">
        <v>45518</v>
      </c>
      <c r="B5852" t="s">
        <v>1148</v>
      </c>
      <c r="G5852" t="s">
        <v>32</v>
      </c>
      <c r="J5852">
        <v>4</v>
      </c>
      <c r="R5852">
        <v>3.88</v>
      </c>
      <c r="Y5852">
        <v>3.5</v>
      </c>
      <c r="AE5852" t="s">
        <v>32</v>
      </c>
    </row>
    <row r="5853" spans="1:31" hidden="1" x14ac:dyDescent="0.25">
      <c r="A5853" s="1">
        <v>45518</v>
      </c>
      <c r="B5853" t="s">
        <v>1987</v>
      </c>
      <c r="G5853" t="s">
        <v>32</v>
      </c>
      <c r="J5853">
        <v>120</v>
      </c>
      <c r="R5853">
        <v>117.88</v>
      </c>
      <c r="Y5853">
        <v>113</v>
      </c>
      <c r="AE5853" t="s">
        <v>32</v>
      </c>
    </row>
    <row r="5854" spans="1:31" hidden="1" x14ac:dyDescent="0.25">
      <c r="A5854" s="1">
        <v>45518</v>
      </c>
      <c r="B5854" t="s">
        <v>347</v>
      </c>
      <c r="G5854" t="s">
        <v>32</v>
      </c>
      <c r="J5854">
        <v>124</v>
      </c>
      <c r="Y5854">
        <v>100</v>
      </c>
      <c r="AE5854" t="s">
        <v>32</v>
      </c>
    </row>
    <row r="5855" spans="1:31" hidden="1" x14ac:dyDescent="0.25">
      <c r="A5855" s="1">
        <v>45518</v>
      </c>
      <c r="B5855" t="s">
        <v>1703</v>
      </c>
      <c r="G5855" t="s">
        <v>32</v>
      </c>
      <c r="J5855">
        <v>2</v>
      </c>
      <c r="R5855">
        <v>1.71</v>
      </c>
      <c r="Y5855">
        <v>1.32</v>
      </c>
      <c r="AE5855" t="s">
        <v>32</v>
      </c>
    </row>
    <row r="5856" spans="1:31" hidden="1" x14ac:dyDescent="0.25">
      <c r="A5856" s="1">
        <v>45518</v>
      </c>
      <c r="B5856" t="s">
        <v>2219</v>
      </c>
      <c r="G5856" t="s">
        <v>32</v>
      </c>
      <c r="J5856">
        <v>7</v>
      </c>
      <c r="R5856">
        <v>7.4</v>
      </c>
      <c r="Y5856">
        <v>7</v>
      </c>
      <c r="AE5856" t="s">
        <v>32</v>
      </c>
    </row>
    <row r="5857" spans="1:31" hidden="1" x14ac:dyDescent="0.25">
      <c r="A5857" s="1">
        <v>45518</v>
      </c>
      <c r="B5857" t="s">
        <v>2289</v>
      </c>
      <c r="G5857" t="s">
        <v>32</v>
      </c>
      <c r="J5857">
        <v>17</v>
      </c>
      <c r="R5857">
        <v>15.6</v>
      </c>
      <c r="Y5857">
        <v>15.04</v>
      </c>
      <c r="AE5857" t="s">
        <v>32</v>
      </c>
    </row>
    <row r="5858" spans="1:31" hidden="1" x14ac:dyDescent="0.25">
      <c r="A5858" s="1">
        <v>45518</v>
      </c>
      <c r="B5858" t="s">
        <v>2132</v>
      </c>
      <c r="G5858" t="s">
        <v>32</v>
      </c>
      <c r="J5858">
        <v>10</v>
      </c>
      <c r="R5858">
        <v>9.66</v>
      </c>
      <c r="Y5858">
        <v>9.34</v>
      </c>
      <c r="AE5858" t="s">
        <v>32</v>
      </c>
    </row>
    <row r="5859" spans="1:31" hidden="1" x14ac:dyDescent="0.25">
      <c r="A5859" s="1">
        <v>45518</v>
      </c>
      <c r="B5859" t="s">
        <v>835</v>
      </c>
      <c r="G5859" t="s">
        <v>32</v>
      </c>
      <c r="J5859">
        <v>507</v>
      </c>
      <c r="Y5859">
        <v>371.55</v>
      </c>
      <c r="AE5859" t="s">
        <v>32</v>
      </c>
    </row>
    <row r="5860" spans="1:31" hidden="1" x14ac:dyDescent="0.25">
      <c r="A5860" s="1">
        <v>45518</v>
      </c>
      <c r="B5860" t="s">
        <v>1776</v>
      </c>
      <c r="G5860" t="s">
        <v>32</v>
      </c>
      <c r="J5860">
        <v>360</v>
      </c>
      <c r="Y5860">
        <v>297.39999999999998</v>
      </c>
      <c r="AE5860" t="s">
        <v>32</v>
      </c>
    </row>
    <row r="5861" spans="1:31" hidden="1" x14ac:dyDescent="0.25">
      <c r="A5861" s="1">
        <v>45518</v>
      </c>
      <c r="B5861" t="s">
        <v>1590</v>
      </c>
      <c r="G5861" t="s">
        <v>32</v>
      </c>
      <c r="J5861">
        <v>946</v>
      </c>
      <c r="R5861">
        <v>1029.68</v>
      </c>
      <c r="Y5861">
        <v>1011</v>
      </c>
      <c r="AE5861" t="s">
        <v>32</v>
      </c>
    </row>
    <row r="5862" spans="1:31" hidden="1" x14ac:dyDescent="0.25">
      <c r="A5862" s="1">
        <v>45518</v>
      </c>
      <c r="B5862" t="s">
        <v>1355</v>
      </c>
      <c r="G5862" t="s">
        <v>32</v>
      </c>
      <c r="J5862">
        <v>222</v>
      </c>
      <c r="Y5862">
        <v>185.8</v>
      </c>
      <c r="AE5862" t="s">
        <v>32</v>
      </c>
    </row>
    <row r="5863" spans="1:31" hidden="1" x14ac:dyDescent="0.25">
      <c r="A5863" s="1">
        <v>45518</v>
      </c>
      <c r="B5863" t="s">
        <v>357</v>
      </c>
      <c r="G5863" t="s">
        <v>32</v>
      </c>
      <c r="J5863">
        <v>959</v>
      </c>
      <c r="R5863">
        <v>964.9</v>
      </c>
      <c r="Y5863">
        <v>840</v>
      </c>
      <c r="AE5863" t="s">
        <v>32</v>
      </c>
    </row>
    <row r="5864" spans="1:31" hidden="1" x14ac:dyDescent="0.25">
      <c r="A5864" s="1">
        <v>45518</v>
      </c>
      <c r="B5864" t="s">
        <v>2381</v>
      </c>
      <c r="G5864" t="s">
        <v>32</v>
      </c>
      <c r="J5864">
        <v>65</v>
      </c>
      <c r="Y5864">
        <v>45.74</v>
      </c>
      <c r="AE5864" t="s">
        <v>32</v>
      </c>
    </row>
    <row r="5865" spans="1:31" hidden="1" x14ac:dyDescent="0.25">
      <c r="A5865" s="1">
        <v>45518</v>
      </c>
      <c r="B5865" t="s">
        <v>2002</v>
      </c>
      <c r="G5865" t="s">
        <v>32</v>
      </c>
      <c r="J5865">
        <v>989</v>
      </c>
      <c r="Y5865">
        <v>755</v>
      </c>
      <c r="AE5865" t="s">
        <v>32</v>
      </c>
    </row>
    <row r="5866" spans="1:31" hidden="1" x14ac:dyDescent="0.25">
      <c r="A5866" s="1">
        <v>45518</v>
      </c>
      <c r="B5866" t="s">
        <v>845</v>
      </c>
      <c r="G5866" t="s">
        <v>32</v>
      </c>
      <c r="J5866">
        <v>72</v>
      </c>
      <c r="R5866">
        <v>59.65</v>
      </c>
      <c r="Y5866">
        <v>58</v>
      </c>
      <c r="AE5866" t="s">
        <v>32</v>
      </c>
    </row>
    <row r="5867" spans="1:31" hidden="1" x14ac:dyDescent="0.25">
      <c r="A5867" s="1">
        <v>45518</v>
      </c>
      <c r="B5867" t="s">
        <v>2291</v>
      </c>
      <c r="G5867" t="s">
        <v>32</v>
      </c>
      <c r="J5867">
        <v>42</v>
      </c>
      <c r="R5867">
        <v>41.32</v>
      </c>
      <c r="Y5867">
        <v>39.01</v>
      </c>
      <c r="AE5867" t="s">
        <v>32</v>
      </c>
    </row>
    <row r="5868" spans="1:31" hidden="1" x14ac:dyDescent="0.25">
      <c r="A5868" s="1">
        <v>45518</v>
      </c>
      <c r="B5868" t="s">
        <v>2382</v>
      </c>
      <c r="G5868" t="s">
        <v>32</v>
      </c>
      <c r="J5868">
        <v>3097</v>
      </c>
      <c r="Y5868">
        <v>5360</v>
      </c>
      <c r="AE5868" t="s">
        <v>32</v>
      </c>
    </row>
    <row r="5869" spans="1:31" hidden="1" x14ac:dyDescent="0.25">
      <c r="A5869" s="1">
        <v>45518</v>
      </c>
      <c r="B5869" t="s">
        <v>2292</v>
      </c>
      <c r="G5869" t="s">
        <v>32</v>
      </c>
      <c r="J5869">
        <v>768</v>
      </c>
      <c r="Y5869">
        <v>650</v>
      </c>
      <c r="AE5869" t="s">
        <v>32</v>
      </c>
    </row>
    <row r="5870" spans="1:31" hidden="1" x14ac:dyDescent="0.25">
      <c r="A5870" s="1">
        <v>45518</v>
      </c>
      <c r="B5870" t="s">
        <v>369</v>
      </c>
      <c r="G5870" t="s">
        <v>32</v>
      </c>
      <c r="J5870">
        <v>35</v>
      </c>
      <c r="R5870">
        <v>34.56</v>
      </c>
      <c r="Y5870">
        <v>33.28</v>
      </c>
      <c r="AE5870" t="s">
        <v>32</v>
      </c>
    </row>
    <row r="5871" spans="1:31" hidden="1" x14ac:dyDescent="0.25">
      <c r="A5871" s="1">
        <v>45518</v>
      </c>
      <c r="B5871" t="s">
        <v>1838</v>
      </c>
      <c r="G5871" t="s">
        <v>32</v>
      </c>
      <c r="J5871">
        <v>458</v>
      </c>
      <c r="R5871">
        <v>505.21</v>
      </c>
      <c r="Y5871">
        <v>474.1</v>
      </c>
      <c r="AE5871" t="s">
        <v>32</v>
      </c>
    </row>
    <row r="5872" spans="1:31" hidden="1" x14ac:dyDescent="0.25">
      <c r="A5872" s="1">
        <v>45518</v>
      </c>
      <c r="B5872" t="s">
        <v>1160</v>
      </c>
      <c r="G5872" t="s">
        <v>32</v>
      </c>
      <c r="J5872">
        <v>21</v>
      </c>
      <c r="R5872">
        <v>21.19</v>
      </c>
      <c r="Y5872">
        <v>20.25</v>
      </c>
      <c r="AE5872" t="s">
        <v>32</v>
      </c>
    </row>
    <row r="5873" spans="1:31" hidden="1" x14ac:dyDescent="0.25">
      <c r="A5873" s="1">
        <v>45518</v>
      </c>
      <c r="B5873" t="s">
        <v>2383</v>
      </c>
      <c r="G5873" t="s">
        <v>32</v>
      </c>
      <c r="J5873">
        <v>439</v>
      </c>
      <c r="Y5873">
        <v>269.25</v>
      </c>
      <c r="AE5873" t="s">
        <v>32</v>
      </c>
    </row>
    <row r="5874" spans="1:31" hidden="1" x14ac:dyDescent="0.25">
      <c r="A5874" s="1">
        <v>45518</v>
      </c>
      <c r="B5874" t="s">
        <v>2005</v>
      </c>
      <c r="G5874" t="s">
        <v>32</v>
      </c>
      <c r="J5874">
        <v>14</v>
      </c>
      <c r="R5874">
        <v>12.16</v>
      </c>
      <c r="Y5874">
        <v>11.16</v>
      </c>
      <c r="AE5874" t="s">
        <v>32</v>
      </c>
    </row>
    <row r="5875" spans="1:31" hidden="1" x14ac:dyDescent="0.25">
      <c r="A5875" s="1">
        <v>45518</v>
      </c>
      <c r="B5875" t="s">
        <v>379</v>
      </c>
      <c r="G5875" t="s">
        <v>32</v>
      </c>
      <c r="J5875">
        <v>47</v>
      </c>
      <c r="R5875">
        <v>54.53</v>
      </c>
      <c r="Y5875">
        <v>53.13</v>
      </c>
      <c r="AE5875" t="s">
        <v>32</v>
      </c>
    </row>
    <row r="5876" spans="1:31" hidden="1" x14ac:dyDescent="0.25">
      <c r="A5876" s="1">
        <v>45518</v>
      </c>
      <c r="B5876" t="s">
        <v>1705</v>
      </c>
      <c r="G5876" t="s">
        <v>32</v>
      </c>
      <c r="J5876">
        <v>6</v>
      </c>
      <c r="Y5876">
        <v>4.51</v>
      </c>
      <c r="AE5876" t="s">
        <v>32</v>
      </c>
    </row>
    <row r="5877" spans="1:31" hidden="1" x14ac:dyDescent="0.25">
      <c r="A5877" s="1">
        <v>45518</v>
      </c>
      <c r="B5877" t="s">
        <v>381</v>
      </c>
      <c r="G5877" t="s">
        <v>32</v>
      </c>
      <c r="J5877">
        <v>704</v>
      </c>
      <c r="Y5877">
        <v>419.3</v>
      </c>
      <c r="AE5877" t="s">
        <v>32</v>
      </c>
    </row>
    <row r="5878" spans="1:31" hidden="1" x14ac:dyDescent="0.25">
      <c r="A5878" s="1">
        <v>45518</v>
      </c>
      <c r="B5878" t="s">
        <v>1366</v>
      </c>
      <c r="G5878" t="s">
        <v>32</v>
      </c>
      <c r="J5878">
        <v>106</v>
      </c>
      <c r="Y5878">
        <v>104.43</v>
      </c>
      <c r="AE5878" t="s">
        <v>32</v>
      </c>
    </row>
    <row r="5879" spans="1:31" hidden="1" x14ac:dyDescent="0.25">
      <c r="A5879" s="1">
        <v>45518</v>
      </c>
      <c r="B5879" t="s">
        <v>1502</v>
      </c>
      <c r="G5879" t="s">
        <v>32</v>
      </c>
      <c r="J5879">
        <v>3</v>
      </c>
      <c r="Y5879">
        <v>1.85</v>
      </c>
      <c r="AE5879" t="s">
        <v>32</v>
      </c>
    </row>
    <row r="5880" spans="1:31" hidden="1" x14ac:dyDescent="0.25">
      <c r="A5880" s="1">
        <v>45518</v>
      </c>
      <c r="B5880" t="s">
        <v>1778</v>
      </c>
      <c r="G5880" t="s">
        <v>32</v>
      </c>
      <c r="J5880">
        <v>23</v>
      </c>
      <c r="R5880">
        <v>22.65</v>
      </c>
      <c r="Y5880">
        <v>20.05</v>
      </c>
      <c r="AE5880" t="s">
        <v>32</v>
      </c>
    </row>
    <row r="5881" spans="1:31" hidden="1" x14ac:dyDescent="0.25">
      <c r="A5881" s="1">
        <v>45518</v>
      </c>
      <c r="B5881" t="s">
        <v>386</v>
      </c>
      <c r="G5881" t="s">
        <v>32</v>
      </c>
      <c r="J5881">
        <v>15</v>
      </c>
      <c r="R5881">
        <v>14.97</v>
      </c>
      <c r="Y5881">
        <v>14.11</v>
      </c>
      <c r="AE5881" t="s">
        <v>32</v>
      </c>
    </row>
    <row r="5882" spans="1:31" hidden="1" x14ac:dyDescent="0.25">
      <c r="A5882" s="1">
        <v>45518</v>
      </c>
      <c r="B5882" t="s">
        <v>881</v>
      </c>
      <c r="G5882" t="s">
        <v>32</v>
      </c>
      <c r="J5882">
        <v>623</v>
      </c>
      <c r="Y5882">
        <v>535</v>
      </c>
      <c r="AE5882" t="s">
        <v>32</v>
      </c>
    </row>
    <row r="5883" spans="1:31" hidden="1" x14ac:dyDescent="0.25">
      <c r="A5883" s="1">
        <v>45518</v>
      </c>
      <c r="B5883" t="s">
        <v>391</v>
      </c>
      <c r="G5883" t="s">
        <v>32</v>
      </c>
      <c r="J5883">
        <v>325</v>
      </c>
      <c r="R5883">
        <v>665.5</v>
      </c>
      <c r="Y5883">
        <v>651.25</v>
      </c>
      <c r="AE5883" t="s">
        <v>32</v>
      </c>
    </row>
    <row r="5884" spans="1:31" hidden="1" x14ac:dyDescent="0.25">
      <c r="A5884" s="1">
        <v>45518</v>
      </c>
      <c r="B5884" t="s">
        <v>1779</v>
      </c>
      <c r="G5884" t="s">
        <v>32</v>
      </c>
      <c r="J5884">
        <v>927</v>
      </c>
      <c r="R5884">
        <v>939.13</v>
      </c>
      <c r="Y5884">
        <v>908</v>
      </c>
      <c r="AE5884" t="s">
        <v>32</v>
      </c>
    </row>
    <row r="5885" spans="1:31" hidden="1" x14ac:dyDescent="0.25">
      <c r="A5885" s="1">
        <v>45518</v>
      </c>
      <c r="B5885" t="s">
        <v>882</v>
      </c>
      <c r="G5885" t="s">
        <v>32</v>
      </c>
      <c r="J5885">
        <v>10</v>
      </c>
      <c r="Y5885">
        <v>8.4600000000000009</v>
      </c>
      <c r="AE5885" t="s">
        <v>32</v>
      </c>
    </row>
    <row r="5886" spans="1:31" hidden="1" x14ac:dyDescent="0.25">
      <c r="A5886" s="1">
        <v>45518</v>
      </c>
      <c r="B5886" t="s">
        <v>392</v>
      </c>
      <c r="G5886" t="s">
        <v>32</v>
      </c>
      <c r="J5886">
        <v>80</v>
      </c>
      <c r="Y5886">
        <v>69</v>
      </c>
      <c r="AE5886" t="s">
        <v>32</v>
      </c>
    </row>
    <row r="5887" spans="1:31" hidden="1" x14ac:dyDescent="0.25">
      <c r="A5887" s="1">
        <v>45518</v>
      </c>
      <c r="B5887" t="s">
        <v>1665</v>
      </c>
      <c r="G5887" t="s">
        <v>32</v>
      </c>
      <c r="J5887">
        <v>105</v>
      </c>
      <c r="R5887">
        <v>114.03</v>
      </c>
      <c r="Y5887">
        <v>106.6</v>
      </c>
      <c r="AE5887" t="s">
        <v>32</v>
      </c>
    </row>
    <row r="5888" spans="1:31" hidden="1" x14ac:dyDescent="0.25">
      <c r="A5888" s="1">
        <v>45518</v>
      </c>
      <c r="B5888" t="s">
        <v>393</v>
      </c>
      <c r="G5888" t="s">
        <v>32</v>
      </c>
      <c r="J5888">
        <v>72</v>
      </c>
      <c r="Y5888">
        <v>57.81</v>
      </c>
      <c r="AE5888" t="s">
        <v>32</v>
      </c>
    </row>
    <row r="5889" spans="1:31" hidden="1" x14ac:dyDescent="0.25">
      <c r="A5889" s="1">
        <v>45518</v>
      </c>
      <c r="B5889" t="s">
        <v>396</v>
      </c>
      <c r="G5889" t="s">
        <v>32</v>
      </c>
      <c r="J5889">
        <v>1539</v>
      </c>
      <c r="Y5889">
        <v>1502.25</v>
      </c>
      <c r="AE5889" t="s">
        <v>32</v>
      </c>
    </row>
    <row r="5890" spans="1:31" hidden="1" x14ac:dyDescent="0.25">
      <c r="A5890" s="1">
        <v>45518</v>
      </c>
      <c r="B5890" t="s">
        <v>1594</v>
      </c>
      <c r="G5890" t="s">
        <v>32</v>
      </c>
      <c r="J5890">
        <v>2726</v>
      </c>
      <c r="Y5890">
        <v>1870.6</v>
      </c>
      <c r="AE5890" t="s">
        <v>32</v>
      </c>
    </row>
    <row r="5891" spans="1:31" hidden="1" x14ac:dyDescent="0.25">
      <c r="A5891" s="1">
        <v>45518</v>
      </c>
      <c r="B5891" t="s">
        <v>887</v>
      </c>
      <c r="G5891" t="s">
        <v>32</v>
      </c>
      <c r="J5891">
        <v>38</v>
      </c>
      <c r="R5891">
        <v>87.44</v>
      </c>
      <c r="Y5891">
        <v>68.41</v>
      </c>
      <c r="AE5891" t="s">
        <v>32</v>
      </c>
    </row>
    <row r="5892" spans="1:31" hidden="1" x14ac:dyDescent="0.25">
      <c r="A5892" s="1">
        <v>45518</v>
      </c>
      <c r="B5892" t="s">
        <v>890</v>
      </c>
      <c r="G5892" t="s">
        <v>32</v>
      </c>
      <c r="J5892">
        <v>273</v>
      </c>
      <c r="Y5892">
        <v>191.8</v>
      </c>
      <c r="AE5892" t="s">
        <v>32</v>
      </c>
    </row>
    <row r="5893" spans="1:31" hidden="1" x14ac:dyDescent="0.25">
      <c r="A5893" s="1">
        <v>45518</v>
      </c>
      <c r="B5893" t="s">
        <v>1742</v>
      </c>
      <c r="G5893" t="s">
        <v>32</v>
      </c>
      <c r="J5893">
        <v>45</v>
      </c>
      <c r="R5893">
        <v>57.63</v>
      </c>
      <c r="Y5893">
        <v>53.5</v>
      </c>
      <c r="AE5893" t="s">
        <v>32</v>
      </c>
    </row>
    <row r="5894" spans="1:31" hidden="1" x14ac:dyDescent="0.25">
      <c r="A5894" s="1">
        <v>45518</v>
      </c>
      <c r="B5894" t="s">
        <v>892</v>
      </c>
      <c r="G5894" t="s">
        <v>32</v>
      </c>
      <c r="J5894">
        <v>283</v>
      </c>
      <c r="Y5894">
        <v>288.05</v>
      </c>
      <c r="AE5894" t="s">
        <v>32</v>
      </c>
    </row>
    <row r="5895" spans="1:31" hidden="1" x14ac:dyDescent="0.25">
      <c r="A5895" s="1">
        <v>45518</v>
      </c>
      <c r="B5895" t="s">
        <v>1743</v>
      </c>
      <c r="G5895" t="s">
        <v>32</v>
      </c>
      <c r="J5895">
        <v>57</v>
      </c>
      <c r="R5895">
        <v>48.94</v>
      </c>
      <c r="Y5895">
        <v>41.6</v>
      </c>
      <c r="AE5895" t="s">
        <v>32</v>
      </c>
    </row>
    <row r="5896" spans="1:31" hidden="1" x14ac:dyDescent="0.25">
      <c r="A5896" s="1">
        <v>45518</v>
      </c>
      <c r="B5896" t="s">
        <v>1745</v>
      </c>
      <c r="G5896" t="s">
        <v>32</v>
      </c>
      <c r="J5896">
        <v>11</v>
      </c>
      <c r="R5896">
        <v>12.21</v>
      </c>
      <c r="Y5896">
        <v>8.1</v>
      </c>
      <c r="AE5896" t="s">
        <v>32</v>
      </c>
    </row>
    <row r="5897" spans="1:31" hidden="1" x14ac:dyDescent="0.25">
      <c r="A5897" s="1">
        <v>45518</v>
      </c>
      <c r="B5897" t="s">
        <v>894</v>
      </c>
      <c r="G5897" t="s">
        <v>32</v>
      </c>
      <c r="J5897">
        <v>28</v>
      </c>
      <c r="R5897">
        <v>28.86</v>
      </c>
      <c r="Y5897">
        <v>27.4</v>
      </c>
      <c r="AE5897" t="s">
        <v>32</v>
      </c>
    </row>
    <row r="5898" spans="1:31" hidden="1" x14ac:dyDescent="0.25">
      <c r="A5898" s="1">
        <v>45518</v>
      </c>
      <c r="B5898" t="s">
        <v>1506</v>
      </c>
      <c r="G5898" t="s">
        <v>32</v>
      </c>
      <c r="J5898">
        <v>39</v>
      </c>
      <c r="R5898">
        <v>43.63</v>
      </c>
      <c r="Y5898">
        <v>40.4</v>
      </c>
      <c r="AE5898" t="s">
        <v>32</v>
      </c>
    </row>
    <row r="5899" spans="1:31" hidden="1" x14ac:dyDescent="0.25">
      <c r="A5899" s="1">
        <v>45518</v>
      </c>
      <c r="B5899" t="s">
        <v>408</v>
      </c>
      <c r="G5899" t="s">
        <v>32</v>
      </c>
      <c r="J5899">
        <v>16</v>
      </c>
      <c r="R5899">
        <v>16.940000000000001</v>
      </c>
      <c r="Y5899">
        <v>16.2</v>
      </c>
      <c r="AE5899" t="s">
        <v>32</v>
      </c>
    </row>
    <row r="5900" spans="1:31" hidden="1" x14ac:dyDescent="0.25">
      <c r="A5900" s="1">
        <v>45518</v>
      </c>
      <c r="B5900" t="s">
        <v>1708</v>
      </c>
      <c r="G5900" t="s">
        <v>32</v>
      </c>
      <c r="J5900">
        <v>282</v>
      </c>
      <c r="R5900">
        <v>223.25</v>
      </c>
      <c r="Y5900">
        <v>201.45</v>
      </c>
      <c r="AE5900" t="s">
        <v>32</v>
      </c>
    </row>
    <row r="5901" spans="1:31" hidden="1" x14ac:dyDescent="0.25">
      <c r="A5901" s="1">
        <v>45518</v>
      </c>
      <c r="B5901" t="s">
        <v>2384</v>
      </c>
      <c r="G5901" t="s">
        <v>32</v>
      </c>
      <c r="J5901">
        <v>356</v>
      </c>
      <c r="Y5901">
        <v>385.75</v>
      </c>
      <c r="AE5901" t="s">
        <v>32</v>
      </c>
    </row>
    <row r="5902" spans="1:31" hidden="1" x14ac:dyDescent="0.25">
      <c r="A5902" s="1">
        <v>45518</v>
      </c>
      <c r="B5902" t="s">
        <v>1781</v>
      </c>
      <c r="G5902" t="s">
        <v>32</v>
      </c>
      <c r="J5902">
        <v>188</v>
      </c>
      <c r="R5902">
        <v>128.36000000000001</v>
      </c>
      <c r="Y5902">
        <v>121.96</v>
      </c>
      <c r="AE5902" t="s">
        <v>32</v>
      </c>
    </row>
    <row r="5903" spans="1:31" hidden="1" x14ac:dyDescent="0.25">
      <c r="A5903" s="1">
        <v>45518</v>
      </c>
      <c r="B5903" t="s">
        <v>916</v>
      </c>
      <c r="G5903" t="s">
        <v>32</v>
      </c>
      <c r="J5903">
        <v>18</v>
      </c>
      <c r="Y5903">
        <v>17.93</v>
      </c>
      <c r="AE5903" t="s">
        <v>32</v>
      </c>
    </row>
    <row r="5904" spans="1:31" hidden="1" x14ac:dyDescent="0.25">
      <c r="A5904" s="1">
        <v>45518</v>
      </c>
      <c r="B5904" t="s">
        <v>1181</v>
      </c>
      <c r="G5904" t="s">
        <v>32</v>
      </c>
      <c r="J5904">
        <v>85</v>
      </c>
      <c r="Y5904">
        <v>58.81</v>
      </c>
      <c r="AE5904" t="s">
        <v>32</v>
      </c>
    </row>
    <row r="5905" spans="1:31" hidden="1" x14ac:dyDescent="0.25">
      <c r="A5905" s="1">
        <v>45518</v>
      </c>
      <c r="B5905" t="s">
        <v>1842</v>
      </c>
      <c r="G5905" t="s">
        <v>32</v>
      </c>
      <c r="J5905">
        <v>975</v>
      </c>
      <c r="R5905">
        <v>912.91</v>
      </c>
      <c r="Y5905">
        <v>802.25</v>
      </c>
      <c r="AE5905" t="s">
        <v>32</v>
      </c>
    </row>
    <row r="5906" spans="1:31" hidden="1" x14ac:dyDescent="0.25">
      <c r="A5906" s="1">
        <v>45518</v>
      </c>
      <c r="B5906" t="s">
        <v>1668</v>
      </c>
      <c r="G5906" t="s">
        <v>32</v>
      </c>
      <c r="J5906">
        <v>4683</v>
      </c>
      <c r="R5906">
        <v>4507.25</v>
      </c>
      <c r="Y5906">
        <v>4322</v>
      </c>
      <c r="AE5906" t="s">
        <v>32</v>
      </c>
    </row>
    <row r="5907" spans="1:31" hidden="1" x14ac:dyDescent="0.25">
      <c r="A5907" s="1">
        <v>45518</v>
      </c>
      <c r="B5907" t="s">
        <v>1182</v>
      </c>
      <c r="G5907" t="s">
        <v>32</v>
      </c>
      <c r="J5907">
        <v>53</v>
      </c>
      <c r="R5907">
        <v>54.32</v>
      </c>
      <c r="Y5907">
        <v>33.86</v>
      </c>
      <c r="AE5907" t="s">
        <v>32</v>
      </c>
    </row>
    <row r="5908" spans="1:31" hidden="1" x14ac:dyDescent="0.25">
      <c r="A5908" s="1">
        <v>45518</v>
      </c>
      <c r="B5908" t="s">
        <v>418</v>
      </c>
      <c r="G5908" t="s">
        <v>32</v>
      </c>
      <c r="J5908">
        <v>2107</v>
      </c>
      <c r="Y5908">
        <v>2200.0500000000002</v>
      </c>
      <c r="AE5908" t="s">
        <v>32</v>
      </c>
    </row>
    <row r="5909" spans="1:31" hidden="1" x14ac:dyDescent="0.25">
      <c r="A5909" s="1">
        <v>45518</v>
      </c>
      <c r="B5909" t="s">
        <v>1183</v>
      </c>
      <c r="G5909" t="s">
        <v>32</v>
      </c>
      <c r="J5909">
        <v>1</v>
      </c>
      <c r="R5909">
        <v>0.82</v>
      </c>
      <c r="Y5909">
        <v>0.67</v>
      </c>
      <c r="AE5909" t="s">
        <v>32</v>
      </c>
    </row>
    <row r="5910" spans="1:31" hidden="1" x14ac:dyDescent="0.25">
      <c r="A5910" s="1">
        <v>45518</v>
      </c>
      <c r="B5910" t="s">
        <v>2228</v>
      </c>
      <c r="G5910" t="s">
        <v>32</v>
      </c>
      <c r="J5910">
        <v>4</v>
      </c>
      <c r="R5910">
        <v>6.52</v>
      </c>
      <c r="Y5910">
        <v>6</v>
      </c>
      <c r="AE5910" t="s">
        <v>32</v>
      </c>
    </row>
    <row r="5911" spans="1:31" hidden="1" x14ac:dyDescent="0.25">
      <c r="A5911" s="1">
        <v>45518</v>
      </c>
      <c r="B5911" t="s">
        <v>1184</v>
      </c>
      <c r="G5911" t="s">
        <v>32</v>
      </c>
      <c r="J5911">
        <v>13</v>
      </c>
      <c r="R5911">
        <v>15.56</v>
      </c>
      <c r="Y5911">
        <v>14.02</v>
      </c>
      <c r="AE5911" t="s">
        <v>32</v>
      </c>
    </row>
    <row r="5912" spans="1:31" hidden="1" x14ac:dyDescent="0.25">
      <c r="A5912" s="1">
        <v>45518</v>
      </c>
      <c r="B5912" t="s">
        <v>1600</v>
      </c>
      <c r="G5912" t="s">
        <v>32</v>
      </c>
      <c r="J5912">
        <v>101</v>
      </c>
      <c r="R5912">
        <v>77.75</v>
      </c>
      <c r="Y5912">
        <v>74</v>
      </c>
      <c r="AE5912" t="s">
        <v>32</v>
      </c>
    </row>
    <row r="5913" spans="1:31" hidden="1" x14ac:dyDescent="0.25">
      <c r="A5913" s="1">
        <v>45518</v>
      </c>
      <c r="B5913" t="s">
        <v>2021</v>
      </c>
      <c r="G5913" t="s">
        <v>32</v>
      </c>
      <c r="J5913">
        <v>827</v>
      </c>
      <c r="Y5913">
        <v>666.05</v>
      </c>
      <c r="AE5913" t="s">
        <v>32</v>
      </c>
    </row>
    <row r="5914" spans="1:31" hidden="1" x14ac:dyDescent="0.25">
      <c r="A5914" s="1">
        <v>45518</v>
      </c>
      <c r="B5914" t="s">
        <v>423</v>
      </c>
      <c r="G5914" t="s">
        <v>32</v>
      </c>
      <c r="J5914">
        <v>152</v>
      </c>
      <c r="Y5914">
        <v>139</v>
      </c>
      <c r="AE5914" t="s">
        <v>32</v>
      </c>
    </row>
    <row r="5915" spans="1:31" hidden="1" x14ac:dyDescent="0.25">
      <c r="A5915" s="1">
        <v>45518</v>
      </c>
      <c r="B5915" t="s">
        <v>929</v>
      </c>
      <c r="G5915" t="s">
        <v>32</v>
      </c>
      <c r="J5915">
        <v>253</v>
      </c>
      <c r="R5915">
        <v>250.4</v>
      </c>
      <c r="Y5915">
        <v>235.76</v>
      </c>
      <c r="AE5915" t="s">
        <v>32</v>
      </c>
    </row>
    <row r="5916" spans="1:31" hidden="1" x14ac:dyDescent="0.25">
      <c r="A5916" s="1">
        <v>45518</v>
      </c>
      <c r="B5916" t="s">
        <v>1380</v>
      </c>
      <c r="G5916" t="s">
        <v>32</v>
      </c>
      <c r="J5916">
        <v>72</v>
      </c>
      <c r="R5916">
        <v>81.64</v>
      </c>
      <c r="Y5916">
        <v>74.31</v>
      </c>
      <c r="AE5916" t="s">
        <v>32</v>
      </c>
    </row>
    <row r="5917" spans="1:31" hidden="1" x14ac:dyDescent="0.25">
      <c r="A5917" s="1">
        <v>45518</v>
      </c>
      <c r="B5917" t="s">
        <v>939</v>
      </c>
      <c r="G5917" t="s">
        <v>32</v>
      </c>
      <c r="J5917">
        <v>522</v>
      </c>
      <c r="Y5917">
        <v>355.05</v>
      </c>
      <c r="AE5917" t="s">
        <v>32</v>
      </c>
    </row>
    <row r="5918" spans="1:31" hidden="1" x14ac:dyDescent="0.25">
      <c r="A5918" s="1">
        <v>45518</v>
      </c>
      <c r="B5918" t="s">
        <v>432</v>
      </c>
      <c r="G5918" t="s">
        <v>32</v>
      </c>
      <c r="J5918">
        <v>41</v>
      </c>
      <c r="Y5918">
        <v>42</v>
      </c>
      <c r="AE5918" t="s">
        <v>32</v>
      </c>
    </row>
    <row r="5919" spans="1:31" hidden="1" x14ac:dyDescent="0.25">
      <c r="A5919" s="1">
        <v>45518</v>
      </c>
      <c r="B5919" t="s">
        <v>1604</v>
      </c>
      <c r="G5919" t="s">
        <v>32</v>
      </c>
      <c r="J5919">
        <v>169</v>
      </c>
      <c r="Y5919">
        <v>96.15</v>
      </c>
      <c r="AE5919" t="s">
        <v>32</v>
      </c>
    </row>
    <row r="5920" spans="1:31" hidden="1" x14ac:dyDescent="0.25">
      <c r="A5920" s="1">
        <v>45518</v>
      </c>
      <c r="B5920" t="s">
        <v>1190</v>
      </c>
      <c r="G5920" t="s">
        <v>32</v>
      </c>
      <c r="J5920">
        <v>546</v>
      </c>
      <c r="Y5920">
        <v>280</v>
      </c>
      <c r="AE5920" t="s">
        <v>32</v>
      </c>
    </row>
    <row r="5921" spans="1:31" hidden="1" x14ac:dyDescent="0.25">
      <c r="A5921" s="1">
        <v>45518</v>
      </c>
      <c r="B5921" t="s">
        <v>2027</v>
      </c>
      <c r="G5921" t="s">
        <v>32</v>
      </c>
      <c r="J5921">
        <v>736</v>
      </c>
      <c r="R5921">
        <v>617</v>
      </c>
      <c r="Y5921">
        <v>596</v>
      </c>
      <c r="AE5921" t="s">
        <v>32</v>
      </c>
    </row>
    <row r="5922" spans="1:31" hidden="1" x14ac:dyDescent="0.25">
      <c r="A5922" s="1">
        <v>45518</v>
      </c>
      <c r="B5922" t="s">
        <v>437</v>
      </c>
      <c r="G5922" t="s">
        <v>32</v>
      </c>
      <c r="J5922">
        <v>192</v>
      </c>
      <c r="R5922">
        <v>203.92</v>
      </c>
      <c r="Y5922">
        <v>192</v>
      </c>
      <c r="AE5922" t="s">
        <v>32</v>
      </c>
    </row>
    <row r="5923" spans="1:31" hidden="1" x14ac:dyDescent="0.25">
      <c r="A5923" s="1">
        <v>45518</v>
      </c>
      <c r="B5923" t="s">
        <v>944</v>
      </c>
      <c r="G5923" t="s">
        <v>32</v>
      </c>
      <c r="J5923">
        <v>101</v>
      </c>
      <c r="R5923">
        <v>90.23</v>
      </c>
      <c r="Y5923">
        <v>75</v>
      </c>
      <c r="AE5923" t="s">
        <v>32</v>
      </c>
    </row>
    <row r="5924" spans="1:31" hidden="1" x14ac:dyDescent="0.25">
      <c r="A5924" s="1">
        <v>45518</v>
      </c>
      <c r="B5924" t="s">
        <v>438</v>
      </c>
      <c r="G5924" t="s">
        <v>32</v>
      </c>
      <c r="J5924">
        <v>130</v>
      </c>
      <c r="R5924">
        <v>118.2</v>
      </c>
      <c r="Y5924">
        <v>107.1</v>
      </c>
      <c r="AE5924" t="s">
        <v>32</v>
      </c>
    </row>
    <row r="5925" spans="1:31" hidden="1" x14ac:dyDescent="0.25">
      <c r="A5925" s="1">
        <v>45518</v>
      </c>
      <c r="B5925" t="s">
        <v>945</v>
      </c>
      <c r="G5925" t="s">
        <v>32</v>
      </c>
      <c r="J5925">
        <v>254</v>
      </c>
      <c r="Y5925">
        <v>189</v>
      </c>
      <c r="AE5925" t="s">
        <v>32</v>
      </c>
    </row>
    <row r="5926" spans="1:31" hidden="1" x14ac:dyDescent="0.25">
      <c r="A5926" s="1">
        <v>45518</v>
      </c>
      <c r="B5926" t="s">
        <v>1845</v>
      </c>
      <c r="G5926" t="s">
        <v>32</v>
      </c>
      <c r="J5926">
        <v>119</v>
      </c>
      <c r="Y5926">
        <v>120.96</v>
      </c>
      <c r="AE5926" t="s">
        <v>32</v>
      </c>
    </row>
    <row r="5927" spans="1:31" hidden="1" x14ac:dyDescent="0.25">
      <c r="A5927" s="1">
        <v>45518</v>
      </c>
      <c r="B5927" t="s">
        <v>948</v>
      </c>
      <c r="G5927" t="s">
        <v>32</v>
      </c>
      <c r="J5927">
        <v>1</v>
      </c>
      <c r="Y5927">
        <v>1.97</v>
      </c>
      <c r="AE5927" t="s">
        <v>32</v>
      </c>
    </row>
    <row r="5928" spans="1:31" hidden="1" x14ac:dyDescent="0.25">
      <c r="A5928" s="1">
        <v>45518</v>
      </c>
      <c r="B5928" t="s">
        <v>949</v>
      </c>
      <c r="G5928" t="s">
        <v>32</v>
      </c>
      <c r="J5928">
        <v>340</v>
      </c>
      <c r="R5928">
        <v>377.5</v>
      </c>
      <c r="Y5928">
        <v>367</v>
      </c>
      <c r="AE5928" t="s">
        <v>32</v>
      </c>
    </row>
    <row r="5929" spans="1:31" hidden="1" x14ac:dyDescent="0.25">
      <c r="A5929" s="1">
        <v>45518</v>
      </c>
      <c r="B5929" t="s">
        <v>2233</v>
      </c>
      <c r="G5929" t="s">
        <v>32</v>
      </c>
      <c r="J5929">
        <v>39</v>
      </c>
      <c r="R5929">
        <v>37.49</v>
      </c>
      <c r="Y5929">
        <v>34.200000000000003</v>
      </c>
      <c r="AE5929" t="s">
        <v>32</v>
      </c>
    </row>
    <row r="5930" spans="1:31" hidden="1" x14ac:dyDescent="0.25">
      <c r="A5930" s="1">
        <v>45518</v>
      </c>
      <c r="B5930" t="s">
        <v>2385</v>
      </c>
      <c r="G5930" t="s">
        <v>32</v>
      </c>
      <c r="J5930">
        <v>219</v>
      </c>
      <c r="Y5930">
        <v>228.8</v>
      </c>
      <c r="AE5930" t="s">
        <v>32</v>
      </c>
    </row>
    <row r="5931" spans="1:31" hidden="1" x14ac:dyDescent="0.25">
      <c r="A5931" s="1">
        <v>45518</v>
      </c>
      <c r="B5931" t="s">
        <v>2152</v>
      </c>
      <c r="G5931" t="s">
        <v>32</v>
      </c>
      <c r="J5931">
        <v>83</v>
      </c>
      <c r="R5931">
        <v>92.53</v>
      </c>
      <c r="Y5931">
        <v>85.32</v>
      </c>
      <c r="AE5931" t="s">
        <v>32</v>
      </c>
    </row>
    <row r="5932" spans="1:31" hidden="1" x14ac:dyDescent="0.25">
      <c r="A5932" s="1">
        <v>45518</v>
      </c>
      <c r="B5932" t="s">
        <v>1846</v>
      </c>
      <c r="G5932" t="s">
        <v>32</v>
      </c>
      <c r="J5932">
        <v>6</v>
      </c>
      <c r="R5932">
        <v>4.8899999999999997</v>
      </c>
      <c r="Y5932">
        <v>4.58</v>
      </c>
      <c r="AE5932" t="s">
        <v>32</v>
      </c>
    </row>
    <row r="5933" spans="1:31" hidden="1" x14ac:dyDescent="0.25">
      <c r="A5933" s="1">
        <v>45518</v>
      </c>
      <c r="B5933" t="s">
        <v>2034</v>
      </c>
      <c r="G5933" t="s">
        <v>32</v>
      </c>
      <c r="J5933">
        <v>123</v>
      </c>
      <c r="R5933">
        <v>136.30000000000001</v>
      </c>
      <c r="Y5933">
        <v>133.75</v>
      </c>
      <c r="AE5933" t="s">
        <v>32</v>
      </c>
    </row>
    <row r="5934" spans="1:31" hidden="1" x14ac:dyDescent="0.25">
      <c r="A5934" s="1">
        <v>45518</v>
      </c>
      <c r="B5934" t="s">
        <v>2386</v>
      </c>
      <c r="G5934" t="s">
        <v>32</v>
      </c>
      <c r="J5934">
        <v>50</v>
      </c>
      <c r="Y5934">
        <v>31.82</v>
      </c>
      <c r="AE5934" t="s">
        <v>32</v>
      </c>
    </row>
    <row r="5935" spans="1:31" hidden="1" x14ac:dyDescent="0.25">
      <c r="A5935" s="1">
        <v>45518</v>
      </c>
      <c r="B5935" t="s">
        <v>959</v>
      </c>
      <c r="G5935" t="s">
        <v>32</v>
      </c>
      <c r="J5935">
        <v>20</v>
      </c>
      <c r="R5935">
        <v>14.24</v>
      </c>
      <c r="Y5935">
        <v>13.5</v>
      </c>
      <c r="AE5935" t="s">
        <v>32</v>
      </c>
    </row>
    <row r="5936" spans="1:31" hidden="1" x14ac:dyDescent="0.25">
      <c r="A5936" s="1">
        <v>45518</v>
      </c>
      <c r="B5936" t="s">
        <v>2036</v>
      </c>
      <c r="G5936" t="s">
        <v>32</v>
      </c>
      <c r="J5936">
        <v>560</v>
      </c>
      <c r="Y5936">
        <v>475</v>
      </c>
      <c r="AE5936" t="s">
        <v>32</v>
      </c>
    </row>
    <row r="5937" spans="1:31" hidden="1" x14ac:dyDescent="0.25">
      <c r="A5937" s="1">
        <v>45518</v>
      </c>
      <c r="B5937" t="s">
        <v>962</v>
      </c>
      <c r="G5937" t="s">
        <v>32</v>
      </c>
      <c r="J5937">
        <v>85</v>
      </c>
      <c r="R5937">
        <v>89.41</v>
      </c>
      <c r="Y5937">
        <v>76</v>
      </c>
      <c r="AE5937" t="s">
        <v>32</v>
      </c>
    </row>
    <row r="5938" spans="1:31" hidden="1" x14ac:dyDescent="0.25">
      <c r="A5938" s="1">
        <v>45518</v>
      </c>
      <c r="B5938" t="s">
        <v>2387</v>
      </c>
      <c r="G5938" t="s">
        <v>32</v>
      </c>
      <c r="J5938">
        <v>570</v>
      </c>
      <c r="Y5938">
        <v>543.15</v>
      </c>
      <c r="AE5938" t="s">
        <v>32</v>
      </c>
    </row>
    <row r="5939" spans="1:31" hidden="1" x14ac:dyDescent="0.25">
      <c r="A5939" s="1">
        <v>45518</v>
      </c>
      <c r="B5939" t="s">
        <v>445</v>
      </c>
      <c r="G5939" t="s">
        <v>32</v>
      </c>
      <c r="J5939">
        <v>2</v>
      </c>
      <c r="Y5939">
        <v>1.24</v>
      </c>
      <c r="AE5939" t="s">
        <v>32</v>
      </c>
    </row>
    <row r="5940" spans="1:31" hidden="1" x14ac:dyDescent="0.25">
      <c r="A5940" s="1">
        <v>45518</v>
      </c>
      <c r="B5940" t="s">
        <v>967</v>
      </c>
      <c r="G5940" t="s">
        <v>32</v>
      </c>
      <c r="J5940">
        <v>59</v>
      </c>
      <c r="Y5940">
        <v>34.06</v>
      </c>
      <c r="AE5940" t="s">
        <v>32</v>
      </c>
    </row>
    <row r="5941" spans="1:31" hidden="1" x14ac:dyDescent="0.25">
      <c r="A5941" s="1">
        <v>45518</v>
      </c>
      <c r="B5941" t="s">
        <v>448</v>
      </c>
      <c r="G5941" t="s">
        <v>32</v>
      </c>
      <c r="J5941">
        <v>71</v>
      </c>
      <c r="R5941">
        <v>88.17</v>
      </c>
      <c r="Y5941">
        <v>76.89</v>
      </c>
      <c r="AE5941" t="s">
        <v>32</v>
      </c>
    </row>
    <row r="5942" spans="1:31" hidden="1" x14ac:dyDescent="0.25">
      <c r="A5942" s="1">
        <v>45518</v>
      </c>
      <c r="B5942" t="s">
        <v>450</v>
      </c>
      <c r="G5942" t="s">
        <v>32</v>
      </c>
      <c r="J5942">
        <v>143</v>
      </c>
      <c r="Y5942">
        <v>120.67</v>
      </c>
      <c r="AE5942" t="s">
        <v>32</v>
      </c>
    </row>
    <row r="5943" spans="1:31" hidden="1" x14ac:dyDescent="0.25">
      <c r="A5943" s="1">
        <v>45518</v>
      </c>
      <c r="B5943" t="s">
        <v>452</v>
      </c>
      <c r="G5943" t="s">
        <v>32</v>
      </c>
      <c r="J5943">
        <v>77</v>
      </c>
      <c r="Y5943">
        <v>65.599999999999994</v>
      </c>
      <c r="AE5943" t="s">
        <v>32</v>
      </c>
    </row>
    <row r="5944" spans="1:31" hidden="1" x14ac:dyDescent="0.25">
      <c r="A5944" s="1">
        <v>45518</v>
      </c>
      <c r="B5944" t="s">
        <v>1200</v>
      </c>
      <c r="G5944" t="s">
        <v>32</v>
      </c>
      <c r="J5944">
        <v>7</v>
      </c>
      <c r="Y5944">
        <v>6.82</v>
      </c>
      <c r="AE5944" t="s">
        <v>32</v>
      </c>
    </row>
    <row r="5945" spans="1:31" hidden="1" x14ac:dyDescent="0.25">
      <c r="A5945" s="1">
        <v>45518</v>
      </c>
      <c r="B5945" t="s">
        <v>1850</v>
      </c>
      <c r="G5945" t="s">
        <v>32</v>
      </c>
      <c r="J5945">
        <v>3</v>
      </c>
      <c r="R5945">
        <v>2.99</v>
      </c>
      <c r="Y5945">
        <v>2.4500000000000002</v>
      </c>
      <c r="AE5945" t="s">
        <v>32</v>
      </c>
    </row>
    <row r="5946" spans="1:31" hidden="1" x14ac:dyDescent="0.25">
      <c r="A5946" s="1">
        <v>45518</v>
      </c>
      <c r="B5946" t="s">
        <v>1754</v>
      </c>
      <c r="G5946" t="s">
        <v>32</v>
      </c>
      <c r="J5946">
        <v>495</v>
      </c>
      <c r="R5946">
        <v>582.75</v>
      </c>
      <c r="Y5946">
        <v>570</v>
      </c>
      <c r="AE5946" t="s">
        <v>32</v>
      </c>
    </row>
    <row r="5947" spans="1:31" hidden="1" x14ac:dyDescent="0.25">
      <c r="A5947" s="1">
        <v>45518</v>
      </c>
      <c r="B5947" t="s">
        <v>2388</v>
      </c>
      <c r="G5947" t="s">
        <v>32</v>
      </c>
      <c r="J5947">
        <v>25</v>
      </c>
      <c r="Y5947">
        <v>23</v>
      </c>
      <c r="AE5947" t="s">
        <v>32</v>
      </c>
    </row>
    <row r="5948" spans="1:31" hidden="1" x14ac:dyDescent="0.25">
      <c r="A5948" s="1">
        <v>45518</v>
      </c>
      <c r="B5948" t="s">
        <v>1677</v>
      </c>
      <c r="G5948" t="s">
        <v>32</v>
      </c>
      <c r="J5948">
        <v>7</v>
      </c>
      <c r="R5948">
        <v>6.46</v>
      </c>
      <c r="Y5948">
        <v>5.25</v>
      </c>
      <c r="AE5948" t="s">
        <v>32</v>
      </c>
    </row>
    <row r="5949" spans="1:31" hidden="1" x14ac:dyDescent="0.25">
      <c r="A5949" s="1">
        <v>45518</v>
      </c>
      <c r="B5949" t="s">
        <v>977</v>
      </c>
      <c r="G5949" t="s">
        <v>32</v>
      </c>
      <c r="J5949">
        <v>72</v>
      </c>
      <c r="Y5949">
        <v>69</v>
      </c>
      <c r="AE5949" t="s">
        <v>32</v>
      </c>
    </row>
    <row r="5950" spans="1:31" hidden="1" x14ac:dyDescent="0.25">
      <c r="A5950" s="1">
        <v>45518</v>
      </c>
      <c r="B5950" t="s">
        <v>127</v>
      </c>
      <c r="G5950" t="s">
        <v>32</v>
      </c>
      <c r="J5950">
        <v>1197</v>
      </c>
      <c r="R5950">
        <v>1122.78</v>
      </c>
      <c r="Y5950">
        <v>1011</v>
      </c>
      <c r="AE5950" t="s">
        <v>32</v>
      </c>
    </row>
    <row r="5951" spans="1:31" hidden="1" x14ac:dyDescent="0.25">
      <c r="A5951" s="1">
        <v>45518</v>
      </c>
      <c r="B5951" t="s">
        <v>2239</v>
      </c>
      <c r="G5951" t="s">
        <v>32</v>
      </c>
      <c r="J5951">
        <v>2498</v>
      </c>
      <c r="Y5951">
        <v>2627.7</v>
      </c>
      <c r="AE5951" t="s">
        <v>32</v>
      </c>
    </row>
    <row r="5952" spans="1:31" hidden="1" x14ac:dyDescent="0.25">
      <c r="A5952" s="1">
        <v>45518</v>
      </c>
      <c r="B5952" t="s">
        <v>1396</v>
      </c>
      <c r="G5952" t="s">
        <v>32</v>
      </c>
      <c r="J5952">
        <v>5171</v>
      </c>
      <c r="Y5952">
        <v>4171.3500000000004</v>
      </c>
      <c r="AE5952" t="s">
        <v>32</v>
      </c>
    </row>
    <row r="5953" spans="1:31" hidden="1" x14ac:dyDescent="0.25">
      <c r="A5953" s="1">
        <v>45518</v>
      </c>
      <c r="B5953" t="s">
        <v>471</v>
      </c>
      <c r="G5953" t="s">
        <v>32</v>
      </c>
      <c r="J5953">
        <v>5</v>
      </c>
      <c r="Y5953">
        <v>4.37</v>
      </c>
      <c r="AE5953" t="s">
        <v>32</v>
      </c>
    </row>
    <row r="5954" spans="1:31" hidden="1" x14ac:dyDescent="0.25">
      <c r="A5954" s="1">
        <v>45518</v>
      </c>
      <c r="B5954" t="s">
        <v>2389</v>
      </c>
      <c r="G5954" t="s">
        <v>32</v>
      </c>
      <c r="J5954">
        <v>134</v>
      </c>
      <c r="Y5954">
        <v>121.21</v>
      </c>
      <c r="AE5954" t="s">
        <v>32</v>
      </c>
    </row>
    <row r="5955" spans="1:31" hidden="1" x14ac:dyDescent="0.25">
      <c r="A5955" s="1">
        <v>45518</v>
      </c>
      <c r="B5955" t="s">
        <v>1854</v>
      </c>
      <c r="G5955" t="s">
        <v>32</v>
      </c>
      <c r="J5955">
        <v>101</v>
      </c>
      <c r="Y5955">
        <v>100.3</v>
      </c>
      <c r="AE5955" t="s">
        <v>32</v>
      </c>
    </row>
    <row r="5956" spans="1:31" hidden="1" x14ac:dyDescent="0.25">
      <c r="A5956" s="1">
        <v>45518</v>
      </c>
      <c r="B5956" t="s">
        <v>1784</v>
      </c>
      <c r="G5956" t="s">
        <v>32</v>
      </c>
      <c r="J5956">
        <v>4</v>
      </c>
      <c r="R5956">
        <v>3.87</v>
      </c>
      <c r="Y5956">
        <v>3.22</v>
      </c>
      <c r="AE5956" t="s">
        <v>32</v>
      </c>
    </row>
    <row r="5957" spans="1:31" hidden="1" x14ac:dyDescent="0.25">
      <c r="A5957" s="1">
        <v>45518</v>
      </c>
      <c r="B5957" t="s">
        <v>1209</v>
      </c>
      <c r="G5957" t="s">
        <v>32</v>
      </c>
      <c r="J5957">
        <v>36</v>
      </c>
      <c r="Y5957">
        <v>35.21</v>
      </c>
      <c r="AE5957" t="s">
        <v>32</v>
      </c>
    </row>
    <row r="5958" spans="1:31" hidden="1" x14ac:dyDescent="0.25">
      <c r="A5958" s="1">
        <v>45518</v>
      </c>
      <c r="B5958" t="s">
        <v>1522</v>
      </c>
      <c r="G5958" t="s">
        <v>32</v>
      </c>
      <c r="J5958">
        <v>137</v>
      </c>
      <c r="Y5958">
        <v>151</v>
      </c>
      <c r="AE5958" t="s">
        <v>32</v>
      </c>
    </row>
    <row r="5959" spans="1:31" hidden="1" x14ac:dyDescent="0.25">
      <c r="A5959" s="1">
        <v>45518</v>
      </c>
      <c r="B5959" t="s">
        <v>1612</v>
      </c>
      <c r="G5959" t="s">
        <v>32</v>
      </c>
      <c r="J5959">
        <v>3</v>
      </c>
      <c r="Y5959">
        <v>2.21</v>
      </c>
      <c r="AE5959" t="s">
        <v>32</v>
      </c>
    </row>
    <row r="5960" spans="1:31" hidden="1" x14ac:dyDescent="0.25">
      <c r="A5960" s="1">
        <v>45518</v>
      </c>
      <c r="B5960" t="s">
        <v>990</v>
      </c>
      <c r="G5960" t="s">
        <v>32</v>
      </c>
      <c r="J5960">
        <v>685</v>
      </c>
      <c r="R5960">
        <v>565.94000000000005</v>
      </c>
      <c r="Y5960">
        <v>538.75</v>
      </c>
      <c r="AE5960" t="s">
        <v>32</v>
      </c>
    </row>
    <row r="5961" spans="1:31" hidden="1" x14ac:dyDescent="0.25">
      <c r="A5961" s="1">
        <v>45518</v>
      </c>
      <c r="B5961" t="s">
        <v>991</v>
      </c>
      <c r="G5961" t="s">
        <v>32</v>
      </c>
      <c r="J5961">
        <v>150</v>
      </c>
      <c r="Y5961">
        <v>154.30000000000001</v>
      </c>
      <c r="AE5961" t="s">
        <v>32</v>
      </c>
    </row>
    <row r="5962" spans="1:31" hidden="1" x14ac:dyDescent="0.25">
      <c r="A5962" s="1">
        <v>45518</v>
      </c>
      <c r="B5962" t="s">
        <v>2058</v>
      </c>
      <c r="G5962" t="s">
        <v>32</v>
      </c>
      <c r="J5962">
        <v>235</v>
      </c>
      <c r="Y5962">
        <v>234.27</v>
      </c>
      <c r="AE5962" t="s">
        <v>32</v>
      </c>
    </row>
    <row r="5963" spans="1:31" hidden="1" x14ac:dyDescent="0.25">
      <c r="A5963" s="1">
        <v>45518</v>
      </c>
      <c r="B5963" t="s">
        <v>992</v>
      </c>
      <c r="G5963" t="s">
        <v>32</v>
      </c>
      <c r="J5963">
        <v>40</v>
      </c>
      <c r="R5963">
        <v>39.770000000000003</v>
      </c>
      <c r="Y5963">
        <v>38.5</v>
      </c>
      <c r="AE5963" t="s">
        <v>32</v>
      </c>
    </row>
    <row r="5964" spans="1:31" hidden="1" x14ac:dyDescent="0.25">
      <c r="A5964" s="1">
        <v>45518</v>
      </c>
      <c r="B5964" t="s">
        <v>2390</v>
      </c>
      <c r="G5964" t="s">
        <v>32</v>
      </c>
      <c r="J5964">
        <v>4</v>
      </c>
      <c r="Y5964">
        <v>2.44</v>
      </c>
      <c r="AE5964" t="s">
        <v>32</v>
      </c>
    </row>
    <row r="5965" spans="1:31" hidden="1" x14ac:dyDescent="0.25">
      <c r="A5965" s="1">
        <v>45518</v>
      </c>
      <c r="B5965" t="s">
        <v>477</v>
      </c>
      <c r="G5965" t="s">
        <v>32</v>
      </c>
      <c r="J5965">
        <v>5</v>
      </c>
      <c r="Y5965">
        <v>5.21</v>
      </c>
      <c r="AE5965" t="s">
        <v>32</v>
      </c>
    </row>
    <row r="5966" spans="1:31" hidden="1" x14ac:dyDescent="0.25">
      <c r="A5966" s="1">
        <v>45518</v>
      </c>
      <c r="B5966" t="s">
        <v>1615</v>
      </c>
      <c r="G5966" t="s">
        <v>32</v>
      </c>
      <c r="J5966">
        <v>16</v>
      </c>
      <c r="Y5966">
        <v>8.01</v>
      </c>
      <c r="AE5966" t="s">
        <v>32</v>
      </c>
    </row>
    <row r="5967" spans="1:31" hidden="1" x14ac:dyDescent="0.25">
      <c r="A5967" s="1">
        <v>45518</v>
      </c>
      <c r="B5967" t="s">
        <v>2391</v>
      </c>
      <c r="G5967" t="s">
        <v>32</v>
      </c>
      <c r="J5967">
        <v>119</v>
      </c>
      <c r="Y5967">
        <v>108</v>
      </c>
      <c r="AE5967" t="s">
        <v>32</v>
      </c>
    </row>
    <row r="5968" spans="1:31" hidden="1" x14ac:dyDescent="0.25">
      <c r="A5968" s="1">
        <v>45518</v>
      </c>
      <c r="B5968" t="s">
        <v>1404</v>
      </c>
      <c r="G5968" t="s">
        <v>32</v>
      </c>
      <c r="J5968">
        <v>12</v>
      </c>
      <c r="R5968">
        <v>10.45</v>
      </c>
      <c r="Y5968">
        <v>10</v>
      </c>
      <c r="AE5968" t="s">
        <v>32</v>
      </c>
    </row>
    <row r="5969" spans="1:31" hidden="1" x14ac:dyDescent="0.25">
      <c r="A5969" s="1">
        <v>45518</v>
      </c>
      <c r="B5969" t="s">
        <v>1003</v>
      </c>
      <c r="G5969" t="s">
        <v>32</v>
      </c>
      <c r="J5969">
        <v>57</v>
      </c>
      <c r="Y5969">
        <v>46.4</v>
      </c>
      <c r="AE5969" t="s">
        <v>32</v>
      </c>
    </row>
    <row r="5970" spans="1:31" hidden="1" x14ac:dyDescent="0.25">
      <c r="A5970" s="1">
        <v>45518</v>
      </c>
      <c r="B5970" t="s">
        <v>1408</v>
      </c>
      <c r="G5970" t="s">
        <v>32</v>
      </c>
      <c r="J5970">
        <v>58</v>
      </c>
      <c r="Y5970">
        <v>57.35</v>
      </c>
      <c r="AE5970" t="s">
        <v>32</v>
      </c>
    </row>
    <row r="5971" spans="1:31" hidden="1" x14ac:dyDescent="0.25">
      <c r="A5971" s="1">
        <v>45518</v>
      </c>
      <c r="B5971" t="s">
        <v>486</v>
      </c>
      <c r="G5971" t="s">
        <v>32</v>
      </c>
      <c r="J5971">
        <v>1</v>
      </c>
      <c r="R5971">
        <v>0.86</v>
      </c>
      <c r="Y5971">
        <v>0.81</v>
      </c>
      <c r="AE5971" t="s">
        <v>32</v>
      </c>
    </row>
    <row r="5972" spans="1:31" hidden="1" x14ac:dyDescent="0.25">
      <c r="A5972" s="1">
        <v>45518</v>
      </c>
      <c r="B5972" t="s">
        <v>2392</v>
      </c>
      <c r="G5972" t="s">
        <v>32</v>
      </c>
      <c r="J5972">
        <v>2270</v>
      </c>
      <c r="Y5972">
        <v>2252</v>
      </c>
      <c r="AE5972" t="s">
        <v>32</v>
      </c>
    </row>
    <row r="5973" spans="1:31" hidden="1" x14ac:dyDescent="0.25">
      <c r="A5973" s="1">
        <v>45518</v>
      </c>
      <c r="B5973" t="s">
        <v>2393</v>
      </c>
      <c r="G5973" t="s">
        <v>32</v>
      </c>
      <c r="J5973">
        <v>982</v>
      </c>
      <c r="Y5973">
        <v>799.7</v>
      </c>
      <c r="AE5973" t="s">
        <v>32</v>
      </c>
    </row>
    <row r="5974" spans="1:31" hidden="1" x14ac:dyDescent="0.25">
      <c r="A5974" s="1">
        <v>45518</v>
      </c>
      <c r="B5974" t="s">
        <v>2073</v>
      </c>
      <c r="G5974" t="s">
        <v>32</v>
      </c>
      <c r="J5974">
        <v>72</v>
      </c>
      <c r="Y5974">
        <v>70</v>
      </c>
      <c r="AE5974" t="s">
        <v>32</v>
      </c>
    </row>
    <row r="5975" spans="1:31" hidden="1" x14ac:dyDescent="0.25">
      <c r="A5975" s="1">
        <v>45518</v>
      </c>
      <c r="B5975" t="s">
        <v>2394</v>
      </c>
      <c r="G5975" t="s">
        <v>32</v>
      </c>
      <c r="J5975">
        <v>7</v>
      </c>
      <c r="Y5975">
        <v>6.12</v>
      </c>
      <c r="AE5975" t="s">
        <v>32</v>
      </c>
    </row>
    <row r="5976" spans="1:31" hidden="1" x14ac:dyDescent="0.25">
      <c r="A5976" s="1">
        <v>45518</v>
      </c>
      <c r="B5976" t="s">
        <v>2395</v>
      </c>
      <c r="G5976" t="s">
        <v>32</v>
      </c>
      <c r="J5976">
        <v>39</v>
      </c>
      <c r="Y5976">
        <v>33.6</v>
      </c>
      <c r="AE5976" t="s">
        <v>32</v>
      </c>
    </row>
    <row r="5977" spans="1:31" hidden="1" x14ac:dyDescent="0.25">
      <c r="A5977" s="1">
        <v>45518</v>
      </c>
      <c r="B5977" t="s">
        <v>1020</v>
      </c>
      <c r="G5977" t="s">
        <v>32</v>
      </c>
      <c r="J5977">
        <v>145</v>
      </c>
      <c r="R5977">
        <v>159.77000000000001</v>
      </c>
      <c r="Y5977">
        <v>152.97999999999999</v>
      </c>
      <c r="AE5977" t="s">
        <v>32</v>
      </c>
    </row>
    <row r="5978" spans="1:31" hidden="1" x14ac:dyDescent="0.25">
      <c r="A5978" s="1">
        <v>45518</v>
      </c>
      <c r="B5978" t="s">
        <v>2244</v>
      </c>
      <c r="G5978" t="s">
        <v>32</v>
      </c>
      <c r="J5978">
        <v>134</v>
      </c>
      <c r="R5978">
        <v>109.74</v>
      </c>
      <c r="Y5978">
        <v>105</v>
      </c>
      <c r="AE5978" t="s">
        <v>32</v>
      </c>
    </row>
    <row r="5979" spans="1:31" hidden="1" x14ac:dyDescent="0.25">
      <c r="A5979" s="1">
        <v>45518</v>
      </c>
      <c r="B5979" t="s">
        <v>2396</v>
      </c>
      <c r="G5979" t="s">
        <v>32</v>
      </c>
      <c r="J5979">
        <v>38</v>
      </c>
      <c r="Y5979">
        <v>49</v>
      </c>
      <c r="AE5979" t="s">
        <v>32</v>
      </c>
    </row>
    <row r="5980" spans="1:31" hidden="1" x14ac:dyDescent="0.25">
      <c r="A5980" s="1">
        <v>45518</v>
      </c>
      <c r="B5980" t="s">
        <v>505</v>
      </c>
      <c r="G5980" t="s">
        <v>32</v>
      </c>
      <c r="J5980">
        <v>24982</v>
      </c>
      <c r="R5980">
        <v>24172.3</v>
      </c>
      <c r="Y5980">
        <v>23893.7</v>
      </c>
      <c r="AE5980" t="s">
        <v>32</v>
      </c>
    </row>
    <row r="5981" spans="1:31" hidden="1" x14ac:dyDescent="0.25">
      <c r="A5981" s="1">
        <v>45519</v>
      </c>
      <c r="B5981" t="s">
        <v>1466</v>
      </c>
      <c r="G5981" t="s">
        <v>32</v>
      </c>
      <c r="J5981">
        <v>99</v>
      </c>
      <c r="Y5981">
        <v>107.65</v>
      </c>
      <c r="AE5981" t="s">
        <v>32</v>
      </c>
    </row>
    <row r="5982" spans="1:31" hidden="1" x14ac:dyDescent="0.25">
      <c r="A5982" s="1">
        <v>45520</v>
      </c>
      <c r="B5982" t="s">
        <v>1860</v>
      </c>
      <c r="C5982">
        <v>0</v>
      </c>
      <c r="G5982" t="s">
        <v>32</v>
      </c>
      <c r="J5982">
        <v>274</v>
      </c>
      <c r="S5982">
        <v>3563</v>
      </c>
      <c r="U5982">
        <v>96.86</v>
      </c>
      <c r="V5982">
        <v>113</v>
      </c>
      <c r="W5982">
        <v>2.11</v>
      </c>
      <c r="X5982">
        <v>56.73</v>
      </c>
      <c r="Y5982">
        <v>285.05</v>
      </c>
      <c r="AE5982" t="s">
        <v>32</v>
      </c>
    </row>
    <row r="5983" spans="1:31" hidden="1" x14ac:dyDescent="0.25">
      <c r="A5983" s="1">
        <v>45520</v>
      </c>
      <c r="B5983" t="s">
        <v>132</v>
      </c>
      <c r="C5983">
        <v>0</v>
      </c>
      <c r="G5983" t="s">
        <v>32</v>
      </c>
      <c r="J5983">
        <v>38</v>
      </c>
      <c r="S5983">
        <v>3563</v>
      </c>
      <c r="U5983">
        <v>79.56</v>
      </c>
      <c r="V5983">
        <v>729</v>
      </c>
      <c r="W5983">
        <v>2.13</v>
      </c>
      <c r="X5983">
        <v>19.88</v>
      </c>
      <c r="Y5983">
        <v>39.47</v>
      </c>
      <c r="AE5983" t="s">
        <v>32</v>
      </c>
    </row>
    <row r="5984" spans="1:31" hidden="1" x14ac:dyDescent="0.25">
      <c r="A5984" s="1">
        <v>45520</v>
      </c>
      <c r="B5984" t="s">
        <v>1538</v>
      </c>
      <c r="C5984">
        <v>0</v>
      </c>
      <c r="G5984" t="s">
        <v>32</v>
      </c>
      <c r="J5984">
        <v>131</v>
      </c>
      <c r="S5984">
        <v>3563</v>
      </c>
      <c r="U5984">
        <v>75.459999999999994</v>
      </c>
      <c r="V5984">
        <v>875</v>
      </c>
      <c r="W5984">
        <v>2.7</v>
      </c>
      <c r="X5984">
        <v>16.89</v>
      </c>
      <c r="Y5984">
        <v>113.1</v>
      </c>
      <c r="AE5984" t="s">
        <v>32</v>
      </c>
    </row>
    <row r="5985" spans="1:31" hidden="1" x14ac:dyDescent="0.25">
      <c r="A5985" s="1">
        <v>45520</v>
      </c>
      <c r="B5985" t="s">
        <v>2246</v>
      </c>
      <c r="C5985">
        <v>0</v>
      </c>
      <c r="G5985" t="s">
        <v>32</v>
      </c>
      <c r="J5985">
        <v>1723</v>
      </c>
      <c r="S5985">
        <v>3563</v>
      </c>
      <c r="U5985">
        <v>59.29</v>
      </c>
      <c r="V5985">
        <v>1451</v>
      </c>
      <c r="W5985">
        <v>0.91</v>
      </c>
      <c r="X5985">
        <v>7.5</v>
      </c>
      <c r="Y5985">
        <v>1603.3</v>
      </c>
      <c r="AE5985" t="s">
        <v>32</v>
      </c>
    </row>
    <row r="5986" spans="1:31" hidden="1" x14ac:dyDescent="0.25">
      <c r="A5986" s="1">
        <v>45520</v>
      </c>
      <c r="B5986" t="s">
        <v>1231</v>
      </c>
      <c r="C5986">
        <v>1</v>
      </c>
      <c r="G5986" t="s">
        <v>32</v>
      </c>
      <c r="J5986">
        <v>226</v>
      </c>
      <c r="S5986">
        <v>3563</v>
      </c>
      <c r="U5986">
        <v>61.26</v>
      </c>
      <c r="V5986">
        <v>1381</v>
      </c>
      <c r="W5986">
        <v>6.63</v>
      </c>
      <c r="X5986">
        <v>8.42</v>
      </c>
      <c r="Y5986">
        <v>201.6</v>
      </c>
      <c r="AE5986" t="s">
        <v>32</v>
      </c>
    </row>
    <row r="5987" spans="1:31" hidden="1" x14ac:dyDescent="0.25">
      <c r="A5987" s="1">
        <v>45520</v>
      </c>
      <c r="B5987" t="s">
        <v>2169</v>
      </c>
      <c r="C5987">
        <v>0</v>
      </c>
      <c r="G5987" t="s">
        <v>32</v>
      </c>
      <c r="J5987">
        <v>162</v>
      </c>
      <c r="R5987">
        <v>190.75</v>
      </c>
      <c r="S5987">
        <v>3563</v>
      </c>
      <c r="U5987">
        <v>48.12</v>
      </c>
      <c r="V5987">
        <v>1849</v>
      </c>
      <c r="W5987">
        <v>-0.16</v>
      </c>
      <c r="X5987">
        <v>3.1</v>
      </c>
      <c r="Y5987">
        <v>166</v>
      </c>
      <c r="AE5987" t="s">
        <v>32</v>
      </c>
    </row>
    <row r="5988" spans="1:31" hidden="1" x14ac:dyDescent="0.25">
      <c r="A5988" s="1">
        <v>45520</v>
      </c>
      <c r="B5988" t="s">
        <v>511</v>
      </c>
      <c r="C5988">
        <v>1</v>
      </c>
      <c r="G5988" t="s">
        <v>32</v>
      </c>
      <c r="J5988">
        <v>2528</v>
      </c>
      <c r="S5988">
        <v>3563</v>
      </c>
      <c r="U5988">
        <v>94.72</v>
      </c>
      <c r="V5988">
        <v>189</v>
      </c>
      <c r="W5988">
        <v>6.84</v>
      </c>
      <c r="X5988">
        <v>46.54</v>
      </c>
      <c r="Y5988">
        <v>2825</v>
      </c>
      <c r="AE5988" t="s">
        <v>32</v>
      </c>
    </row>
    <row r="5989" spans="1:31" hidden="1" x14ac:dyDescent="0.25">
      <c r="A5989" s="1">
        <v>45520</v>
      </c>
      <c r="B5989" t="s">
        <v>1686</v>
      </c>
      <c r="C5989">
        <v>1</v>
      </c>
      <c r="G5989" t="s">
        <v>32</v>
      </c>
      <c r="J5989">
        <v>31</v>
      </c>
      <c r="R5989">
        <v>34.9</v>
      </c>
      <c r="S5989">
        <v>3563</v>
      </c>
      <c r="U5989">
        <v>78.8</v>
      </c>
      <c r="V5989">
        <v>756</v>
      </c>
      <c r="W5989">
        <v>4.68</v>
      </c>
      <c r="X5989">
        <v>19.350000000000001</v>
      </c>
      <c r="Y5989">
        <v>28.12</v>
      </c>
      <c r="AE5989" t="s">
        <v>32</v>
      </c>
    </row>
    <row r="5990" spans="1:31" hidden="1" x14ac:dyDescent="0.25">
      <c r="A5990" s="1">
        <v>45520</v>
      </c>
      <c r="B5990" t="s">
        <v>1236</v>
      </c>
      <c r="C5990">
        <v>0</v>
      </c>
      <c r="G5990" t="s">
        <v>32</v>
      </c>
      <c r="J5990">
        <v>102</v>
      </c>
      <c r="R5990">
        <v>99.7</v>
      </c>
      <c r="S5990">
        <v>3563</v>
      </c>
      <c r="U5990">
        <v>64.319999999999993</v>
      </c>
      <c r="V5990">
        <v>1272</v>
      </c>
      <c r="W5990">
        <v>1.54</v>
      </c>
      <c r="X5990">
        <v>9.7200000000000006</v>
      </c>
      <c r="Y5990">
        <v>93.4</v>
      </c>
      <c r="AE5990" t="s">
        <v>32</v>
      </c>
    </row>
    <row r="5991" spans="1:31" hidden="1" x14ac:dyDescent="0.25">
      <c r="A5991" s="1">
        <v>45520</v>
      </c>
      <c r="B5991" t="s">
        <v>517</v>
      </c>
      <c r="C5991">
        <v>0</v>
      </c>
      <c r="G5991" t="s">
        <v>32</v>
      </c>
      <c r="J5991">
        <v>109</v>
      </c>
      <c r="S5991">
        <v>3563</v>
      </c>
      <c r="U5991">
        <v>42.59</v>
      </c>
      <c r="V5991">
        <v>2046</v>
      </c>
      <c r="W5991">
        <v>2.4</v>
      </c>
      <c r="X5991">
        <v>1.0900000000000001</v>
      </c>
      <c r="Y5991">
        <v>67.349999999999994</v>
      </c>
      <c r="AE5991" t="s">
        <v>32</v>
      </c>
    </row>
    <row r="5992" spans="1:31" hidden="1" x14ac:dyDescent="0.25">
      <c r="A5992" s="1">
        <v>45520</v>
      </c>
      <c r="B5992" t="s">
        <v>2170</v>
      </c>
      <c r="C5992">
        <v>0</v>
      </c>
      <c r="G5992" t="s">
        <v>32</v>
      </c>
      <c r="J5992">
        <v>1768</v>
      </c>
      <c r="S5992">
        <v>3563</v>
      </c>
      <c r="U5992">
        <v>88.85</v>
      </c>
      <c r="V5992">
        <v>398</v>
      </c>
      <c r="W5992">
        <v>0.66</v>
      </c>
      <c r="X5992">
        <v>31.31</v>
      </c>
      <c r="Y5992">
        <v>1815</v>
      </c>
      <c r="AE5992" t="s">
        <v>32</v>
      </c>
    </row>
    <row r="5993" spans="1:31" hidden="1" x14ac:dyDescent="0.25">
      <c r="A5993" s="1">
        <v>45520</v>
      </c>
      <c r="B5993" t="s">
        <v>521</v>
      </c>
      <c r="C5993">
        <v>1</v>
      </c>
      <c r="G5993" t="s">
        <v>32</v>
      </c>
      <c r="J5993">
        <v>194</v>
      </c>
      <c r="S5993">
        <v>3563</v>
      </c>
      <c r="U5993">
        <v>86.89</v>
      </c>
      <c r="V5993">
        <v>468</v>
      </c>
      <c r="W5993">
        <v>6.67</v>
      </c>
      <c r="X5993">
        <v>27.92</v>
      </c>
      <c r="Y5993">
        <v>198.1</v>
      </c>
      <c r="AE5993" t="s">
        <v>32</v>
      </c>
    </row>
    <row r="5994" spans="1:31" hidden="1" x14ac:dyDescent="0.25">
      <c r="A5994" s="1">
        <v>45520</v>
      </c>
      <c r="B5994" t="s">
        <v>1866</v>
      </c>
      <c r="C5994">
        <v>1</v>
      </c>
      <c r="G5994" t="s">
        <v>32</v>
      </c>
      <c r="J5994">
        <v>19</v>
      </c>
      <c r="R5994">
        <v>14</v>
      </c>
      <c r="S5994">
        <v>3563</v>
      </c>
      <c r="U5994">
        <v>90.79</v>
      </c>
      <c r="V5994">
        <v>329</v>
      </c>
      <c r="W5994">
        <v>4.0999999999999996</v>
      </c>
      <c r="X5994">
        <v>36.200000000000003</v>
      </c>
      <c r="Y5994">
        <v>12.46</v>
      </c>
      <c r="AE5994" t="s">
        <v>32</v>
      </c>
    </row>
    <row r="5995" spans="1:31" hidden="1" x14ac:dyDescent="0.25">
      <c r="A5995" s="1">
        <v>45520</v>
      </c>
      <c r="B5995" t="s">
        <v>1790</v>
      </c>
      <c r="C5995">
        <v>0</v>
      </c>
      <c r="G5995" t="s">
        <v>32</v>
      </c>
      <c r="J5995">
        <v>1609</v>
      </c>
      <c r="S5995">
        <v>3563</v>
      </c>
      <c r="U5995">
        <v>84.5</v>
      </c>
      <c r="V5995">
        <v>553</v>
      </c>
      <c r="W5995">
        <v>3.96</v>
      </c>
      <c r="X5995">
        <v>25.01</v>
      </c>
      <c r="Y5995">
        <v>1467</v>
      </c>
      <c r="AE5995" t="s">
        <v>32</v>
      </c>
    </row>
    <row r="5996" spans="1:31" hidden="1" x14ac:dyDescent="0.25">
      <c r="A5996" s="1">
        <v>45520</v>
      </c>
      <c r="B5996" t="s">
        <v>522</v>
      </c>
      <c r="C5996">
        <v>0</v>
      </c>
      <c r="G5996" t="s">
        <v>32</v>
      </c>
      <c r="J5996">
        <v>1120</v>
      </c>
      <c r="S5996">
        <v>3563</v>
      </c>
      <c r="U5996">
        <v>73.81</v>
      </c>
      <c r="V5996">
        <v>934</v>
      </c>
      <c r="W5996">
        <v>1.45</v>
      </c>
      <c r="X5996">
        <v>15.37</v>
      </c>
      <c r="Y5996">
        <v>1203</v>
      </c>
      <c r="AE5996" t="s">
        <v>32</v>
      </c>
    </row>
    <row r="5997" spans="1:31" hidden="1" x14ac:dyDescent="0.25">
      <c r="A5997" s="1">
        <v>45520</v>
      </c>
      <c r="B5997" t="s">
        <v>1867</v>
      </c>
      <c r="C5997">
        <v>1</v>
      </c>
      <c r="G5997" t="s">
        <v>32</v>
      </c>
      <c r="J5997">
        <v>1098</v>
      </c>
      <c r="S5997">
        <v>3563</v>
      </c>
      <c r="U5997">
        <v>81.64</v>
      </c>
      <c r="V5997">
        <v>655</v>
      </c>
      <c r="W5997">
        <v>4.75</v>
      </c>
      <c r="X5997">
        <v>21.97</v>
      </c>
      <c r="Y5997">
        <v>1196</v>
      </c>
      <c r="AE5997" t="s">
        <v>32</v>
      </c>
    </row>
    <row r="5998" spans="1:31" hidden="1" x14ac:dyDescent="0.25">
      <c r="A5998" s="1">
        <v>45520</v>
      </c>
      <c r="B5998" t="s">
        <v>523</v>
      </c>
      <c r="C5998">
        <v>1</v>
      </c>
      <c r="G5998" t="s">
        <v>32</v>
      </c>
      <c r="J5998">
        <v>35</v>
      </c>
      <c r="S5998">
        <v>3563</v>
      </c>
      <c r="U5998">
        <v>91.04</v>
      </c>
      <c r="V5998">
        <v>320</v>
      </c>
      <c r="W5998">
        <v>6.32</v>
      </c>
      <c r="X5998">
        <v>36.520000000000003</v>
      </c>
      <c r="Y5998">
        <v>26.56</v>
      </c>
      <c r="AE5998" t="s">
        <v>32</v>
      </c>
    </row>
    <row r="5999" spans="1:31" hidden="1" x14ac:dyDescent="0.25">
      <c r="A5999" s="1">
        <v>45520</v>
      </c>
      <c r="B5999" t="s">
        <v>2397</v>
      </c>
      <c r="C5999">
        <v>1</v>
      </c>
      <c r="G5999" t="s">
        <v>32</v>
      </c>
      <c r="J5999">
        <v>46</v>
      </c>
      <c r="S5999">
        <v>3563</v>
      </c>
      <c r="U5999">
        <v>49.47</v>
      </c>
      <c r="V5999">
        <v>1801</v>
      </c>
      <c r="W5999">
        <v>9.5299999999999994</v>
      </c>
      <c r="X5999">
        <v>3.54</v>
      </c>
      <c r="Y5999">
        <v>29</v>
      </c>
      <c r="AE5999" t="s">
        <v>32</v>
      </c>
    </row>
    <row r="6000" spans="1:31" hidden="1" x14ac:dyDescent="0.25">
      <c r="A6000" s="1">
        <v>45520</v>
      </c>
      <c r="B6000" t="s">
        <v>526</v>
      </c>
      <c r="C6000">
        <v>0</v>
      </c>
      <c r="G6000" t="s">
        <v>32</v>
      </c>
      <c r="J6000">
        <v>9</v>
      </c>
      <c r="S6000">
        <v>3563</v>
      </c>
      <c r="U6000">
        <v>24.17</v>
      </c>
      <c r="V6000">
        <v>2702</v>
      </c>
      <c r="W6000">
        <v>3.94</v>
      </c>
      <c r="X6000">
        <v>-7.03</v>
      </c>
      <c r="Y6000">
        <v>8.4</v>
      </c>
      <c r="AE6000" t="s">
        <v>32</v>
      </c>
    </row>
    <row r="6001" spans="1:31" hidden="1" x14ac:dyDescent="0.25">
      <c r="A6001" s="1">
        <v>45520</v>
      </c>
      <c r="B6001" t="s">
        <v>527</v>
      </c>
      <c r="C6001">
        <v>0</v>
      </c>
      <c r="G6001" t="s">
        <v>32</v>
      </c>
      <c r="J6001">
        <v>1455</v>
      </c>
      <c r="S6001">
        <v>3563</v>
      </c>
      <c r="U6001">
        <v>31.19</v>
      </c>
      <c r="V6001">
        <v>2452</v>
      </c>
      <c r="W6001">
        <v>2.93</v>
      </c>
      <c r="X6001">
        <v>-3.94</v>
      </c>
      <c r="Y6001">
        <v>1112.45</v>
      </c>
      <c r="AE6001" t="s">
        <v>32</v>
      </c>
    </row>
    <row r="6002" spans="1:31" hidden="1" x14ac:dyDescent="0.25">
      <c r="A6002" s="1">
        <v>45520</v>
      </c>
      <c r="B6002" t="s">
        <v>1870</v>
      </c>
      <c r="C6002">
        <v>0</v>
      </c>
      <c r="G6002" t="s">
        <v>32</v>
      </c>
      <c r="J6002">
        <v>138</v>
      </c>
      <c r="S6002">
        <v>3563</v>
      </c>
      <c r="U6002">
        <v>83.77</v>
      </c>
      <c r="V6002">
        <v>579</v>
      </c>
      <c r="W6002">
        <v>0.3</v>
      </c>
      <c r="X6002">
        <v>24.43</v>
      </c>
      <c r="Y6002">
        <v>136.6</v>
      </c>
      <c r="AE6002" t="s">
        <v>32</v>
      </c>
    </row>
    <row r="6003" spans="1:31" hidden="1" x14ac:dyDescent="0.25">
      <c r="A6003" s="1">
        <v>45520</v>
      </c>
      <c r="B6003" t="s">
        <v>2398</v>
      </c>
      <c r="C6003">
        <v>1</v>
      </c>
      <c r="G6003" t="s">
        <v>32</v>
      </c>
      <c r="J6003">
        <v>103</v>
      </c>
      <c r="S6003">
        <v>3563</v>
      </c>
      <c r="U6003">
        <v>17.43</v>
      </c>
      <c r="V6003">
        <v>2942</v>
      </c>
      <c r="W6003">
        <v>5.47</v>
      </c>
      <c r="X6003">
        <v>-12.42</v>
      </c>
      <c r="Y6003">
        <v>119.1</v>
      </c>
      <c r="AE6003" t="s">
        <v>32</v>
      </c>
    </row>
    <row r="6004" spans="1:31" hidden="1" x14ac:dyDescent="0.25">
      <c r="A6004" s="1">
        <v>45520</v>
      </c>
      <c r="B6004" t="s">
        <v>2399</v>
      </c>
      <c r="C6004">
        <v>0</v>
      </c>
      <c r="G6004" t="s">
        <v>32</v>
      </c>
      <c r="J6004">
        <v>94</v>
      </c>
      <c r="S6004">
        <v>3563</v>
      </c>
      <c r="U6004">
        <v>39.14</v>
      </c>
      <c r="V6004">
        <v>2169</v>
      </c>
      <c r="W6004">
        <v>3.49</v>
      </c>
      <c r="X6004">
        <v>-7.0000000000000007E-2</v>
      </c>
      <c r="Y6004">
        <v>45.6</v>
      </c>
      <c r="AE6004" t="s">
        <v>32</v>
      </c>
    </row>
    <row r="6005" spans="1:31" hidden="1" x14ac:dyDescent="0.25">
      <c r="A6005" s="1">
        <v>45520</v>
      </c>
      <c r="B6005" t="s">
        <v>530</v>
      </c>
      <c r="C6005">
        <v>0</v>
      </c>
      <c r="G6005" t="s">
        <v>32</v>
      </c>
      <c r="J6005">
        <v>208</v>
      </c>
      <c r="S6005">
        <v>3563</v>
      </c>
      <c r="U6005">
        <v>73.02</v>
      </c>
      <c r="V6005">
        <v>962</v>
      </c>
      <c r="W6005">
        <v>-7.57</v>
      </c>
      <c r="X6005">
        <v>14.9</v>
      </c>
      <c r="Y6005">
        <v>210</v>
      </c>
      <c r="AE6005" t="s">
        <v>32</v>
      </c>
    </row>
    <row r="6006" spans="1:31" hidden="1" x14ac:dyDescent="0.25">
      <c r="A6006" s="1">
        <v>45520</v>
      </c>
      <c r="B6006" t="s">
        <v>1035</v>
      </c>
      <c r="C6006">
        <v>1</v>
      </c>
      <c r="G6006" t="s">
        <v>32</v>
      </c>
      <c r="J6006">
        <v>28</v>
      </c>
      <c r="S6006">
        <v>3563</v>
      </c>
      <c r="U6006">
        <v>33.770000000000003</v>
      </c>
      <c r="V6006">
        <v>2360</v>
      </c>
      <c r="W6006">
        <v>5.96</v>
      </c>
      <c r="X6006">
        <v>-2.74</v>
      </c>
      <c r="Y6006">
        <v>25.78</v>
      </c>
      <c r="AE6006" t="s">
        <v>32</v>
      </c>
    </row>
    <row r="6007" spans="1:31" hidden="1" x14ac:dyDescent="0.25">
      <c r="A6007" s="1">
        <v>45520</v>
      </c>
      <c r="B6007" t="s">
        <v>1036</v>
      </c>
      <c r="C6007">
        <v>0</v>
      </c>
      <c r="G6007" t="s">
        <v>32</v>
      </c>
      <c r="J6007">
        <v>68</v>
      </c>
      <c r="S6007">
        <v>3563</v>
      </c>
      <c r="U6007">
        <v>61.85</v>
      </c>
      <c r="V6007">
        <v>1360</v>
      </c>
      <c r="W6007">
        <v>2.14</v>
      </c>
      <c r="X6007">
        <v>8.6300000000000008</v>
      </c>
      <c r="Y6007">
        <v>63.52</v>
      </c>
      <c r="AE6007" t="s">
        <v>32</v>
      </c>
    </row>
    <row r="6008" spans="1:31" hidden="1" x14ac:dyDescent="0.25">
      <c r="A6008" s="1">
        <v>45520</v>
      </c>
      <c r="B6008" t="s">
        <v>1038</v>
      </c>
      <c r="C6008">
        <v>1</v>
      </c>
      <c r="G6008" t="s">
        <v>32</v>
      </c>
      <c r="J6008">
        <v>46</v>
      </c>
      <c r="S6008">
        <v>3563</v>
      </c>
      <c r="U6008">
        <v>77.62</v>
      </c>
      <c r="V6008">
        <v>798</v>
      </c>
      <c r="W6008">
        <v>4.83</v>
      </c>
      <c r="X6008">
        <v>18.440000000000001</v>
      </c>
      <c r="Y6008">
        <v>48.9</v>
      </c>
      <c r="AE6008" t="s">
        <v>32</v>
      </c>
    </row>
    <row r="6009" spans="1:31" hidden="1" x14ac:dyDescent="0.25">
      <c r="A6009" s="1">
        <v>45520</v>
      </c>
      <c r="B6009" t="s">
        <v>532</v>
      </c>
      <c r="C6009">
        <v>1</v>
      </c>
      <c r="G6009" t="s">
        <v>32</v>
      </c>
      <c r="J6009">
        <v>44</v>
      </c>
      <c r="S6009">
        <v>3563</v>
      </c>
      <c r="U6009">
        <v>59.77</v>
      </c>
      <c r="V6009">
        <v>1434</v>
      </c>
      <c r="W6009">
        <v>5</v>
      </c>
      <c r="X6009">
        <v>7.67</v>
      </c>
      <c r="Y6009">
        <v>50</v>
      </c>
      <c r="AE6009" t="s">
        <v>32</v>
      </c>
    </row>
    <row r="6010" spans="1:31" hidden="1" x14ac:dyDescent="0.25">
      <c r="A6010" s="1">
        <v>45520</v>
      </c>
      <c r="B6010" t="s">
        <v>1621</v>
      </c>
      <c r="C6010">
        <v>1</v>
      </c>
      <c r="G6010" t="s">
        <v>32</v>
      </c>
      <c r="J6010">
        <v>12</v>
      </c>
      <c r="S6010">
        <v>3563</v>
      </c>
      <c r="U6010">
        <v>48.65</v>
      </c>
      <c r="V6010">
        <v>1830</v>
      </c>
      <c r="W6010">
        <v>9.99</v>
      </c>
      <c r="X6010">
        <v>3.25</v>
      </c>
      <c r="Y6010">
        <v>10</v>
      </c>
      <c r="AE6010" t="s">
        <v>32</v>
      </c>
    </row>
    <row r="6011" spans="1:31" hidden="1" x14ac:dyDescent="0.25">
      <c r="A6011" s="1">
        <v>45520</v>
      </c>
      <c r="B6011" t="s">
        <v>536</v>
      </c>
      <c r="C6011">
        <v>0</v>
      </c>
      <c r="G6011" t="s">
        <v>32</v>
      </c>
      <c r="J6011">
        <v>181</v>
      </c>
      <c r="S6011">
        <v>3563</v>
      </c>
      <c r="U6011">
        <v>27.6</v>
      </c>
      <c r="V6011">
        <v>2580</v>
      </c>
      <c r="W6011">
        <v>1.39</v>
      </c>
      <c r="X6011">
        <v>-5.38</v>
      </c>
      <c r="Y6011">
        <v>179.92</v>
      </c>
      <c r="AE6011" t="s">
        <v>32</v>
      </c>
    </row>
    <row r="6012" spans="1:31" hidden="1" x14ac:dyDescent="0.25">
      <c r="A6012" s="1">
        <v>45520</v>
      </c>
      <c r="B6012" t="s">
        <v>1688</v>
      </c>
      <c r="C6012">
        <v>0</v>
      </c>
      <c r="G6012" t="s">
        <v>32</v>
      </c>
      <c r="J6012">
        <v>242</v>
      </c>
      <c r="S6012">
        <v>3563</v>
      </c>
      <c r="U6012">
        <v>64.010000000000005</v>
      </c>
      <c r="V6012">
        <v>1283</v>
      </c>
      <c r="W6012">
        <v>0.04</v>
      </c>
      <c r="X6012">
        <v>9.6199999999999992</v>
      </c>
      <c r="Y6012">
        <v>258.3</v>
      </c>
      <c r="AE6012" t="s">
        <v>32</v>
      </c>
    </row>
    <row r="6013" spans="1:31" hidden="1" x14ac:dyDescent="0.25">
      <c r="A6013" s="1">
        <v>45520</v>
      </c>
      <c r="B6013" t="s">
        <v>145</v>
      </c>
      <c r="C6013">
        <v>1</v>
      </c>
      <c r="G6013" t="s">
        <v>32</v>
      </c>
      <c r="J6013">
        <v>25</v>
      </c>
      <c r="S6013">
        <v>3563</v>
      </c>
      <c r="U6013">
        <v>19.96</v>
      </c>
      <c r="V6013">
        <v>2852</v>
      </c>
      <c r="W6013">
        <v>4.8</v>
      </c>
      <c r="X6013">
        <v>-9.99</v>
      </c>
      <c r="Y6013">
        <v>20.65</v>
      </c>
      <c r="AE6013" t="s">
        <v>32</v>
      </c>
    </row>
    <row r="6014" spans="1:31" hidden="1" x14ac:dyDescent="0.25">
      <c r="A6014" s="1">
        <v>45520</v>
      </c>
      <c r="B6014" t="s">
        <v>1419</v>
      </c>
      <c r="C6014">
        <v>0</v>
      </c>
      <c r="G6014" t="s">
        <v>32</v>
      </c>
      <c r="J6014">
        <v>80</v>
      </c>
      <c r="R6014">
        <v>93.73</v>
      </c>
      <c r="S6014">
        <v>3563</v>
      </c>
      <c r="U6014">
        <v>42.67</v>
      </c>
      <c r="V6014">
        <v>2043</v>
      </c>
      <c r="W6014">
        <v>-8.6999999999999993</v>
      </c>
      <c r="X6014">
        <v>1.1299999999999999</v>
      </c>
      <c r="Y6014">
        <v>90.25</v>
      </c>
      <c r="AE6014" t="s">
        <v>32</v>
      </c>
    </row>
    <row r="6015" spans="1:31" hidden="1" x14ac:dyDescent="0.25">
      <c r="A6015" s="1">
        <v>45520</v>
      </c>
      <c r="B6015" t="s">
        <v>1420</v>
      </c>
      <c r="C6015">
        <v>1</v>
      </c>
      <c r="G6015" t="s">
        <v>32</v>
      </c>
      <c r="J6015">
        <v>129</v>
      </c>
      <c r="S6015">
        <v>3563</v>
      </c>
      <c r="U6015">
        <v>91.33</v>
      </c>
      <c r="V6015">
        <v>310</v>
      </c>
      <c r="W6015">
        <v>9.01</v>
      </c>
      <c r="X6015">
        <v>37.090000000000003</v>
      </c>
      <c r="Y6015">
        <v>121.7</v>
      </c>
      <c r="AE6015" t="s">
        <v>32</v>
      </c>
    </row>
    <row r="6016" spans="1:31" hidden="1" x14ac:dyDescent="0.25">
      <c r="A6016" s="1">
        <v>45520</v>
      </c>
      <c r="B6016" t="s">
        <v>146</v>
      </c>
      <c r="C6016">
        <v>0</v>
      </c>
      <c r="G6016" t="s">
        <v>32</v>
      </c>
      <c r="J6016">
        <v>180</v>
      </c>
      <c r="R6016">
        <v>186.67</v>
      </c>
      <c r="S6016">
        <v>3563</v>
      </c>
      <c r="U6016">
        <v>86.41</v>
      </c>
      <c r="V6016">
        <v>485</v>
      </c>
      <c r="W6016">
        <v>-1.82</v>
      </c>
      <c r="X6016">
        <v>27.6</v>
      </c>
      <c r="Y6016">
        <v>140.1</v>
      </c>
      <c r="AE6016" t="s">
        <v>32</v>
      </c>
    </row>
    <row r="6017" spans="1:31" hidden="1" x14ac:dyDescent="0.25">
      <c r="A6017" s="1">
        <v>45520</v>
      </c>
      <c r="B6017" t="s">
        <v>1873</v>
      </c>
      <c r="C6017">
        <v>1</v>
      </c>
      <c r="G6017" t="s">
        <v>32</v>
      </c>
      <c r="J6017">
        <v>378</v>
      </c>
      <c r="S6017">
        <v>3563</v>
      </c>
      <c r="U6017">
        <v>22.99</v>
      </c>
      <c r="V6017">
        <v>2744</v>
      </c>
      <c r="W6017">
        <v>8.0299999999999994</v>
      </c>
      <c r="X6017">
        <v>-7.67</v>
      </c>
      <c r="Y6017">
        <v>278</v>
      </c>
      <c r="AE6017" t="s">
        <v>32</v>
      </c>
    </row>
    <row r="6018" spans="1:31" hidden="1" x14ac:dyDescent="0.25">
      <c r="A6018" s="1">
        <v>45520</v>
      </c>
      <c r="B6018" t="s">
        <v>150</v>
      </c>
      <c r="C6018">
        <v>0</v>
      </c>
      <c r="G6018" t="s">
        <v>32</v>
      </c>
      <c r="J6018">
        <v>3</v>
      </c>
      <c r="S6018">
        <v>3563</v>
      </c>
      <c r="U6018">
        <v>12.61</v>
      </c>
      <c r="V6018">
        <v>3114</v>
      </c>
      <c r="W6018">
        <v>1.53</v>
      </c>
      <c r="X6018">
        <v>-23.09</v>
      </c>
      <c r="Y6018">
        <v>4.13</v>
      </c>
      <c r="AE6018" t="s">
        <v>32</v>
      </c>
    </row>
    <row r="6019" spans="1:31" hidden="1" x14ac:dyDescent="0.25">
      <c r="A6019" s="1">
        <v>45520</v>
      </c>
      <c r="B6019" t="s">
        <v>1542</v>
      </c>
      <c r="C6019">
        <v>0</v>
      </c>
      <c r="G6019" t="s">
        <v>32</v>
      </c>
      <c r="J6019">
        <v>597</v>
      </c>
      <c r="S6019">
        <v>3563</v>
      </c>
      <c r="U6019">
        <v>40.29</v>
      </c>
      <c r="V6019">
        <v>2128</v>
      </c>
      <c r="W6019">
        <v>1.67</v>
      </c>
      <c r="X6019">
        <v>0.19</v>
      </c>
      <c r="Y6019">
        <v>457.05</v>
      </c>
      <c r="AE6019" t="s">
        <v>32</v>
      </c>
    </row>
    <row r="6020" spans="1:31" hidden="1" x14ac:dyDescent="0.25">
      <c r="A6020" s="1">
        <v>45520</v>
      </c>
      <c r="B6020" t="s">
        <v>544</v>
      </c>
      <c r="C6020">
        <v>0</v>
      </c>
      <c r="G6020" t="s">
        <v>32</v>
      </c>
      <c r="J6020">
        <v>733</v>
      </c>
      <c r="S6020">
        <v>3563</v>
      </c>
      <c r="U6020">
        <v>69.34</v>
      </c>
      <c r="V6020">
        <v>1093</v>
      </c>
      <c r="W6020">
        <v>-1.78</v>
      </c>
      <c r="X6020">
        <v>12.59</v>
      </c>
      <c r="Y6020">
        <v>801</v>
      </c>
      <c r="AE6020" t="s">
        <v>32</v>
      </c>
    </row>
    <row r="6021" spans="1:31" hidden="1" x14ac:dyDescent="0.25">
      <c r="A6021" s="1">
        <v>45520</v>
      </c>
      <c r="B6021" t="s">
        <v>1792</v>
      </c>
      <c r="C6021">
        <v>1</v>
      </c>
      <c r="G6021" t="s">
        <v>32</v>
      </c>
      <c r="J6021">
        <v>34</v>
      </c>
      <c r="S6021">
        <v>3563</v>
      </c>
      <c r="U6021">
        <v>80.77</v>
      </c>
      <c r="V6021">
        <v>686</v>
      </c>
      <c r="W6021">
        <v>7.56</v>
      </c>
      <c r="X6021">
        <v>21</v>
      </c>
      <c r="Y6021">
        <v>32.380000000000003</v>
      </c>
      <c r="AE6021" t="s">
        <v>32</v>
      </c>
    </row>
    <row r="6022" spans="1:31" hidden="1" x14ac:dyDescent="0.25">
      <c r="A6022" s="1">
        <v>45520</v>
      </c>
      <c r="B6022" t="s">
        <v>1876</v>
      </c>
      <c r="C6022">
        <v>0</v>
      </c>
      <c r="G6022" t="s">
        <v>32</v>
      </c>
      <c r="J6022">
        <v>5</v>
      </c>
      <c r="S6022">
        <v>3563</v>
      </c>
      <c r="U6022">
        <v>23.83</v>
      </c>
      <c r="V6022">
        <v>2714</v>
      </c>
      <c r="W6022">
        <v>-2.13</v>
      </c>
      <c r="X6022">
        <v>-7.18</v>
      </c>
      <c r="Y6022">
        <v>5.2</v>
      </c>
      <c r="AE6022" t="s">
        <v>32</v>
      </c>
    </row>
    <row r="6023" spans="1:31" hidden="1" x14ac:dyDescent="0.25">
      <c r="A6023" s="1">
        <v>45520</v>
      </c>
      <c r="B6023" t="s">
        <v>153</v>
      </c>
      <c r="C6023">
        <v>0</v>
      </c>
      <c r="G6023" t="s">
        <v>32</v>
      </c>
      <c r="J6023">
        <v>1511</v>
      </c>
      <c r="S6023">
        <v>3563</v>
      </c>
      <c r="U6023">
        <v>96.01</v>
      </c>
      <c r="V6023">
        <v>143</v>
      </c>
      <c r="W6023">
        <v>-12.36</v>
      </c>
      <c r="X6023">
        <v>51.24</v>
      </c>
      <c r="Y6023">
        <v>1365.8</v>
      </c>
      <c r="AE6023" t="s">
        <v>32</v>
      </c>
    </row>
    <row r="6024" spans="1:31" hidden="1" x14ac:dyDescent="0.25">
      <c r="A6024" s="1">
        <v>45520</v>
      </c>
      <c r="B6024" t="s">
        <v>1794</v>
      </c>
      <c r="C6024">
        <v>1</v>
      </c>
      <c r="G6024" t="s">
        <v>32</v>
      </c>
      <c r="J6024">
        <v>275</v>
      </c>
      <c r="S6024">
        <v>3563</v>
      </c>
      <c r="U6024">
        <v>57.75</v>
      </c>
      <c r="V6024">
        <v>1506</v>
      </c>
      <c r="W6024">
        <v>5.98</v>
      </c>
      <c r="X6024">
        <v>6.63</v>
      </c>
      <c r="Y6024">
        <v>275.5</v>
      </c>
      <c r="AE6024" t="s">
        <v>32</v>
      </c>
    </row>
    <row r="6025" spans="1:31" hidden="1" x14ac:dyDescent="0.25">
      <c r="A6025" s="1">
        <v>45520</v>
      </c>
      <c r="B6025" t="s">
        <v>2400</v>
      </c>
      <c r="C6025">
        <v>1</v>
      </c>
      <c r="G6025" t="s">
        <v>32</v>
      </c>
      <c r="J6025">
        <v>839</v>
      </c>
      <c r="S6025">
        <v>3563</v>
      </c>
      <c r="U6025">
        <v>77.599999999999994</v>
      </c>
      <c r="V6025">
        <v>799</v>
      </c>
      <c r="W6025">
        <v>5.96</v>
      </c>
      <c r="X6025">
        <v>18.43</v>
      </c>
      <c r="Y6025">
        <v>806.5</v>
      </c>
      <c r="AE6025" t="s">
        <v>32</v>
      </c>
    </row>
    <row r="6026" spans="1:31" hidden="1" x14ac:dyDescent="0.25">
      <c r="A6026" s="1">
        <v>45520</v>
      </c>
      <c r="B6026" t="s">
        <v>1878</v>
      </c>
      <c r="C6026">
        <v>1</v>
      </c>
      <c r="G6026" t="s">
        <v>32</v>
      </c>
      <c r="J6026">
        <v>97</v>
      </c>
      <c r="S6026">
        <v>3563</v>
      </c>
      <c r="U6026">
        <v>76.28</v>
      </c>
      <c r="V6026">
        <v>846</v>
      </c>
      <c r="W6026">
        <v>5.47</v>
      </c>
      <c r="X6026">
        <v>17.329999999999998</v>
      </c>
      <c r="Y6026">
        <v>103.35</v>
      </c>
      <c r="AE6026" t="s">
        <v>32</v>
      </c>
    </row>
    <row r="6027" spans="1:31" hidden="1" x14ac:dyDescent="0.25">
      <c r="A6027" s="1">
        <v>45520</v>
      </c>
      <c r="B6027" t="s">
        <v>2401</v>
      </c>
      <c r="C6027">
        <v>0</v>
      </c>
      <c r="G6027" t="s">
        <v>32</v>
      </c>
      <c r="J6027">
        <v>7909</v>
      </c>
      <c r="S6027">
        <v>3563</v>
      </c>
      <c r="U6027">
        <v>79.62</v>
      </c>
      <c r="V6027">
        <v>727</v>
      </c>
      <c r="W6027">
        <v>2.97</v>
      </c>
      <c r="X6027">
        <v>19.95</v>
      </c>
      <c r="Y6027">
        <v>7590.2</v>
      </c>
      <c r="AE6027" t="s">
        <v>32</v>
      </c>
    </row>
    <row r="6028" spans="1:31" hidden="1" x14ac:dyDescent="0.25">
      <c r="A6028" s="1">
        <v>45520</v>
      </c>
      <c r="B6028" t="s">
        <v>2402</v>
      </c>
      <c r="C6028">
        <v>0</v>
      </c>
      <c r="G6028" t="s">
        <v>32</v>
      </c>
      <c r="J6028">
        <v>1883</v>
      </c>
      <c r="S6028">
        <v>3563</v>
      </c>
      <c r="U6028">
        <v>35.909999999999997</v>
      </c>
      <c r="V6028">
        <v>2284</v>
      </c>
      <c r="W6028">
        <v>2.58</v>
      </c>
      <c r="X6028">
        <v>-1.72</v>
      </c>
      <c r="Y6028">
        <v>1846</v>
      </c>
      <c r="AE6028" t="s">
        <v>32</v>
      </c>
    </row>
    <row r="6029" spans="1:31" hidden="1" x14ac:dyDescent="0.25">
      <c r="A6029" s="1">
        <v>45520</v>
      </c>
      <c r="B6029" t="s">
        <v>2403</v>
      </c>
      <c r="C6029">
        <v>1</v>
      </c>
      <c r="G6029" t="s">
        <v>32</v>
      </c>
      <c r="J6029">
        <v>353</v>
      </c>
      <c r="S6029">
        <v>3563</v>
      </c>
      <c r="U6029">
        <v>59.91</v>
      </c>
      <c r="V6029">
        <v>1429</v>
      </c>
      <c r="W6029">
        <v>13.72</v>
      </c>
      <c r="X6029">
        <v>7.73</v>
      </c>
      <c r="Y6029">
        <v>209.1</v>
      </c>
      <c r="AE6029" t="s">
        <v>32</v>
      </c>
    </row>
    <row r="6030" spans="1:31" hidden="1" x14ac:dyDescent="0.25">
      <c r="A6030" s="1">
        <v>45520</v>
      </c>
      <c r="B6030" t="s">
        <v>156</v>
      </c>
      <c r="C6030">
        <v>0</v>
      </c>
      <c r="G6030" t="s">
        <v>32</v>
      </c>
      <c r="J6030">
        <v>181</v>
      </c>
      <c r="S6030">
        <v>3563</v>
      </c>
      <c r="U6030">
        <v>86.69</v>
      </c>
      <c r="V6030">
        <v>475</v>
      </c>
      <c r="W6030">
        <v>0.82</v>
      </c>
      <c r="X6030">
        <v>27.78</v>
      </c>
      <c r="Y6030">
        <v>176.55</v>
      </c>
      <c r="AE6030" t="s">
        <v>32</v>
      </c>
    </row>
    <row r="6031" spans="1:31" hidden="1" x14ac:dyDescent="0.25">
      <c r="A6031" s="1">
        <v>45520</v>
      </c>
      <c r="B6031" t="s">
        <v>1795</v>
      </c>
      <c r="C6031">
        <v>0</v>
      </c>
      <c r="G6031" t="s">
        <v>32</v>
      </c>
      <c r="J6031">
        <v>86</v>
      </c>
      <c r="S6031">
        <v>3563</v>
      </c>
      <c r="U6031">
        <v>34.08</v>
      </c>
      <c r="V6031">
        <v>2349</v>
      </c>
      <c r="W6031">
        <v>2.42</v>
      </c>
      <c r="X6031">
        <v>-2.62</v>
      </c>
      <c r="Y6031">
        <v>83.76</v>
      </c>
      <c r="AE6031" t="s">
        <v>32</v>
      </c>
    </row>
    <row r="6032" spans="1:31" hidden="1" x14ac:dyDescent="0.25">
      <c r="A6032" s="1">
        <v>45520</v>
      </c>
      <c r="B6032" t="s">
        <v>1254</v>
      </c>
      <c r="C6032">
        <v>0</v>
      </c>
      <c r="G6032" t="s">
        <v>32</v>
      </c>
      <c r="J6032">
        <v>1867</v>
      </c>
      <c r="S6032">
        <v>3563</v>
      </c>
      <c r="U6032">
        <v>38.520000000000003</v>
      </c>
      <c r="V6032">
        <v>2191</v>
      </c>
      <c r="W6032">
        <v>1.59</v>
      </c>
      <c r="X6032">
        <v>-0.25</v>
      </c>
      <c r="Y6032">
        <v>1523.25</v>
      </c>
      <c r="AE6032" t="s">
        <v>32</v>
      </c>
    </row>
    <row r="6033" spans="1:31" hidden="1" x14ac:dyDescent="0.25">
      <c r="A6033" s="1">
        <v>45520</v>
      </c>
      <c r="B6033" t="s">
        <v>1255</v>
      </c>
      <c r="C6033">
        <v>0</v>
      </c>
      <c r="G6033" t="s">
        <v>32</v>
      </c>
      <c r="J6033">
        <v>2240</v>
      </c>
      <c r="S6033">
        <v>3563</v>
      </c>
      <c r="U6033">
        <v>35.369999999999997</v>
      </c>
      <c r="V6033">
        <v>2303</v>
      </c>
      <c r="W6033">
        <v>2.61</v>
      </c>
      <c r="X6033">
        <v>-2.0299999999999998</v>
      </c>
      <c r="Y6033">
        <v>2089.25</v>
      </c>
      <c r="AE6033" t="s">
        <v>32</v>
      </c>
    </row>
    <row r="6034" spans="1:31" hidden="1" x14ac:dyDescent="0.25">
      <c r="A6034" s="1">
        <v>45520</v>
      </c>
      <c r="B6034" t="s">
        <v>553</v>
      </c>
      <c r="C6034">
        <v>0</v>
      </c>
      <c r="G6034" t="s">
        <v>32</v>
      </c>
      <c r="J6034">
        <v>135</v>
      </c>
      <c r="S6034">
        <v>3563</v>
      </c>
      <c r="U6034">
        <v>41.49</v>
      </c>
      <c r="V6034">
        <v>2085</v>
      </c>
      <c r="W6034">
        <v>1.82</v>
      </c>
      <c r="X6034">
        <v>0.69</v>
      </c>
      <c r="Y6034">
        <v>111.4</v>
      </c>
      <c r="AE6034" t="s">
        <v>32</v>
      </c>
    </row>
    <row r="6035" spans="1:31" hidden="1" x14ac:dyDescent="0.25">
      <c r="A6035" s="1">
        <v>45520</v>
      </c>
      <c r="B6035" t="s">
        <v>158</v>
      </c>
      <c r="C6035">
        <v>1</v>
      </c>
      <c r="G6035" t="s">
        <v>32</v>
      </c>
      <c r="J6035">
        <v>653</v>
      </c>
      <c r="R6035">
        <v>519.95000000000005</v>
      </c>
      <c r="S6035">
        <v>3563</v>
      </c>
      <c r="U6035">
        <v>85.65</v>
      </c>
      <c r="V6035">
        <v>512</v>
      </c>
      <c r="W6035">
        <v>5.33</v>
      </c>
      <c r="X6035">
        <v>26.3</v>
      </c>
      <c r="Y6035">
        <v>467</v>
      </c>
      <c r="AE6035" t="s">
        <v>32</v>
      </c>
    </row>
    <row r="6036" spans="1:31" hidden="1" x14ac:dyDescent="0.25">
      <c r="A6036" s="1">
        <v>45520</v>
      </c>
      <c r="B6036" t="s">
        <v>1545</v>
      </c>
      <c r="C6036">
        <v>0</v>
      </c>
      <c r="G6036" t="s">
        <v>32</v>
      </c>
      <c r="J6036">
        <v>31</v>
      </c>
      <c r="S6036">
        <v>3563</v>
      </c>
      <c r="U6036">
        <v>54.88</v>
      </c>
      <c r="V6036">
        <v>1608</v>
      </c>
      <c r="W6036">
        <v>0.74</v>
      </c>
      <c r="X6036">
        <v>5.43</v>
      </c>
      <c r="Y6036">
        <v>25.18</v>
      </c>
      <c r="AE6036" t="s">
        <v>32</v>
      </c>
    </row>
    <row r="6037" spans="1:31" hidden="1" x14ac:dyDescent="0.25">
      <c r="A6037" s="1">
        <v>45520</v>
      </c>
      <c r="B6037" t="s">
        <v>1050</v>
      </c>
      <c r="C6037">
        <v>0</v>
      </c>
      <c r="G6037" t="s">
        <v>32</v>
      </c>
      <c r="J6037">
        <v>3706</v>
      </c>
      <c r="S6037">
        <v>3563</v>
      </c>
      <c r="U6037">
        <v>71.790000000000006</v>
      </c>
      <c r="V6037">
        <v>1006</v>
      </c>
      <c r="W6037">
        <v>0.48</v>
      </c>
      <c r="X6037">
        <v>14.13</v>
      </c>
      <c r="Y6037">
        <v>3045.15</v>
      </c>
      <c r="AE6037" t="s">
        <v>32</v>
      </c>
    </row>
    <row r="6038" spans="1:31" hidden="1" x14ac:dyDescent="0.25">
      <c r="A6038" s="1">
        <v>45520</v>
      </c>
      <c r="B6038" t="s">
        <v>557</v>
      </c>
      <c r="C6038">
        <v>1</v>
      </c>
      <c r="G6038" t="s">
        <v>32</v>
      </c>
      <c r="J6038">
        <v>454</v>
      </c>
      <c r="S6038">
        <v>3563</v>
      </c>
      <c r="U6038">
        <v>94.24</v>
      </c>
      <c r="V6038">
        <v>206</v>
      </c>
      <c r="W6038">
        <v>7.44</v>
      </c>
      <c r="X6038">
        <v>44.95</v>
      </c>
      <c r="Y6038">
        <v>261.2</v>
      </c>
      <c r="AE6038" t="s">
        <v>32</v>
      </c>
    </row>
    <row r="6039" spans="1:31" hidden="1" x14ac:dyDescent="0.25">
      <c r="A6039" s="1">
        <v>45520</v>
      </c>
      <c r="B6039" t="s">
        <v>2404</v>
      </c>
      <c r="C6039">
        <v>0</v>
      </c>
      <c r="G6039" t="s">
        <v>32</v>
      </c>
      <c r="J6039">
        <v>1401</v>
      </c>
      <c r="S6039">
        <v>3563</v>
      </c>
      <c r="U6039">
        <v>36.89</v>
      </c>
      <c r="V6039">
        <v>2249</v>
      </c>
      <c r="W6039">
        <v>2.59</v>
      </c>
      <c r="X6039">
        <v>-1.22</v>
      </c>
      <c r="Y6039">
        <v>1384.25</v>
      </c>
      <c r="AE6039" t="s">
        <v>32</v>
      </c>
    </row>
    <row r="6040" spans="1:31" hidden="1" x14ac:dyDescent="0.25">
      <c r="A6040" s="1">
        <v>45520</v>
      </c>
      <c r="B6040" t="s">
        <v>558</v>
      </c>
      <c r="C6040">
        <v>1</v>
      </c>
      <c r="G6040" t="s">
        <v>32</v>
      </c>
      <c r="J6040">
        <v>183</v>
      </c>
      <c r="S6040">
        <v>3563</v>
      </c>
      <c r="U6040">
        <v>74.31</v>
      </c>
      <c r="V6040">
        <v>916</v>
      </c>
      <c r="W6040">
        <v>4.37</v>
      </c>
      <c r="X6040">
        <v>15.71</v>
      </c>
      <c r="Y6040">
        <v>118.8</v>
      </c>
      <c r="AE6040" t="s">
        <v>32</v>
      </c>
    </row>
    <row r="6041" spans="1:31" hidden="1" x14ac:dyDescent="0.25">
      <c r="A6041" s="1">
        <v>45520</v>
      </c>
      <c r="B6041" t="s">
        <v>1426</v>
      </c>
      <c r="C6041">
        <v>1</v>
      </c>
      <c r="G6041" t="s">
        <v>32</v>
      </c>
      <c r="J6041">
        <v>335</v>
      </c>
      <c r="S6041">
        <v>3563</v>
      </c>
      <c r="U6041">
        <v>82.2</v>
      </c>
      <c r="V6041">
        <v>635</v>
      </c>
      <c r="W6041">
        <v>16.09</v>
      </c>
      <c r="X6041">
        <v>22.69</v>
      </c>
      <c r="Y6041">
        <v>302</v>
      </c>
      <c r="AE6041" t="s">
        <v>32</v>
      </c>
    </row>
    <row r="6042" spans="1:31" hidden="1" x14ac:dyDescent="0.25">
      <c r="A6042" s="1">
        <v>45520</v>
      </c>
      <c r="B6042" t="s">
        <v>2405</v>
      </c>
      <c r="C6042">
        <v>1</v>
      </c>
      <c r="G6042" t="s">
        <v>32</v>
      </c>
      <c r="J6042">
        <v>8319</v>
      </c>
      <c r="S6042">
        <v>3563</v>
      </c>
      <c r="U6042">
        <v>32.31</v>
      </c>
      <c r="V6042">
        <v>2412</v>
      </c>
      <c r="W6042">
        <v>5.18</v>
      </c>
      <c r="X6042">
        <v>-3.47</v>
      </c>
      <c r="Y6042">
        <v>7400</v>
      </c>
      <c r="AE6042" t="s">
        <v>32</v>
      </c>
    </row>
    <row r="6043" spans="1:31" hidden="1" x14ac:dyDescent="0.25">
      <c r="A6043" s="1">
        <v>45520</v>
      </c>
      <c r="B6043" t="s">
        <v>1054</v>
      </c>
      <c r="C6043">
        <v>0</v>
      </c>
      <c r="G6043" t="s">
        <v>32</v>
      </c>
      <c r="J6043">
        <v>42</v>
      </c>
      <c r="S6043">
        <v>3563</v>
      </c>
      <c r="U6043">
        <v>33.21</v>
      </c>
      <c r="V6043">
        <v>2380</v>
      </c>
      <c r="W6043">
        <v>3.92</v>
      </c>
      <c r="X6043">
        <v>-3.02</v>
      </c>
      <c r="Y6043">
        <v>26</v>
      </c>
      <c r="AE6043" t="s">
        <v>32</v>
      </c>
    </row>
    <row r="6044" spans="1:31" hidden="1" x14ac:dyDescent="0.25">
      <c r="A6044" s="1">
        <v>45520</v>
      </c>
      <c r="B6044" t="s">
        <v>1259</v>
      </c>
      <c r="C6044">
        <v>1</v>
      </c>
      <c r="G6044" t="s">
        <v>32</v>
      </c>
      <c r="J6044">
        <v>63</v>
      </c>
      <c r="S6044">
        <v>3563</v>
      </c>
      <c r="U6044">
        <v>78.61</v>
      </c>
      <c r="V6044">
        <v>763</v>
      </c>
      <c r="W6044">
        <v>5.88</v>
      </c>
      <c r="X6044">
        <v>19.11</v>
      </c>
      <c r="Y6044">
        <v>42.05</v>
      </c>
      <c r="AE6044" t="s">
        <v>32</v>
      </c>
    </row>
    <row r="6045" spans="1:31" hidden="1" x14ac:dyDescent="0.25">
      <c r="A6045" s="1">
        <v>45520</v>
      </c>
      <c r="B6045" t="s">
        <v>563</v>
      </c>
      <c r="C6045">
        <v>1</v>
      </c>
      <c r="G6045" t="s">
        <v>32</v>
      </c>
      <c r="J6045">
        <v>34</v>
      </c>
      <c r="R6045">
        <v>25.33</v>
      </c>
      <c r="S6045">
        <v>3563</v>
      </c>
      <c r="U6045">
        <v>40.9</v>
      </c>
      <c r="V6045">
        <v>2106</v>
      </c>
      <c r="W6045">
        <v>5.4</v>
      </c>
      <c r="X6045">
        <v>0.43</v>
      </c>
      <c r="Y6045">
        <v>23.49</v>
      </c>
      <c r="AE6045" t="s">
        <v>32</v>
      </c>
    </row>
    <row r="6046" spans="1:31" hidden="1" x14ac:dyDescent="0.25">
      <c r="A6046" s="1">
        <v>45520</v>
      </c>
      <c r="B6046" t="s">
        <v>97</v>
      </c>
      <c r="G6046" t="s">
        <v>32</v>
      </c>
      <c r="J6046">
        <v>538</v>
      </c>
      <c r="S6046">
        <v>3563</v>
      </c>
      <c r="U6046">
        <v>11.06</v>
      </c>
      <c r="V6046">
        <v>3169</v>
      </c>
      <c r="Y6046">
        <v>544</v>
      </c>
      <c r="AE6046" t="s">
        <v>32</v>
      </c>
    </row>
    <row r="6047" spans="1:31" hidden="1" x14ac:dyDescent="0.25">
      <c r="A6047" s="1">
        <v>45520</v>
      </c>
      <c r="B6047" t="s">
        <v>1882</v>
      </c>
      <c r="C6047">
        <v>1</v>
      </c>
      <c r="G6047" t="s">
        <v>32</v>
      </c>
      <c r="J6047">
        <v>354</v>
      </c>
      <c r="S6047">
        <v>3563</v>
      </c>
      <c r="U6047">
        <v>98.12</v>
      </c>
      <c r="V6047">
        <v>68</v>
      </c>
      <c r="W6047">
        <v>5.32</v>
      </c>
      <c r="X6047">
        <v>69.33</v>
      </c>
      <c r="Y6047">
        <v>327</v>
      </c>
      <c r="AE6047" t="s">
        <v>32</v>
      </c>
    </row>
    <row r="6048" spans="1:31" hidden="1" x14ac:dyDescent="0.25">
      <c r="A6048" s="1">
        <v>45520</v>
      </c>
      <c r="B6048" t="s">
        <v>564</v>
      </c>
      <c r="C6048">
        <v>0</v>
      </c>
      <c r="G6048" t="s">
        <v>32</v>
      </c>
      <c r="J6048">
        <v>6</v>
      </c>
      <c r="S6048">
        <v>3563</v>
      </c>
      <c r="U6048">
        <v>15.38</v>
      </c>
      <c r="V6048">
        <v>3015</v>
      </c>
      <c r="W6048">
        <v>-3.21</v>
      </c>
      <c r="X6048">
        <v>-15.04</v>
      </c>
      <c r="Y6048">
        <v>6.26</v>
      </c>
      <c r="AE6048" t="s">
        <v>32</v>
      </c>
    </row>
    <row r="6049" spans="1:31" hidden="1" x14ac:dyDescent="0.25">
      <c r="A6049" s="1">
        <v>45520</v>
      </c>
      <c r="B6049" t="s">
        <v>165</v>
      </c>
      <c r="C6049">
        <v>0</v>
      </c>
      <c r="G6049" t="s">
        <v>32</v>
      </c>
      <c r="J6049">
        <v>274</v>
      </c>
      <c r="S6049">
        <v>3563</v>
      </c>
      <c r="U6049">
        <v>15.75</v>
      </c>
      <c r="V6049">
        <v>3002</v>
      </c>
      <c r="W6049">
        <v>2.2000000000000002</v>
      </c>
      <c r="X6049">
        <v>-14.52</v>
      </c>
      <c r="Y6049">
        <v>223.65</v>
      </c>
      <c r="AE6049" t="s">
        <v>32</v>
      </c>
    </row>
    <row r="6050" spans="1:31" hidden="1" x14ac:dyDescent="0.25">
      <c r="A6050" s="1">
        <v>45520</v>
      </c>
      <c r="B6050" t="s">
        <v>1627</v>
      </c>
      <c r="C6050">
        <v>0</v>
      </c>
      <c r="G6050" t="s">
        <v>32</v>
      </c>
      <c r="J6050">
        <v>32</v>
      </c>
      <c r="S6050">
        <v>3563</v>
      </c>
      <c r="U6050">
        <v>43.29</v>
      </c>
      <c r="V6050">
        <v>2021</v>
      </c>
      <c r="W6050">
        <v>1.33</v>
      </c>
      <c r="X6050">
        <v>1.38</v>
      </c>
      <c r="Y6050">
        <v>21.24</v>
      </c>
      <c r="AE6050" t="s">
        <v>32</v>
      </c>
    </row>
    <row r="6051" spans="1:31" hidden="1" x14ac:dyDescent="0.25">
      <c r="A6051" s="1">
        <v>45520</v>
      </c>
      <c r="B6051" t="s">
        <v>1883</v>
      </c>
      <c r="C6051">
        <v>0</v>
      </c>
      <c r="G6051" t="s">
        <v>32</v>
      </c>
      <c r="J6051">
        <v>264</v>
      </c>
      <c r="R6051">
        <v>295.56</v>
      </c>
      <c r="S6051">
        <v>3563</v>
      </c>
      <c r="U6051">
        <v>75.010000000000005</v>
      </c>
      <c r="V6051">
        <v>891</v>
      </c>
      <c r="W6051">
        <v>3.08</v>
      </c>
      <c r="X6051">
        <v>16.420000000000002</v>
      </c>
      <c r="Y6051">
        <v>286.3</v>
      </c>
      <c r="AE6051" t="s">
        <v>32</v>
      </c>
    </row>
    <row r="6052" spans="1:31" hidden="1" x14ac:dyDescent="0.25">
      <c r="A6052" s="1">
        <v>45520</v>
      </c>
      <c r="B6052" t="s">
        <v>2406</v>
      </c>
      <c r="C6052">
        <v>0</v>
      </c>
      <c r="G6052" t="s">
        <v>32</v>
      </c>
      <c r="J6052">
        <v>119</v>
      </c>
      <c r="S6052">
        <v>3563</v>
      </c>
      <c r="U6052">
        <v>64.510000000000005</v>
      </c>
      <c r="V6052">
        <v>1265</v>
      </c>
      <c r="W6052">
        <v>2.25</v>
      </c>
      <c r="X6052">
        <v>9.91</v>
      </c>
      <c r="Y6052">
        <v>118.6</v>
      </c>
      <c r="AE6052" t="s">
        <v>32</v>
      </c>
    </row>
    <row r="6053" spans="1:31" hidden="1" x14ac:dyDescent="0.25">
      <c r="A6053" s="1">
        <v>45520</v>
      </c>
      <c r="B6053" t="s">
        <v>566</v>
      </c>
      <c r="C6053">
        <v>1</v>
      </c>
      <c r="G6053" t="s">
        <v>32</v>
      </c>
      <c r="J6053">
        <v>347</v>
      </c>
      <c r="S6053">
        <v>3563</v>
      </c>
      <c r="U6053">
        <v>68.64</v>
      </c>
      <c r="V6053">
        <v>1118</v>
      </c>
      <c r="W6053">
        <v>5.37</v>
      </c>
      <c r="X6053">
        <v>12.18</v>
      </c>
      <c r="Y6053">
        <v>323.35000000000002</v>
      </c>
      <c r="AE6053" t="s">
        <v>32</v>
      </c>
    </row>
    <row r="6054" spans="1:31" hidden="1" x14ac:dyDescent="0.25">
      <c r="A6054" s="1">
        <v>45520</v>
      </c>
      <c r="B6054" t="s">
        <v>1884</v>
      </c>
      <c r="C6054">
        <v>0</v>
      </c>
      <c r="G6054" t="s">
        <v>32</v>
      </c>
      <c r="J6054">
        <v>245</v>
      </c>
      <c r="S6054">
        <v>3563</v>
      </c>
      <c r="U6054">
        <v>29.48</v>
      </c>
      <c r="V6054">
        <v>2513</v>
      </c>
      <c r="W6054">
        <v>3.25</v>
      </c>
      <c r="X6054">
        <v>-4.62</v>
      </c>
      <c r="Y6054">
        <v>252.6</v>
      </c>
      <c r="AE6054" t="s">
        <v>32</v>
      </c>
    </row>
    <row r="6055" spans="1:31" hidden="1" x14ac:dyDescent="0.25">
      <c r="A6055" s="1">
        <v>45520</v>
      </c>
      <c r="B6055" t="s">
        <v>1263</v>
      </c>
      <c r="C6055">
        <v>0</v>
      </c>
      <c r="G6055" t="s">
        <v>32</v>
      </c>
      <c r="J6055">
        <v>358</v>
      </c>
      <c r="S6055">
        <v>3563</v>
      </c>
      <c r="U6055">
        <v>58.96</v>
      </c>
      <c r="V6055">
        <v>1463</v>
      </c>
      <c r="W6055">
        <v>3.08</v>
      </c>
      <c r="X6055">
        <v>7.24</v>
      </c>
      <c r="Y6055">
        <v>361.15</v>
      </c>
      <c r="AE6055" t="s">
        <v>32</v>
      </c>
    </row>
    <row r="6056" spans="1:31" hidden="1" x14ac:dyDescent="0.25">
      <c r="A6056" s="1">
        <v>45520</v>
      </c>
      <c r="B6056" t="s">
        <v>2407</v>
      </c>
      <c r="C6056">
        <v>0</v>
      </c>
      <c r="G6056" t="s">
        <v>32</v>
      </c>
      <c r="J6056">
        <v>339</v>
      </c>
      <c r="S6056">
        <v>3563</v>
      </c>
      <c r="U6056">
        <v>67.52</v>
      </c>
      <c r="V6056">
        <v>1158</v>
      </c>
      <c r="W6056">
        <v>1.31</v>
      </c>
      <c r="X6056">
        <v>11.54</v>
      </c>
      <c r="Y6056">
        <v>320.64999999999998</v>
      </c>
      <c r="AE6056" t="s">
        <v>32</v>
      </c>
    </row>
    <row r="6057" spans="1:31" hidden="1" x14ac:dyDescent="0.25">
      <c r="A6057" s="1">
        <v>45520</v>
      </c>
      <c r="B6057" t="s">
        <v>2408</v>
      </c>
      <c r="C6057">
        <v>0</v>
      </c>
      <c r="G6057" t="s">
        <v>32</v>
      </c>
      <c r="J6057">
        <v>21</v>
      </c>
      <c r="S6057">
        <v>3563</v>
      </c>
      <c r="U6057">
        <v>21.81</v>
      </c>
      <c r="V6057">
        <v>2786</v>
      </c>
      <c r="W6057">
        <v>2.25</v>
      </c>
      <c r="X6057">
        <v>-8.41</v>
      </c>
      <c r="Y6057">
        <v>17.559999999999999</v>
      </c>
      <c r="AE6057" t="s">
        <v>32</v>
      </c>
    </row>
    <row r="6058" spans="1:31" hidden="1" x14ac:dyDescent="0.25">
      <c r="A6058" s="1">
        <v>45520</v>
      </c>
      <c r="B6058" t="s">
        <v>2409</v>
      </c>
      <c r="C6058">
        <v>0</v>
      </c>
      <c r="G6058" t="s">
        <v>32</v>
      </c>
      <c r="J6058">
        <v>5</v>
      </c>
      <c r="S6058">
        <v>3563</v>
      </c>
      <c r="U6058">
        <v>91.41</v>
      </c>
      <c r="V6058">
        <v>307</v>
      </c>
      <c r="W6058">
        <v>-0.44</v>
      </c>
      <c r="X6058">
        <v>37.36</v>
      </c>
      <c r="Y6058">
        <v>3.67</v>
      </c>
      <c r="AE6058" t="s">
        <v>32</v>
      </c>
    </row>
    <row r="6059" spans="1:31" hidden="1" x14ac:dyDescent="0.25">
      <c r="A6059" s="1">
        <v>45520</v>
      </c>
      <c r="B6059" t="s">
        <v>1430</v>
      </c>
      <c r="C6059">
        <v>1</v>
      </c>
      <c r="G6059" t="s">
        <v>32</v>
      </c>
      <c r="J6059">
        <v>1346</v>
      </c>
      <c r="S6059">
        <v>3563</v>
      </c>
      <c r="U6059">
        <v>58.17</v>
      </c>
      <c r="V6059">
        <v>1491</v>
      </c>
      <c r="W6059">
        <v>4.3899999999999997</v>
      </c>
      <c r="X6059">
        <v>6.77</v>
      </c>
      <c r="Y6059">
        <v>1089.8</v>
      </c>
      <c r="AE6059" t="s">
        <v>32</v>
      </c>
    </row>
    <row r="6060" spans="1:31" hidden="1" x14ac:dyDescent="0.25">
      <c r="A6060" s="1">
        <v>45520</v>
      </c>
      <c r="B6060" t="s">
        <v>2410</v>
      </c>
      <c r="C6060">
        <v>1</v>
      </c>
      <c r="G6060" t="s">
        <v>32</v>
      </c>
      <c r="J6060">
        <v>591</v>
      </c>
      <c r="S6060">
        <v>3563</v>
      </c>
      <c r="U6060">
        <v>16.98</v>
      </c>
      <c r="V6060">
        <v>2958</v>
      </c>
      <c r="W6060">
        <v>4.54</v>
      </c>
      <c r="X6060">
        <v>-12.82</v>
      </c>
      <c r="Y6060">
        <v>553</v>
      </c>
      <c r="AE6060" t="s">
        <v>32</v>
      </c>
    </row>
    <row r="6061" spans="1:31" hidden="1" x14ac:dyDescent="0.25">
      <c r="A6061" s="1">
        <v>45520</v>
      </c>
      <c r="B6061" t="s">
        <v>1431</v>
      </c>
      <c r="C6061">
        <v>1</v>
      </c>
      <c r="G6061" t="s">
        <v>32</v>
      </c>
      <c r="J6061">
        <v>51</v>
      </c>
      <c r="S6061">
        <v>3563</v>
      </c>
      <c r="U6061">
        <v>81.08</v>
      </c>
      <c r="V6061">
        <v>675</v>
      </c>
      <c r="W6061">
        <v>7.56</v>
      </c>
      <c r="X6061">
        <v>21.39</v>
      </c>
      <c r="Y6061">
        <v>43.6</v>
      </c>
      <c r="AE6061" t="s">
        <v>32</v>
      </c>
    </row>
    <row r="6062" spans="1:31" hidden="1" x14ac:dyDescent="0.25">
      <c r="A6062" s="1">
        <v>45520</v>
      </c>
      <c r="B6062" t="s">
        <v>177</v>
      </c>
      <c r="C6062">
        <v>0</v>
      </c>
      <c r="G6062" t="s">
        <v>32</v>
      </c>
      <c r="J6062">
        <v>60</v>
      </c>
      <c r="S6062">
        <v>3563</v>
      </c>
      <c r="U6062">
        <v>47.61</v>
      </c>
      <c r="V6062">
        <v>1867</v>
      </c>
      <c r="W6062">
        <v>-1.55</v>
      </c>
      <c r="X6062">
        <v>2.89</v>
      </c>
      <c r="Y6062">
        <v>61.4</v>
      </c>
      <c r="AE6062" t="s">
        <v>32</v>
      </c>
    </row>
    <row r="6063" spans="1:31" hidden="1" x14ac:dyDescent="0.25">
      <c r="A6063" s="1">
        <v>45520</v>
      </c>
      <c r="B6063" t="s">
        <v>2093</v>
      </c>
      <c r="C6063">
        <v>0</v>
      </c>
      <c r="G6063" t="s">
        <v>32</v>
      </c>
      <c r="J6063">
        <v>20</v>
      </c>
      <c r="S6063">
        <v>3563</v>
      </c>
      <c r="U6063">
        <v>59.26</v>
      </c>
      <c r="V6063">
        <v>1452</v>
      </c>
      <c r="W6063">
        <v>2.35</v>
      </c>
      <c r="X6063">
        <v>7.48</v>
      </c>
      <c r="Y6063">
        <v>15.8</v>
      </c>
      <c r="AE6063" t="s">
        <v>32</v>
      </c>
    </row>
    <row r="6064" spans="1:31" hidden="1" x14ac:dyDescent="0.25">
      <c r="A6064" s="1">
        <v>45520</v>
      </c>
      <c r="B6064" t="s">
        <v>2411</v>
      </c>
      <c r="C6064">
        <v>1</v>
      </c>
      <c r="G6064" t="s">
        <v>32</v>
      </c>
      <c r="J6064">
        <v>870</v>
      </c>
      <c r="S6064">
        <v>3563</v>
      </c>
      <c r="U6064">
        <v>52.36</v>
      </c>
      <c r="V6064">
        <v>1698</v>
      </c>
      <c r="W6064">
        <v>5.0999999999999996</v>
      </c>
      <c r="X6064">
        <v>4.62</v>
      </c>
      <c r="Y6064">
        <v>766.35</v>
      </c>
      <c r="AE6064" t="s">
        <v>32</v>
      </c>
    </row>
    <row r="6065" spans="1:31" hidden="1" x14ac:dyDescent="0.25">
      <c r="A6065" s="1">
        <v>45520</v>
      </c>
      <c r="B6065" t="s">
        <v>2095</v>
      </c>
      <c r="C6065">
        <v>0</v>
      </c>
      <c r="G6065" t="s">
        <v>32</v>
      </c>
      <c r="J6065">
        <v>49</v>
      </c>
      <c r="R6065">
        <v>53.4</v>
      </c>
      <c r="S6065">
        <v>3563</v>
      </c>
      <c r="U6065">
        <v>26.19</v>
      </c>
      <c r="V6065">
        <v>2630</v>
      </c>
      <c r="W6065">
        <v>-1.8</v>
      </c>
      <c r="X6065">
        <v>-6.06</v>
      </c>
      <c r="Y6065">
        <v>50.53</v>
      </c>
      <c r="AE6065" t="s">
        <v>32</v>
      </c>
    </row>
    <row r="6066" spans="1:31" hidden="1" x14ac:dyDescent="0.25">
      <c r="A6066" s="1">
        <v>45520</v>
      </c>
      <c r="B6066" t="s">
        <v>2181</v>
      </c>
      <c r="C6066">
        <v>0</v>
      </c>
      <c r="G6066" t="s">
        <v>32</v>
      </c>
      <c r="J6066">
        <v>131</v>
      </c>
      <c r="S6066">
        <v>3563</v>
      </c>
      <c r="U6066">
        <v>66.31</v>
      </c>
      <c r="V6066">
        <v>1201</v>
      </c>
      <c r="W6066">
        <v>-2.08</v>
      </c>
      <c r="X6066">
        <v>10.88</v>
      </c>
      <c r="Y6066">
        <v>128.5</v>
      </c>
      <c r="AE6066" t="s">
        <v>32</v>
      </c>
    </row>
    <row r="6067" spans="1:31" hidden="1" x14ac:dyDescent="0.25">
      <c r="A6067" s="1">
        <v>45520</v>
      </c>
      <c r="B6067" t="s">
        <v>2096</v>
      </c>
      <c r="C6067">
        <v>0</v>
      </c>
      <c r="G6067" t="s">
        <v>32</v>
      </c>
      <c r="J6067">
        <v>499</v>
      </c>
      <c r="R6067">
        <v>498.64</v>
      </c>
      <c r="S6067">
        <v>3563</v>
      </c>
      <c r="U6067">
        <v>95.82</v>
      </c>
      <c r="V6067">
        <v>150</v>
      </c>
      <c r="W6067">
        <v>3.12</v>
      </c>
      <c r="X6067">
        <v>50.56</v>
      </c>
      <c r="Y6067">
        <v>483</v>
      </c>
      <c r="AE6067" t="s">
        <v>32</v>
      </c>
    </row>
    <row r="6068" spans="1:31" hidden="1" x14ac:dyDescent="0.25">
      <c r="A6068" s="1">
        <v>45520</v>
      </c>
      <c r="B6068" t="s">
        <v>581</v>
      </c>
      <c r="C6068">
        <v>0</v>
      </c>
      <c r="G6068" t="s">
        <v>32</v>
      </c>
      <c r="J6068">
        <v>3022</v>
      </c>
      <c r="S6068">
        <v>3563</v>
      </c>
      <c r="U6068">
        <v>44.89</v>
      </c>
      <c r="V6068">
        <v>1964</v>
      </c>
      <c r="W6068">
        <v>0.03</v>
      </c>
      <c r="X6068">
        <v>1.9</v>
      </c>
      <c r="Y6068">
        <v>2578.5500000000002</v>
      </c>
      <c r="AE6068" t="s">
        <v>32</v>
      </c>
    </row>
    <row r="6069" spans="1:31" hidden="1" x14ac:dyDescent="0.25">
      <c r="A6069" s="1">
        <v>45520</v>
      </c>
      <c r="B6069" t="s">
        <v>583</v>
      </c>
      <c r="C6069">
        <v>0</v>
      </c>
      <c r="G6069" t="s">
        <v>32</v>
      </c>
      <c r="J6069">
        <v>17</v>
      </c>
      <c r="S6069">
        <v>3563</v>
      </c>
      <c r="U6069">
        <v>21.93</v>
      </c>
      <c r="V6069">
        <v>2782</v>
      </c>
      <c r="W6069">
        <v>1.97</v>
      </c>
      <c r="X6069">
        <v>-8.35</v>
      </c>
      <c r="Y6069">
        <v>16.010000000000002</v>
      </c>
      <c r="AE6069" t="s">
        <v>32</v>
      </c>
    </row>
    <row r="6070" spans="1:31" hidden="1" x14ac:dyDescent="0.25">
      <c r="A6070" s="1">
        <v>45520</v>
      </c>
      <c r="B6070" t="s">
        <v>1064</v>
      </c>
      <c r="C6070">
        <v>0</v>
      </c>
      <c r="G6070" t="s">
        <v>32</v>
      </c>
      <c r="J6070">
        <v>653</v>
      </c>
      <c r="R6070">
        <v>749.47</v>
      </c>
      <c r="S6070">
        <v>3563</v>
      </c>
      <c r="U6070">
        <v>94.1</v>
      </c>
      <c r="V6070">
        <v>211</v>
      </c>
      <c r="W6070">
        <v>0.88</v>
      </c>
      <c r="X6070">
        <v>44.56</v>
      </c>
      <c r="Y6070">
        <v>542.95000000000005</v>
      </c>
      <c r="AE6070" t="s">
        <v>32</v>
      </c>
    </row>
    <row r="6071" spans="1:31" hidden="1" x14ac:dyDescent="0.25">
      <c r="A6071" s="1">
        <v>45520</v>
      </c>
      <c r="B6071" t="s">
        <v>1434</v>
      </c>
      <c r="C6071">
        <v>0</v>
      </c>
      <c r="G6071" t="s">
        <v>32</v>
      </c>
      <c r="J6071">
        <v>1798</v>
      </c>
      <c r="S6071">
        <v>3563</v>
      </c>
      <c r="U6071">
        <v>34</v>
      </c>
      <c r="V6071">
        <v>2352</v>
      </c>
      <c r="W6071">
        <v>3.47</v>
      </c>
      <c r="X6071">
        <v>-2.64</v>
      </c>
      <c r="Y6071">
        <v>1487.05</v>
      </c>
      <c r="AE6071" t="s">
        <v>32</v>
      </c>
    </row>
    <row r="6072" spans="1:31" hidden="1" x14ac:dyDescent="0.25">
      <c r="A6072" s="1">
        <v>45520</v>
      </c>
      <c r="B6072" t="s">
        <v>1801</v>
      </c>
      <c r="C6072">
        <v>1</v>
      </c>
      <c r="G6072" t="s">
        <v>32</v>
      </c>
      <c r="J6072">
        <v>11</v>
      </c>
      <c r="S6072">
        <v>3563</v>
      </c>
      <c r="U6072">
        <v>86.66</v>
      </c>
      <c r="V6072">
        <v>476</v>
      </c>
      <c r="W6072">
        <v>6.57</v>
      </c>
      <c r="X6072">
        <v>27.72</v>
      </c>
      <c r="Y6072">
        <v>10.08</v>
      </c>
      <c r="AE6072" t="s">
        <v>32</v>
      </c>
    </row>
    <row r="6073" spans="1:31" hidden="1" x14ac:dyDescent="0.25">
      <c r="A6073" s="1">
        <v>45520</v>
      </c>
      <c r="B6073" t="s">
        <v>1548</v>
      </c>
      <c r="C6073">
        <v>0</v>
      </c>
      <c r="G6073" t="s">
        <v>32</v>
      </c>
      <c r="J6073">
        <v>495</v>
      </c>
      <c r="S6073">
        <v>3563</v>
      </c>
      <c r="U6073">
        <v>78.069999999999993</v>
      </c>
      <c r="V6073">
        <v>782</v>
      </c>
      <c r="W6073">
        <v>2.52</v>
      </c>
      <c r="X6073">
        <v>18.7</v>
      </c>
      <c r="Y6073">
        <v>481.2</v>
      </c>
      <c r="AE6073" t="s">
        <v>32</v>
      </c>
    </row>
    <row r="6074" spans="1:31" hidden="1" x14ac:dyDescent="0.25">
      <c r="A6074" s="1">
        <v>45520</v>
      </c>
      <c r="B6074" t="s">
        <v>1066</v>
      </c>
      <c r="C6074">
        <v>0</v>
      </c>
      <c r="G6074" t="s">
        <v>32</v>
      </c>
      <c r="J6074">
        <v>262</v>
      </c>
      <c r="S6074">
        <v>3563</v>
      </c>
      <c r="U6074">
        <v>37.590000000000003</v>
      </c>
      <c r="V6074">
        <v>2224</v>
      </c>
      <c r="W6074">
        <v>1.49</v>
      </c>
      <c r="X6074">
        <v>-0.8</v>
      </c>
      <c r="Y6074">
        <v>250</v>
      </c>
      <c r="AE6074" t="s">
        <v>32</v>
      </c>
    </row>
    <row r="6075" spans="1:31" hidden="1" x14ac:dyDescent="0.25">
      <c r="A6075" s="1">
        <v>45520</v>
      </c>
      <c r="B6075" t="s">
        <v>184</v>
      </c>
      <c r="C6075">
        <v>1</v>
      </c>
      <c r="G6075" t="s">
        <v>32</v>
      </c>
      <c r="J6075">
        <v>72</v>
      </c>
      <c r="S6075">
        <v>3563</v>
      </c>
      <c r="U6075">
        <v>42.14</v>
      </c>
      <c r="V6075">
        <v>2062</v>
      </c>
      <c r="W6075">
        <v>7.87</v>
      </c>
      <c r="X6075">
        <v>0.93</v>
      </c>
      <c r="Y6075">
        <v>58.31</v>
      </c>
      <c r="AE6075" t="s">
        <v>32</v>
      </c>
    </row>
    <row r="6076" spans="1:31" hidden="1" x14ac:dyDescent="0.25">
      <c r="A6076" s="1">
        <v>45520</v>
      </c>
      <c r="B6076" t="s">
        <v>2412</v>
      </c>
      <c r="C6076">
        <v>0</v>
      </c>
      <c r="G6076" t="s">
        <v>32</v>
      </c>
      <c r="J6076">
        <v>921</v>
      </c>
      <c r="S6076">
        <v>3563</v>
      </c>
      <c r="U6076">
        <v>55.56</v>
      </c>
      <c r="V6076">
        <v>1584</v>
      </c>
      <c r="W6076">
        <v>1.39</v>
      </c>
      <c r="X6076">
        <v>5.72</v>
      </c>
      <c r="Y6076">
        <v>886.65</v>
      </c>
      <c r="AE6076" t="s">
        <v>32</v>
      </c>
    </row>
    <row r="6077" spans="1:31" hidden="1" x14ac:dyDescent="0.25">
      <c r="A6077" s="1">
        <v>45520</v>
      </c>
      <c r="B6077" t="s">
        <v>1268</v>
      </c>
      <c r="C6077">
        <v>0</v>
      </c>
      <c r="G6077" t="s">
        <v>32</v>
      </c>
      <c r="J6077">
        <v>1562</v>
      </c>
      <c r="S6077">
        <v>3563</v>
      </c>
      <c r="U6077">
        <v>66.37</v>
      </c>
      <c r="V6077">
        <v>1199</v>
      </c>
      <c r="W6077">
        <v>2.41</v>
      </c>
      <c r="X6077">
        <v>10.92</v>
      </c>
      <c r="Y6077">
        <v>1302.5</v>
      </c>
      <c r="AE6077" t="s">
        <v>32</v>
      </c>
    </row>
    <row r="6078" spans="1:31" hidden="1" x14ac:dyDescent="0.25">
      <c r="A6078" s="1">
        <v>45520</v>
      </c>
      <c r="B6078" t="s">
        <v>1692</v>
      </c>
      <c r="C6078">
        <v>0</v>
      </c>
      <c r="G6078" t="s">
        <v>32</v>
      </c>
      <c r="J6078">
        <v>231</v>
      </c>
      <c r="R6078">
        <v>241.77</v>
      </c>
      <c r="S6078">
        <v>3563</v>
      </c>
      <c r="U6078">
        <v>34.619999999999997</v>
      </c>
      <c r="V6078">
        <v>2330</v>
      </c>
      <c r="W6078">
        <v>-4.0599999999999996</v>
      </c>
      <c r="X6078">
        <v>-2.4</v>
      </c>
      <c r="Y6078">
        <v>208.1</v>
      </c>
      <c r="AE6078" t="s">
        <v>32</v>
      </c>
    </row>
    <row r="6079" spans="1:31" hidden="1" x14ac:dyDescent="0.25">
      <c r="A6079" s="1">
        <v>45520</v>
      </c>
      <c r="B6079" t="s">
        <v>593</v>
      </c>
      <c r="C6079">
        <v>1</v>
      </c>
      <c r="G6079" t="s">
        <v>32</v>
      </c>
      <c r="J6079">
        <v>114</v>
      </c>
      <c r="S6079">
        <v>3563</v>
      </c>
      <c r="U6079">
        <v>27.32</v>
      </c>
      <c r="V6079">
        <v>2590</v>
      </c>
      <c r="W6079">
        <v>6.28</v>
      </c>
      <c r="X6079">
        <v>-5.51</v>
      </c>
      <c r="Y6079">
        <v>115.05</v>
      </c>
      <c r="AE6079" t="s">
        <v>32</v>
      </c>
    </row>
    <row r="6080" spans="1:31" hidden="1" x14ac:dyDescent="0.25">
      <c r="A6080" s="1">
        <v>45520</v>
      </c>
      <c r="B6080" t="s">
        <v>1758</v>
      </c>
      <c r="C6080">
        <v>0</v>
      </c>
      <c r="G6080" t="s">
        <v>32</v>
      </c>
      <c r="J6080">
        <v>20</v>
      </c>
      <c r="R6080">
        <v>16.16</v>
      </c>
      <c r="S6080">
        <v>3563</v>
      </c>
      <c r="U6080">
        <v>13.59</v>
      </c>
      <c r="V6080">
        <v>3079</v>
      </c>
      <c r="W6080">
        <v>-4.08</v>
      </c>
      <c r="X6080">
        <v>-18.77</v>
      </c>
      <c r="Y6080">
        <v>15</v>
      </c>
      <c r="AE6080" t="s">
        <v>32</v>
      </c>
    </row>
    <row r="6081" spans="1:31" hidden="1" x14ac:dyDescent="0.25">
      <c r="A6081" s="1">
        <v>45520</v>
      </c>
      <c r="B6081" t="s">
        <v>1069</v>
      </c>
      <c r="C6081">
        <v>0</v>
      </c>
      <c r="G6081" t="s">
        <v>32</v>
      </c>
      <c r="J6081">
        <v>37</v>
      </c>
      <c r="S6081">
        <v>3563</v>
      </c>
      <c r="U6081">
        <v>43.35</v>
      </c>
      <c r="V6081">
        <v>2019</v>
      </c>
      <c r="W6081">
        <v>0.89</v>
      </c>
      <c r="X6081">
        <v>1.4</v>
      </c>
      <c r="Y6081">
        <v>35</v>
      </c>
      <c r="AE6081" t="s">
        <v>32</v>
      </c>
    </row>
    <row r="6082" spans="1:31" hidden="1" x14ac:dyDescent="0.25">
      <c r="A6082" s="1">
        <v>45520</v>
      </c>
      <c r="B6082" t="s">
        <v>594</v>
      </c>
      <c r="C6082">
        <v>1</v>
      </c>
      <c r="G6082" t="s">
        <v>32</v>
      </c>
      <c r="J6082">
        <v>14</v>
      </c>
      <c r="S6082">
        <v>3563</v>
      </c>
      <c r="U6082">
        <v>98.2</v>
      </c>
      <c r="V6082">
        <v>65</v>
      </c>
      <c r="W6082">
        <v>4.4000000000000004</v>
      </c>
      <c r="X6082">
        <v>70.099999999999994</v>
      </c>
      <c r="Y6082">
        <v>9.7100000000000009</v>
      </c>
      <c r="AE6082" t="s">
        <v>32</v>
      </c>
    </row>
    <row r="6083" spans="1:31" hidden="1" x14ac:dyDescent="0.25">
      <c r="A6083" s="1">
        <v>45520</v>
      </c>
      <c r="B6083" t="s">
        <v>1889</v>
      </c>
      <c r="C6083">
        <v>0</v>
      </c>
      <c r="G6083" t="s">
        <v>32</v>
      </c>
      <c r="J6083">
        <v>34</v>
      </c>
      <c r="R6083">
        <v>35</v>
      </c>
      <c r="S6083">
        <v>3563</v>
      </c>
      <c r="U6083">
        <v>94.19</v>
      </c>
      <c r="V6083">
        <v>208</v>
      </c>
      <c r="W6083">
        <v>2.02</v>
      </c>
      <c r="X6083">
        <v>44.94</v>
      </c>
      <c r="Y6083">
        <v>24.05</v>
      </c>
      <c r="AE6083" t="s">
        <v>32</v>
      </c>
    </row>
    <row r="6084" spans="1:31" hidden="1" x14ac:dyDescent="0.25">
      <c r="A6084" s="1">
        <v>45520</v>
      </c>
      <c r="B6084" t="s">
        <v>1630</v>
      </c>
      <c r="G6084" t="s">
        <v>32</v>
      </c>
      <c r="J6084">
        <v>59</v>
      </c>
      <c r="R6084">
        <v>66.36</v>
      </c>
      <c r="S6084">
        <v>3563</v>
      </c>
      <c r="U6084">
        <v>11.06</v>
      </c>
      <c r="V6084">
        <v>3169</v>
      </c>
      <c r="Y6084">
        <v>63.86</v>
      </c>
      <c r="AE6084" t="s">
        <v>32</v>
      </c>
    </row>
    <row r="6085" spans="1:31" hidden="1" x14ac:dyDescent="0.25">
      <c r="A6085" s="1">
        <v>45520</v>
      </c>
      <c r="B6085" t="s">
        <v>2413</v>
      </c>
      <c r="C6085">
        <v>1</v>
      </c>
      <c r="G6085" t="s">
        <v>32</v>
      </c>
      <c r="J6085">
        <v>818</v>
      </c>
      <c r="S6085">
        <v>3563</v>
      </c>
      <c r="U6085">
        <v>93.82</v>
      </c>
      <c r="V6085">
        <v>221</v>
      </c>
      <c r="W6085">
        <v>6.25</v>
      </c>
      <c r="X6085">
        <v>43.89</v>
      </c>
      <c r="Y6085">
        <v>691.05</v>
      </c>
      <c r="AE6085" t="s">
        <v>32</v>
      </c>
    </row>
    <row r="6086" spans="1:31" hidden="1" x14ac:dyDescent="0.25">
      <c r="A6086" s="1">
        <v>45520</v>
      </c>
      <c r="B6086" t="s">
        <v>191</v>
      </c>
      <c r="C6086">
        <v>0</v>
      </c>
      <c r="G6086" t="s">
        <v>32</v>
      </c>
      <c r="J6086">
        <v>392</v>
      </c>
      <c r="S6086">
        <v>3563</v>
      </c>
      <c r="U6086">
        <v>68.67</v>
      </c>
      <c r="V6086">
        <v>1117</v>
      </c>
      <c r="W6086">
        <v>0.36</v>
      </c>
      <c r="X6086">
        <v>12.2</v>
      </c>
      <c r="Y6086">
        <v>303.10000000000002</v>
      </c>
      <c r="AE6086" t="s">
        <v>32</v>
      </c>
    </row>
    <row r="6087" spans="1:31" hidden="1" x14ac:dyDescent="0.25">
      <c r="A6087" s="1">
        <v>45520</v>
      </c>
      <c r="B6087" t="s">
        <v>192</v>
      </c>
      <c r="C6087">
        <v>1</v>
      </c>
      <c r="G6087" t="s">
        <v>32</v>
      </c>
      <c r="J6087">
        <v>745</v>
      </c>
      <c r="S6087">
        <v>3563</v>
      </c>
      <c r="U6087">
        <v>89.61</v>
      </c>
      <c r="V6087">
        <v>371</v>
      </c>
      <c r="W6087">
        <v>5.63</v>
      </c>
      <c r="X6087">
        <v>32.89</v>
      </c>
      <c r="Y6087">
        <v>812.1</v>
      </c>
      <c r="AE6087" t="s">
        <v>32</v>
      </c>
    </row>
    <row r="6088" spans="1:31" hidden="1" x14ac:dyDescent="0.25">
      <c r="A6088" s="1">
        <v>45520</v>
      </c>
      <c r="B6088" t="s">
        <v>193</v>
      </c>
      <c r="C6088">
        <v>0</v>
      </c>
      <c r="G6088" t="s">
        <v>32</v>
      </c>
      <c r="J6088">
        <v>7</v>
      </c>
      <c r="R6088">
        <v>6.88</v>
      </c>
      <c r="S6088">
        <v>3563</v>
      </c>
      <c r="U6088">
        <v>70.83</v>
      </c>
      <c r="V6088">
        <v>1040</v>
      </c>
      <c r="W6088">
        <v>-0.17</v>
      </c>
      <c r="X6088">
        <v>13.55</v>
      </c>
      <c r="Y6088">
        <v>6.55</v>
      </c>
      <c r="AE6088" t="s">
        <v>32</v>
      </c>
    </row>
    <row r="6089" spans="1:31" hidden="1" x14ac:dyDescent="0.25">
      <c r="A6089" s="1">
        <v>45520</v>
      </c>
      <c r="B6089" t="s">
        <v>2358</v>
      </c>
      <c r="C6089">
        <v>1</v>
      </c>
      <c r="G6089" t="s">
        <v>32</v>
      </c>
      <c r="J6089">
        <v>73</v>
      </c>
      <c r="R6089">
        <v>66.67</v>
      </c>
      <c r="S6089">
        <v>3563</v>
      </c>
      <c r="U6089">
        <v>86.58</v>
      </c>
      <c r="V6089">
        <v>479</v>
      </c>
      <c r="W6089">
        <v>7.4</v>
      </c>
      <c r="X6089">
        <v>27.71</v>
      </c>
      <c r="Y6089">
        <v>59.05</v>
      </c>
      <c r="AE6089" t="s">
        <v>32</v>
      </c>
    </row>
    <row r="6090" spans="1:31" hidden="1" x14ac:dyDescent="0.25">
      <c r="A6090" s="1">
        <v>45520</v>
      </c>
      <c r="B6090" t="s">
        <v>598</v>
      </c>
      <c r="C6090">
        <v>1</v>
      </c>
      <c r="G6090" t="s">
        <v>32</v>
      </c>
      <c r="J6090">
        <v>481</v>
      </c>
      <c r="S6090">
        <v>3563</v>
      </c>
      <c r="U6090">
        <v>68.78</v>
      </c>
      <c r="V6090">
        <v>1113</v>
      </c>
      <c r="W6090">
        <v>12.89</v>
      </c>
      <c r="X6090">
        <v>12.23</v>
      </c>
      <c r="Y6090">
        <v>398.05</v>
      </c>
      <c r="AE6090" t="s">
        <v>32</v>
      </c>
    </row>
    <row r="6091" spans="1:31" hidden="1" x14ac:dyDescent="0.25">
      <c r="A6091" s="1">
        <v>45520</v>
      </c>
      <c r="B6091" t="s">
        <v>195</v>
      </c>
      <c r="C6091">
        <v>0</v>
      </c>
      <c r="G6091" t="s">
        <v>32</v>
      </c>
      <c r="J6091">
        <v>154</v>
      </c>
      <c r="S6091">
        <v>3563</v>
      </c>
      <c r="U6091">
        <v>70.69</v>
      </c>
      <c r="V6091">
        <v>1045</v>
      </c>
      <c r="W6091">
        <v>2.23</v>
      </c>
      <c r="X6091">
        <v>13.48</v>
      </c>
      <c r="Y6091">
        <v>159.62</v>
      </c>
      <c r="AE6091" t="s">
        <v>32</v>
      </c>
    </row>
    <row r="6092" spans="1:31" hidden="1" x14ac:dyDescent="0.25">
      <c r="A6092" s="1">
        <v>45520</v>
      </c>
      <c r="B6092" t="s">
        <v>1893</v>
      </c>
      <c r="C6092">
        <v>0</v>
      </c>
      <c r="G6092" t="s">
        <v>32</v>
      </c>
      <c r="J6092">
        <v>226</v>
      </c>
      <c r="S6092">
        <v>3563</v>
      </c>
      <c r="U6092">
        <v>40.619999999999997</v>
      </c>
      <c r="V6092">
        <v>2116</v>
      </c>
      <c r="W6092">
        <v>2.2599999999999998</v>
      </c>
      <c r="X6092">
        <v>0.33</v>
      </c>
      <c r="Y6092">
        <v>169.55</v>
      </c>
      <c r="AE6092" t="s">
        <v>32</v>
      </c>
    </row>
    <row r="6093" spans="1:31" hidden="1" x14ac:dyDescent="0.25">
      <c r="A6093" s="1">
        <v>45520</v>
      </c>
      <c r="B6093" t="s">
        <v>604</v>
      </c>
      <c r="C6093">
        <v>0</v>
      </c>
      <c r="G6093" t="s">
        <v>32</v>
      </c>
      <c r="J6093">
        <v>1939</v>
      </c>
      <c r="R6093">
        <v>1456.75</v>
      </c>
      <c r="S6093">
        <v>3563</v>
      </c>
      <c r="U6093">
        <v>13.92</v>
      </c>
      <c r="V6093">
        <v>3067</v>
      </c>
      <c r="W6093">
        <v>-2.64</v>
      </c>
      <c r="X6093">
        <v>-18.18</v>
      </c>
      <c r="Y6093">
        <v>1363</v>
      </c>
      <c r="AE6093" t="s">
        <v>32</v>
      </c>
    </row>
    <row r="6094" spans="1:31" hidden="1" x14ac:dyDescent="0.25">
      <c r="A6094" s="1">
        <v>45520</v>
      </c>
      <c r="B6094" t="s">
        <v>1074</v>
      </c>
      <c r="C6094">
        <v>0</v>
      </c>
      <c r="G6094" t="s">
        <v>32</v>
      </c>
      <c r="J6094">
        <v>54</v>
      </c>
      <c r="R6094">
        <v>48.74</v>
      </c>
      <c r="S6094">
        <v>3563</v>
      </c>
      <c r="U6094">
        <v>68.3</v>
      </c>
      <c r="V6094">
        <v>1130</v>
      </c>
      <c r="W6094">
        <v>-2.4</v>
      </c>
      <c r="X6094">
        <v>11.95</v>
      </c>
      <c r="Y6094">
        <v>45.4</v>
      </c>
      <c r="AE6094" t="s">
        <v>32</v>
      </c>
    </row>
    <row r="6095" spans="1:31" hidden="1" x14ac:dyDescent="0.25">
      <c r="A6095" s="1">
        <v>45520</v>
      </c>
      <c r="B6095" t="s">
        <v>2414</v>
      </c>
      <c r="C6095">
        <v>0</v>
      </c>
      <c r="G6095" t="s">
        <v>32</v>
      </c>
      <c r="J6095">
        <v>208</v>
      </c>
      <c r="S6095">
        <v>3563</v>
      </c>
      <c r="U6095">
        <v>58.31</v>
      </c>
      <c r="V6095">
        <v>1486</v>
      </c>
      <c r="W6095">
        <v>2.81</v>
      </c>
      <c r="X6095">
        <v>6.82</v>
      </c>
      <c r="Y6095">
        <v>201.8</v>
      </c>
      <c r="AE6095" t="s">
        <v>32</v>
      </c>
    </row>
    <row r="6096" spans="1:31" hidden="1" x14ac:dyDescent="0.25">
      <c r="A6096" s="1">
        <v>45520</v>
      </c>
      <c r="B6096" t="s">
        <v>1897</v>
      </c>
      <c r="C6096">
        <v>1</v>
      </c>
      <c r="G6096" t="s">
        <v>32</v>
      </c>
      <c r="J6096">
        <v>1488</v>
      </c>
      <c r="S6096">
        <v>3563</v>
      </c>
      <c r="U6096">
        <v>36.36</v>
      </c>
      <c r="V6096">
        <v>2268</v>
      </c>
      <c r="W6096">
        <v>4.05</v>
      </c>
      <c r="X6096">
        <v>-1.51</v>
      </c>
      <c r="Y6096">
        <v>1466.95</v>
      </c>
      <c r="AE6096" t="s">
        <v>32</v>
      </c>
    </row>
    <row r="6097" spans="1:31" hidden="1" x14ac:dyDescent="0.25">
      <c r="A6097" s="1">
        <v>45520</v>
      </c>
      <c r="B6097" t="s">
        <v>199</v>
      </c>
      <c r="C6097">
        <v>1</v>
      </c>
      <c r="G6097" t="s">
        <v>32</v>
      </c>
      <c r="J6097">
        <v>411</v>
      </c>
      <c r="S6097">
        <v>3563</v>
      </c>
      <c r="U6097">
        <v>88.83</v>
      </c>
      <c r="V6097">
        <v>399</v>
      </c>
      <c r="W6097">
        <v>6.58</v>
      </c>
      <c r="X6097">
        <v>31.31</v>
      </c>
      <c r="Y6097">
        <v>444</v>
      </c>
      <c r="AE6097" t="s">
        <v>32</v>
      </c>
    </row>
    <row r="6098" spans="1:31" hidden="1" x14ac:dyDescent="0.25">
      <c r="A6098" s="1">
        <v>45520</v>
      </c>
      <c r="B6098" t="s">
        <v>2415</v>
      </c>
      <c r="C6098">
        <v>0</v>
      </c>
      <c r="G6098" t="s">
        <v>32</v>
      </c>
      <c r="J6098">
        <v>93</v>
      </c>
      <c r="S6098">
        <v>3563</v>
      </c>
      <c r="U6098">
        <v>50.84</v>
      </c>
      <c r="V6098">
        <v>1752</v>
      </c>
      <c r="W6098">
        <v>3.11</v>
      </c>
      <c r="X6098">
        <v>4.0199999999999996</v>
      </c>
      <c r="Y6098">
        <v>81.099999999999994</v>
      </c>
      <c r="AE6098" t="s">
        <v>32</v>
      </c>
    </row>
    <row r="6099" spans="1:31" hidden="1" x14ac:dyDescent="0.25">
      <c r="A6099" s="1">
        <v>45520</v>
      </c>
      <c r="B6099" t="s">
        <v>1279</v>
      </c>
      <c r="C6099">
        <v>0</v>
      </c>
      <c r="G6099" t="s">
        <v>32</v>
      </c>
      <c r="J6099">
        <v>68</v>
      </c>
      <c r="R6099">
        <v>71.150000000000006</v>
      </c>
      <c r="S6099">
        <v>3563</v>
      </c>
      <c r="U6099">
        <v>62.86</v>
      </c>
      <c r="V6099">
        <v>1324</v>
      </c>
      <c r="W6099">
        <v>-6.61</v>
      </c>
      <c r="X6099">
        <v>9.0399999999999991</v>
      </c>
      <c r="Y6099">
        <v>66.010000000000005</v>
      </c>
      <c r="AE6099" t="s">
        <v>32</v>
      </c>
    </row>
    <row r="6100" spans="1:31" hidden="1" x14ac:dyDescent="0.25">
      <c r="A6100" s="1">
        <v>45520</v>
      </c>
      <c r="B6100" t="s">
        <v>1731</v>
      </c>
      <c r="C6100">
        <v>1</v>
      </c>
      <c r="G6100" t="s">
        <v>32</v>
      </c>
      <c r="J6100">
        <v>9</v>
      </c>
      <c r="R6100">
        <v>7.68</v>
      </c>
      <c r="S6100">
        <v>3563</v>
      </c>
      <c r="U6100">
        <v>75.91</v>
      </c>
      <c r="V6100">
        <v>859</v>
      </c>
      <c r="W6100">
        <v>11.72</v>
      </c>
      <c r="X6100">
        <v>17.190000000000001</v>
      </c>
      <c r="Y6100">
        <v>6.52</v>
      </c>
      <c r="AE6100" t="s">
        <v>32</v>
      </c>
    </row>
    <row r="6101" spans="1:31" hidden="1" x14ac:dyDescent="0.25">
      <c r="A6101" s="1">
        <v>45520</v>
      </c>
      <c r="B6101" t="s">
        <v>2260</v>
      </c>
      <c r="C6101">
        <v>0</v>
      </c>
      <c r="G6101" t="s">
        <v>32</v>
      </c>
      <c r="J6101">
        <v>145</v>
      </c>
      <c r="R6101">
        <v>139.15</v>
      </c>
      <c r="S6101">
        <v>3563</v>
      </c>
      <c r="U6101">
        <v>85.04</v>
      </c>
      <c r="V6101">
        <v>534</v>
      </c>
      <c r="W6101">
        <v>-0.56999999999999995</v>
      </c>
      <c r="X6101">
        <v>25.62</v>
      </c>
      <c r="Y6101">
        <v>132</v>
      </c>
      <c r="AE6101" t="s">
        <v>32</v>
      </c>
    </row>
    <row r="6102" spans="1:31" hidden="1" x14ac:dyDescent="0.25">
      <c r="A6102" s="1">
        <v>45520</v>
      </c>
      <c r="B6102" t="s">
        <v>616</v>
      </c>
      <c r="C6102">
        <v>1</v>
      </c>
      <c r="G6102" t="s">
        <v>32</v>
      </c>
      <c r="J6102">
        <v>558</v>
      </c>
      <c r="S6102">
        <v>3563</v>
      </c>
      <c r="U6102">
        <v>91.02</v>
      </c>
      <c r="V6102">
        <v>321</v>
      </c>
      <c r="W6102">
        <v>7.04</v>
      </c>
      <c r="X6102">
        <v>36.49</v>
      </c>
      <c r="Y6102">
        <v>510.6</v>
      </c>
      <c r="AE6102" t="s">
        <v>32</v>
      </c>
    </row>
    <row r="6103" spans="1:31" hidden="1" x14ac:dyDescent="0.25">
      <c r="A6103" s="1">
        <v>45520</v>
      </c>
      <c r="B6103" t="s">
        <v>2416</v>
      </c>
      <c r="C6103">
        <v>0</v>
      </c>
      <c r="G6103" t="s">
        <v>32</v>
      </c>
      <c r="J6103">
        <v>25</v>
      </c>
      <c r="S6103">
        <v>3563</v>
      </c>
      <c r="U6103">
        <v>60.81</v>
      </c>
      <c r="V6103">
        <v>1397</v>
      </c>
      <c r="W6103">
        <v>1.88</v>
      </c>
      <c r="X6103">
        <v>8.19</v>
      </c>
      <c r="Y6103">
        <v>23.79</v>
      </c>
      <c r="AE6103" t="s">
        <v>32</v>
      </c>
    </row>
    <row r="6104" spans="1:31" hidden="1" x14ac:dyDescent="0.25">
      <c r="A6104" s="1">
        <v>45520</v>
      </c>
      <c r="B6104" t="s">
        <v>1898</v>
      </c>
      <c r="C6104">
        <v>0</v>
      </c>
      <c r="G6104" t="s">
        <v>32</v>
      </c>
      <c r="J6104">
        <v>1153</v>
      </c>
      <c r="R6104">
        <v>939.75</v>
      </c>
      <c r="S6104">
        <v>3563</v>
      </c>
      <c r="U6104">
        <v>45.76</v>
      </c>
      <c r="V6104">
        <v>1933</v>
      </c>
      <c r="W6104">
        <v>2.12</v>
      </c>
      <c r="X6104">
        <v>2.2200000000000002</v>
      </c>
      <c r="Y6104">
        <v>886.6</v>
      </c>
      <c r="AE6104" t="s">
        <v>32</v>
      </c>
    </row>
    <row r="6105" spans="1:31" hidden="1" x14ac:dyDescent="0.25">
      <c r="A6105" s="1">
        <v>45520</v>
      </c>
      <c r="B6105" t="s">
        <v>2186</v>
      </c>
      <c r="C6105">
        <v>0</v>
      </c>
      <c r="G6105" t="s">
        <v>32</v>
      </c>
      <c r="J6105">
        <v>270</v>
      </c>
      <c r="S6105">
        <v>3563</v>
      </c>
      <c r="U6105">
        <v>61.79</v>
      </c>
      <c r="V6105">
        <v>1362</v>
      </c>
      <c r="W6105">
        <v>3.87</v>
      </c>
      <c r="X6105">
        <v>8.6199999999999992</v>
      </c>
      <c r="Y6105">
        <v>207.01</v>
      </c>
      <c r="AE6105" t="s">
        <v>32</v>
      </c>
    </row>
    <row r="6106" spans="1:31" hidden="1" x14ac:dyDescent="0.25">
      <c r="A6106" s="1">
        <v>45520</v>
      </c>
      <c r="B6106" t="s">
        <v>203</v>
      </c>
      <c r="C6106">
        <v>1</v>
      </c>
      <c r="G6106" t="s">
        <v>32</v>
      </c>
      <c r="J6106">
        <v>9</v>
      </c>
      <c r="S6106">
        <v>3563</v>
      </c>
      <c r="U6106">
        <v>20.83</v>
      </c>
      <c r="V6106">
        <v>2821</v>
      </c>
      <c r="W6106">
        <v>4.5199999999999996</v>
      </c>
      <c r="X6106">
        <v>-9.23</v>
      </c>
      <c r="Y6106">
        <v>7.55</v>
      </c>
      <c r="AE6106" t="s">
        <v>32</v>
      </c>
    </row>
    <row r="6107" spans="1:31" hidden="1" x14ac:dyDescent="0.25">
      <c r="A6107" s="1">
        <v>45520</v>
      </c>
      <c r="B6107" t="s">
        <v>621</v>
      </c>
      <c r="C6107">
        <v>0</v>
      </c>
      <c r="G6107" t="s">
        <v>32</v>
      </c>
      <c r="J6107">
        <v>93</v>
      </c>
      <c r="R6107">
        <v>76.989999999999995</v>
      </c>
      <c r="S6107">
        <v>3563</v>
      </c>
      <c r="U6107">
        <v>20.77</v>
      </c>
      <c r="V6107">
        <v>2823</v>
      </c>
      <c r="W6107">
        <v>-1.1299999999999999</v>
      </c>
      <c r="X6107">
        <v>-9.2799999999999994</v>
      </c>
      <c r="Y6107">
        <v>70.510000000000005</v>
      </c>
      <c r="AE6107" t="s">
        <v>32</v>
      </c>
    </row>
    <row r="6108" spans="1:31" hidden="1" x14ac:dyDescent="0.25">
      <c r="A6108" s="1">
        <v>45520</v>
      </c>
      <c r="B6108" t="s">
        <v>1446</v>
      </c>
      <c r="C6108">
        <v>0</v>
      </c>
      <c r="G6108" t="s">
        <v>32</v>
      </c>
      <c r="J6108">
        <v>46</v>
      </c>
      <c r="R6108">
        <v>44.21</v>
      </c>
      <c r="S6108">
        <v>3563</v>
      </c>
      <c r="U6108">
        <v>68.33</v>
      </c>
      <c r="V6108">
        <v>1129</v>
      </c>
      <c r="W6108">
        <v>0.26</v>
      </c>
      <c r="X6108">
        <v>11.95</v>
      </c>
      <c r="Y6108">
        <v>42</v>
      </c>
      <c r="AE6108" t="s">
        <v>32</v>
      </c>
    </row>
    <row r="6109" spans="1:31" hidden="1" x14ac:dyDescent="0.25">
      <c r="A6109" s="1">
        <v>45520</v>
      </c>
      <c r="B6109" t="s">
        <v>1552</v>
      </c>
      <c r="C6109">
        <v>1</v>
      </c>
      <c r="G6109" t="s">
        <v>32</v>
      </c>
      <c r="J6109">
        <v>3120</v>
      </c>
      <c r="S6109">
        <v>3563</v>
      </c>
      <c r="U6109">
        <v>52.5</v>
      </c>
      <c r="V6109">
        <v>1693</v>
      </c>
      <c r="W6109">
        <v>4.72</v>
      </c>
      <c r="X6109">
        <v>4.6900000000000004</v>
      </c>
      <c r="Y6109">
        <v>2371</v>
      </c>
      <c r="AE6109" t="s">
        <v>32</v>
      </c>
    </row>
    <row r="6110" spans="1:31" hidden="1" x14ac:dyDescent="0.25">
      <c r="A6110" s="1">
        <v>45520</v>
      </c>
      <c r="B6110" t="s">
        <v>1286</v>
      </c>
      <c r="C6110">
        <v>0</v>
      </c>
      <c r="G6110" t="s">
        <v>32</v>
      </c>
      <c r="J6110">
        <v>823</v>
      </c>
      <c r="S6110">
        <v>3563</v>
      </c>
      <c r="U6110">
        <v>73.099999999999994</v>
      </c>
      <c r="V6110">
        <v>959</v>
      </c>
      <c r="W6110">
        <v>1.53</v>
      </c>
      <c r="X6110">
        <v>14.97</v>
      </c>
      <c r="Y6110">
        <v>743.45</v>
      </c>
      <c r="AE6110" t="s">
        <v>32</v>
      </c>
    </row>
    <row r="6111" spans="1:31" hidden="1" x14ac:dyDescent="0.25">
      <c r="A6111" s="1">
        <v>45520</v>
      </c>
      <c r="B6111" t="s">
        <v>1634</v>
      </c>
      <c r="C6111">
        <v>0</v>
      </c>
      <c r="G6111" t="s">
        <v>32</v>
      </c>
      <c r="J6111">
        <v>870</v>
      </c>
      <c r="R6111">
        <v>935</v>
      </c>
      <c r="S6111">
        <v>3563</v>
      </c>
      <c r="U6111">
        <v>50.53</v>
      </c>
      <c r="V6111">
        <v>1763</v>
      </c>
      <c r="W6111">
        <v>1.28</v>
      </c>
      <c r="X6111">
        <v>3.91</v>
      </c>
      <c r="Y6111">
        <v>897.4</v>
      </c>
      <c r="AE6111" t="s">
        <v>32</v>
      </c>
    </row>
    <row r="6112" spans="1:31" hidden="1" x14ac:dyDescent="0.25">
      <c r="A6112" s="1">
        <v>45520</v>
      </c>
      <c r="B6112" t="s">
        <v>1903</v>
      </c>
      <c r="C6112">
        <v>0</v>
      </c>
      <c r="G6112" t="s">
        <v>32</v>
      </c>
      <c r="J6112">
        <v>201</v>
      </c>
      <c r="S6112">
        <v>3563</v>
      </c>
      <c r="U6112">
        <v>71.39</v>
      </c>
      <c r="V6112">
        <v>1020</v>
      </c>
      <c r="W6112">
        <v>1.79</v>
      </c>
      <c r="X6112">
        <v>13.9</v>
      </c>
      <c r="Y6112">
        <v>195.55</v>
      </c>
      <c r="AE6112" t="s">
        <v>32</v>
      </c>
    </row>
    <row r="6113" spans="1:31" hidden="1" x14ac:dyDescent="0.25">
      <c r="A6113" s="1">
        <v>45520</v>
      </c>
      <c r="B6113" t="s">
        <v>630</v>
      </c>
      <c r="C6113">
        <v>0</v>
      </c>
      <c r="G6113" t="s">
        <v>32</v>
      </c>
      <c r="J6113">
        <v>122</v>
      </c>
      <c r="R6113">
        <v>107.25</v>
      </c>
      <c r="S6113">
        <v>3563</v>
      </c>
      <c r="U6113">
        <v>68.16</v>
      </c>
      <c r="V6113">
        <v>1135</v>
      </c>
      <c r="W6113">
        <v>-1.41</v>
      </c>
      <c r="X6113">
        <v>11.89</v>
      </c>
      <c r="Y6113">
        <v>98.1</v>
      </c>
      <c r="AE6113" t="s">
        <v>32</v>
      </c>
    </row>
    <row r="6114" spans="1:31" hidden="1" x14ac:dyDescent="0.25">
      <c r="A6114" s="1">
        <v>45520</v>
      </c>
      <c r="B6114" t="s">
        <v>2100</v>
      </c>
      <c r="C6114">
        <v>0</v>
      </c>
      <c r="G6114" t="s">
        <v>32</v>
      </c>
      <c r="J6114">
        <v>2320</v>
      </c>
      <c r="S6114">
        <v>3563</v>
      </c>
      <c r="U6114">
        <v>74.400000000000006</v>
      </c>
      <c r="V6114">
        <v>913</v>
      </c>
      <c r="W6114">
        <v>1.76</v>
      </c>
      <c r="X6114">
        <v>15.88</v>
      </c>
      <c r="Y6114">
        <v>2472.5</v>
      </c>
      <c r="AE6114" t="s">
        <v>32</v>
      </c>
    </row>
    <row r="6115" spans="1:31" hidden="1" x14ac:dyDescent="0.25">
      <c r="A6115" s="1">
        <v>45520</v>
      </c>
      <c r="B6115" t="s">
        <v>1290</v>
      </c>
      <c r="C6115">
        <v>0</v>
      </c>
      <c r="G6115" t="s">
        <v>32</v>
      </c>
      <c r="J6115">
        <v>31</v>
      </c>
      <c r="S6115">
        <v>3563</v>
      </c>
      <c r="U6115">
        <v>50.22</v>
      </c>
      <c r="V6115">
        <v>1774</v>
      </c>
      <c r="W6115">
        <v>-1.78</v>
      </c>
      <c r="X6115">
        <v>3.81</v>
      </c>
      <c r="Y6115">
        <v>26.01</v>
      </c>
      <c r="AE6115" t="s">
        <v>32</v>
      </c>
    </row>
    <row r="6116" spans="1:31" hidden="1" x14ac:dyDescent="0.25">
      <c r="A6116" s="1">
        <v>45520</v>
      </c>
      <c r="B6116" t="s">
        <v>2417</v>
      </c>
      <c r="C6116">
        <v>1</v>
      </c>
      <c r="G6116" t="s">
        <v>32</v>
      </c>
      <c r="J6116">
        <v>75</v>
      </c>
      <c r="S6116">
        <v>3563</v>
      </c>
      <c r="U6116">
        <v>21.03</v>
      </c>
      <c r="V6116">
        <v>2814</v>
      </c>
      <c r="W6116">
        <v>4.84</v>
      </c>
      <c r="X6116">
        <v>-9.07</v>
      </c>
      <c r="Y6116">
        <v>74.599999999999994</v>
      </c>
      <c r="AE6116" t="s">
        <v>32</v>
      </c>
    </row>
    <row r="6117" spans="1:31" hidden="1" x14ac:dyDescent="0.25">
      <c r="A6117" s="1">
        <v>45520</v>
      </c>
      <c r="B6117" t="s">
        <v>632</v>
      </c>
      <c r="C6117">
        <v>0</v>
      </c>
      <c r="G6117" t="s">
        <v>32</v>
      </c>
      <c r="J6117">
        <v>21</v>
      </c>
      <c r="S6117">
        <v>3563</v>
      </c>
      <c r="U6117">
        <v>17.739999999999998</v>
      </c>
      <c r="V6117">
        <v>2931</v>
      </c>
      <c r="W6117">
        <v>-0.26</v>
      </c>
      <c r="X6117">
        <v>-12.03</v>
      </c>
      <c r="Y6117">
        <v>18</v>
      </c>
      <c r="AE6117" t="s">
        <v>32</v>
      </c>
    </row>
    <row r="6118" spans="1:31" hidden="1" x14ac:dyDescent="0.25">
      <c r="A6118" s="1">
        <v>45520</v>
      </c>
      <c r="B6118" t="s">
        <v>1635</v>
      </c>
      <c r="C6118">
        <v>0</v>
      </c>
      <c r="G6118" t="s">
        <v>32</v>
      </c>
      <c r="J6118">
        <v>17</v>
      </c>
      <c r="S6118">
        <v>3563</v>
      </c>
      <c r="U6118">
        <v>16.23</v>
      </c>
      <c r="V6118">
        <v>2985</v>
      </c>
      <c r="W6118">
        <v>2.11</v>
      </c>
      <c r="X6118">
        <v>-13.84</v>
      </c>
      <c r="Y6118">
        <v>17.399999999999999</v>
      </c>
      <c r="AE6118" t="s">
        <v>32</v>
      </c>
    </row>
    <row r="6119" spans="1:31" hidden="1" x14ac:dyDescent="0.25">
      <c r="A6119" s="1">
        <v>45520</v>
      </c>
      <c r="B6119" t="s">
        <v>1809</v>
      </c>
      <c r="C6119">
        <v>0</v>
      </c>
      <c r="G6119" t="s">
        <v>32</v>
      </c>
      <c r="J6119">
        <v>434</v>
      </c>
      <c r="S6119">
        <v>3563</v>
      </c>
      <c r="U6119">
        <v>86.44</v>
      </c>
      <c r="V6119">
        <v>484</v>
      </c>
      <c r="W6119">
        <v>3.55</v>
      </c>
      <c r="X6119">
        <v>27.6</v>
      </c>
      <c r="Y6119">
        <v>392.6</v>
      </c>
      <c r="AE6119" t="s">
        <v>32</v>
      </c>
    </row>
    <row r="6120" spans="1:31" hidden="1" x14ac:dyDescent="0.25">
      <c r="A6120" s="1">
        <v>45520</v>
      </c>
      <c r="B6120" t="s">
        <v>1762</v>
      </c>
      <c r="C6120">
        <v>0</v>
      </c>
      <c r="G6120" t="s">
        <v>32</v>
      </c>
      <c r="J6120">
        <v>1567</v>
      </c>
      <c r="R6120">
        <v>1499.25</v>
      </c>
      <c r="S6120">
        <v>3563</v>
      </c>
      <c r="U6120">
        <v>94.13</v>
      </c>
      <c r="V6120">
        <v>210</v>
      </c>
      <c r="W6120">
        <v>3.62</v>
      </c>
      <c r="X6120">
        <v>44.65</v>
      </c>
      <c r="Y6120">
        <v>1245.25</v>
      </c>
      <c r="AE6120" t="s">
        <v>32</v>
      </c>
    </row>
    <row r="6121" spans="1:31" hidden="1" x14ac:dyDescent="0.25">
      <c r="A6121" s="1">
        <v>45520</v>
      </c>
      <c r="B6121" t="s">
        <v>210</v>
      </c>
      <c r="C6121">
        <v>0</v>
      </c>
      <c r="G6121" t="s">
        <v>32</v>
      </c>
      <c r="J6121">
        <v>885</v>
      </c>
      <c r="S6121">
        <v>3563</v>
      </c>
      <c r="U6121">
        <v>66.7</v>
      </c>
      <c r="V6121">
        <v>1187</v>
      </c>
      <c r="W6121">
        <v>0.84</v>
      </c>
      <c r="X6121">
        <v>11.05</v>
      </c>
      <c r="Y6121">
        <v>916.6</v>
      </c>
      <c r="AE6121" t="s">
        <v>32</v>
      </c>
    </row>
    <row r="6122" spans="1:31" hidden="1" x14ac:dyDescent="0.25">
      <c r="A6122" s="1">
        <v>45520</v>
      </c>
      <c r="B6122" t="s">
        <v>1811</v>
      </c>
      <c r="C6122">
        <v>0</v>
      </c>
      <c r="G6122" t="s">
        <v>32</v>
      </c>
      <c r="J6122">
        <v>1126</v>
      </c>
      <c r="S6122">
        <v>3563</v>
      </c>
      <c r="U6122">
        <v>53.9</v>
      </c>
      <c r="V6122">
        <v>1643</v>
      </c>
      <c r="W6122">
        <v>2.23</v>
      </c>
      <c r="X6122">
        <v>5.12</v>
      </c>
      <c r="Y6122">
        <v>1284.05</v>
      </c>
      <c r="AE6122" t="s">
        <v>32</v>
      </c>
    </row>
    <row r="6123" spans="1:31" hidden="1" x14ac:dyDescent="0.25">
      <c r="A6123" s="1">
        <v>45520</v>
      </c>
      <c r="B6123" t="s">
        <v>1763</v>
      </c>
      <c r="C6123">
        <v>0</v>
      </c>
      <c r="G6123" t="s">
        <v>32</v>
      </c>
      <c r="J6123">
        <v>58</v>
      </c>
      <c r="S6123">
        <v>3563</v>
      </c>
      <c r="U6123">
        <v>44.24</v>
      </c>
      <c r="V6123">
        <v>1987</v>
      </c>
      <c r="W6123">
        <v>2.93</v>
      </c>
      <c r="X6123">
        <v>1.69</v>
      </c>
      <c r="Y6123">
        <v>56.01</v>
      </c>
      <c r="AE6123" t="s">
        <v>32</v>
      </c>
    </row>
    <row r="6124" spans="1:31" hidden="1" x14ac:dyDescent="0.25">
      <c r="A6124" s="1">
        <v>45520</v>
      </c>
      <c r="B6124" t="s">
        <v>214</v>
      </c>
      <c r="C6124">
        <v>0</v>
      </c>
      <c r="G6124" t="s">
        <v>32</v>
      </c>
      <c r="J6124">
        <v>90</v>
      </c>
      <c r="R6124">
        <v>87.7</v>
      </c>
      <c r="S6124">
        <v>3563</v>
      </c>
      <c r="U6124">
        <v>83.46</v>
      </c>
      <c r="V6124">
        <v>590</v>
      </c>
      <c r="W6124">
        <v>1.98</v>
      </c>
      <c r="X6124">
        <v>24.03</v>
      </c>
      <c r="Y6124">
        <v>78.95</v>
      </c>
      <c r="AE6124" t="s">
        <v>32</v>
      </c>
    </row>
    <row r="6125" spans="1:31" hidden="1" x14ac:dyDescent="0.25">
      <c r="A6125" s="1">
        <v>45520</v>
      </c>
      <c r="B6125" t="s">
        <v>2418</v>
      </c>
      <c r="C6125">
        <v>0</v>
      </c>
      <c r="G6125" t="s">
        <v>32</v>
      </c>
      <c r="J6125">
        <v>79</v>
      </c>
      <c r="S6125">
        <v>3563</v>
      </c>
      <c r="U6125">
        <v>95.12</v>
      </c>
      <c r="V6125">
        <v>175</v>
      </c>
      <c r="W6125">
        <v>3.67</v>
      </c>
      <c r="X6125">
        <v>47.84</v>
      </c>
      <c r="Y6125">
        <v>67.13</v>
      </c>
      <c r="AE6125" t="s">
        <v>32</v>
      </c>
    </row>
    <row r="6126" spans="1:31" hidden="1" x14ac:dyDescent="0.25">
      <c r="A6126" s="1">
        <v>45520</v>
      </c>
      <c r="B6126" t="s">
        <v>2419</v>
      </c>
      <c r="C6126">
        <v>0</v>
      </c>
      <c r="G6126" t="s">
        <v>32</v>
      </c>
      <c r="J6126">
        <v>676</v>
      </c>
      <c r="S6126">
        <v>3563</v>
      </c>
      <c r="U6126">
        <v>16.170000000000002</v>
      </c>
      <c r="V6126">
        <v>2987</v>
      </c>
      <c r="W6126">
        <v>3.57</v>
      </c>
      <c r="X6126">
        <v>-13.93</v>
      </c>
      <c r="Y6126">
        <v>545.04999999999995</v>
      </c>
      <c r="AE6126" t="s">
        <v>32</v>
      </c>
    </row>
    <row r="6127" spans="1:31" hidden="1" x14ac:dyDescent="0.25">
      <c r="A6127" s="1">
        <v>45520</v>
      </c>
      <c r="B6127" t="s">
        <v>1082</v>
      </c>
      <c r="C6127">
        <v>1</v>
      </c>
      <c r="G6127" t="s">
        <v>32</v>
      </c>
      <c r="J6127">
        <v>7258</v>
      </c>
      <c r="S6127">
        <v>3563</v>
      </c>
      <c r="U6127">
        <v>92.5</v>
      </c>
      <c r="V6127">
        <v>268</v>
      </c>
      <c r="W6127">
        <v>4.4800000000000004</v>
      </c>
      <c r="X6127">
        <v>40.08</v>
      </c>
      <c r="Y6127">
        <v>8000</v>
      </c>
      <c r="AE6127" t="s">
        <v>32</v>
      </c>
    </row>
    <row r="6128" spans="1:31" hidden="1" x14ac:dyDescent="0.25">
      <c r="A6128" s="1">
        <v>45520</v>
      </c>
      <c r="B6128" t="s">
        <v>1083</v>
      </c>
      <c r="C6128">
        <v>0</v>
      </c>
      <c r="G6128" t="s">
        <v>32</v>
      </c>
      <c r="J6128">
        <v>7209</v>
      </c>
      <c r="S6128">
        <v>3563</v>
      </c>
      <c r="U6128">
        <v>96.18</v>
      </c>
      <c r="V6128">
        <v>137</v>
      </c>
      <c r="W6128">
        <v>2.74</v>
      </c>
      <c r="X6128">
        <v>52.72</v>
      </c>
      <c r="Y6128">
        <v>8080</v>
      </c>
      <c r="AE6128" t="s">
        <v>32</v>
      </c>
    </row>
    <row r="6129" spans="1:31" hidden="1" x14ac:dyDescent="0.25">
      <c r="A6129" s="1">
        <v>45520</v>
      </c>
      <c r="B6129" t="s">
        <v>103</v>
      </c>
      <c r="C6129">
        <v>0</v>
      </c>
      <c r="G6129" t="s">
        <v>32</v>
      </c>
      <c r="J6129">
        <v>50</v>
      </c>
      <c r="R6129">
        <v>61.75</v>
      </c>
      <c r="S6129">
        <v>3563</v>
      </c>
      <c r="U6129">
        <v>91.58</v>
      </c>
      <c r="V6129">
        <v>301</v>
      </c>
      <c r="W6129">
        <v>2.96</v>
      </c>
      <c r="X6129">
        <v>37.71</v>
      </c>
      <c r="Y6129">
        <v>58.72</v>
      </c>
      <c r="AE6129" t="s">
        <v>32</v>
      </c>
    </row>
    <row r="6130" spans="1:31" hidden="1" x14ac:dyDescent="0.25">
      <c r="A6130" s="1">
        <v>45520</v>
      </c>
      <c r="B6130" t="s">
        <v>1085</v>
      </c>
      <c r="C6130">
        <v>0</v>
      </c>
      <c r="G6130" t="s">
        <v>32</v>
      </c>
      <c r="J6130">
        <v>143</v>
      </c>
      <c r="S6130">
        <v>3563</v>
      </c>
      <c r="U6130">
        <v>15.83</v>
      </c>
      <c r="V6130">
        <v>2999</v>
      </c>
      <c r="W6130">
        <v>1.58</v>
      </c>
      <c r="X6130">
        <v>-14.27</v>
      </c>
      <c r="Y6130">
        <v>126.32</v>
      </c>
      <c r="AE6130" t="s">
        <v>32</v>
      </c>
    </row>
    <row r="6131" spans="1:31" hidden="1" x14ac:dyDescent="0.25">
      <c r="A6131" s="1">
        <v>45520</v>
      </c>
      <c r="B6131" t="s">
        <v>638</v>
      </c>
      <c r="C6131">
        <v>0</v>
      </c>
      <c r="G6131" t="s">
        <v>32</v>
      </c>
      <c r="J6131">
        <v>2895</v>
      </c>
      <c r="S6131">
        <v>3563</v>
      </c>
      <c r="U6131">
        <v>55.22</v>
      </c>
      <c r="V6131">
        <v>1596</v>
      </c>
      <c r="W6131">
        <v>2.25</v>
      </c>
      <c r="X6131">
        <v>5.53</v>
      </c>
      <c r="Y6131">
        <v>2744</v>
      </c>
      <c r="AE6131" t="s">
        <v>32</v>
      </c>
    </row>
    <row r="6132" spans="1:31" hidden="1" x14ac:dyDescent="0.25">
      <c r="A6132" s="1">
        <v>45520</v>
      </c>
      <c r="B6132" t="s">
        <v>639</v>
      </c>
      <c r="C6132">
        <v>0</v>
      </c>
      <c r="G6132" t="s">
        <v>32</v>
      </c>
      <c r="J6132">
        <v>152</v>
      </c>
      <c r="S6132">
        <v>3563</v>
      </c>
      <c r="U6132">
        <v>26.17</v>
      </c>
      <c r="V6132">
        <v>2631</v>
      </c>
      <c r="W6132">
        <v>1.65</v>
      </c>
      <c r="X6132">
        <v>-6.08</v>
      </c>
      <c r="Y6132">
        <v>156</v>
      </c>
      <c r="AE6132" t="s">
        <v>32</v>
      </c>
    </row>
    <row r="6133" spans="1:31" hidden="1" x14ac:dyDescent="0.25">
      <c r="A6133" s="1">
        <v>45520</v>
      </c>
      <c r="B6133" t="s">
        <v>2420</v>
      </c>
      <c r="C6133">
        <v>1</v>
      </c>
      <c r="G6133" t="s">
        <v>32</v>
      </c>
      <c r="J6133">
        <v>121</v>
      </c>
      <c r="S6133">
        <v>3563</v>
      </c>
      <c r="U6133">
        <v>23.39</v>
      </c>
      <c r="V6133">
        <v>2730</v>
      </c>
      <c r="W6133">
        <v>6.78</v>
      </c>
      <c r="X6133">
        <v>-7.48</v>
      </c>
      <c r="Y6133">
        <v>90</v>
      </c>
      <c r="AE6133" t="s">
        <v>32</v>
      </c>
    </row>
    <row r="6134" spans="1:31" hidden="1" x14ac:dyDescent="0.25">
      <c r="A6134" s="1">
        <v>45520</v>
      </c>
      <c r="B6134" t="s">
        <v>1298</v>
      </c>
      <c r="C6134">
        <v>1</v>
      </c>
      <c r="G6134" t="s">
        <v>32</v>
      </c>
      <c r="J6134">
        <v>44</v>
      </c>
      <c r="S6134">
        <v>3563</v>
      </c>
      <c r="U6134">
        <v>81.16</v>
      </c>
      <c r="V6134">
        <v>672</v>
      </c>
      <c r="W6134">
        <v>18.12</v>
      </c>
      <c r="X6134">
        <v>21.42</v>
      </c>
      <c r="Y6134">
        <v>23.5</v>
      </c>
      <c r="AE6134" t="s">
        <v>32</v>
      </c>
    </row>
    <row r="6135" spans="1:31" hidden="1" x14ac:dyDescent="0.25">
      <c r="A6135" s="1">
        <v>45520</v>
      </c>
      <c r="B6135" t="s">
        <v>221</v>
      </c>
      <c r="C6135">
        <v>1</v>
      </c>
      <c r="G6135" t="s">
        <v>32</v>
      </c>
      <c r="J6135">
        <v>8</v>
      </c>
      <c r="S6135">
        <v>3563</v>
      </c>
      <c r="U6135">
        <v>55.03</v>
      </c>
      <c r="V6135">
        <v>1603</v>
      </c>
      <c r="W6135">
        <v>6.04</v>
      </c>
      <c r="X6135">
        <v>5.47</v>
      </c>
      <c r="Y6135">
        <v>6.05</v>
      </c>
      <c r="AE6135" t="s">
        <v>32</v>
      </c>
    </row>
    <row r="6136" spans="1:31" hidden="1" x14ac:dyDescent="0.25">
      <c r="A6136" s="1">
        <v>45520</v>
      </c>
      <c r="B6136" t="s">
        <v>2195</v>
      </c>
      <c r="C6136">
        <v>1</v>
      </c>
      <c r="G6136" t="s">
        <v>32</v>
      </c>
      <c r="J6136">
        <v>795</v>
      </c>
      <c r="S6136">
        <v>3563</v>
      </c>
      <c r="U6136">
        <v>86.16</v>
      </c>
      <c r="V6136">
        <v>494</v>
      </c>
      <c r="W6136">
        <v>8.5500000000000007</v>
      </c>
      <c r="X6136">
        <v>27.17</v>
      </c>
      <c r="Y6136">
        <v>637.1</v>
      </c>
      <c r="AE6136" t="s">
        <v>32</v>
      </c>
    </row>
    <row r="6137" spans="1:31" hidden="1" x14ac:dyDescent="0.25">
      <c r="A6137" s="1">
        <v>45520</v>
      </c>
      <c r="B6137" t="s">
        <v>644</v>
      </c>
      <c r="C6137">
        <v>0</v>
      </c>
      <c r="G6137" t="s">
        <v>32</v>
      </c>
      <c r="J6137">
        <v>139</v>
      </c>
      <c r="S6137">
        <v>3563</v>
      </c>
      <c r="U6137">
        <v>69.900000000000006</v>
      </c>
      <c r="V6137">
        <v>1073</v>
      </c>
      <c r="W6137">
        <v>1.89</v>
      </c>
      <c r="X6137">
        <v>12.94</v>
      </c>
      <c r="Y6137">
        <v>98.31</v>
      </c>
      <c r="AE6137" t="s">
        <v>32</v>
      </c>
    </row>
    <row r="6138" spans="1:31" hidden="1" x14ac:dyDescent="0.25">
      <c r="A6138" s="1">
        <v>45520</v>
      </c>
      <c r="B6138" t="s">
        <v>646</v>
      </c>
      <c r="C6138">
        <v>0</v>
      </c>
      <c r="G6138" t="s">
        <v>32</v>
      </c>
      <c r="J6138">
        <v>225</v>
      </c>
      <c r="S6138">
        <v>3563</v>
      </c>
      <c r="U6138">
        <v>34.729999999999997</v>
      </c>
      <c r="V6138">
        <v>2326</v>
      </c>
      <c r="W6138">
        <v>1.41</v>
      </c>
      <c r="X6138">
        <v>-2.35</v>
      </c>
      <c r="Y6138">
        <v>227</v>
      </c>
      <c r="AE6138" t="s">
        <v>32</v>
      </c>
    </row>
    <row r="6139" spans="1:31" hidden="1" x14ac:dyDescent="0.25">
      <c r="A6139" s="1">
        <v>45520</v>
      </c>
      <c r="B6139" t="s">
        <v>1765</v>
      </c>
      <c r="C6139">
        <v>0</v>
      </c>
      <c r="G6139" t="s">
        <v>32</v>
      </c>
      <c r="J6139">
        <v>8996</v>
      </c>
      <c r="R6139">
        <v>7916.89</v>
      </c>
      <c r="S6139">
        <v>3563</v>
      </c>
      <c r="U6139">
        <v>68.42</v>
      </c>
      <c r="V6139">
        <v>1126</v>
      </c>
      <c r="W6139">
        <v>1.1599999999999999</v>
      </c>
      <c r="X6139">
        <v>11.97</v>
      </c>
      <c r="Y6139">
        <v>7628</v>
      </c>
      <c r="AE6139" t="s">
        <v>32</v>
      </c>
    </row>
    <row r="6140" spans="1:31" hidden="1" x14ac:dyDescent="0.25">
      <c r="A6140" s="1">
        <v>45520</v>
      </c>
      <c r="B6140" t="s">
        <v>2421</v>
      </c>
      <c r="C6140">
        <v>1</v>
      </c>
      <c r="G6140" t="s">
        <v>32</v>
      </c>
      <c r="J6140">
        <v>21</v>
      </c>
      <c r="S6140">
        <v>3563</v>
      </c>
      <c r="U6140">
        <v>77.989999999999995</v>
      </c>
      <c r="V6140">
        <v>785</v>
      </c>
      <c r="W6140">
        <v>5.77</v>
      </c>
      <c r="X6140">
        <v>18.670000000000002</v>
      </c>
      <c r="Y6140">
        <v>12</v>
      </c>
      <c r="AE6140" t="s">
        <v>32</v>
      </c>
    </row>
    <row r="6141" spans="1:31" hidden="1" x14ac:dyDescent="0.25">
      <c r="A6141" s="1">
        <v>45520</v>
      </c>
      <c r="B6141" t="s">
        <v>1814</v>
      </c>
      <c r="C6141">
        <v>1</v>
      </c>
      <c r="G6141" t="s">
        <v>32</v>
      </c>
      <c r="J6141">
        <v>108</v>
      </c>
      <c r="S6141">
        <v>3563</v>
      </c>
      <c r="U6141">
        <v>70.41</v>
      </c>
      <c r="V6141">
        <v>1055</v>
      </c>
      <c r="W6141">
        <v>4.58</v>
      </c>
      <c r="X6141">
        <v>13.23</v>
      </c>
      <c r="Y6141">
        <v>100.3</v>
      </c>
      <c r="AE6141" t="s">
        <v>32</v>
      </c>
    </row>
    <row r="6142" spans="1:31" hidden="1" x14ac:dyDescent="0.25">
      <c r="A6142" s="1">
        <v>45520</v>
      </c>
      <c r="B6142" t="s">
        <v>650</v>
      </c>
      <c r="C6142">
        <v>1</v>
      </c>
      <c r="G6142" t="s">
        <v>32</v>
      </c>
      <c r="J6142">
        <v>31</v>
      </c>
      <c r="S6142">
        <v>3563</v>
      </c>
      <c r="U6142">
        <v>31.61</v>
      </c>
      <c r="V6142">
        <v>2437</v>
      </c>
      <c r="W6142">
        <v>4.5199999999999996</v>
      </c>
      <c r="X6142">
        <v>-3.8</v>
      </c>
      <c r="Y6142">
        <v>20.87</v>
      </c>
      <c r="AE6142" t="s">
        <v>32</v>
      </c>
    </row>
    <row r="6143" spans="1:31" hidden="1" x14ac:dyDescent="0.25">
      <c r="A6143" s="1">
        <v>45520</v>
      </c>
      <c r="B6143" t="s">
        <v>2422</v>
      </c>
      <c r="C6143">
        <v>0</v>
      </c>
      <c r="G6143" t="s">
        <v>32</v>
      </c>
      <c r="J6143">
        <v>7</v>
      </c>
      <c r="S6143">
        <v>3563</v>
      </c>
      <c r="U6143">
        <v>23.47</v>
      </c>
      <c r="V6143">
        <v>2727</v>
      </c>
      <c r="W6143">
        <v>2.13</v>
      </c>
      <c r="X6143">
        <v>-7.45</v>
      </c>
      <c r="Y6143">
        <v>6.9</v>
      </c>
      <c r="AE6143" t="s">
        <v>32</v>
      </c>
    </row>
    <row r="6144" spans="1:31" hidden="1" x14ac:dyDescent="0.25">
      <c r="A6144" s="1">
        <v>45520</v>
      </c>
      <c r="B6144" t="s">
        <v>226</v>
      </c>
      <c r="C6144">
        <v>0</v>
      </c>
      <c r="G6144" t="s">
        <v>32</v>
      </c>
      <c r="J6144">
        <v>4</v>
      </c>
      <c r="S6144">
        <v>3563</v>
      </c>
      <c r="U6144">
        <v>66.790000000000006</v>
      </c>
      <c r="V6144">
        <v>1184</v>
      </c>
      <c r="W6144">
        <v>2.71</v>
      </c>
      <c r="X6144">
        <v>11.07</v>
      </c>
      <c r="Y6144">
        <v>4.17</v>
      </c>
      <c r="AE6144" t="s">
        <v>32</v>
      </c>
    </row>
    <row r="6145" spans="1:31" hidden="1" x14ac:dyDescent="0.25">
      <c r="A6145" s="1">
        <v>45520</v>
      </c>
      <c r="B6145" t="s">
        <v>651</v>
      </c>
      <c r="C6145">
        <v>0</v>
      </c>
      <c r="G6145" t="s">
        <v>32</v>
      </c>
      <c r="J6145">
        <v>860</v>
      </c>
      <c r="S6145">
        <v>3563</v>
      </c>
      <c r="U6145">
        <v>83.55</v>
      </c>
      <c r="V6145">
        <v>587</v>
      </c>
      <c r="W6145">
        <v>1.94</v>
      </c>
      <c r="X6145">
        <v>24.2</v>
      </c>
      <c r="Y6145">
        <v>756.3</v>
      </c>
      <c r="AE6145" t="s">
        <v>32</v>
      </c>
    </row>
    <row r="6146" spans="1:31" hidden="1" x14ac:dyDescent="0.25">
      <c r="A6146" s="1">
        <v>45520</v>
      </c>
      <c r="B6146" t="s">
        <v>2423</v>
      </c>
      <c r="C6146">
        <v>0</v>
      </c>
      <c r="G6146" t="s">
        <v>32</v>
      </c>
      <c r="J6146">
        <v>430</v>
      </c>
      <c r="S6146">
        <v>3563</v>
      </c>
      <c r="U6146">
        <v>31.92</v>
      </c>
      <c r="V6146">
        <v>2426</v>
      </c>
      <c r="W6146">
        <v>1.32</v>
      </c>
      <c r="X6146">
        <v>-3.72</v>
      </c>
      <c r="Y6146">
        <v>392.3</v>
      </c>
      <c r="AE6146" t="s">
        <v>32</v>
      </c>
    </row>
    <row r="6147" spans="1:31" hidden="1" x14ac:dyDescent="0.25">
      <c r="A6147" s="1">
        <v>45520</v>
      </c>
      <c r="B6147" t="s">
        <v>229</v>
      </c>
      <c r="C6147">
        <v>1</v>
      </c>
      <c r="G6147" t="s">
        <v>32</v>
      </c>
      <c r="J6147">
        <v>912</v>
      </c>
      <c r="S6147">
        <v>3563</v>
      </c>
      <c r="U6147">
        <v>50.51</v>
      </c>
      <c r="V6147">
        <v>1764</v>
      </c>
      <c r="W6147">
        <v>4.13</v>
      </c>
      <c r="X6147">
        <v>3.89</v>
      </c>
      <c r="Y6147">
        <v>861.35</v>
      </c>
      <c r="AE6147" t="s">
        <v>32</v>
      </c>
    </row>
    <row r="6148" spans="1:31" hidden="1" x14ac:dyDescent="0.25">
      <c r="A6148" s="1">
        <v>45520</v>
      </c>
      <c r="B6148" t="s">
        <v>652</v>
      </c>
      <c r="C6148">
        <v>1</v>
      </c>
      <c r="G6148" t="s">
        <v>32</v>
      </c>
      <c r="J6148">
        <v>269</v>
      </c>
      <c r="S6148">
        <v>3563</v>
      </c>
      <c r="U6148">
        <v>94.3</v>
      </c>
      <c r="V6148">
        <v>204</v>
      </c>
      <c r="W6148">
        <v>5.12</v>
      </c>
      <c r="X6148">
        <v>45.06</v>
      </c>
      <c r="Y6148">
        <v>198.46</v>
      </c>
      <c r="AE6148" t="s">
        <v>32</v>
      </c>
    </row>
    <row r="6149" spans="1:31" hidden="1" x14ac:dyDescent="0.25">
      <c r="A6149" s="1">
        <v>45520</v>
      </c>
      <c r="B6149" t="s">
        <v>653</v>
      </c>
      <c r="C6149">
        <v>0</v>
      </c>
      <c r="G6149" t="s">
        <v>32</v>
      </c>
      <c r="J6149">
        <v>9</v>
      </c>
      <c r="S6149">
        <v>3563</v>
      </c>
      <c r="U6149">
        <v>43.6</v>
      </c>
      <c r="V6149">
        <v>2010</v>
      </c>
      <c r="W6149">
        <v>1.1299999999999999</v>
      </c>
      <c r="X6149">
        <v>1.48</v>
      </c>
      <c r="Y6149">
        <v>6.84</v>
      </c>
      <c r="AE6149" t="s">
        <v>32</v>
      </c>
    </row>
    <row r="6150" spans="1:31" hidden="1" x14ac:dyDescent="0.25">
      <c r="A6150" s="1">
        <v>45520</v>
      </c>
      <c r="B6150" t="s">
        <v>2424</v>
      </c>
      <c r="C6150">
        <v>1</v>
      </c>
      <c r="G6150" t="s">
        <v>32</v>
      </c>
      <c r="J6150">
        <v>56</v>
      </c>
      <c r="S6150">
        <v>3563</v>
      </c>
      <c r="U6150">
        <v>54.6</v>
      </c>
      <c r="V6150">
        <v>1618</v>
      </c>
      <c r="W6150">
        <v>5.62</v>
      </c>
      <c r="X6150">
        <v>5.37</v>
      </c>
      <c r="Y6150">
        <v>37</v>
      </c>
      <c r="AE6150" t="s">
        <v>32</v>
      </c>
    </row>
    <row r="6151" spans="1:31" hidden="1" x14ac:dyDescent="0.25">
      <c r="A6151" s="1">
        <v>45520</v>
      </c>
      <c r="B6151" t="s">
        <v>234</v>
      </c>
      <c r="C6151">
        <v>0</v>
      </c>
      <c r="G6151" t="s">
        <v>32</v>
      </c>
      <c r="J6151">
        <v>574</v>
      </c>
      <c r="R6151">
        <v>673.13</v>
      </c>
      <c r="S6151">
        <v>3563</v>
      </c>
      <c r="U6151">
        <v>92.78</v>
      </c>
      <c r="V6151">
        <v>258</v>
      </c>
      <c r="W6151">
        <v>-0.91</v>
      </c>
      <c r="X6151">
        <v>40.79</v>
      </c>
      <c r="Y6151">
        <v>495</v>
      </c>
      <c r="AE6151" t="s">
        <v>32</v>
      </c>
    </row>
    <row r="6152" spans="1:31" hidden="1" x14ac:dyDescent="0.25">
      <c r="A6152" s="1">
        <v>45520</v>
      </c>
      <c r="B6152" t="s">
        <v>1090</v>
      </c>
      <c r="C6152">
        <v>0</v>
      </c>
      <c r="G6152" t="s">
        <v>32</v>
      </c>
      <c r="J6152">
        <v>49</v>
      </c>
      <c r="R6152">
        <v>49.53</v>
      </c>
      <c r="S6152">
        <v>3563</v>
      </c>
      <c r="U6152">
        <v>32.119999999999997</v>
      </c>
      <c r="V6152">
        <v>2419</v>
      </c>
      <c r="W6152">
        <v>-4.5199999999999996</v>
      </c>
      <c r="X6152">
        <v>-3.53</v>
      </c>
      <c r="Y6152">
        <v>45.25</v>
      </c>
      <c r="AE6152" t="s">
        <v>32</v>
      </c>
    </row>
    <row r="6153" spans="1:31" hidden="1" x14ac:dyDescent="0.25">
      <c r="A6153" s="1">
        <v>45520</v>
      </c>
      <c r="B6153" t="s">
        <v>1304</v>
      </c>
      <c r="C6153">
        <v>0</v>
      </c>
      <c r="G6153" t="s">
        <v>32</v>
      </c>
      <c r="J6153">
        <v>403</v>
      </c>
      <c r="S6153">
        <v>3563</v>
      </c>
      <c r="U6153">
        <v>51.57</v>
      </c>
      <c r="V6153">
        <v>1726</v>
      </c>
      <c r="W6153">
        <v>1.88</v>
      </c>
      <c r="X6153">
        <v>4.2699999999999996</v>
      </c>
      <c r="Y6153">
        <v>340.35</v>
      </c>
      <c r="AE6153" t="s">
        <v>32</v>
      </c>
    </row>
    <row r="6154" spans="1:31" hidden="1" x14ac:dyDescent="0.25">
      <c r="A6154" s="1">
        <v>45520</v>
      </c>
      <c r="B6154" t="s">
        <v>1766</v>
      </c>
      <c r="C6154">
        <v>1</v>
      </c>
      <c r="G6154" t="s">
        <v>32</v>
      </c>
      <c r="J6154">
        <v>380</v>
      </c>
      <c r="S6154">
        <v>3563</v>
      </c>
      <c r="U6154">
        <v>92.11</v>
      </c>
      <c r="V6154">
        <v>282</v>
      </c>
      <c r="W6154">
        <v>5.64</v>
      </c>
      <c r="X6154">
        <v>38.56</v>
      </c>
      <c r="Y6154">
        <v>355.1</v>
      </c>
      <c r="AE6154" t="s">
        <v>32</v>
      </c>
    </row>
    <row r="6155" spans="1:31" hidden="1" x14ac:dyDescent="0.25">
      <c r="A6155" s="1">
        <v>45520</v>
      </c>
      <c r="B6155" t="s">
        <v>105</v>
      </c>
      <c r="C6155">
        <v>0</v>
      </c>
      <c r="G6155" t="s">
        <v>32</v>
      </c>
      <c r="J6155">
        <v>3766</v>
      </c>
      <c r="S6155">
        <v>3563</v>
      </c>
      <c r="U6155">
        <v>96.91</v>
      </c>
      <c r="V6155">
        <v>111</v>
      </c>
      <c r="W6155">
        <v>-0.02</v>
      </c>
      <c r="X6155">
        <v>56.77</v>
      </c>
      <c r="Y6155">
        <v>2302.25</v>
      </c>
      <c r="AE6155" t="s">
        <v>32</v>
      </c>
    </row>
    <row r="6156" spans="1:31" hidden="1" x14ac:dyDescent="0.25">
      <c r="A6156" s="1">
        <v>45520</v>
      </c>
      <c r="B6156" t="s">
        <v>1559</v>
      </c>
      <c r="C6156">
        <v>0</v>
      </c>
      <c r="G6156" t="s">
        <v>32</v>
      </c>
      <c r="J6156">
        <v>18</v>
      </c>
      <c r="R6156">
        <v>18.100000000000001</v>
      </c>
      <c r="S6156">
        <v>3563</v>
      </c>
      <c r="U6156">
        <v>54.01</v>
      </c>
      <c r="V6156">
        <v>1639</v>
      </c>
      <c r="W6156">
        <v>-0.01</v>
      </c>
      <c r="X6156">
        <v>5.16</v>
      </c>
      <c r="Y6156">
        <v>16.149999999999999</v>
      </c>
      <c r="AE6156" t="s">
        <v>32</v>
      </c>
    </row>
    <row r="6157" spans="1:31" hidden="1" x14ac:dyDescent="0.25">
      <c r="A6157" s="1">
        <v>45520</v>
      </c>
      <c r="B6157" t="s">
        <v>1641</v>
      </c>
      <c r="C6157">
        <v>0</v>
      </c>
      <c r="G6157" t="s">
        <v>32</v>
      </c>
      <c r="J6157">
        <v>14</v>
      </c>
      <c r="S6157">
        <v>3563</v>
      </c>
      <c r="U6157">
        <v>57.47</v>
      </c>
      <c r="V6157">
        <v>1516</v>
      </c>
      <c r="W6157">
        <v>2.7</v>
      </c>
      <c r="X6157">
        <v>6.51</v>
      </c>
      <c r="Y6157">
        <v>12.55</v>
      </c>
      <c r="AE6157" t="s">
        <v>32</v>
      </c>
    </row>
    <row r="6158" spans="1:31" hidden="1" x14ac:dyDescent="0.25">
      <c r="A6158" s="1">
        <v>45520</v>
      </c>
      <c r="B6158" t="s">
        <v>1912</v>
      </c>
      <c r="C6158">
        <v>0</v>
      </c>
      <c r="G6158" t="s">
        <v>32</v>
      </c>
      <c r="J6158">
        <v>2</v>
      </c>
      <c r="S6158">
        <v>3563</v>
      </c>
      <c r="U6158">
        <v>78.47</v>
      </c>
      <c r="V6158">
        <v>768</v>
      </c>
      <c r="W6158">
        <v>2.33</v>
      </c>
      <c r="X6158">
        <v>19</v>
      </c>
      <c r="Y6158">
        <v>2.63</v>
      </c>
      <c r="AE6158" t="s">
        <v>32</v>
      </c>
    </row>
    <row r="6159" spans="1:31" hidden="1" x14ac:dyDescent="0.25">
      <c r="A6159" s="1">
        <v>45520</v>
      </c>
      <c r="B6159" t="s">
        <v>2104</v>
      </c>
      <c r="C6159">
        <v>1</v>
      </c>
      <c r="G6159" t="s">
        <v>32</v>
      </c>
      <c r="J6159">
        <v>340</v>
      </c>
      <c r="S6159">
        <v>3563</v>
      </c>
      <c r="U6159">
        <v>51.32</v>
      </c>
      <c r="V6159">
        <v>1735</v>
      </c>
      <c r="W6159">
        <v>6.61</v>
      </c>
      <c r="X6159">
        <v>4.1900000000000004</v>
      </c>
      <c r="Y6159">
        <v>256.75</v>
      </c>
      <c r="AE6159" t="s">
        <v>32</v>
      </c>
    </row>
    <row r="6160" spans="1:31" hidden="1" x14ac:dyDescent="0.25">
      <c r="A6160" s="1">
        <v>45520</v>
      </c>
      <c r="B6160" t="s">
        <v>1097</v>
      </c>
      <c r="C6160">
        <v>1</v>
      </c>
      <c r="G6160" t="s">
        <v>32</v>
      </c>
      <c r="J6160">
        <v>265</v>
      </c>
      <c r="S6160">
        <v>3563</v>
      </c>
      <c r="U6160">
        <v>76.87</v>
      </c>
      <c r="V6160">
        <v>825</v>
      </c>
      <c r="W6160">
        <v>5.57</v>
      </c>
      <c r="X6160">
        <v>17.850000000000001</v>
      </c>
      <c r="Y6160">
        <v>212.4</v>
      </c>
      <c r="AE6160" t="s">
        <v>32</v>
      </c>
    </row>
    <row r="6161" spans="1:31" hidden="1" x14ac:dyDescent="0.25">
      <c r="A6161" s="1">
        <v>45520</v>
      </c>
      <c r="B6161" t="s">
        <v>240</v>
      </c>
      <c r="C6161">
        <v>0</v>
      </c>
      <c r="G6161" t="s">
        <v>32</v>
      </c>
      <c r="J6161">
        <v>2</v>
      </c>
      <c r="R6161">
        <v>2.44</v>
      </c>
      <c r="S6161">
        <v>3563</v>
      </c>
      <c r="U6161">
        <v>29.45</v>
      </c>
      <c r="V6161">
        <v>2514</v>
      </c>
      <c r="W6161">
        <v>1.1200000000000001</v>
      </c>
      <c r="X6161">
        <v>-4.63</v>
      </c>
      <c r="Y6161">
        <v>2.2000000000000002</v>
      </c>
      <c r="AE6161" t="s">
        <v>32</v>
      </c>
    </row>
    <row r="6162" spans="1:31" hidden="1" x14ac:dyDescent="0.25">
      <c r="A6162" s="1">
        <v>45520</v>
      </c>
      <c r="B6162" t="s">
        <v>1455</v>
      </c>
      <c r="C6162">
        <v>0</v>
      </c>
      <c r="G6162" t="s">
        <v>32</v>
      </c>
      <c r="J6162">
        <v>102</v>
      </c>
      <c r="S6162">
        <v>3563</v>
      </c>
      <c r="U6162">
        <v>86.38</v>
      </c>
      <c r="V6162">
        <v>486</v>
      </c>
      <c r="W6162">
        <v>1.43</v>
      </c>
      <c r="X6162">
        <v>27.58</v>
      </c>
      <c r="Y6162">
        <v>82.02</v>
      </c>
      <c r="AE6162" t="s">
        <v>32</v>
      </c>
    </row>
    <row r="6163" spans="1:31" hidden="1" x14ac:dyDescent="0.25">
      <c r="A6163" s="1">
        <v>45520</v>
      </c>
      <c r="B6163" t="s">
        <v>242</v>
      </c>
      <c r="C6163">
        <v>0</v>
      </c>
      <c r="G6163" t="s">
        <v>32</v>
      </c>
      <c r="J6163">
        <v>40</v>
      </c>
      <c r="S6163">
        <v>3563</v>
      </c>
      <c r="U6163">
        <v>66.819999999999993</v>
      </c>
      <c r="V6163">
        <v>1183</v>
      </c>
      <c r="W6163">
        <v>3.85</v>
      </c>
      <c r="X6163">
        <v>11.11</v>
      </c>
      <c r="Y6163">
        <v>45.6</v>
      </c>
      <c r="AE6163" t="s">
        <v>32</v>
      </c>
    </row>
    <row r="6164" spans="1:31" hidden="1" x14ac:dyDescent="0.25">
      <c r="A6164" s="1">
        <v>45520</v>
      </c>
      <c r="B6164" t="s">
        <v>1695</v>
      </c>
      <c r="C6164">
        <v>0</v>
      </c>
      <c r="G6164" t="s">
        <v>32</v>
      </c>
      <c r="J6164">
        <v>4</v>
      </c>
      <c r="S6164">
        <v>3563</v>
      </c>
      <c r="U6164">
        <v>26.59</v>
      </c>
      <c r="V6164">
        <v>2616</v>
      </c>
      <c r="W6164">
        <v>3.36</v>
      </c>
      <c r="X6164">
        <v>-5.89</v>
      </c>
      <c r="Y6164">
        <v>3.68</v>
      </c>
      <c r="AE6164" t="s">
        <v>32</v>
      </c>
    </row>
    <row r="6165" spans="1:31" hidden="1" x14ac:dyDescent="0.25">
      <c r="A6165" s="1">
        <v>45520</v>
      </c>
      <c r="B6165" t="s">
        <v>673</v>
      </c>
      <c r="C6165">
        <v>1</v>
      </c>
      <c r="G6165" t="s">
        <v>32</v>
      </c>
      <c r="J6165">
        <v>473</v>
      </c>
      <c r="S6165">
        <v>3563</v>
      </c>
      <c r="U6165">
        <v>84.98</v>
      </c>
      <c r="V6165">
        <v>536</v>
      </c>
      <c r="W6165">
        <v>4.5</v>
      </c>
      <c r="X6165">
        <v>25.54</v>
      </c>
      <c r="Y6165">
        <v>361</v>
      </c>
      <c r="AE6165" t="s">
        <v>32</v>
      </c>
    </row>
    <row r="6166" spans="1:31" hidden="1" x14ac:dyDescent="0.25">
      <c r="A6166" s="1">
        <v>45520</v>
      </c>
      <c r="B6166" t="s">
        <v>674</v>
      </c>
      <c r="C6166">
        <v>0</v>
      </c>
      <c r="G6166" t="s">
        <v>32</v>
      </c>
      <c r="J6166">
        <v>635</v>
      </c>
      <c r="S6166">
        <v>3563</v>
      </c>
      <c r="U6166">
        <v>76.56</v>
      </c>
      <c r="V6166">
        <v>836</v>
      </c>
      <c r="W6166">
        <v>0.56999999999999995</v>
      </c>
      <c r="X6166">
        <v>17.579999999999998</v>
      </c>
      <c r="Y6166">
        <v>571.6</v>
      </c>
      <c r="AE6166" t="s">
        <v>32</v>
      </c>
    </row>
    <row r="6167" spans="1:31" hidden="1" x14ac:dyDescent="0.25">
      <c r="A6167" s="1">
        <v>45520</v>
      </c>
      <c r="B6167" t="s">
        <v>676</v>
      </c>
      <c r="C6167">
        <v>0</v>
      </c>
      <c r="G6167" t="s">
        <v>32</v>
      </c>
      <c r="J6167">
        <v>139</v>
      </c>
      <c r="S6167">
        <v>3563</v>
      </c>
      <c r="U6167">
        <v>81.27</v>
      </c>
      <c r="V6167">
        <v>668</v>
      </c>
      <c r="W6167">
        <v>-0.01</v>
      </c>
      <c r="X6167">
        <v>21.54</v>
      </c>
      <c r="Y6167">
        <v>130.5</v>
      </c>
      <c r="AE6167" t="s">
        <v>32</v>
      </c>
    </row>
    <row r="6168" spans="1:31" hidden="1" x14ac:dyDescent="0.25">
      <c r="A6168" s="1">
        <v>45520</v>
      </c>
      <c r="B6168" t="s">
        <v>1308</v>
      </c>
      <c r="C6168">
        <v>0</v>
      </c>
      <c r="G6168" t="s">
        <v>32</v>
      </c>
      <c r="J6168">
        <v>140</v>
      </c>
      <c r="S6168">
        <v>3563</v>
      </c>
      <c r="U6168">
        <v>41.47</v>
      </c>
      <c r="V6168">
        <v>2086</v>
      </c>
      <c r="W6168">
        <v>3.08</v>
      </c>
      <c r="X6168">
        <v>0.68</v>
      </c>
      <c r="Y6168">
        <v>137.5</v>
      </c>
      <c r="AE6168" t="s">
        <v>32</v>
      </c>
    </row>
    <row r="6169" spans="1:31" hidden="1" x14ac:dyDescent="0.25">
      <c r="A6169" s="1">
        <v>45520</v>
      </c>
      <c r="B6169" t="s">
        <v>1916</v>
      </c>
      <c r="C6169">
        <v>0</v>
      </c>
      <c r="G6169" t="s">
        <v>32</v>
      </c>
      <c r="J6169">
        <v>69</v>
      </c>
      <c r="S6169">
        <v>3563</v>
      </c>
      <c r="U6169">
        <v>56.54</v>
      </c>
      <c r="V6169">
        <v>1549</v>
      </c>
      <c r="W6169">
        <v>0.43</v>
      </c>
      <c r="X6169">
        <v>6.2</v>
      </c>
      <c r="Y6169">
        <v>58.3</v>
      </c>
      <c r="AE6169" t="s">
        <v>32</v>
      </c>
    </row>
    <row r="6170" spans="1:31" hidden="1" x14ac:dyDescent="0.25">
      <c r="A6170" s="1">
        <v>45520</v>
      </c>
      <c r="B6170" t="s">
        <v>2327</v>
      </c>
      <c r="C6170">
        <v>1</v>
      </c>
      <c r="G6170" t="s">
        <v>32</v>
      </c>
      <c r="J6170">
        <v>314</v>
      </c>
      <c r="S6170">
        <v>3563</v>
      </c>
      <c r="U6170">
        <v>59.97</v>
      </c>
      <c r="V6170">
        <v>1427</v>
      </c>
      <c r="W6170">
        <v>6.07</v>
      </c>
      <c r="X6170">
        <v>7.8</v>
      </c>
      <c r="Y6170">
        <v>282.10000000000002</v>
      </c>
      <c r="AE6170" t="s">
        <v>32</v>
      </c>
    </row>
    <row r="6171" spans="1:31" hidden="1" x14ac:dyDescent="0.25">
      <c r="A6171" s="1">
        <v>45520</v>
      </c>
      <c r="B6171" t="s">
        <v>1917</v>
      </c>
      <c r="C6171">
        <v>0</v>
      </c>
      <c r="G6171" t="s">
        <v>32</v>
      </c>
      <c r="J6171">
        <v>224</v>
      </c>
      <c r="R6171">
        <v>253.09</v>
      </c>
      <c r="S6171">
        <v>3563</v>
      </c>
      <c r="U6171">
        <v>81.05</v>
      </c>
      <c r="V6171">
        <v>676</v>
      </c>
      <c r="W6171">
        <v>-0.39</v>
      </c>
      <c r="X6171">
        <v>21.38</v>
      </c>
      <c r="Y6171">
        <v>240.55</v>
      </c>
      <c r="AE6171" t="s">
        <v>32</v>
      </c>
    </row>
    <row r="6172" spans="1:31" hidden="1" x14ac:dyDescent="0.25">
      <c r="A6172" s="1">
        <v>45520</v>
      </c>
      <c r="B6172" t="s">
        <v>682</v>
      </c>
      <c r="C6172">
        <v>0</v>
      </c>
      <c r="G6172" t="s">
        <v>32</v>
      </c>
      <c r="J6172">
        <v>885</v>
      </c>
      <c r="S6172">
        <v>3563</v>
      </c>
      <c r="U6172">
        <v>86.52</v>
      </c>
      <c r="V6172">
        <v>481</v>
      </c>
      <c r="W6172">
        <v>3.55</v>
      </c>
      <c r="X6172">
        <v>27.65</v>
      </c>
      <c r="Y6172">
        <v>776.85</v>
      </c>
      <c r="AE6172" t="s">
        <v>32</v>
      </c>
    </row>
    <row r="6173" spans="1:31" hidden="1" x14ac:dyDescent="0.25">
      <c r="A6173" s="1">
        <v>45520</v>
      </c>
      <c r="B6173" t="s">
        <v>2425</v>
      </c>
      <c r="C6173">
        <v>0</v>
      </c>
      <c r="G6173" t="s">
        <v>32</v>
      </c>
      <c r="J6173">
        <v>632</v>
      </c>
      <c r="S6173">
        <v>3563</v>
      </c>
      <c r="U6173">
        <v>56.51</v>
      </c>
      <c r="V6173">
        <v>1550</v>
      </c>
      <c r="W6173">
        <v>0.31</v>
      </c>
      <c r="X6173">
        <v>6.18</v>
      </c>
      <c r="Y6173">
        <v>550.65</v>
      </c>
      <c r="AE6173" t="s">
        <v>32</v>
      </c>
    </row>
    <row r="6174" spans="1:31" hidden="1" x14ac:dyDescent="0.25">
      <c r="A6174" s="1">
        <v>45520</v>
      </c>
      <c r="B6174" t="s">
        <v>2426</v>
      </c>
      <c r="C6174">
        <v>0</v>
      </c>
      <c r="G6174" t="s">
        <v>32</v>
      </c>
      <c r="J6174">
        <v>568</v>
      </c>
      <c r="S6174">
        <v>3563</v>
      </c>
      <c r="U6174">
        <v>57.27</v>
      </c>
      <c r="V6174">
        <v>1523</v>
      </c>
      <c r="W6174">
        <v>0.68</v>
      </c>
      <c r="X6174">
        <v>6.47</v>
      </c>
      <c r="Y6174">
        <v>551</v>
      </c>
      <c r="AE6174" t="s">
        <v>32</v>
      </c>
    </row>
    <row r="6175" spans="1:31" hidden="1" x14ac:dyDescent="0.25">
      <c r="A6175" s="1">
        <v>45520</v>
      </c>
      <c r="B6175" t="s">
        <v>1919</v>
      </c>
      <c r="C6175">
        <v>0</v>
      </c>
      <c r="G6175" t="s">
        <v>32</v>
      </c>
      <c r="J6175">
        <v>44</v>
      </c>
      <c r="S6175">
        <v>3563</v>
      </c>
      <c r="U6175">
        <v>51.12</v>
      </c>
      <c r="V6175">
        <v>1742</v>
      </c>
      <c r="W6175">
        <v>2.2400000000000002</v>
      </c>
      <c r="X6175">
        <v>4.1399999999999997</v>
      </c>
      <c r="Y6175">
        <v>50.9</v>
      </c>
      <c r="AE6175" t="s">
        <v>32</v>
      </c>
    </row>
    <row r="6176" spans="1:31" hidden="1" x14ac:dyDescent="0.25">
      <c r="A6176" s="1">
        <v>45520</v>
      </c>
      <c r="B6176" t="s">
        <v>2427</v>
      </c>
      <c r="C6176">
        <v>0</v>
      </c>
      <c r="G6176" t="s">
        <v>32</v>
      </c>
      <c r="J6176">
        <v>1309</v>
      </c>
      <c r="S6176">
        <v>3563</v>
      </c>
      <c r="U6176">
        <v>48.96</v>
      </c>
      <c r="V6176">
        <v>1819</v>
      </c>
      <c r="W6176">
        <v>0.93</v>
      </c>
      <c r="X6176">
        <v>3.37</v>
      </c>
      <c r="Y6176">
        <v>990</v>
      </c>
      <c r="AE6176" t="s">
        <v>32</v>
      </c>
    </row>
    <row r="6177" spans="1:31" hidden="1" x14ac:dyDescent="0.25">
      <c r="A6177" s="1">
        <v>45520</v>
      </c>
      <c r="B6177" t="s">
        <v>1645</v>
      </c>
      <c r="C6177">
        <v>1</v>
      </c>
      <c r="G6177" t="s">
        <v>32</v>
      </c>
      <c r="J6177">
        <v>2720</v>
      </c>
      <c r="S6177">
        <v>3563</v>
      </c>
      <c r="U6177">
        <v>74.03</v>
      </c>
      <c r="V6177">
        <v>926</v>
      </c>
      <c r="W6177">
        <v>8.58</v>
      </c>
      <c r="X6177">
        <v>15.51</v>
      </c>
      <c r="Y6177">
        <v>2668.8</v>
      </c>
      <c r="AE6177" t="s">
        <v>32</v>
      </c>
    </row>
    <row r="6178" spans="1:31" hidden="1" x14ac:dyDescent="0.25">
      <c r="A6178" s="1">
        <v>45520</v>
      </c>
      <c r="B6178" t="s">
        <v>692</v>
      </c>
      <c r="C6178">
        <v>1</v>
      </c>
      <c r="G6178" t="s">
        <v>32</v>
      </c>
      <c r="J6178">
        <v>767</v>
      </c>
      <c r="S6178">
        <v>3563</v>
      </c>
      <c r="U6178">
        <v>63.45</v>
      </c>
      <c r="V6178">
        <v>1303</v>
      </c>
      <c r="W6178">
        <v>6.67</v>
      </c>
      <c r="X6178">
        <v>9.33</v>
      </c>
      <c r="Y6178">
        <v>666.75</v>
      </c>
      <c r="AE6178" t="s">
        <v>32</v>
      </c>
    </row>
    <row r="6179" spans="1:31" hidden="1" x14ac:dyDescent="0.25">
      <c r="A6179" s="1">
        <v>45520</v>
      </c>
      <c r="B6179" t="s">
        <v>2428</v>
      </c>
      <c r="C6179">
        <v>0</v>
      </c>
      <c r="G6179" t="s">
        <v>32</v>
      </c>
      <c r="J6179">
        <v>1244</v>
      </c>
      <c r="S6179">
        <v>3563</v>
      </c>
      <c r="U6179">
        <v>65.22</v>
      </c>
      <c r="V6179">
        <v>1240</v>
      </c>
      <c r="W6179">
        <v>3.69</v>
      </c>
      <c r="X6179">
        <v>10.33</v>
      </c>
      <c r="Y6179">
        <v>1153</v>
      </c>
      <c r="AE6179" t="s">
        <v>32</v>
      </c>
    </row>
    <row r="6180" spans="1:31" hidden="1" x14ac:dyDescent="0.25">
      <c r="A6180" s="1">
        <v>45520</v>
      </c>
      <c r="B6180" t="s">
        <v>694</v>
      </c>
      <c r="C6180">
        <v>0</v>
      </c>
      <c r="G6180" t="s">
        <v>32</v>
      </c>
      <c r="J6180">
        <v>83</v>
      </c>
      <c r="S6180">
        <v>3563</v>
      </c>
      <c r="U6180">
        <v>61.73</v>
      </c>
      <c r="V6180">
        <v>1364</v>
      </c>
      <c r="W6180">
        <v>1.5</v>
      </c>
      <c r="X6180">
        <v>8.59</v>
      </c>
      <c r="Y6180">
        <v>92.15</v>
      </c>
      <c r="AE6180" t="s">
        <v>32</v>
      </c>
    </row>
    <row r="6181" spans="1:31" hidden="1" x14ac:dyDescent="0.25">
      <c r="A6181" s="1">
        <v>45520</v>
      </c>
      <c r="B6181" t="s">
        <v>695</v>
      </c>
      <c r="C6181">
        <v>1</v>
      </c>
      <c r="G6181" t="s">
        <v>32</v>
      </c>
      <c r="J6181">
        <v>203</v>
      </c>
      <c r="S6181">
        <v>3563</v>
      </c>
      <c r="U6181">
        <v>82.48</v>
      </c>
      <c r="V6181">
        <v>625</v>
      </c>
      <c r="W6181">
        <v>5.88</v>
      </c>
      <c r="X6181">
        <v>23.07</v>
      </c>
      <c r="Y6181">
        <v>184.41</v>
      </c>
      <c r="AE6181" t="s">
        <v>32</v>
      </c>
    </row>
    <row r="6182" spans="1:31" hidden="1" x14ac:dyDescent="0.25">
      <c r="A6182" s="1">
        <v>45520</v>
      </c>
      <c r="B6182" t="s">
        <v>1921</v>
      </c>
      <c r="C6182">
        <v>0</v>
      </c>
      <c r="G6182" t="s">
        <v>32</v>
      </c>
      <c r="J6182">
        <v>64</v>
      </c>
      <c r="S6182">
        <v>3563</v>
      </c>
      <c r="U6182">
        <v>77.91</v>
      </c>
      <c r="V6182">
        <v>788</v>
      </c>
      <c r="W6182">
        <v>3.91</v>
      </c>
      <c r="X6182">
        <v>18.61</v>
      </c>
      <c r="Y6182">
        <v>68.11</v>
      </c>
      <c r="AE6182" t="s">
        <v>32</v>
      </c>
    </row>
    <row r="6183" spans="1:31" hidden="1" x14ac:dyDescent="0.25">
      <c r="A6183" s="1">
        <v>45520</v>
      </c>
      <c r="B6183" t="s">
        <v>1922</v>
      </c>
      <c r="C6183">
        <v>1</v>
      </c>
      <c r="G6183" t="s">
        <v>32</v>
      </c>
      <c r="J6183">
        <v>636</v>
      </c>
      <c r="S6183">
        <v>3563</v>
      </c>
      <c r="U6183">
        <v>82.31</v>
      </c>
      <c r="V6183">
        <v>631</v>
      </c>
      <c r="W6183">
        <v>4.96</v>
      </c>
      <c r="X6183">
        <v>22.81</v>
      </c>
      <c r="Y6183">
        <v>554</v>
      </c>
      <c r="AE6183" t="s">
        <v>32</v>
      </c>
    </row>
    <row r="6184" spans="1:31" hidden="1" x14ac:dyDescent="0.25">
      <c r="A6184" s="1">
        <v>45520</v>
      </c>
      <c r="B6184" t="s">
        <v>254</v>
      </c>
      <c r="C6184">
        <v>1</v>
      </c>
      <c r="G6184" t="s">
        <v>32</v>
      </c>
      <c r="J6184">
        <v>83</v>
      </c>
      <c r="S6184">
        <v>3563</v>
      </c>
      <c r="U6184">
        <v>55.61</v>
      </c>
      <c r="V6184">
        <v>1582</v>
      </c>
      <c r="W6184">
        <v>4.1100000000000003</v>
      </c>
      <c r="X6184">
        <v>5.73</v>
      </c>
      <c r="Y6184">
        <v>56.12</v>
      </c>
      <c r="AE6184" t="s">
        <v>32</v>
      </c>
    </row>
    <row r="6185" spans="1:31" hidden="1" x14ac:dyDescent="0.25">
      <c r="A6185" s="1">
        <v>45520</v>
      </c>
      <c r="B6185" t="s">
        <v>2429</v>
      </c>
      <c r="C6185">
        <v>0</v>
      </c>
      <c r="G6185" t="s">
        <v>32</v>
      </c>
      <c r="J6185">
        <v>4708</v>
      </c>
      <c r="S6185">
        <v>3563</v>
      </c>
      <c r="U6185">
        <v>77.459999999999994</v>
      </c>
      <c r="V6185">
        <v>804</v>
      </c>
      <c r="W6185">
        <v>1.71</v>
      </c>
      <c r="X6185">
        <v>18.32</v>
      </c>
      <c r="Y6185">
        <v>4197.2</v>
      </c>
      <c r="AE6185" t="s">
        <v>32</v>
      </c>
    </row>
    <row r="6186" spans="1:31" hidden="1" x14ac:dyDescent="0.25">
      <c r="A6186" s="1">
        <v>45520</v>
      </c>
      <c r="B6186" t="s">
        <v>700</v>
      </c>
      <c r="C6186">
        <v>0</v>
      </c>
      <c r="G6186" t="s">
        <v>32</v>
      </c>
      <c r="J6186">
        <v>15</v>
      </c>
      <c r="S6186">
        <v>3563</v>
      </c>
      <c r="U6186">
        <v>89.81</v>
      </c>
      <c r="V6186">
        <v>364</v>
      </c>
      <c r="W6186">
        <v>0.03</v>
      </c>
      <c r="X6186">
        <v>33.53</v>
      </c>
      <c r="Y6186">
        <v>15</v>
      </c>
      <c r="AE6186" t="s">
        <v>32</v>
      </c>
    </row>
    <row r="6187" spans="1:31" hidden="1" x14ac:dyDescent="0.25">
      <c r="A6187" s="1">
        <v>45520</v>
      </c>
      <c r="B6187" t="s">
        <v>1104</v>
      </c>
      <c r="C6187">
        <v>0</v>
      </c>
      <c r="G6187" t="s">
        <v>32</v>
      </c>
      <c r="J6187">
        <v>1865</v>
      </c>
      <c r="R6187">
        <v>1869.75</v>
      </c>
      <c r="S6187">
        <v>3563</v>
      </c>
      <c r="U6187">
        <v>91.3</v>
      </c>
      <c r="V6187">
        <v>311</v>
      </c>
      <c r="W6187">
        <v>-5.34</v>
      </c>
      <c r="X6187">
        <v>37.04</v>
      </c>
      <c r="Y6187">
        <v>1761.55</v>
      </c>
      <c r="AE6187" t="s">
        <v>32</v>
      </c>
    </row>
    <row r="6188" spans="1:31" hidden="1" x14ac:dyDescent="0.25">
      <c r="A6188" s="1">
        <v>45520</v>
      </c>
      <c r="B6188" t="s">
        <v>2430</v>
      </c>
      <c r="C6188">
        <v>0</v>
      </c>
      <c r="G6188" t="s">
        <v>32</v>
      </c>
      <c r="J6188">
        <v>57</v>
      </c>
      <c r="S6188">
        <v>3563</v>
      </c>
      <c r="U6188">
        <v>45.65</v>
      </c>
      <c r="V6188">
        <v>1937</v>
      </c>
      <c r="W6188">
        <v>1.32</v>
      </c>
      <c r="X6188">
        <v>2.16</v>
      </c>
      <c r="Y6188">
        <v>49.55</v>
      </c>
      <c r="AE6188" t="s">
        <v>32</v>
      </c>
    </row>
    <row r="6189" spans="1:31" hidden="1" x14ac:dyDescent="0.25">
      <c r="A6189" s="1">
        <v>45520</v>
      </c>
      <c r="B6189" t="s">
        <v>259</v>
      </c>
      <c r="C6189">
        <v>0</v>
      </c>
      <c r="G6189" t="s">
        <v>32</v>
      </c>
      <c r="J6189">
        <v>116</v>
      </c>
      <c r="R6189">
        <v>143.47999999999999</v>
      </c>
      <c r="S6189">
        <v>3563</v>
      </c>
      <c r="U6189">
        <v>69.48</v>
      </c>
      <c r="V6189">
        <v>1088</v>
      </c>
      <c r="W6189">
        <v>-8.48</v>
      </c>
      <c r="X6189">
        <v>12.64</v>
      </c>
      <c r="Y6189">
        <v>127.55</v>
      </c>
      <c r="AE6189" t="s">
        <v>32</v>
      </c>
    </row>
    <row r="6190" spans="1:31" hidden="1" x14ac:dyDescent="0.25">
      <c r="A6190" s="1">
        <v>45520</v>
      </c>
      <c r="B6190" t="s">
        <v>260</v>
      </c>
      <c r="C6190">
        <v>0</v>
      </c>
      <c r="G6190" t="s">
        <v>32</v>
      </c>
      <c r="J6190">
        <v>55</v>
      </c>
      <c r="S6190">
        <v>3563</v>
      </c>
      <c r="U6190">
        <v>16</v>
      </c>
      <c r="V6190">
        <v>2993</v>
      </c>
      <c r="W6190">
        <v>1.59</v>
      </c>
      <c r="X6190">
        <v>-14.13</v>
      </c>
      <c r="Y6190">
        <v>55.5</v>
      </c>
      <c r="AE6190" t="s">
        <v>32</v>
      </c>
    </row>
    <row r="6191" spans="1:31" hidden="1" x14ac:dyDescent="0.25">
      <c r="A6191" s="1">
        <v>45520</v>
      </c>
      <c r="B6191" t="s">
        <v>1313</v>
      </c>
      <c r="C6191">
        <v>0</v>
      </c>
      <c r="G6191" t="s">
        <v>32</v>
      </c>
      <c r="J6191">
        <v>29</v>
      </c>
      <c r="S6191">
        <v>3563</v>
      </c>
      <c r="U6191">
        <v>42.11</v>
      </c>
      <c r="V6191">
        <v>2063</v>
      </c>
      <c r="W6191">
        <v>1.44</v>
      </c>
      <c r="X6191">
        <v>0.92</v>
      </c>
      <c r="Y6191">
        <v>30.26</v>
      </c>
      <c r="AE6191" t="s">
        <v>32</v>
      </c>
    </row>
    <row r="6192" spans="1:31" hidden="1" x14ac:dyDescent="0.25">
      <c r="A6192" s="1">
        <v>45520</v>
      </c>
      <c r="B6192" t="s">
        <v>705</v>
      </c>
      <c r="C6192">
        <v>1</v>
      </c>
      <c r="G6192" t="s">
        <v>32</v>
      </c>
      <c r="J6192">
        <v>49</v>
      </c>
      <c r="S6192">
        <v>3563</v>
      </c>
      <c r="U6192">
        <v>38.659999999999997</v>
      </c>
      <c r="V6192">
        <v>2186</v>
      </c>
      <c r="W6192">
        <v>6.31</v>
      </c>
      <c r="X6192">
        <v>-0.18</v>
      </c>
      <c r="Y6192">
        <v>44.1</v>
      </c>
      <c r="AE6192" t="s">
        <v>32</v>
      </c>
    </row>
    <row r="6193" spans="1:31" hidden="1" x14ac:dyDescent="0.25">
      <c r="A6193" s="1">
        <v>45520</v>
      </c>
      <c r="B6193" t="s">
        <v>1649</v>
      </c>
      <c r="C6193">
        <v>0</v>
      </c>
      <c r="G6193" t="s">
        <v>32</v>
      </c>
      <c r="J6193">
        <v>84</v>
      </c>
      <c r="R6193">
        <v>25.5</v>
      </c>
      <c r="S6193">
        <v>3563</v>
      </c>
      <c r="U6193">
        <v>41.3</v>
      </c>
      <c r="V6193">
        <v>2092</v>
      </c>
      <c r="W6193">
        <v>-2.56</v>
      </c>
      <c r="X6193">
        <v>0.63</v>
      </c>
      <c r="Y6193">
        <v>23.99</v>
      </c>
      <c r="AE6193" t="s">
        <v>32</v>
      </c>
    </row>
    <row r="6194" spans="1:31" hidden="1" x14ac:dyDescent="0.25">
      <c r="A6194" s="1">
        <v>45520</v>
      </c>
      <c r="B6194" t="s">
        <v>1735</v>
      </c>
      <c r="C6194">
        <v>1</v>
      </c>
      <c r="G6194" t="s">
        <v>32</v>
      </c>
      <c r="J6194">
        <v>805</v>
      </c>
      <c r="R6194">
        <v>891.5</v>
      </c>
      <c r="S6194">
        <v>3563</v>
      </c>
      <c r="U6194">
        <v>91.24</v>
      </c>
      <c r="V6194">
        <v>313</v>
      </c>
      <c r="W6194">
        <v>4.21</v>
      </c>
      <c r="X6194">
        <v>36.99</v>
      </c>
      <c r="Y6194">
        <v>737.95</v>
      </c>
      <c r="AE6194" t="s">
        <v>32</v>
      </c>
    </row>
    <row r="6195" spans="1:31" hidden="1" x14ac:dyDescent="0.25">
      <c r="A6195" s="1">
        <v>45520</v>
      </c>
      <c r="B6195" t="s">
        <v>263</v>
      </c>
      <c r="C6195">
        <v>0</v>
      </c>
      <c r="G6195" t="s">
        <v>32</v>
      </c>
      <c r="J6195">
        <v>117</v>
      </c>
      <c r="S6195">
        <v>3563</v>
      </c>
      <c r="U6195">
        <v>82.23</v>
      </c>
      <c r="V6195">
        <v>634</v>
      </c>
      <c r="W6195">
        <v>3.72</v>
      </c>
      <c r="X6195">
        <v>22.71</v>
      </c>
      <c r="Y6195">
        <v>140.5</v>
      </c>
      <c r="AE6195" t="s">
        <v>32</v>
      </c>
    </row>
    <row r="6196" spans="1:31" hidden="1" x14ac:dyDescent="0.25">
      <c r="A6196" s="1">
        <v>45520</v>
      </c>
      <c r="B6196" t="s">
        <v>708</v>
      </c>
      <c r="C6196">
        <v>1</v>
      </c>
      <c r="G6196" t="s">
        <v>32</v>
      </c>
      <c r="J6196">
        <v>94</v>
      </c>
      <c r="S6196">
        <v>3563</v>
      </c>
      <c r="U6196">
        <v>33.32</v>
      </c>
      <c r="V6196">
        <v>2376</v>
      </c>
      <c r="W6196">
        <v>5.48</v>
      </c>
      <c r="X6196">
        <v>-2.93</v>
      </c>
      <c r="Y6196">
        <v>74.77</v>
      </c>
      <c r="AE6196" t="s">
        <v>32</v>
      </c>
    </row>
    <row r="6197" spans="1:31" hidden="1" x14ac:dyDescent="0.25">
      <c r="A6197" s="1">
        <v>45520</v>
      </c>
      <c r="B6197" t="s">
        <v>709</v>
      </c>
      <c r="C6197">
        <v>0</v>
      </c>
      <c r="G6197" t="s">
        <v>32</v>
      </c>
      <c r="J6197">
        <v>44</v>
      </c>
      <c r="S6197">
        <v>3563</v>
      </c>
      <c r="U6197">
        <v>19.899999999999999</v>
      </c>
      <c r="V6197">
        <v>2854</v>
      </c>
      <c r="W6197">
        <v>2.11</v>
      </c>
      <c r="X6197">
        <v>-10.01</v>
      </c>
      <c r="Y6197">
        <v>34</v>
      </c>
      <c r="AE6197" t="s">
        <v>32</v>
      </c>
    </row>
    <row r="6198" spans="1:31" hidden="1" x14ac:dyDescent="0.25">
      <c r="A6198" s="1">
        <v>45520</v>
      </c>
      <c r="B6198" t="s">
        <v>1106</v>
      </c>
      <c r="C6198">
        <v>0</v>
      </c>
      <c r="G6198" t="s">
        <v>32</v>
      </c>
      <c r="J6198">
        <v>165</v>
      </c>
      <c r="S6198">
        <v>3563</v>
      </c>
      <c r="U6198">
        <v>42.2</v>
      </c>
      <c r="V6198">
        <v>2060</v>
      </c>
      <c r="W6198">
        <v>1.35</v>
      </c>
      <c r="X6198">
        <v>0.94</v>
      </c>
      <c r="Y6198">
        <v>163.01</v>
      </c>
      <c r="AE6198" t="s">
        <v>32</v>
      </c>
    </row>
    <row r="6199" spans="1:31" hidden="1" x14ac:dyDescent="0.25">
      <c r="A6199" s="1">
        <v>45520</v>
      </c>
      <c r="B6199" t="s">
        <v>1463</v>
      </c>
      <c r="C6199">
        <v>0</v>
      </c>
      <c r="G6199" t="s">
        <v>32</v>
      </c>
      <c r="J6199">
        <v>223</v>
      </c>
      <c r="R6199">
        <v>268.88</v>
      </c>
      <c r="S6199">
        <v>3563</v>
      </c>
      <c r="U6199">
        <v>63.59</v>
      </c>
      <c r="V6199">
        <v>1298</v>
      </c>
      <c r="W6199">
        <v>2.48</v>
      </c>
      <c r="X6199">
        <v>9.3699999999999992</v>
      </c>
      <c r="Y6199">
        <v>259.14999999999998</v>
      </c>
      <c r="AE6199" t="s">
        <v>32</v>
      </c>
    </row>
    <row r="6200" spans="1:31" hidden="1" x14ac:dyDescent="0.25">
      <c r="A6200" s="1">
        <v>45520</v>
      </c>
      <c r="B6200" t="s">
        <v>2431</v>
      </c>
      <c r="C6200">
        <v>1</v>
      </c>
      <c r="G6200" t="s">
        <v>32</v>
      </c>
      <c r="J6200">
        <v>988</v>
      </c>
      <c r="S6200">
        <v>3563</v>
      </c>
      <c r="U6200">
        <v>67.86</v>
      </c>
      <c r="V6200">
        <v>1146</v>
      </c>
      <c r="W6200">
        <v>7.93</v>
      </c>
      <c r="X6200">
        <v>11.75</v>
      </c>
      <c r="Y6200">
        <v>889.15</v>
      </c>
      <c r="AE6200" t="s">
        <v>32</v>
      </c>
    </row>
    <row r="6201" spans="1:31" hidden="1" x14ac:dyDescent="0.25">
      <c r="A6201" s="1">
        <v>45520</v>
      </c>
      <c r="B6201" t="s">
        <v>2109</v>
      </c>
      <c r="C6201">
        <v>0</v>
      </c>
      <c r="G6201" t="s">
        <v>32</v>
      </c>
      <c r="J6201">
        <v>5</v>
      </c>
      <c r="R6201">
        <v>3.79</v>
      </c>
      <c r="S6201">
        <v>3563</v>
      </c>
      <c r="U6201">
        <v>48.68</v>
      </c>
      <c r="V6201">
        <v>1829</v>
      </c>
      <c r="W6201">
        <v>-2.34</v>
      </c>
      <c r="X6201">
        <v>3.26</v>
      </c>
      <c r="Y6201">
        <v>3.51</v>
      </c>
      <c r="AE6201" t="s">
        <v>32</v>
      </c>
    </row>
    <row r="6202" spans="1:31" hidden="1" x14ac:dyDescent="0.25">
      <c r="A6202" s="1">
        <v>45520</v>
      </c>
      <c r="B6202" t="s">
        <v>1466</v>
      </c>
      <c r="C6202">
        <v>0</v>
      </c>
      <c r="G6202" t="s">
        <v>32</v>
      </c>
      <c r="J6202">
        <v>99</v>
      </c>
      <c r="R6202">
        <v>109.76</v>
      </c>
      <c r="S6202">
        <v>3563</v>
      </c>
      <c r="U6202">
        <v>22.04</v>
      </c>
      <c r="V6202">
        <v>2778</v>
      </c>
      <c r="W6202">
        <v>0.85</v>
      </c>
      <c r="X6202">
        <v>-8.1999999999999993</v>
      </c>
      <c r="Y6202">
        <v>107.65</v>
      </c>
      <c r="AE6202" t="s">
        <v>32</v>
      </c>
    </row>
    <row r="6203" spans="1:31" hidden="1" x14ac:dyDescent="0.25">
      <c r="A6203" s="1">
        <v>45520</v>
      </c>
      <c r="B6203" t="s">
        <v>1314</v>
      </c>
      <c r="C6203">
        <v>0</v>
      </c>
      <c r="G6203" t="s">
        <v>32</v>
      </c>
      <c r="J6203">
        <v>35</v>
      </c>
      <c r="R6203">
        <v>37.99</v>
      </c>
      <c r="S6203">
        <v>3563</v>
      </c>
      <c r="U6203">
        <v>43.63</v>
      </c>
      <c r="V6203">
        <v>2009</v>
      </c>
      <c r="W6203">
        <v>0.02</v>
      </c>
      <c r="X6203">
        <v>1.48</v>
      </c>
      <c r="Y6203">
        <v>34.450000000000003</v>
      </c>
      <c r="AE6203" t="s">
        <v>32</v>
      </c>
    </row>
    <row r="6204" spans="1:31" hidden="1" x14ac:dyDescent="0.25">
      <c r="A6204" s="1">
        <v>45520</v>
      </c>
      <c r="B6204" t="s">
        <v>2111</v>
      </c>
      <c r="C6204">
        <v>0</v>
      </c>
      <c r="G6204" t="s">
        <v>32</v>
      </c>
      <c r="J6204">
        <v>328</v>
      </c>
      <c r="R6204">
        <v>271.39999999999998</v>
      </c>
      <c r="S6204">
        <v>3563</v>
      </c>
      <c r="U6204">
        <v>70.58</v>
      </c>
      <c r="V6204">
        <v>1049</v>
      </c>
      <c r="W6204">
        <v>-0.46</v>
      </c>
      <c r="X6204">
        <v>13.37</v>
      </c>
      <c r="Y6204">
        <v>210.25</v>
      </c>
      <c r="AE6204" t="s">
        <v>32</v>
      </c>
    </row>
    <row r="6205" spans="1:31" hidden="1" x14ac:dyDescent="0.25">
      <c r="A6205" s="1">
        <v>45520</v>
      </c>
      <c r="B6205" t="s">
        <v>270</v>
      </c>
      <c r="C6205">
        <v>0</v>
      </c>
      <c r="G6205" t="s">
        <v>32</v>
      </c>
      <c r="J6205">
        <v>161</v>
      </c>
      <c r="R6205">
        <v>228.75</v>
      </c>
      <c r="S6205">
        <v>3563</v>
      </c>
      <c r="U6205">
        <v>11.09</v>
      </c>
      <c r="V6205">
        <v>3168</v>
      </c>
      <c r="W6205">
        <v>0.01</v>
      </c>
      <c r="X6205">
        <v>-86.34</v>
      </c>
      <c r="Y6205">
        <v>199.18</v>
      </c>
      <c r="AE6205" t="s">
        <v>32</v>
      </c>
    </row>
    <row r="6206" spans="1:31" hidden="1" x14ac:dyDescent="0.25">
      <c r="A6206" s="1">
        <v>45520</v>
      </c>
      <c r="B6206" t="s">
        <v>722</v>
      </c>
      <c r="C6206">
        <v>0</v>
      </c>
      <c r="G6206" t="s">
        <v>32</v>
      </c>
      <c r="J6206">
        <v>151</v>
      </c>
      <c r="S6206">
        <v>3563</v>
      </c>
      <c r="U6206">
        <v>64.650000000000006</v>
      </c>
      <c r="V6206">
        <v>1260</v>
      </c>
      <c r="W6206">
        <v>2.64</v>
      </c>
      <c r="X6206">
        <v>10</v>
      </c>
      <c r="Y6206">
        <v>115.41</v>
      </c>
      <c r="AE6206" t="s">
        <v>32</v>
      </c>
    </row>
    <row r="6207" spans="1:31" hidden="1" x14ac:dyDescent="0.25">
      <c r="A6207" s="1">
        <v>45520</v>
      </c>
      <c r="B6207" t="s">
        <v>1931</v>
      </c>
      <c r="C6207">
        <v>1</v>
      </c>
      <c r="G6207" t="s">
        <v>32</v>
      </c>
      <c r="J6207">
        <v>18</v>
      </c>
      <c r="R6207">
        <v>17.22</v>
      </c>
      <c r="S6207">
        <v>3563</v>
      </c>
      <c r="U6207">
        <v>96.21</v>
      </c>
      <c r="V6207">
        <v>136</v>
      </c>
      <c r="W6207">
        <v>9.2799999999999994</v>
      </c>
      <c r="X6207">
        <v>52.76</v>
      </c>
      <c r="Y6207">
        <v>15.35</v>
      </c>
      <c r="AE6207" t="s">
        <v>32</v>
      </c>
    </row>
    <row r="6208" spans="1:31" hidden="1" x14ac:dyDescent="0.25">
      <c r="A6208" s="1">
        <v>45520</v>
      </c>
      <c r="B6208" t="s">
        <v>1933</v>
      </c>
      <c r="C6208">
        <v>0</v>
      </c>
      <c r="G6208" t="s">
        <v>32</v>
      </c>
      <c r="J6208">
        <v>29</v>
      </c>
      <c r="S6208">
        <v>3563</v>
      </c>
      <c r="U6208">
        <v>28.69</v>
      </c>
      <c r="V6208">
        <v>2541</v>
      </c>
      <c r="W6208">
        <v>1</v>
      </c>
      <c r="X6208">
        <v>-4.9000000000000004</v>
      </c>
      <c r="Y6208">
        <v>21.51</v>
      </c>
      <c r="AE6208" t="s">
        <v>32</v>
      </c>
    </row>
    <row r="6209" spans="1:31" hidden="1" x14ac:dyDescent="0.25">
      <c r="A6209" s="1">
        <v>45520</v>
      </c>
      <c r="B6209" t="s">
        <v>2432</v>
      </c>
      <c r="C6209">
        <v>0</v>
      </c>
      <c r="G6209" t="s">
        <v>32</v>
      </c>
      <c r="J6209">
        <v>90</v>
      </c>
      <c r="S6209">
        <v>3563</v>
      </c>
      <c r="U6209">
        <v>68.02</v>
      </c>
      <c r="V6209">
        <v>1140</v>
      </c>
      <c r="W6209">
        <v>-3.29</v>
      </c>
      <c r="X6209">
        <v>11.82</v>
      </c>
      <c r="Y6209">
        <v>70.3</v>
      </c>
      <c r="AE6209" t="s">
        <v>32</v>
      </c>
    </row>
    <row r="6210" spans="1:31" hidden="1" x14ac:dyDescent="0.25">
      <c r="A6210" s="1">
        <v>45520</v>
      </c>
      <c r="B6210" t="s">
        <v>725</v>
      </c>
      <c r="C6210">
        <v>1</v>
      </c>
      <c r="G6210" t="s">
        <v>32</v>
      </c>
      <c r="J6210">
        <v>769</v>
      </c>
      <c r="S6210">
        <v>3563</v>
      </c>
      <c r="U6210">
        <v>81.22</v>
      </c>
      <c r="V6210">
        <v>670</v>
      </c>
      <c r="W6210">
        <v>8.6</v>
      </c>
      <c r="X6210">
        <v>21.51</v>
      </c>
      <c r="Y6210">
        <v>777</v>
      </c>
      <c r="AE6210" t="s">
        <v>32</v>
      </c>
    </row>
    <row r="6211" spans="1:31" hidden="1" x14ac:dyDescent="0.25">
      <c r="A6211" s="1">
        <v>45520</v>
      </c>
      <c r="B6211" t="s">
        <v>272</v>
      </c>
      <c r="C6211">
        <v>1</v>
      </c>
      <c r="G6211" t="s">
        <v>32</v>
      </c>
      <c r="J6211">
        <v>778</v>
      </c>
      <c r="S6211">
        <v>3563</v>
      </c>
      <c r="U6211">
        <v>89.67</v>
      </c>
      <c r="V6211">
        <v>369</v>
      </c>
      <c r="W6211">
        <v>19.48</v>
      </c>
      <c r="X6211">
        <v>32.979999999999997</v>
      </c>
      <c r="Y6211">
        <v>744.95</v>
      </c>
      <c r="AE6211" t="s">
        <v>32</v>
      </c>
    </row>
    <row r="6212" spans="1:31" hidden="1" x14ac:dyDescent="0.25">
      <c r="A6212" s="1">
        <v>45520</v>
      </c>
      <c r="B6212" t="s">
        <v>274</v>
      </c>
      <c r="C6212">
        <v>0</v>
      </c>
      <c r="G6212" t="s">
        <v>32</v>
      </c>
      <c r="J6212">
        <v>879</v>
      </c>
      <c r="S6212">
        <v>3563</v>
      </c>
      <c r="U6212">
        <v>95.31</v>
      </c>
      <c r="V6212">
        <v>168</v>
      </c>
      <c r="W6212">
        <v>3.23</v>
      </c>
      <c r="X6212">
        <v>48.44</v>
      </c>
      <c r="Y6212">
        <v>950</v>
      </c>
      <c r="AE6212" t="s">
        <v>32</v>
      </c>
    </row>
    <row r="6213" spans="1:31" hidden="1" x14ac:dyDescent="0.25">
      <c r="A6213" s="1">
        <v>45520</v>
      </c>
      <c r="B6213" t="s">
        <v>2433</v>
      </c>
      <c r="C6213">
        <v>1</v>
      </c>
      <c r="G6213" t="s">
        <v>32</v>
      </c>
      <c r="J6213">
        <v>4330</v>
      </c>
      <c r="S6213">
        <v>3563</v>
      </c>
      <c r="U6213">
        <v>50.06</v>
      </c>
      <c r="V6213">
        <v>1780</v>
      </c>
      <c r="W6213">
        <v>4.34</v>
      </c>
      <c r="X6213">
        <v>3.74</v>
      </c>
      <c r="Y6213">
        <v>4085.5</v>
      </c>
      <c r="AE6213" t="s">
        <v>32</v>
      </c>
    </row>
    <row r="6214" spans="1:31" hidden="1" x14ac:dyDescent="0.25">
      <c r="A6214" s="1">
        <v>45520</v>
      </c>
      <c r="B6214" t="s">
        <v>2434</v>
      </c>
      <c r="C6214">
        <v>0</v>
      </c>
      <c r="G6214" t="s">
        <v>32</v>
      </c>
      <c r="J6214">
        <v>56</v>
      </c>
      <c r="S6214">
        <v>3563</v>
      </c>
      <c r="U6214">
        <v>48.88</v>
      </c>
      <c r="V6214">
        <v>1822</v>
      </c>
      <c r="W6214">
        <v>3.48</v>
      </c>
      <c r="X6214">
        <v>3.35</v>
      </c>
      <c r="Y6214">
        <v>51.5</v>
      </c>
      <c r="AE6214" t="s">
        <v>32</v>
      </c>
    </row>
    <row r="6215" spans="1:31" hidden="1" x14ac:dyDescent="0.25">
      <c r="A6215" s="1">
        <v>45520</v>
      </c>
      <c r="B6215" t="s">
        <v>1569</v>
      </c>
      <c r="C6215">
        <v>0</v>
      </c>
      <c r="G6215" t="s">
        <v>32</v>
      </c>
      <c r="J6215">
        <v>1118</v>
      </c>
      <c r="S6215">
        <v>3563</v>
      </c>
      <c r="U6215">
        <v>79.23</v>
      </c>
      <c r="V6215">
        <v>741</v>
      </c>
      <c r="W6215">
        <v>2.59</v>
      </c>
      <c r="X6215">
        <v>19.61</v>
      </c>
      <c r="Y6215">
        <v>904.2</v>
      </c>
      <c r="AE6215" t="s">
        <v>32</v>
      </c>
    </row>
    <row r="6216" spans="1:31" hidden="1" x14ac:dyDescent="0.25">
      <c r="A6216" s="1">
        <v>45520</v>
      </c>
      <c r="B6216" t="s">
        <v>2435</v>
      </c>
      <c r="C6216">
        <v>0</v>
      </c>
      <c r="G6216" t="s">
        <v>32</v>
      </c>
      <c r="J6216">
        <v>744</v>
      </c>
      <c r="S6216">
        <v>3563</v>
      </c>
      <c r="U6216">
        <v>54.74</v>
      </c>
      <c r="V6216">
        <v>1613</v>
      </c>
      <c r="W6216">
        <v>0.94</v>
      </c>
      <c r="X6216">
        <v>5.41</v>
      </c>
      <c r="Y6216">
        <v>631</v>
      </c>
      <c r="AE6216" t="s">
        <v>32</v>
      </c>
    </row>
    <row r="6217" spans="1:31" hidden="1" x14ac:dyDescent="0.25">
      <c r="A6217" s="1">
        <v>45520</v>
      </c>
      <c r="B6217" t="s">
        <v>728</v>
      </c>
      <c r="C6217">
        <v>1</v>
      </c>
      <c r="G6217" t="s">
        <v>32</v>
      </c>
      <c r="J6217">
        <v>54</v>
      </c>
      <c r="S6217">
        <v>3563</v>
      </c>
      <c r="U6217">
        <v>67.430000000000007</v>
      </c>
      <c r="V6217">
        <v>1161</v>
      </c>
      <c r="W6217">
        <v>5.46</v>
      </c>
      <c r="X6217">
        <v>11.47</v>
      </c>
      <c r="Y6217">
        <v>48</v>
      </c>
      <c r="AE6217" t="s">
        <v>32</v>
      </c>
    </row>
    <row r="6218" spans="1:31" hidden="1" x14ac:dyDescent="0.25">
      <c r="A6218" s="1">
        <v>45520</v>
      </c>
      <c r="B6218" t="s">
        <v>2114</v>
      </c>
      <c r="C6218">
        <v>0</v>
      </c>
      <c r="G6218" t="s">
        <v>32</v>
      </c>
      <c r="J6218">
        <v>1242</v>
      </c>
      <c r="S6218">
        <v>3563</v>
      </c>
      <c r="U6218">
        <v>86.95</v>
      </c>
      <c r="V6218">
        <v>466</v>
      </c>
      <c r="W6218">
        <v>-0.27</v>
      </c>
      <c r="X6218">
        <v>28.02</v>
      </c>
      <c r="Y6218">
        <v>1138</v>
      </c>
      <c r="AE6218" t="s">
        <v>32</v>
      </c>
    </row>
    <row r="6219" spans="1:31" hidden="1" x14ac:dyDescent="0.25">
      <c r="A6219" s="1">
        <v>45520</v>
      </c>
      <c r="B6219" t="s">
        <v>2276</v>
      </c>
      <c r="C6219">
        <v>1</v>
      </c>
      <c r="G6219" t="s">
        <v>32</v>
      </c>
      <c r="J6219">
        <v>116</v>
      </c>
      <c r="R6219">
        <v>83.77</v>
      </c>
      <c r="S6219">
        <v>3563</v>
      </c>
      <c r="U6219">
        <v>86.55</v>
      </c>
      <c r="V6219">
        <v>480</v>
      </c>
      <c r="W6219">
        <v>4.28</v>
      </c>
      <c r="X6219">
        <v>27.69</v>
      </c>
      <c r="Y6219">
        <v>75.22</v>
      </c>
      <c r="AE6219" t="s">
        <v>32</v>
      </c>
    </row>
    <row r="6220" spans="1:31" hidden="1" x14ac:dyDescent="0.25">
      <c r="A6220" s="1">
        <v>45520</v>
      </c>
      <c r="B6220" t="s">
        <v>278</v>
      </c>
      <c r="C6220">
        <v>0</v>
      </c>
      <c r="G6220" t="s">
        <v>32</v>
      </c>
      <c r="J6220">
        <v>32</v>
      </c>
      <c r="S6220">
        <v>3563</v>
      </c>
      <c r="U6220">
        <v>34.950000000000003</v>
      </c>
      <c r="V6220">
        <v>2318</v>
      </c>
      <c r="W6220">
        <v>3.78</v>
      </c>
      <c r="X6220">
        <v>-2.2400000000000002</v>
      </c>
      <c r="Y6220">
        <v>23.99</v>
      </c>
      <c r="AE6220" t="s">
        <v>32</v>
      </c>
    </row>
    <row r="6221" spans="1:31" hidden="1" x14ac:dyDescent="0.25">
      <c r="A6221" s="1">
        <v>45520</v>
      </c>
      <c r="B6221" t="s">
        <v>1824</v>
      </c>
      <c r="C6221">
        <v>0</v>
      </c>
      <c r="G6221" t="s">
        <v>32</v>
      </c>
      <c r="J6221">
        <v>2591</v>
      </c>
      <c r="S6221">
        <v>3563</v>
      </c>
      <c r="U6221">
        <v>51.91</v>
      </c>
      <c r="V6221">
        <v>1714</v>
      </c>
      <c r="W6221">
        <v>2.73</v>
      </c>
      <c r="X6221">
        <v>4.3899999999999997</v>
      </c>
      <c r="Y6221">
        <v>2606.5500000000002</v>
      </c>
      <c r="AE6221" t="s">
        <v>32</v>
      </c>
    </row>
    <row r="6222" spans="1:31" hidden="1" x14ac:dyDescent="0.25">
      <c r="A6222" s="1">
        <v>45520</v>
      </c>
      <c r="B6222" t="s">
        <v>1470</v>
      </c>
      <c r="C6222">
        <v>0</v>
      </c>
      <c r="G6222" t="s">
        <v>32</v>
      </c>
      <c r="J6222">
        <v>16</v>
      </c>
      <c r="R6222">
        <v>20.94</v>
      </c>
      <c r="S6222">
        <v>3563</v>
      </c>
      <c r="U6222">
        <v>78.02</v>
      </c>
      <c r="V6222">
        <v>784</v>
      </c>
      <c r="W6222">
        <v>-6.1</v>
      </c>
      <c r="X6222">
        <v>18.68</v>
      </c>
      <c r="Y6222">
        <v>15.41</v>
      </c>
      <c r="AE6222" t="s">
        <v>32</v>
      </c>
    </row>
    <row r="6223" spans="1:31" hidden="1" x14ac:dyDescent="0.25">
      <c r="A6223" s="1">
        <v>45520</v>
      </c>
      <c r="B6223" t="s">
        <v>734</v>
      </c>
      <c r="C6223">
        <v>1</v>
      </c>
      <c r="G6223" t="s">
        <v>32</v>
      </c>
      <c r="J6223">
        <v>141</v>
      </c>
      <c r="S6223">
        <v>3563</v>
      </c>
      <c r="U6223">
        <v>36.81</v>
      </c>
      <c r="V6223">
        <v>2252</v>
      </c>
      <c r="W6223">
        <v>4.34</v>
      </c>
      <c r="X6223">
        <v>-1.24</v>
      </c>
      <c r="Y6223">
        <v>115.1</v>
      </c>
      <c r="AE6223" t="s">
        <v>32</v>
      </c>
    </row>
    <row r="6224" spans="1:31" hidden="1" x14ac:dyDescent="0.25">
      <c r="A6224" s="1">
        <v>45520</v>
      </c>
      <c r="B6224" t="s">
        <v>2334</v>
      </c>
      <c r="C6224">
        <v>0</v>
      </c>
      <c r="G6224" t="s">
        <v>32</v>
      </c>
      <c r="J6224">
        <v>40</v>
      </c>
      <c r="R6224">
        <v>30.96</v>
      </c>
      <c r="S6224">
        <v>3563</v>
      </c>
      <c r="U6224">
        <v>47.84</v>
      </c>
      <c r="V6224">
        <v>1859</v>
      </c>
      <c r="W6224">
        <v>2.11</v>
      </c>
      <c r="X6224">
        <v>3.01</v>
      </c>
      <c r="Y6224">
        <v>27</v>
      </c>
      <c r="AE6224" t="s">
        <v>32</v>
      </c>
    </row>
    <row r="6225" spans="1:31" hidden="1" x14ac:dyDescent="0.25">
      <c r="A6225" s="1">
        <v>45520</v>
      </c>
      <c r="B6225" t="s">
        <v>1317</v>
      </c>
      <c r="C6225">
        <v>0</v>
      </c>
      <c r="G6225" t="s">
        <v>32</v>
      </c>
      <c r="J6225">
        <v>2</v>
      </c>
      <c r="S6225">
        <v>3563</v>
      </c>
      <c r="U6225">
        <v>13.67</v>
      </c>
      <c r="V6225">
        <v>3076</v>
      </c>
      <c r="W6225">
        <v>3.47</v>
      </c>
      <c r="X6225">
        <v>-18.73</v>
      </c>
      <c r="Y6225">
        <v>1.32</v>
      </c>
      <c r="AE6225" t="s">
        <v>32</v>
      </c>
    </row>
    <row r="6226" spans="1:31" hidden="1" x14ac:dyDescent="0.25">
      <c r="A6226" s="1">
        <v>45520</v>
      </c>
      <c r="B6226" t="s">
        <v>282</v>
      </c>
      <c r="C6226">
        <v>0</v>
      </c>
      <c r="G6226" t="s">
        <v>32</v>
      </c>
      <c r="J6226">
        <v>236</v>
      </c>
      <c r="S6226">
        <v>3563</v>
      </c>
      <c r="U6226">
        <v>62.66</v>
      </c>
      <c r="V6226">
        <v>1331</v>
      </c>
      <c r="W6226">
        <v>3.33</v>
      </c>
      <c r="X6226">
        <v>8.9600000000000009</v>
      </c>
      <c r="Y6226">
        <v>209.75</v>
      </c>
      <c r="AE6226" t="s">
        <v>32</v>
      </c>
    </row>
    <row r="6227" spans="1:31" hidden="1" x14ac:dyDescent="0.25">
      <c r="A6227" s="1">
        <v>45520</v>
      </c>
      <c r="B6227" t="s">
        <v>739</v>
      </c>
      <c r="C6227">
        <v>1</v>
      </c>
      <c r="G6227" t="s">
        <v>32</v>
      </c>
      <c r="J6227">
        <v>193</v>
      </c>
      <c r="S6227">
        <v>3563</v>
      </c>
      <c r="U6227">
        <v>82.76</v>
      </c>
      <c r="V6227">
        <v>615</v>
      </c>
      <c r="W6227">
        <v>6.79</v>
      </c>
      <c r="X6227">
        <v>23.37</v>
      </c>
      <c r="Y6227">
        <v>198.89</v>
      </c>
      <c r="AE6227" t="s">
        <v>32</v>
      </c>
    </row>
    <row r="6228" spans="1:31" hidden="1" x14ac:dyDescent="0.25">
      <c r="A6228" s="1">
        <v>45520</v>
      </c>
      <c r="B6228" t="s">
        <v>1736</v>
      </c>
      <c r="C6228">
        <v>0</v>
      </c>
      <c r="G6228" t="s">
        <v>32</v>
      </c>
      <c r="J6228">
        <v>31</v>
      </c>
      <c r="R6228">
        <v>27.55</v>
      </c>
      <c r="S6228">
        <v>3563</v>
      </c>
      <c r="U6228">
        <v>97</v>
      </c>
      <c r="V6228">
        <v>108</v>
      </c>
      <c r="W6228">
        <v>-0.48</v>
      </c>
      <c r="X6228">
        <v>57.38</v>
      </c>
      <c r="Y6228">
        <v>19.739999999999998</v>
      </c>
      <c r="AE6228" t="s">
        <v>32</v>
      </c>
    </row>
    <row r="6229" spans="1:31" hidden="1" x14ac:dyDescent="0.25">
      <c r="A6229" s="1">
        <v>45520</v>
      </c>
      <c r="B6229" t="s">
        <v>283</v>
      </c>
      <c r="C6229">
        <v>1</v>
      </c>
      <c r="G6229" t="s">
        <v>32</v>
      </c>
      <c r="J6229">
        <v>151</v>
      </c>
      <c r="S6229">
        <v>3563</v>
      </c>
      <c r="U6229">
        <v>88.63</v>
      </c>
      <c r="V6229">
        <v>406</v>
      </c>
      <c r="W6229">
        <v>4.99</v>
      </c>
      <c r="X6229">
        <v>30.95</v>
      </c>
      <c r="Y6229">
        <v>142.22999999999999</v>
      </c>
      <c r="AE6229" t="s">
        <v>32</v>
      </c>
    </row>
    <row r="6230" spans="1:31" hidden="1" x14ac:dyDescent="0.25">
      <c r="A6230" s="1">
        <v>45520</v>
      </c>
      <c r="B6230" t="s">
        <v>2436</v>
      </c>
      <c r="C6230">
        <v>0</v>
      </c>
      <c r="G6230" t="s">
        <v>32</v>
      </c>
      <c r="J6230">
        <v>215</v>
      </c>
      <c r="S6230">
        <v>3563</v>
      </c>
      <c r="U6230">
        <v>73.53</v>
      </c>
      <c r="V6230">
        <v>944</v>
      </c>
      <c r="W6230">
        <v>3.7</v>
      </c>
      <c r="X6230">
        <v>15.19</v>
      </c>
      <c r="Y6230">
        <v>200.29</v>
      </c>
      <c r="AE6230" t="s">
        <v>32</v>
      </c>
    </row>
    <row r="6231" spans="1:31" hidden="1" x14ac:dyDescent="0.25">
      <c r="A6231" s="1">
        <v>45520</v>
      </c>
      <c r="B6231" t="s">
        <v>2437</v>
      </c>
      <c r="C6231">
        <v>1</v>
      </c>
      <c r="G6231" t="s">
        <v>32</v>
      </c>
      <c r="J6231">
        <v>367</v>
      </c>
      <c r="S6231">
        <v>3563</v>
      </c>
      <c r="U6231">
        <v>93.26</v>
      </c>
      <c r="V6231">
        <v>241</v>
      </c>
      <c r="W6231">
        <v>11.94</v>
      </c>
      <c r="X6231">
        <v>41.9</v>
      </c>
      <c r="Y6231">
        <v>216.35</v>
      </c>
      <c r="AE6231" t="s">
        <v>32</v>
      </c>
    </row>
    <row r="6232" spans="1:31" hidden="1" x14ac:dyDescent="0.25">
      <c r="A6232" s="1">
        <v>45520</v>
      </c>
      <c r="B6232" t="s">
        <v>1945</v>
      </c>
      <c r="C6232">
        <v>0</v>
      </c>
      <c r="G6232" t="s">
        <v>32</v>
      </c>
      <c r="J6232">
        <v>26</v>
      </c>
      <c r="S6232">
        <v>3563</v>
      </c>
      <c r="U6232">
        <v>17.88</v>
      </c>
      <c r="V6232">
        <v>2926</v>
      </c>
      <c r="W6232">
        <v>1.98</v>
      </c>
      <c r="X6232">
        <v>-11.77</v>
      </c>
      <c r="Y6232">
        <v>24.31</v>
      </c>
      <c r="AE6232" t="s">
        <v>32</v>
      </c>
    </row>
    <row r="6233" spans="1:31" hidden="1" x14ac:dyDescent="0.25">
      <c r="A6233" s="1">
        <v>45520</v>
      </c>
      <c r="B6233" t="s">
        <v>1114</v>
      </c>
      <c r="C6233">
        <v>0</v>
      </c>
      <c r="G6233" t="s">
        <v>32</v>
      </c>
      <c r="J6233">
        <v>78</v>
      </c>
      <c r="R6233">
        <v>88.56</v>
      </c>
      <c r="S6233">
        <v>3563</v>
      </c>
      <c r="U6233">
        <v>65.47</v>
      </c>
      <c r="V6233">
        <v>1231</v>
      </c>
      <c r="W6233">
        <v>2.39</v>
      </c>
      <c r="X6233">
        <v>10.41</v>
      </c>
      <c r="Y6233">
        <v>78</v>
      </c>
      <c r="AE6233" t="s">
        <v>32</v>
      </c>
    </row>
    <row r="6234" spans="1:31" hidden="1" x14ac:dyDescent="0.25">
      <c r="A6234" s="1">
        <v>45520</v>
      </c>
      <c r="B6234" t="s">
        <v>2438</v>
      </c>
      <c r="C6234">
        <v>0</v>
      </c>
      <c r="G6234" t="s">
        <v>32</v>
      </c>
      <c r="J6234">
        <v>1748</v>
      </c>
      <c r="S6234">
        <v>3563</v>
      </c>
      <c r="U6234">
        <v>92.08</v>
      </c>
      <c r="V6234">
        <v>283</v>
      </c>
      <c r="W6234">
        <v>3.25</v>
      </c>
      <c r="X6234">
        <v>38.549999999999997</v>
      </c>
      <c r="Y6234">
        <v>1851.65</v>
      </c>
      <c r="AE6234" t="s">
        <v>32</v>
      </c>
    </row>
    <row r="6235" spans="1:31" hidden="1" x14ac:dyDescent="0.25">
      <c r="A6235" s="1">
        <v>45520</v>
      </c>
      <c r="B6235" t="s">
        <v>1949</v>
      </c>
      <c r="C6235">
        <v>0</v>
      </c>
      <c r="G6235" t="s">
        <v>32</v>
      </c>
      <c r="J6235">
        <v>319</v>
      </c>
      <c r="R6235">
        <v>351.85</v>
      </c>
      <c r="S6235">
        <v>3563</v>
      </c>
      <c r="U6235">
        <v>65.52</v>
      </c>
      <c r="V6235">
        <v>1229</v>
      </c>
      <c r="W6235">
        <v>0.02</v>
      </c>
      <c r="X6235">
        <v>10.43</v>
      </c>
      <c r="Y6235">
        <v>338.2</v>
      </c>
      <c r="AE6235" t="s">
        <v>32</v>
      </c>
    </row>
    <row r="6236" spans="1:31" hidden="1" x14ac:dyDescent="0.25">
      <c r="A6236" s="1">
        <v>45520</v>
      </c>
      <c r="B6236" t="s">
        <v>2439</v>
      </c>
      <c r="C6236">
        <v>0</v>
      </c>
      <c r="G6236" t="s">
        <v>32</v>
      </c>
      <c r="J6236">
        <v>1742</v>
      </c>
      <c r="S6236">
        <v>3563</v>
      </c>
      <c r="U6236">
        <v>67.41</v>
      </c>
      <c r="V6236">
        <v>1162</v>
      </c>
      <c r="W6236">
        <v>0.54</v>
      </c>
      <c r="X6236">
        <v>11.47</v>
      </c>
      <c r="Y6236">
        <v>1685</v>
      </c>
      <c r="AE6236" t="s">
        <v>32</v>
      </c>
    </row>
    <row r="6237" spans="1:31" hidden="1" x14ac:dyDescent="0.25">
      <c r="A6237" s="1">
        <v>45520</v>
      </c>
      <c r="B6237" t="s">
        <v>1952</v>
      </c>
      <c r="C6237">
        <v>0</v>
      </c>
      <c r="G6237" t="s">
        <v>32</v>
      </c>
      <c r="J6237">
        <v>748</v>
      </c>
      <c r="R6237">
        <v>604.76</v>
      </c>
      <c r="S6237">
        <v>3563</v>
      </c>
      <c r="U6237">
        <v>78.44</v>
      </c>
      <c r="V6237">
        <v>769</v>
      </c>
      <c r="W6237">
        <v>-0.94</v>
      </c>
      <c r="X6237">
        <v>19</v>
      </c>
      <c r="Y6237">
        <v>483.1</v>
      </c>
      <c r="AE6237" t="s">
        <v>32</v>
      </c>
    </row>
    <row r="6238" spans="1:31" hidden="1" x14ac:dyDescent="0.25">
      <c r="A6238" s="1">
        <v>45520</v>
      </c>
      <c r="B6238" t="s">
        <v>289</v>
      </c>
      <c r="C6238">
        <v>0</v>
      </c>
      <c r="G6238" t="s">
        <v>32</v>
      </c>
      <c r="J6238">
        <v>944</v>
      </c>
      <c r="R6238">
        <v>879.5</v>
      </c>
      <c r="S6238">
        <v>3563</v>
      </c>
      <c r="U6238">
        <v>59.57</v>
      </c>
      <c r="V6238">
        <v>1441</v>
      </c>
      <c r="W6238">
        <v>0.92</v>
      </c>
      <c r="X6238">
        <v>7.57</v>
      </c>
      <c r="Y6238">
        <v>850.35</v>
      </c>
      <c r="AE6238" t="s">
        <v>32</v>
      </c>
    </row>
    <row r="6239" spans="1:31" hidden="1" x14ac:dyDescent="0.25">
      <c r="A6239" s="1">
        <v>45520</v>
      </c>
      <c r="B6239" t="s">
        <v>1954</v>
      </c>
      <c r="C6239">
        <v>0</v>
      </c>
      <c r="G6239" t="s">
        <v>32</v>
      </c>
      <c r="J6239">
        <v>1013</v>
      </c>
      <c r="S6239">
        <v>3563</v>
      </c>
      <c r="U6239">
        <v>21.06</v>
      </c>
      <c r="V6239">
        <v>2813</v>
      </c>
      <c r="W6239">
        <v>-0.7</v>
      </c>
      <c r="X6239">
        <v>-9.0500000000000007</v>
      </c>
      <c r="Y6239">
        <v>1005</v>
      </c>
      <c r="AE6239" t="s">
        <v>32</v>
      </c>
    </row>
    <row r="6240" spans="1:31" hidden="1" x14ac:dyDescent="0.25">
      <c r="A6240" s="1">
        <v>45520</v>
      </c>
      <c r="B6240" t="s">
        <v>752</v>
      </c>
      <c r="C6240">
        <v>0</v>
      </c>
      <c r="G6240" t="s">
        <v>32</v>
      </c>
      <c r="J6240">
        <v>9</v>
      </c>
      <c r="S6240">
        <v>3563</v>
      </c>
      <c r="U6240">
        <v>24.76</v>
      </c>
      <c r="V6240">
        <v>2681</v>
      </c>
      <c r="W6240">
        <v>-0.66</v>
      </c>
      <c r="X6240">
        <v>-6.69</v>
      </c>
      <c r="Y6240">
        <v>8.32</v>
      </c>
      <c r="AE6240" t="s">
        <v>32</v>
      </c>
    </row>
    <row r="6241" spans="1:31" hidden="1" x14ac:dyDescent="0.25">
      <c r="A6241" s="1">
        <v>45520</v>
      </c>
      <c r="B6241" t="s">
        <v>1324</v>
      </c>
      <c r="C6241">
        <v>0</v>
      </c>
      <c r="G6241" t="s">
        <v>32</v>
      </c>
      <c r="J6241">
        <v>454</v>
      </c>
      <c r="S6241">
        <v>3563</v>
      </c>
      <c r="U6241">
        <v>51.38</v>
      </c>
      <c r="V6241">
        <v>1733</v>
      </c>
      <c r="W6241">
        <v>0.79</v>
      </c>
      <c r="X6241">
        <v>4.22</v>
      </c>
      <c r="Y6241">
        <v>417.7</v>
      </c>
      <c r="AE6241" t="s">
        <v>32</v>
      </c>
    </row>
    <row r="6242" spans="1:31" hidden="1" x14ac:dyDescent="0.25">
      <c r="A6242" s="1">
        <v>45520</v>
      </c>
      <c r="B6242" t="s">
        <v>756</v>
      </c>
      <c r="C6242">
        <v>0</v>
      </c>
      <c r="G6242" t="s">
        <v>32</v>
      </c>
      <c r="J6242">
        <v>34</v>
      </c>
      <c r="S6242">
        <v>3563</v>
      </c>
      <c r="U6242">
        <v>62.27</v>
      </c>
      <c r="V6242">
        <v>1345</v>
      </c>
      <c r="W6242">
        <v>2.04</v>
      </c>
      <c r="X6242">
        <v>8.85</v>
      </c>
      <c r="Y6242">
        <v>31.1</v>
      </c>
      <c r="AE6242" t="s">
        <v>32</v>
      </c>
    </row>
    <row r="6243" spans="1:31" hidden="1" x14ac:dyDescent="0.25">
      <c r="A6243" s="1">
        <v>45520</v>
      </c>
      <c r="B6243" t="s">
        <v>2440</v>
      </c>
      <c r="C6243">
        <v>0</v>
      </c>
      <c r="G6243" t="s">
        <v>32</v>
      </c>
      <c r="J6243">
        <v>17325</v>
      </c>
      <c r="S6243">
        <v>3563</v>
      </c>
      <c r="U6243">
        <v>49.05</v>
      </c>
      <c r="V6243">
        <v>1816</v>
      </c>
      <c r="W6243">
        <v>2.73</v>
      </c>
      <c r="X6243">
        <v>3.41</v>
      </c>
      <c r="Y6243">
        <v>14325</v>
      </c>
      <c r="AE6243" t="s">
        <v>32</v>
      </c>
    </row>
    <row r="6244" spans="1:31" hidden="1" x14ac:dyDescent="0.25">
      <c r="A6244" s="1">
        <v>45520</v>
      </c>
      <c r="B6244" t="s">
        <v>758</v>
      </c>
      <c r="C6244">
        <v>0</v>
      </c>
      <c r="G6244" t="s">
        <v>32</v>
      </c>
      <c r="J6244">
        <v>121</v>
      </c>
      <c r="S6244">
        <v>3563</v>
      </c>
      <c r="U6244">
        <v>19.03</v>
      </c>
      <c r="V6244">
        <v>2885</v>
      </c>
      <c r="W6244">
        <v>2.02</v>
      </c>
      <c r="X6244">
        <v>-10.67</v>
      </c>
      <c r="Y6244">
        <v>115.11</v>
      </c>
      <c r="AE6244" t="s">
        <v>32</v>
      </c>
    </row>
    <row r="6245" spans="1:31" hidden="1" x14ac:dyDescent="0.25">
      <c r="A6245" s="1">
        <v>45520</v>
      </c>
      <c r="B6245" t="s">
        <v>1580</v>
      </c>
      <c r="C6245">
        <v>0</v>
      </c>
      <c r="G6245" t="s">
        <v>32</v>
      </c>
      <c r="J6245">
        <v>283</v>
      </c>
      <c r="R6245">
        <v>233.75</v>
      </c>
      <c r="S6245">
        <v>3563</v>
      </c>
      <c r="U6245">
        <v>71.36</v>
      </c>
      <c r="V6245">
        <v>1021</v>
      </c>
      <c r="W6245">
        <v>1.42</v>
      </c>
      <c r="X6245">
        <v>13.87</v>
      </c>
      <c r="Y6245">
        <v>220.03</v>
      </c>
      <c r="AE6245" t="s">
        <v>32</v>
      </c>
    </row>
    <row r="6246" spans="1:31" hidden="1" x14ac:dyDescent="0.25">
      <c r="A6246" s="1">
        <v>45520</v>
      </c>
      <c r="B6246" t="s">
        <v>2441</v>
      </c>
      <c r="C6246">
        <v>0</v>
      </c>
      <c r="G6246" t="s">
        <v>32</v>
      </c>
      <c r="J6246">
        <v>18</v>
      </c>
      <c r="S6246">
        <v>3563</v>
      </c>
      <c r="U6246">
        <v>21.73</v>
      </c>
      <c r="V6246">
        <v>2789</v>
      </c>
      <c r="W6246">
        <v>3.21</v>
      </c>
      <c r="X6246">
        <v>-8.4600000000000009</v>
      </c>
      <c r="Y6246">
        <v>16.649999999999999</v>
      </c>
      <c r="AE6246" t="s">
        <v>32</v>
      </c>
    </row>
    <row r="6247" spans="1:31" hidden="1" x14ac:dyDescent="0.25">
      <c r="A6247" s="1">
        <v>45520</v>
      </c>
      <c r="B6247" t="s">
        <v>1959</v>
      </c>
      <c r="C6247">
        <v>1</v>
      </c>
      <c r="G6247" t="s">
        <v>32</v>
      </c>
      <c r="J6247">
        <v>31</v>
      </c>
      <c r="S6247">
        <v>3563</v>
      </c>
      <c r="U6247">
        <v>40.85</v>
      </c>
      <c r="V6247">
        <v>2108</v>
      </c>
      <c r="W6247">
        <v>7.62</v>
      </c>
      <c r="X6247">
        <v>0.4</v>
      </c>
      <c r="Y6247">
        <v>24.35</v>
      </c>
      <c r="AE6247" t="s">
        <v>32</v>
      </c>
    </row>
    <row r="6248" spans="1:31" hidden="1" x14ac:dyDescent="0.25">
      <c r="A6248" s="1">
        <v>45520</v>
      </c>
      <c r="B6248" t="s">
        <v>294</v>
      </c>
      <c r="C6248">
        <v>0</v>
      </c>
      <c r="G6248" t="s">
        <v>32</v>
      </c>
      <c r="J6248">
        <v>625</v>
      </c>
      <c r="S6248">
        <v>3563</v>
      </c>
      <c r="U6248">
        <v>46.94</v>
      </c>
      <c r="V6248">
        <v>1891</v>
      </c>
      <c r="W6248">
        <v>3.06</v>
      </c>
      <c r="X6248">
        <v>2.65</v>
      </c>
      <c r="Y6248">
        <v>569.79999999999995</v>
      </c>
      <c r="AE6248" t="s">
        <v>32</v>
      </c>
    </row>
    <row r="6249" spans="1:31" hidden="1" x14ac:dyDescent="0.25">
      <c r="A6249" s="1">
        <v>45520</v>
      </c>
      <c r="B6249" t="s">
        <v>2119</v>
      </c>
      <c r="C6249">
        <v>0</v>
      </c>
      <c r="G6249" t="s">
        <v>32</v>
      </c>
      <c r="J6249">
        <v>5</v>
      </c>
      <c r="S6249">
        <v>3563</v>
      </c>
      <c r="U6249">
        <v>27.26</v>
      </c>
      <c r="V6249">
        <v>2592</v>
      </c>
      <c r="W6249">
        <v>2.83</v>
      </c>
      <c r="X6249">
        <v>-5.56</v>
      </c>
      <c r="Y6249">
        <v>5.0999999999999996</v>
      </c>
      <c r="AE6249" t="s">
        <v>32</v>
      </c>
    </row>
    <row r="6250" spans="1:31" hidden="1" x14ac:dyDescent="0.25">
      <c r="A6250" s="1">
        <v>45520</v>
      </c>
      <c r="B6250" t="s">
        <v>761</v>
      </c>
      <c r="C6250">
        <v>1</v>
      </c>
      <c r="G6250" t="s">
        <v>32</v>
      </c>
      <c r="J6250">
        <v>139</v>
      </c>
      <c r="S6250">
        <v>3563</v>
      </c>
      <c r="U6250">
        <v>55.78</v>
      </c>
      <c r="V6250">
        <v>1576</v>
      </c>
      <c r="W6250">
        <v>4.01</v>
      </c>
      <c r="X6250">
        <v>5.79</v>
      </c>
      <c r="Y6250">
        <v>132.55000000000001</v>
      </c>
      <c r="AE6250" t="s">
        <v>32</v>
      </c>
    </row>
    <row r="6251" spans="1:31" hidden="1" x14ac:dyDescent="0.25">
      <c r="A6251" s="1">
        <v>45520</v>
      </c>
      <c r="B6251" t="s">
        <v>297</v>
      </c>
      <c r="C6251">
        <v>0</v>
      </c>
      <c r="G6251" t="s">
        <v>32</v>
      </c>
      <c r="J6251">
        <v>19</v>
      </c>
      <c r="S6251">
        <v>3563</v>
      </c>
      <c r="U6251">
        <v>61.96</v>
      </c>
      <c r="V6251">
        <v>1356</v>
      </c>
      <c r="W6251">
        <v>3.45</v>
      </c>
      <c r="X6251">
        <v>8.6999999999999993</v>
      </c>
      <c r="Y6251">
        <v>18.11</v>
      </c>
      <c r="AE6251" t="s">
        <v>32</v>
      </c>
    </row>
    <row r="6252" spans="1:31" hidden="1" x14ac:dyDescent="0.25">
      <c r="A6252" s="1">
        <v>45520</v>
      </c>
      <c r="B6252" t="s">
        <v>1327</v>
      </c>
      <c r="C6252">
        <v>0</v>
      </c>
      <c r="G6252" t="s">
        <v>32</v>
      </c>
      <c r="J6252">
        <v>533</v>
      </c>
      <c r="R6252">
        <v>613.79999999999995</v>
      </c>
      <c r="S6252">
        <v>3563</v>
      </c>
      <c r="U6252">
        <v>36.58</v>
      </c>
      <c r="V6252">
        <v>2260</v>
      </c>
      <c r="W6252">
        <v>-1.94</v>
      </c>
      <c r="X6252">
        <v>-1.35</v>
      </c>
      <c r="Y6252">
        <v>575.70000000000005</v>
      </c>
      <c r="AE6252" t="s">
        <v>32</v>
      </c>
    </row>
    <row r="6253" spans="1:31" hidden="1" x14ac:dyDescent="0.25">
      <c r="A6253" s="1">
        <v>45520</v>
      </c>
      <c r="B6253" t="s">
        <v>764</v>
      </c>
      <c r="C6253">
        <v>0</v>
      </c>
      <c r="G6253" t="s">
        <v>32</v>
      </c>
      <c r="J6253">
        <v>276</v>
      </c>
      <c r="S6253">
        <v>3563</v>
      </c>
      <c r="U6253">
        <v>57.07</v>
      </c>
      <c r="V6253">
        <v>1530</v>
      </c>
      <c r="W6253">
        <v>3.17</v>
      </c>
      <c r="X6253">
        <v>6.41</v>
      </c>
      <c r="Y6253">
        <v>240.05</v>
      </c>
      <c r="AE6253" t="s">
        <v>32</v>
      </c>
    </row>
    <row r="6254" spans="1:31" hidden="1" x14ac:dyDescent="0.25">
      <c r="A6254" s="1">
        <v>45520</v>
      </c>
      <c r="B6254" t="s">
        <v>2212</v>
      </c>
      <c r="C6254">
        <v>0</v>
      </c>
      <c r="G6254" t="s">
        <v>32</v>
      </c>
      <c r="J6254">
        <v>141</v>
      </c>
      <c r="S6254">
        <v>3563</v>
      </c>
      <c r="U6254">
        <v>40.76</v>
      </c>
      <c r="V6254">
        <v>2111</v>
      </c>
      <c r="W6254">
        <v>-1.8</v>
      </c>
      <c r="X6254">
        <v>0.39</v>
      </c>
      <c r="Y6254">
        <v>111.85</v>
      </c>
      <c r="AE6254" t="s">
        <v>32</v>
      </c>
    </row>
    <row r="6255" spans="1:31" hidden="1" x14ac:dyDescent="0.25">
      <c r="A6255" s="1">
        <v>45520</v>
      </c>
      <c r="B6255" t="s">
        <v>2442</v>
      </c>
      <c r="C6255">
        <v>1</v>
      </c>
      <c r="G6255" t="s">
        <v>32</v>
      </c>
      <c r="J6255">
        <v>3153</v>
      </c>
      <c r="S6255">
        <v>3563</v>
      </c>
      <c r="U6255">
        <v>89.44</v>
      </c>
      <c r="V6255">
        <v>377</v>
      </c>
      <c r="W6255">
        <v>4.95</v>
      </c>
      <c r="X6255">
        <v>32.46</v>
      </c>
      <c r="Y6255">
        <v>16.57</v>
      </c>
      <c r="AE6255" t="s">
        <v>32</v>
      </c>
    </row>
    <row r="6256" spans="1:31" hidden="1" x14ac:dyDescent="0.25">
      <c r="A6256" s="1">
        <v>45520</v>
      </c>
      <c r="B6256" t="s">
        <v>302</v>
      </c>
      <c r="C6256">
        <v>1</v>
      </c>
      <c r="G6256" t="s">
        <v>32</v>
      </c>
      <c r="J6256">
        <v>100</v>
      </c>
      <c r="S6256">
        <v>3563</v>
      </c>
      <c r="U6256">
        <v>59.21</v>
      </c>
      <c r="V6256">
        <v>1454</v>
      </c>
      <c r="W6256">
        <v>6.12</v>
      </c>
      <c r="X6256">
        <v>7.42</v>
      </c>
      <c r="Y6256">
        <v>104.01</v>
      </c>
      <c r="AE6256" t="s">
        <v>32</v>
      </c>
    </row>
    <row r="6257" spans="1:31" hidden="1" x14ac:dyDescent="0.25">
      <c r="A6257" s="1">
        <v>45520</v>
      </c>
      <c r="B6257" t="s">
        <v>1329</v>
      </c>
      <c r="C6257">
        <v>0</v>
      </c>
      <c r="G6257" t="s">
        <v>32</v>
      </c>
      <c r="J6257">
        <v>616</v>
      </c>
      <c r="S6257">
        <v>3563</v>
      </c>
      <c r="U6257">
        <v>13.9</v>
      </c>
      <c r="V6257">
        <v>3068</v>
      </c>
      <c r="W6257">
        <v>2.96</v>
      </c>
      <c r="X6257">
        <v>-18.2</v>
      </c>
      <c r="Y6257">
        <v>569.25</v>
      </c>
      <c r="AE6257" t="s">
        <v>32</v>
      </c>
    </row>
    <row r="6258" spans="1:31" hidden="1" x14ac:dyDescent="0.25">
      <c r="A6258" s="1">
        <v>45520</v>
      </c>
      <c r="B6258" t="s">
        <v>1698</v>
      </c>
      <c r="C6258">
        <v>0</v>
      </c>
      <c r="G6258" t="s">
        <v>32</v>
      </c>
      <c r="J6258">
        <v>147</v>
      </c>
      <c r="R6258">
        <v>169.96</v>
      </c>
      <c r="S6258">
        <v>3563</v>
      </c>
      <c r="U6258">
        <v>86.24</v>
      </c>
      <c r="V6258">
        <v>491</v>
      </c>
      <c r="W6258">
        <v>2.37</v>
      </c>
      <c r="X6258">
        <v>27.41</v>
      </c>
      <c r="Y6258">
        <v>125</v>
      </c>
      <c r="AE6258" t="s">
        <v>32</v>
      </c>
    </row>
    <row r="6259" spans="1:31" hidden="1" x14ac:dyDescent="0.25">
      <c r="A6259" s="1">
        <v>45520</v>
      </c>
      <c r="B6259" t="s">
        <v>2285</v>
      </c>
      <c r="C6259">
        <v>0</v>
      </c>
      <c r="G6259" t="s">
        <v>32</v>
      </c>
      <c r="J6259">
        <v>352</v>
      </c>
      <c r="S6259">
        <v>3563</v>
      </c>
      <c r="U6259">
        <v>67.709999999999994</v>
      </c>
      <c r="V6259">
        <v>1151</v>
      </c>
      <c r="W6259">
        <v>3.11</v>
      </c>
      <c r="X6259">
        <v>11.67</v>
      </c>
      <c r="Y6259">
        <v>400.6</v>
      </c>
      <c r="AE6259" t="s">
        <v>32</v>
      </c>
    </row>
    <row r="6260" spans="1:31" hidden="1" x14ac:dyDescent="0.25">
      <c r="A6260" s="1">
        <v>45520</v>
      </c>
      <c r="B6260" t="s">
        <v>114</v>
      </c>
      <c r="C6260">
        <v>0</v>
      </c>
      <c r="G6260" t="s">
        <v>32</v>
      </c>
      <c r="J6260">
        <v>213</v>
      </c>
      <c r="R6260">
        <v>302</v>
      </c>
      <c r="S6260">
        <v>3563</v>
      </c>
      <c r="U6260">
        <v>94.39</v>
      </c>
      <c r="V6260">
        <v>201</v>
      </c>
      <c r="W6260">
        <v>-4.26</v>
      </c>
      <c r="X6260">
        <v>45.38</v>
      </c>
      <c r="Y6260">
        <v>292</v>
      </c>
      <c r="AE6260" t="s">
        <v>32</v>
      </c>
    </row>
    <row r="6261" spans="1:31" hidden="1" x14ac:dyDescent="0.25">
      <c r="A6261" s="1">
        <v>45520</v>
      </c>
      <c r="B6261" t="s">
        <v>775</v>
      </c>
      <c r="C6261">
        <v>1</v>
      </c>
      <c r="G6261" t="s">
        <v>32</v>
      </c>
      <c r="J6261">
        <v>512</v>
      </c>
      <c r="S6261">
        <v>3563</v>
      </c>
      <c r="U6261">
        <v>81.56</v>
      </c>
      <c r="V6261">
        <v>658</v>
      </c>
      <c r="W6261">
        <v>5</v>
      </c>
      <c r="X6261">
        <v>21.85</v>
      </c>
      <c r="Y6261">
        <v>451.15</v>
      </c>
      <c r="AE6261" t="s">
        <v>32</v>
      </c>
    </row>
    <row r="6262" spans="1:31" hidden="1" x14ac:dyDescent="0.25">
      <c r="A6262" s="1">
        <v>45520</v>
      </c>
      <c r="B6262" t="s">
        <v>778</v>
      </c>
      <c r="C6262">
        <v>0</v>
      </c>
      <c r="G6262" t="s">
        <v>32</v>
      </c>
      <c r="J6262">
        <v>50</v>
      </c>
      <c r="R6262">
        <v>54</v>
      </c>
      <c r="S6262">
        <v>3563</v>
      </c>
      <c r="U6262">
        <v>38.409999999999997</v>
      </c>
      <c r="V6262">
        <v>2195</v>
      </c>
      <c r="W6262">
        <v>2.73</v>
      </c>
      <c r="X6262">
        <v>-0.37</v>
      </c>
      <c r="Y6262">
        <v>51.5</v>
      </c>
      <c r="AE6262" t="s">
        <v>32</v>
      </c>
    </row>
    <row r="6263" spans="1:31" hidden="1" x14ac:dyDescent="0.25">
      <c r="A6263" s="1">
        <v>45520</v>
      </c>
      <c r="B6263" t="s">
        <v>1330</v>
      </c>
      <c r="C6263">
        <v>0</v>
      </c>
      <c r="G6263" t="s">
        <v>32</v>
      </c>
      <c r="J6263">
        <v>50</v>
      </c>
      <c r="R6263">
        <v>56.75</v>
      </c>
      <c r="S6263">
        <v>3563</v>
      </c>
      <c r="U6263">
        <v>74.709999999999994</v>
      </c>
      <c r="V6263">
        <v>902</v>
      </c>
      <c r="W6263">
        <v>-8.92</v>
      </c>
      <c r="X6263">
        <v>16.12</v>
      </c>
      <c r="Y6263">
        <v>43.24</v>
      </c>
      <c r="AE6263" t="s">
        <v>32</v>
      </c>
    </row>
    <row r="6264" spans="1:31" hidden="1" x14ac:dyDescent="0.25">
      <c r="A6264" s="1">
        <v>45520</v>
      </c>
      <c r="B6264" t="s">
        <v>1126</v>
      </c>
      <c r="C6264">
        <v>0</v>
      </c>
      <c r="G6264" t="s">
        <v>32</v>
      </c>
      <c r="J6264">
        <v>803</v>
      </c>
      <c r="S6264">
        <v>3563</v>
      </c>
      <c r="U6264">
        <v>62.16</v>
      </c>
      <c r="V6264">
        <v>1349</v>
      </c>
      <c r="W6264">
        <v>1.83</v>
      </c>
      <c r="X6264">
        <v>8.7899999999999991</v>
      </c>
      <c r="Y6264">
        <v>600</v>
      </c>
      <c r="AE6264" t="s">
        <v>32</v>
      </c>
    </row>
    <row r="6265" spans="1:31" hidden="1" x14ac:dyDescent="0.25">
      <c r="A6265" s="1">
        <v>45520</v>
      </c>
      <c r="B6265" t="s">
        <v>782</v>
      </c>
      <c r="C6265">
        <v>0</v>
      </c>
      <c r="G6265" t="s">
        <v>32</v>
      </c>
      <c r="J6265">
        <v>62</v>
      </c>
      <c r="S6265">
        <v>3563</v>
      </c>
      <c r="U6265">
        <v>64.09</v>
      </c>
      <c r="V6265">
        <v>1280</v>
      </c>
      <c r="W6265">
        <v>2.5299999999999998</v>
      </c>
      <c r="X6265">
        <v>9.6300000000000008</v>
      </c>
      <c r="Y6265">
        <v>59.01</v>
      </c>
      <c r="AE6265" t="s">
        <v>32</v>
      </c>
    </row>
    <row r="6266" spans="1:31" hidden="1" x14ac:dyDescent="0.25">
      <c r="A6266" s="1">
        <v>45520</v>
      </c>
      <c r="B6266" t="s">
        <v>1965</v>
      </c>
      <c r="C6266">
        <v>0</v>
      </c>
      <c r="G6266" t="s">
        <v>32</v>
      </c>
      <c r="J6266">
        <v>579</v>
      </c>
      <c r="R6266">
        <v>594.21</v>
      </c>
      <c r="S6266">
        <v>3563</v>
      </c>
      <c r="U6266">
        <v>82.79</v>
      </c>
      <c r="V6266">
        <v>614</v>
      </c>
      <c r="W6266">
        <v>0.4</v>
      </c>
      <c r="X6266">
        <v>23.39</v>
      </c>
      <c r="Y6266">
        <v>555</v>
      </c>
      <c r="AE6266" t="s">
        <v>32</v>
      </c>
    </row>
    <row r="6267" spans="1:31" hidden="1" x14ac:dyDescent="0.25">
      <c r="A6267" s="1">
        <v>45520</v>
      </c>
      <c r="B6267" t="s">
        <v>1966</v>
      </c>
      <c r="C6267">
        <v>0</v>
      </c>
      <c r="G6267" t="s">
        <v>32</v>
      </c>
      <c r="J6267">
        <v>32</v>
      </c>
      <c r="S6267">
        <v>3563</v>
      </c>
      <c r="U6267">
        <v>28.19</v>
      </c>
      <c r="V6267">
        <v>2559</v>
      </c>
      <c r="W6267">
        <v>-1.39</v>
      </c>
      <c r="X6267">
        <v>-5.13</v>
      </c>
      <c r="Y6267">
        <v>25.18</v>
      </c>
      <c r="AE6267" t="s">
        <v>32</v>
      </c>
    </row>
    <row r="6268" spans="1:31" hidden="1" x14ac:dyDescent="0.25">
      <c r="A6268" s="1">
        <v>45520</v>
      </c>
      <c r="B6268" t="s">
        <v>783</v>
      </c>
      <c r="C6268">
        <v>0</v>
      </c>
      <c r="G6268" t="s">
        <v>32</v>
      </c>
      <c r="J6268">
        <v>49</v>
      </c>
      <c r="S6268">
        <v>3563</v>
      </c>
      <c r="U6268">
        <v>12.32</v>
      </c>
      <c r="V6268">
        <v>3124</v>
      </c>
      <c r="W6268">
        <v>1.31</v>
      </c>
      <c r="X6268">
        <v>-25.4</v>
      </c>
      <c r="Y6268">
        <v>36.01</v>
      </c>
      <c r="AE6268" t="s">
        <v>32</v>
      </c>
    </row>
    <row r="6269" spans="1:31" hidden="1" x14ac:dyDescent="0.25">
      <c r="A6269" s="1">
        <v>45520</v>
      </c>
      <c r="B6269" t="s">
        <v>1128</v>
      </c>
      <c r="C6269">
        <v>0</v>
      </c>
      <c r="G6269" t="s">
        <v>32</v>
      </c>
      <c r="J6269">
        <v>117</v>
      </c>
      <c r="S6269">
        <v>3563</v>
      </c>
      <c r="U6269">
        <v>74.73</v>
      </c>
      <c r="V6269">
        <v>901</v>
      </c>
      <c r="W6269">
        <v>1.58</v>
      </c>
      <c r="X6269">
        <v>16.13</v>
      </c>
      <c r="Y6269">
        <v>113.45</v>
      </c>
      <c r="AE6269" t="s">
        <v>32</v>
      </c>
    </row>
    <row r="6270" spans="1:31" hidden="1" x14ac:dyDescent="0.25">
      <c r="A6270" s="1">
        <v>45520</v>
      </c>
      <c r="B6270" t="s">
        <v>788</v>
      </c>
      <c r="C6270">
        <v>1</v>
      </c>
      <c r="G6270" t="s">
        <v>32</v>
      </c>
      <c r="J6270">
        <v>2289</v>
      </c>
      <c r="S6270">
        <v>3563</v>
      </c>
      <c r="U6270">
        <v>73.33</v>
      </c>
      <c r="V6270">
        <v>951</v>
      </c>
      <c r="W6270">
        <v>6.9</v>
      </c>
      <c r="X6270">
        <v>15.07</v>
      </c>
      <c r="Y6270">
        <v>1976.1</v>
      </c>
      <c r="AE6270" t="s">
        <v>32</v>
      </c>
    </row>
    <row r="6271" spans="1:31" hidden="1" x14ac:dyDescent="0.25">
      <c r="A6271" s="1">
        <v>45520</v>
      </c>
      <c r="B6271" t="s">
        <v>316</v>
      </c>
      <c r="C6271">
        <v>1</v>
      </c>
      <c r="G6271" t="s">
        <v>32</v>
      </c>
      <c r="J6271">
        <v>1820</v>
      </c>
      <c r="S6271">
        <v>3563</v>
      </c>
      <c r="U6271">
        <v>79.84</v>
      </c>
      <c r="V6271">
        <v>719</v>
      </c>
      <c r="W6271">
        <v>5.78</v>
      </c>
      <c r="X6271">
        <v>20.16</v>
      </c>
      <c r="Y6271">
        <v>1719.15</v>
      </c>
      <c r="AE6271" t="s">
        <v>32</v>
      </c>
    </row>
    <row r="6272" spans="1:31" hidden="1" x14ac:dyDescent="0.25">
      <c r="A6272" s="1">
        <v>45520</v>
      </c>
      <c r="B6272" t="s">
        <v>2286</v>
      </c>
      <c r="C6272">
        <v>0</v>
      </c>
      <c r="G6272" t="s">
        <v>32</v>
      </c>
      <c r="J6272">
        <v>265</v>
      </c>
      <c r="R6272">
        <v>399.85</v>
      </c>
      <c r="S6272">
        <v>3563</v>
      </c>
      <c r="U6272">
        <v>91.21</v>
      </c>
      <c r="V6272">
        <v>314</v>
      </c>
      <c r="W6272">
        <v>1.59</v>
      </c>
      <c r="X6272">
        <v>36.979999999999997</v>
      </c>
      <c r="Y6272">
        <v>378.25</v>
      </c>
      <c r="AE6272" t="s">
        <v>32</v>
      </c>
    </row>
    <row r="6273" spans="1:31" hidden="1" x14ac:dyDescent="0.25">
      <c r="A6273" s="1">
        <v>45520</v>
      </c>
      <c r="B6273" t="s">
        <v>2216</v>
      </c>
      <c r="C6273">
        <v>1</v>
      </c>
      <c r="G6273" t="s">
        <v>32</v>
      </c>
      <c r="J6273">
        <v>573</v>
      </c>
      <c r="R6273">
        <v>589.24</v>
      </c>
      <c r="S6273">
        <v>3563</v>
      </c>
      <c r="U6273">
        <v>71.84</v>
      </c>
      <c r="V6273">
        <v>1004</v>
      </c>
      <c r="W6273">
        <v>6.05</v>
      </c>
      <c r="X6273">
        <v>14.17</v>
      </c>
      <c r="Y6273">
        <v>532</v>
      </c>
      <c r="AE6273" t="s">
        <v>32</v>
      </c>
    </row>
    <row r="6274" spans="1:31" hidden="1" x14ac:dyDescent="0.25">
      <c r="A6274" s="1">
        <v>45520</v>
      </c>
      <c r="B6274" t="s">
        <v>1772</v>
      </c>
      <c r="C6274">
        <v>1</v>
      </c>
      <c r="G6274" t="s">
        <v>32</v>
      </c>
      <c r="J6274">
        <v>21</v>
      </c>
      <c r="R6274">
        <v>19.89</v>
      </c>
      <c r="S6274">
        <v>3563</v>
      </c>
      <c r="U6274">
        <v>87.17</v>
      </c>
      <c r="V6274">
        <v>458</v>
      </c>
      <c r="W6274">
        <v>5.38</v>
      </c>
      <c r="X6274">
        <v>28.38</v>
      </c>
      <c r="Y6274">
        <v>16.350000000000001</v>
      </c>
      <c r="AE6274" t="s">
        <v>32</v>
      </c>
    </row>
    <row r="6275" spans="1:31" hidden="1" x14ac:dyDescent="0.25">
      <c r="A6275" s="1">
        <v>45520</v>
      </c>
      <c r="B6275" t="s">
        <v>1583</v>
      </c>
      <c r="C6275">
        <v>0</v>
      </c>
      <c r="G6275" t="s">
        <v>32</v>
      </c>
      <c r="J6275">
        <v>66</v>
      </c>
      <c r="S6275">
        <v>3563</v>
      </c>
      <c r="U6275">
        <v>21.39</v>
      </c>
      <c r="V6275">
        <v>2801</v>
      </c>
      <c r="W6275">
        <v>3.49</v>
      </c>
      <c r="X6275">
        <v>-8.8699999999999992</v>
      </c>
      <c r="Y6275">
        <v>61.53</v>
      </c>
      <c r="AE6275" t="s">
        <v>32</v>
      </c>
    </row>
    <row r="6276" spans="1:31" hidden="1" x14ac:dyDescent="0.25">
      <c r="A6276" s="1">
        <v>45520</v>
      </c>
      <c r="B6276" t="s">
        <v>322</v>
      </c>
      <c r="C6276">
        <v>0</v>
      </c>
      <c r="G6276" t="s">
        <v>32</v>
      </c>
      <c r="J6276">
        <v>20</v>
      </c>
      <c r="S6276">
        <v>3563</v>
      </c>
      <c r="U6276">
        <v>58.11</v>
      </c>
      <c r="V6276">
        <v>1493</v>
      </c>
      <c r="W6276">
        <v>3.29</v>
      </c>
      <c r="X6276">
        <v>6.74</v>
      </c>
      <c r="Y6276">
        <v>15.66</v>
      </c>
      <c r="AE6276" t="s">
        <v>32</v>
      </c>
    </row>
    <row r="6277" spans="1:31" hidden="1" x14ac:dyDescent="0.25">
      <c r="A6277" s="1">
        <v>45520</v>
      </c>
      <c r="B6277" t="s">
        <v>793</v>
      </c>
      <c r="C6277">
        <v>1</v>
      </c>
      <c r="G6277" t="s">
        <v>32</v>
      </c>
      <c r="J6277">
        <v>96</v>
      </c>
      <c r="S6277">
        <v>3563</v>
      </c>
      <c r="U6277">
        <v>71.11</v>
      </c>
      <c r="V6277">
        <v>1030</v>
      </c>
      <c r="W6277">
        <v>7.81</v>
      </c>
      <c r="X6277">
        <v>13.69</v>
      </c>
      <c r="Y6277">
        <v>86.62</v>
      </c>
      <c r="AE6277" t="s">
        <v>32</v>
      </c>
    </row>
    <row r="6278" spans="1:31" hidden="1" x14ac:dyDescent="0.25">
      <c r="A6278" s="1">
        <v>45520</v>
      </c>
      <c r="B6278" t="s">
        <v>2443</v>
      </c>
      <c r="C6278">
        <v>0</v>
      </c>
      <c r="G6278" t="s">
        <v>32</v>
      </c>
      <c r="J6278">
        <v>230</v>
      </c>
      <c r="S6278">
        <v>3563</v>
      </c>
      <c r="U6278">
        <v>17.010000000000002</v>
      </c>
      <c r="V6278">
        <v>2957</v>
      </c>
      <c r="W6278">
        <v>2.56</v>
      </c>
      <c r="X6278">
        <v>-12.79</v>
      </c>
      <c r="Y6278">
        <v>209</v>
      </c>
      <c r="AE6278" t="s">
        <v>32</v>
      </c>
    </row>
    <row r="6279" spans="1:31" hidden="1" x14ac:dyDescent="0.25">
      <c r="A6279" s="1">
        <v>45520</v>
      </c>
      <c r="B6279" t="s">
        <v>794</v>
      </c>
      <c r="C6279">
        <v>1</v>
      </c>
      <c r="G6279" t="s">
        <v>32</v>
      </c>
      <c r="J6279">
        <v>87</v>
      </c>
      <c r="R6279">
        <v>61.17</v>
      </c>
      <c r="S6279">
        <v>3563</v>
      </c>
      <c r="U6279">
        <v>75.069999999999993</v>
      </c>
      <c r="V6279">
        <v>889</v>
      </c>
      <c r="W6279">
        <v>4.83</v>
      </c>
      <c r="X6279">
        <v>16.579999999999998</v>
      </c>
      <c r="Y6279">
        <v>55.5</v>
      </c>
      <c r="AE6279" t="s">
        <v>32</v>
      </c>
    </row>
    <row r="6280" spans="1:31" hidden="1" x14ac:dyDescent="0.25">
      <c r="A6280" s="1">
        <v>45520</v>
      </c>
      <c r="B6280" t="s">
        <v>323</v>
      </c>
      <c r="C6280">
        <v>1</v>
      </c>
      <c r="G6280" t="s">
        <v>32</v>
      </c>
      <c r="J6280">
        <v>228</v>
      </c>
      <c r="S6280">
        <v>3563</v>
      </c>
      <c r="U6280">
        <v>97.33</v>
      </c>
      <c r="V6280">
        <v>96</v>
      </c>
      <c r="W6280">
        <v>6.7</v>
      </c>
      <c r="X6280">
        <v>59.3</v>
      </c>
      <c r="Y6280">
        <v>231.05</v>
      </c>
      <c r="AE6280" t="s">
        <v>32</v>
      </c>
    </row>
    <row r="6281" spans="1:31" hidden="1" x14ac:dyDescent="0.25">
      <c r="A6281" s="1">
        <v>45520</v>
      </c>
      <c r="B6281" t="s">
        <v>2444</v>
      </c>
      <c r="C6281">
        <v>0</v>
      </c>
      <c r="G6281" t="s">
        <v>32</v>
      </c>
      <c r="J6281">
        <v>786</v>
      </c>
      <c r="S6281">
        <v>3563</v>
      </c>
      <c r="U6281">
        <v>73.13</v>
      </c>
      <c r="V6281">
        <v>958</v>
      </c>
      <c r="W6281">
        <v>1.35</v>
      </c>
      <c r="X6281">
        <v>14.97</v>
      </c>
      <c r="Y6281">
        <v>578</v>
      </c>
      <c r="AE6281" t="s">
        <v>32</v>
      </c>
    </row>
    <row r="6282" spans="1:31" hidden="1" x14ac:dyDescent="0.25">
      <c r="A6282" s="1">
        <v>45520</v>
      </c>
      <c r="B6282" t="s">
        <v>1584</v>
      </c>
      <c r="C6282">
        <v>0</v>
      </c>
      <c r="G6282" t="s">
        <v>32</v>
      </c>
      <c r="J6282">
        <v>143</v>
      </c>
      <c r="R6282">
        <v>141.96</v>
      </c>
      <c r="S6282">
        <v>3563</v>
      </c>
      <c r="U6282">
        <v>49.38</v>
      </c>
      <c r="V6282">
        <v>1804</v>
      </c>
      <c r="W6282">
        <v>-1.06</v>
      </c>
      <c r="X6282">
        <v>3.51</v>
      </c>
      <c r="Y6282">
        <v>131.19999999999999</v>
      </c>
      <c r="AE6282" t="s">
        <v>32</v>
      </c>
    </row>
    <row r="6283" spans="1:31" hidden="1" x14ac:dyDescent="0.25">
      <c r="A6283" s="1">
        <v>45520</v>
      </c>
      <c r="B6283" t="s">
        <v>1133</v>
      </c>
      <c r="C6283">
        <v>1</v>
      </c>
      <c r="G6283" t="s">
        <v>32</v>
      </c>
      <c r="J6283">
        <v>4</v>
      </c>
      <c r="S6283">
        <v>3563</v>
      </c>
      <c r="U6283">
        <v>30.85</v>
      </c>
      <c r="V6283">
        <v>2464</v>
      </c>
      <c r="W6283">
        <v>5.13</v>
      </c>
      <c r="X6283">
        <v>-4.13</v>
      </c>
      <c r="Y6283">
        <v>3.7</v>
      </c>
      <c r="AE6283" t="s">
        <v>32</v>
      </c>
    </row>
    <row r="6284" spans="1:31" hidden="1" x14ac:dyDescent="0.25">
      <c r="A6284" s="1">
        <v>45520</v>
      </c>
      <c r="B6284" t="s">
        <v>800</v>
      </c>
      <c r="C6284">
        <v>0</v>
      </c>
      <c r="G6284" t="s">
        <v>32</v>
      </c>
      <c r="J6284">
        <v>88</v>
      </c>
      <c r="S6284">
        <v>3563</v>
      </c>
      <c r="U6284">
        <v>48.09</v>
      </c>
      <c r="V6284">
        <v>1850</v>
      </c>
      <c r="W6284">
        <v>1.86</v>
      </c>
      <c r="X6284">
        <v>3.1</v>
      </c>
      <c r="Y6284">
        <v>73.27</v>
      </c>
      <c r="AE6284" t="s">
        <v>32</v>
      </c>
    </row>
    <row r="6285" spans="1:31" hidden="1" x14ac:dyDescent="0.25">
      <c r="A6285" s="1">
        <v>45520</v>
      </c>
      <c r="B6285" t="s">
        <v>1974</v>
      </c>
      <c r="C6285">
        <v>0</v>
      </c>
      <c r="G6285" t="s">
        <v>32</v>
      </c>
      <c r="J6285">
        <v>162</v>
      </c>
      <c r="S6285">
        <v>3563</v>
      </c>
      <c r="U6285">
        <v>35.68</v>
      </c>
      <c r="V6285">
        <v>2292</v>
      </c>
      <c r="W6285">
        <v>0.68</v>
      </c>
      <c r="X6285">
        <v>-1.81</v>
      </c>
      <c r="Y6285">
        <v>158.56</v>
      </c>
      <c r="AE6285" t="s">
        <v>32</v>
      </c>
    </row>
    <row r="6286" spans="1:31" hidden="1" x14ac:dyDescent="0.25">
      <c r="A6286" s="1">
        <v>45520</v>
      </c>
      <c r="B6286" t="s">
        <v>802</v>
      </c>
      <c r="C6286">
        <v>0</v>
      </c>
      <c r="G6286" t="s">
        <v>32</v>
      </c>
      <c r="J6286">
        <v>54</v>
      </c>
      <c r="S6286">
        <v>3563</v>
      </c>
      <c r="U6286">
        <v>61.54</v>
      </c>
      <c r="V6286">
        <v>1371</v>
      </c>
      <c r="W6286">
        <v>2.41</v>
      </c>
      <c r="X6286">
        <v>8.51</v>
      </c>
      <c r="Y6286">
        <v>53.01</v>
      </c>
      <c r="AE6286" t="s">
        <v>32</v>
      </c>
    </row>
    <row r="6287" spans="1:31" hidden="1" x14ac:dyDescent="0.25">
      <c r="A6287" s="1">
        <v>45520</v>
      </c>
      <c r="B6287" t="s">
        <v>1976</v>
      </c>
      <c r="C6287">
        <v>1</v>
      </c>
      <c r="G6287" t="s">
        <v>32</v>
      </c>
      <c r="J6287">
        <v>39</v>
      </c>
      <c r="S6287">
        <v>3563</v>
      </c>
      <c r="U6287">
        <v>68.19</v>
      </c>
      <c r="V6287">
        <v>1134</v>
      </c>
      <c r="W6287">
        <v>5.58</v>
      </c>
      <c r="X6287">
        <v>11.89</v>
      </c>
      <c r="Y6287">
        <v>36.450000000000003</v>
      </c>
      <c r="AE6287" t="s">
        <v>32</v>
      </c>
    </row>
    <row r="6288" spans="1:31" hidden="1" x14ac:dyDescent="0.25">
      <c r="A6288" s="1">
        <v>45520</v>
      </c>
      <c r="B6288" t="s">
        <v>1828</v>
      </c>
      <c r="C6288">
        <v>1</v>
      </c>
      <c r="G6288" t="s">
        <v>32</v>
      </c>
      <c r="J6288">
        <v>141</v>
      </c>
      <c r="S6288">
        <v>3563</v>
      </c>
      <c r="U6288">
        <v>64.709999999999994</v>
      </c>
      <c r="V6288">
        <v>1258</v>
      </c>
      <c r="W6288">
        <v>4.7</v>
      </c>
      <c r="X6288">
        <v>10.050000000000001</v>
      </c>
      <c r="Y6288">
        <v>141.1</v>
      </c>
      <c r="AE6288" t="s">
        <v>32</v>
      </c>
    </row>
    <row r="6289" spans="1:31" hidden="1" x14ac:dyDescent="0.25">
      <c r="A6289" s="1">
        <v>45520</v>
      </c>
      <c r="B6289" t="s">
        <v>328</v>
      </c>
      <c r="C6289">
        <v>1</v>
      </c>
      <c r="G6289" t="s">
        <v>32</v>
      </c>
      <c r="J6289">
        <v>247</v>
      </c>
      <c r="S6289">
        <v>3563</v>
      </c>
      <c r="U6289">
        <v>90.17</v>
      </c>
      <c r="V6289">
        <v>351</v>
      </c>
      <c r="W6289">
        <v>6.59</v>
      </c>
      <c r="X6289">
        <v>34.28</v>
      </c>
      <c r="Y6289">
        <v>285.05</v>
      </c>
      <c r="AE6289" t="s">
        <v>32</v>
      </c>
    </row>
    <row r="6290" spans="1:31" hidden="1" x14ac:dyDescent="0.25">
      <c r="A6290" s="1">
        <v>45520</v>
      </c>
      <c r="B6290" t="s">
        <v>1829</v>
      </c>
      <c r="C6290">
        <v>0</v>
      </c>
      <c r="G6290" t="s">
        <v>32</v>
      </c>
      <c r="J6290">
        <v>284</v>
      </c>
      <c r="S6290">
        <v>3563</v>
      </c>
      <c r="U6290">
        <v>49.55</v>
      </c>
      <c r="V6290">
        <v>1798</v>
      </c>
      <c r="W6290">
        <v>2.16</v>
      </c>
      <c r="X6290">
        <v>3.58</v>
      </c>
      <c r="Y6290">
        <v>303.3</v>
      </c>
      <c r="AE6290" t="s">
        <v>32</v>
      </c>
    </row>
    <row r="6291" spans="1:31" hidden="1" x14ac:dyDescent="0.25">
      <c r="A6291" s="1">
        <v>45520</v>
      </c>
      <c r="B6291" t="s">
        <v>1774</v>
      </c>
      <c r="C6291">
        <v>0</v>
      </c>
      <c r="G6291" t="s">
        <v>32</v>
      </c>
      <c r="J6291">
        <v>1036</v>
      </c>
      <c r="R6291">
        <v>940.67</v>
      </c>
      <c r="S6291">
        <v>3563</v>
      </c>
      <c r="U6291">
        <v>96.1</v>
      </c>
      <c r="V6291">
        <v>140</v>
      </c>
      <c r="W6291">
        <v>2.15</v>
      </c>
      <c r="X6291">
        <v>51.55</v>
      </c>
      <c r="Y6291">
        <v>853.2</v>
      </c>
      <c r="AE6291" t="s">
        <v>32</v>
      </c>
    </row>
    <row r="6292" spans="1:31" hidden="1" x14ac:dyDescent="0.25">
      <c r="A6292" s="1">
        <v>45520</v>
      </c>
      <c r="B6292" t="s">
        <v>1740</v>
      </c>
      <c r="C6292">
        <v>0</v>
      </c>
      <c r="G6292" t="s">
        <v>32</v>
      </c>
      <c r="J6292">
        <v>42</v>
      </c>
      <c r="R6292">
        <v>36.909999999999997</v>
      </c>
      <c r="S6292">
        <v>3563</v>
      </c>
      <c r="U6292">
        <v>19.79</v>
      </c>
      <c r="V6292">
        <v>2858</v>
      </c>
      <c r="W6292">
        <v>-3.02</v>
      </c>
      <c r="X6292">
        <v>-10.18</v>
      </c>
      <c r="Y6292">
        <v>34.75</v>
      </c>
      <c r="AE6292" t="s">
        <v>32</v>
      </c>
    </row>
    <row r="6293" spans="1:31" hidden="1" x14ac:dyDescent="0.25">
      <c r="A6293" s="1">
        <v>45520</v>
      </c>
      <c r="B6293" t="s">
        <v>1137</v>
      </c>
      <c r="C6293">
        <v>0</v>
      </c>
      <c r="G6293" t="s">
        <v>32</v>
      </c>
      <c r="J6293">
        <v>859</v>
      </c>
      <c r="S6293">
        <v>3563</v>
      </c>
      <c r="U6293">
        <v>86.64</v>
      </c>
      <c r="V6293">
        <v>477</v>
      </c>
      <c r="W6293">
        <v>2.34</v>
      </c>
      <c r="X6293">
        <v>27.72</v>
      </c>
      <c r="Y6293">
        <v>1051</v>
      </c>
      <c r="AE6293" t="s">
        <v>32</v>
      </c>
    </row>
    <row r="6294" spans="1:31" hidden="1" x14ac:dyDescent="0.25">
      <c r="A6294" s="1">
        <v>45520</v>
      </c>
      <c r="B6294" t="s">
        <v>334</v>
      </c>
      <c r="C6294">
        <v>0</v>
      </c>
      <c r="G6294" t="s">
        <v>32</v>
      </c>
      <c r="J6294">
        <v>15</v>
      </c>
      <c r="R6294">
        <v>14.5</v>
      </c>
      <c r="S6294">
        <v>3563</v>
      </c>
      <c r="U6294">
        <v>15.92</v>
      </c>
      <c r="V6294">
        <v>2996</v>
      </c>
      <c r="W6294">
        <v>0.68</v>
      </c>
      <c r="X6294">
        <v>-14.21</v>
      </c>
      <c r="Y6294">
        <v>13.86</v>
      </c>
      <c r="AE6294" t="s">
        <v>32</v>
      </c>
    </row>
    <row r="6295" spans="1:31" hidden="1" x14ac:dyDescent="0.25">
      <c r="A6295" s="1">
        <v>45520</v>
      </c>
      <c r="B6295" t="s">
        <v>2445</v>
      </c>
      <c r="C6295">
        <v>0</v>
      </c>
      <c r="G6295" t="s">
        <v>32</v>
      </c>
      <c r="J6295">
        <v>126</v>
      </c>
      <c r="S6295">
        <v>3563</v>
      </c>
      <c r="U6295">
        <v>34.590000000000003</v>
      </c>
      <c r="V6295">
        <v>2331</v>
      </c>
      <c r="W6295">
        <v>1.48</v>
      </c>
      <c r="X6295">
        <v>-2.41</v>
      </c>
      <c r="Y6295">
        <v>137.91999999999999</v>
      </c>
      <c r="AE6295" t="s">
        <v>32</v>
      </c>
    </row>
    <row r="6296" spans="1:31" hidden="1" x14ac:dyDescent="0.25">
      <c r="A6296" s="1">
        <v>45520</v>
      </c>
      <c r="B6296" t="s">
        <v>1140</v>
      </c>
      <c r="C6296">
        <v>1</v>
      </c>
      <c r="G6296" t="s">
        <v>32</v>
      </c>
      <c r="J6296">
        <v>76</v>
      </c>
      <c r="S6296">
        <v>3563</v>
      </c>
      <c r="U6296">
        <v>99.07</v>
      </c>
      <c r="V6296">
        <v>34</v>
      </c>
      <c r="W6296">
        <v>8.23</v>
      </c>
      <c r="X6296">
        <v>90.82</v>
      </c>
      <c r="Y6296">
        <v>45.72</v>
      </c>
      <c r="AE6296" t="s">
        <v>32</v>
      </c>
    </row>
    <row r="6297" spans="1:31" hidden="1" x14ac:dyDescent="0.25">
      <c r="A6297" s="1">
        <v>45520</v>
      </c>
      <c r="B6297" t="s">
        <v>338</v>
      </c>
      <c r="C6297">
        <v>0</v>
      </c>
      <c r="G6297" t="s">
        <v>32</v>
      </c>
      <c r="J6297">
        <v>119</v>
      </c>
      <c r="S6297">
        <v>3563</v>
      </c>
      <c r="U6297">
        <v>70.040000000000006</v>
      </c>
      <c r="V6297">
        <v>1068</v>
      </c>
      <c r="W6297">
        <v>1.22</v>
      </c>
      <c r="X6297">
        <v>12.98</v>
      </c>
      <c r="Y6297">
        <v>130.49</v>
      </c>
      <c r="AE6297" t="s">
        <v>32</v>
      </c>
    </row>
    <row r="6298" spans="1:31" hidden="1" x14ac:dyDescent="0.25">
      <c r="A6298" s="1">
        <v>45520</v>
      </c>
      <c r="B6298" t="s">
        <v>117</v>
      </c>
      <c r="C6298">
        <v>0</v>
      </c>
      <c r="G6298" t="s">
        <v>32</v>
      </c>
      <c r="J6298">
        <v>41</v>
      </c>
      <c r="R6298">
        <v>38.76</v>
      </c>
      <c r="S6298">
        <v>3563</v>
      </c>
      <c r="U6298">
        <v>13.48</v>
      </c>
      <c r="V6298">
        <v>3083</v>
      </c>
      <c r="W6298">
        <v>-0.22</v>
      </c>
      <c r="X6298">
        <v>-19.04</v>
      </c>
      <c r="Y6298">
        <v>37.15</v>
      </c>
      <c r="AE6298" t="s">
        <v>32</v>
      </c>
    </row>
    <row r="6299" spans="1:31" hidden="1" x14ac:dyDescent="0.25">
      <c r="A6299" s="1">
        <v>45520</v>
      </c>
      <c r="B6299" t="s">
        <v>812</v>
      </c>
      <c r="C6299">
        <v>0</v>
      </c>
      <c r="G6299" t="s">
        <v>32</v>
      </c>
      <c r="J6299">
        <v>2049</v>
      </c>
      <c r="S6299">
        <v>3563</v>
      </c>
      <c r="U6299">
        <v>63.84</v>
      </c>
      <c r="V6299">
        <v>1289</v>
      </c>
      <c r="W6299">
        <v>3.06</v>
      </c>
      <c r="X6299">
        <v>9.48</v>
      </c>
      <c r="Y6299">
        <v>2252.85</v>
      </c>
      <c r="AE6299" t="s">
        <v>32</v>
      </c>
    </row>
    <row r="6300" spans="1:31" hidden="1" x14ac:dyDescent="0.25">
      <c r="A6300" s="1">
        <v>45520</v>
      </c>
      <c r="B6300" t="s">
        <v>1489</v>
      </c>
      <c r="C6300">
        <v>1</v>
      </c>
      <c r="G6300" t="s">
        <v>32</v>
      </c>
      <c r="J6300">
        <v>34</v>
      </c>
      <c r="S6300">
        <v>3563</v>
      </c>
      <c r="U6300">
        <v>63.95</v>
      </c>
      <c r="V6300">
        <v>1285</v>
      </c>
      <c r="W6300">
        <v>6.17</v>
      </c>
      <c r="X6300">
        <v>9.5299999999999994</v>
      </c>
      <c r="Y6300">
        <v>36.549999999999997</v>
      </c>
      <c r="AE6300" t="s">
        <v>32</v>
      </c>
    </row>
    <row r="6301" spans="1:31" hidden="1" x14ac:dyDescent="0.25">
      <c r="A6301" s="1">
        <v>45520</v>
      </c>
      <c r="B6301" t="s">
        <v>340</v>
      </c>
      <c r="C6301">
        <v>0</v>
      </c>
      <c r="G6301" t="s">
        <v>32</v>
      </c>
      <c r="J6301">
        <v>13</v>
      </c>
      <c r="S6301">
        <v>3563</v>
      </c>
      <c r="U6301">
        <v>63.67</v>
      </c>
      <c r="V6301">
        <v>1295</v>
      </c>
      <c r="W6301">
        <v>0.83</v>
      </c>
      <c r="X6301">
        <v>9.39</v>
      </c>
      <c r="Y6301">
        <v>12.04</v>
      </c>
      <c r="AE6301" t="s">
        <v>32</v>
      </c>
    </row>
    <row r="6302" spans="1:31" hidden="1" x14ac:dyDescent="0.25">
      <c r="A6302" s="1">
        <v>45520</v>
      </c>
      <c r="B6302" t="s">
        <v>817</v>
      </c>
      <c r="C6302">
        <v>0</v>
      </c>
      <c r="G6302" t="s">
        <v>32</v>
      </c>
      <c r="J6302">
        <v>1042</v>
      </c>
      <c r="R6302">
        <v>668</v>
      </c>
      <c r="S6302">
        <v>3563</v>
      </c>
      <c r="U6302">
        <v>52.39</v>
      </c>
      <c r="V6302">
        <v>1697</v>
      </c>
      <c r="W6302">
        <v>1.82</v>
      </c>
      <c r="X6302">
        <v>4.63</v>
      </c>
      <c r="Y6302">
        <v>585</v>
      </c>
      <c r="AE6302" t="s">
        <v>32</v>
      </c>
    </row>
    <row r="6303" spans="1:31" hidden="1" x14ac:dyDescent="0.25">
      <c r="A6303" s="1">
        <v>45520</v>
      </c>
      <c r="B6303" t="s">
        <v>1832</v>
      </c>
      <c r="C6303">
        <v>0</v>
      </c>
      <c r="G6303" t="s">
        <v>32</v>
      </c>
      <c r="J6303">
        <v>378</v>
      </c>
      <c r="S6303">
        <v>3563</v>
      </c>
      <c r="U6303">
        <v>70.209999999999994</v>
      </c>
      <c r="V6303">
        <v>1062</v>
      </c>
      <c r="W6303">
        <v>1.02</v>
      </c>
      <c r="X6303">
        <v>13.1</v>
      </c>
      <c r="Y6303">
        <v>406.7</v>
      </c>
      <c r="AE6303" t="s">
        <v>32</v>
      </c>
    </row>
    <row r="6304" spans="1:31" hidden="1" x14ac:dyDescent="0.25">
      <c r="A6304" s="1">
        <v>45520</v>
      </c>
      <c r="B6304" t="s">
        <v>1143</v>
      </c>
      <c r="C6304">
        <v>1</v>
      </c>
      <c r="G6304" t="s">
        <v>32</v>
      </c>
      <c r="J6304">
        <v>285</v>
      </c>
      <c r="S6304">
        <v>3563</v>
      </c>
      <c r="U6304">
        <v>55.11</v>
      </c>
      <c r="V6304">
        <v>1600</v>
      </c>
      <c r="W6304">
        <v>4.38</v>
      </c>
      <c r="X6304">
        <v>5.5</v>
      </c>
      <c r="Y6304">
        <v>277</v>
      </c>
      <c r="AE6304" t="s">
        <v>32</v>
      </c>
    </row>
    <row r="6305" spans="1:31" hidden="1" x14ac:dyDescent="0.25">
      <c r="A6305" s="1">
        <v>45520</v>
      </c>
      <c r="B6305" t="s">
        <v>2446</v>
      </c>
      <c r="C6305">
        <v>1</v>
      </c>
      <c r="G6305" t="s">
        <v>32</v>
      </c>
      <c r="J6305">
        <v>283</v>
      </c>
      <c r="S6305">
        <v>3563</v>
      </c>
      <c r="U6305">
        <v>35.43</v>
      </c>
      <c r="V6305">
        <v>2301</v>
      </c>
      <c r="W6305">
        <v>5</v>
      </c>
      <c r="X6305">
        <v>-2.0099999999999998</v>
      </c>
      <c r="Y6305">
        <v>297.10000000000002</v>
      </c>
      <c r="AE6305" t="s">
        <v>32</v>
      </c>
    </row>
    <row r="6306" spans="1:31" hidden="1" x14ac:dyDescent="0.25">
      <c r="A6306" s="1">
        <v>45520</v>
      </c>
      <c r="B6306" t="s">
        <v>343</v>
      </c>
      <c r="C6306">
        <v>0</v>
      </c>
      <c r="G6306" t="s">
        <v>32</v>
      </c>
      <c r="J6306">
        <v>493</v>
      </c>
      <c r="S6306">
        <v>3563</v>
      </c>
      <c r="U6306">
        <v>80.66</v>
      </c>
      <c r="V6306">
        <v>690</v>
      </c>
      <c r="W6306">
        <v>-0.38</v>
      </c>
      <c r="X6306">
        <v>20.9</v>
      </c>
      <c r="Y6306">
        <v>475</v>
      </c>
      <c r="AE6306" t="s">
        <v>32</v>
      </c>
    </row>
    <row r="6307" spans="1:31" hidden="1" x14ac:dyDescent="0.25">
      <c r="A6307" s="1">
        <v>45520</v>
      </c>
      <c r="B6307" t="s">
        <v>2340</v>
      </c>
      <c r="C6307">
        <v>0</v>
      </c>
      <c r="G6307" t="s">
        <v>32</v>
      </c>
      <c r="J6307">
        <v>1679</v>
      </c>
      <c r="R6307">
        <v>1647.77</v>
      </c>
      <c r="S6307">
        <v>3563</v>
      </c>
      <c r="U6307">
        <v>30.38</v>
      </c>
      <c r="V6307">
        <v>2481</v>
      </c>
      <c r="W6307">
        <v>-1.21</v>
      </c>
      <c r="X6307">
        <v>-4.28</v>
      </c>
      <c r="Y6307">
        <v>1527.55</v>
      </c>
      <c r="AE6307" t="s">
        <v>32</v>
      </c>
    </row>
    <row r="6308" spans="1:31" hidden="1" x14ac:dyDescent="0.25">
      <c r="A6308" s="1">
        <v>45520</v>
      </c>
      <c r="B6308" t="s">
        <v>1148</v>
      </c>
      <c r="C6308">
        <v>0</v>
      </c>
      <c r="G6308" t="s">
        <v>32</v>
      </c>
      <c r="J6308">
        <v>4</v>
      </c>
      <c r="R6308">
        <v>3.71</v>
      </c>
      <c r="S6308">
        <v>3563</v>
      </c>
      <c r="U6308">
        <v>39.81</v>
      </c>
      <c r="V6308">
        <v>2145</v>
      </c>
      <c r="W6308">
        <v>-4.3499999999999996</v>
      </c>
      <c r="X6308">
        <v>0.06</v>
      </c>
      <c r="Y6308">
        <v>3.5</v>
      </c>
      <c r="AE6308" t="s">
        <v>32</v>
      </c>
    </row>
    <row r="6309" spans="1:31" hidden="1" x14ac:dyDescent="0.25">
      <c r="A6309" s="1">
        <v>45520</v>
      </c>
      <c r="B6309" t="s">
        <v>345</v>
      </c>
      <c r="C6309">
        <v>1</v>
      </c>
      <c r="G6309" t="s">
        <v>32</v>
      </c>
      <c r="J6309">
        <v>172</v>
      </c>
      <c r="S6309">
        <v>3563</v>
      </c>
      <c r="U6309">
        <v>86.3</v>
      </c>
      <c r="V6309">
        <v>489</v>
      </c>
      <c r="W6309">
        <v>4.91</v>
      </c>
      <c r="X6309">
        <v>27.45</v>
      </c>
      <c r="Y6309">
        <v>177.35</v>
      </c>
      <c r="AE6309" t="s">
        <v>32</v>
      </c>
    </row>
    <row r="6310" spans="1:31" hidden="1" x14ac:dyDescent="0.25">
      <c r="A6310" s="1">
        <v>45520</v>
      </c>
      <c r="B6310" t="s">
        <v>822</v>
      </c>
      <c r="C6310">
        <v>0</v>
      </c>
      <c r="G6310" t="s">
        <v>32</v>
      </c>
      <c r="J6310">
        <v>67</v>
      </c>
      <c r="S6310">
        <v>3563</v>
      </c>
      <c r="U6310">
        <v>64.849999999999994</v>
      </c>
      <c r="V6310">
        <v>1253</v>
      </c>
      <c r="W6310">
        <v>2.4</v>
      </c>
      <c r="X6310">
        <v>10.18</v>
      </c>
      <c r="Y6310">
        <v>63.66</v>
      </c>
      <c r="AE6310" t="s">
        <v>32</v>
      </c>
    </row>
    <row r="6311" spans="1:31" hidden="1" x14ac:dyDescent="0.25">
      <c r="A6311" s="1">
        <v>45520</v>
      </c>
      <c r="B6311" t="s">
        <v>1347</v>
      </c>
      <c r="C6311">
        <v>0</v>
      </c>
      <c r="G6311" t="s">
        <v>32</v>
      </c>
      <c r="J6311">
        <v>11</v>
      </c>
      <c r="S6311">
        <v>3563</v>
      </c>
      <c r="U6311">
        <v>11.76</v>
      </c>
      <c r="V6311">
        <v>3144</v>
      </c>
      <c r="W6311">
        <v>0.55000000000000004</v>
      </c>
      <c r="X6311">
        <v>-32.770000000000003</v>
      </c>
      <c r="Y6311">
        <v>8.6999999999999993</v>
      </c>
      <c r="AE6311" t="s">
        <v>32</v>
      </c>
    </row>
    <row r="6312" spans="1:31" hidden="1" x14ac:dyDescent="0.25">
      <c r="A6312" s="1">
        <v>45520</v>
      </c>
      <c r="B6312" t="s">
        <v>346</v>
      </c>
      <c r="C6312">
        <v>0</v>
      </c>
      <c r="G6312" t="s">
        <v>32</v>
      </c>
      <c r="J6312">
        <v>707</v>
      </c>
      <c r="S6312">
        <v>3563</v>
      </c>
      <c r="U6312">
        <v>93.77</v>
      </c>
      <c r="V6312">
        <v>223</v>
      </c>
      <c r="W6312">
        <v>1.02</v>
      </c>
      <c r="X6312">
        <v>43.78</v>
      </c>
      <c r="Y6312">
        <v>466</v>
      </c>
      <c r="AE6312" t="s">
        <v>32</v>
      </c>
    </row>
    <row r="6313" spans="1:31" hidden="1" x14ac:dyDescent="0.25">
      <c r="A6313" s="1">
        <v>45520</v>
      </c>
      <c r="B6313" t="s">
        <v>1658</v>
      </c>
      <c r="C6313">
        <v>0</v>
      </c>
      <c r="G6313" t="s">
        <v>32</v>
      </c>
      <c r="J6313">
        <v>173</v>
      </c>
      <c r="S6313">
        <v>3563</v>
      </c>
      <c r="U6313">
        <v>40.71</v>
      </c>
      <c r="V6313">
        <v>2113</v>
      </c>
      <c r="W6313">
        <v>2.38</v>
      </c>
      <c r="X6313">
        <v>0.36</v>
      </c>
      <c r="Y6313">
        <v>175</v>
      </c>
      <c r="AE6313" t="s">
        <v>32</v>
      </c>
    </row>
    <row r="6314" spans="1:31" hidden="1" x14ac:dyDescent="0.25">
      <c r="A6314" s="1">
        <v>45520</v>
      </c>
      <c r="B6314" t="s">
        <v>1988</v>
      </c>
      <c r="C6314">
        <v>0</v>
      </c>
      <c r="G6314" t="s">
        <v>32</v>
      </c>
      <c r="J6314">
        <v>22</v>
      </c>
      <c r="S6314">
        <v>3563</v>
      </c>
      <c r="U6314">
        <v>87.68</v>
      </c>
      <c r="V6314">
        <v>440</v>
      </c>
      <c r="W6314">
        <v>-1.76</v>
      </c>
      <c r="X6314">
        <v>29.1</v>
      </c>
      <c r="Y6314">
        <v>16.5</v>
      </c>
      <c r="AE6314" t="s">
        <v>32</v>
      </c>
    </row>
    <row r="6315" spans="1:31" hidden="1" x14ac:dyDescent="0.25">
      <c r="A6315" s="1">
        <v>45520</v>
      </c>
      <c r="B6315" t="s">
        <v>2447</v>
      </c>
      <c r="C6315">
        <v>1</v>
      </c>
      <c r="G6315" t="s">
        <v>32</v>
      </c>
      <c r="J6315">
        <v>298</v>
      </c>
      <c r="S6315">
        <v>3563</v>
      </c>
      <c r="U6315">
        <v>83.86</v>
      </c>
      <c r="V6315">
        <v>576</v>
      </c>
      <c r="W6315">
        <v>5.13</v>
      </c>
      <c r="X6315">
        <v>24.54</v>
      </c>
      <c r="Y6315">
        <v>317.5</v>
      </c>
      <c r="AE6315" t="s">
        <v>32</v>
      </c>
    </row>
    <row r="6316" spans="1:31" hidden="1" x14ac:dyDescent="0.25">
      <c r="A6316" s="1">
        <v>45520</v>
      </c>
      <c r="B6316" t="s">
        <v>1990</v>
      </c>
      <c r="C6316">
        <v>1</v>
      </c>
      <c r="G6316" t="s">
        <v>32</v>
      </c>
      <c r="J6316">
        <v>106</v>
      </c>
      <c r="S6316">
        <v>3563</v>
      </c>
      <c r="U6316">
        <v>52.27</v>
      </c>
      <c r="V6316">
        <v>1701</v>
      </c>
      <c r="W6316">
        <v>5.09</v>
      </c>
      <c r="X6316">
        <v>4.6100000000000003</v>
      </c>
      <c r="Y6316">
        <v>91.5</v>
      </c>
      <c r="AE6316" t="s">
        <v>32</v>
      </c>
    </row>
    <row r="6317" spans="1:31" hidden="1" x14ac:dyDescent="0.25">
      <c r="A6317" s="1">
        <v>45520</v>
      </c>
      <c r="B6317" t="s">
        <v>1703</v>
      </c>
      <c r="C6317">
        <v>0</v>
      </c>
      <c r="G6317" t="s">
        <v>32</v>
      </c>
      <c r="J6317">
        <v>2</v>
      </c>
      <c r="R6317">
        <v>1.72</v>
      </c>
      <c r="S6317">
        <v>3563</v>
      </c>
      <c r="U6317">
        <v>87.31</v>
      </c>
      <c r="V6317">
        <v>453</v>
      </c>
      <c r="W6317">
        <v>0.92</v>
      </c>
      <c r="X6317">
        <v>28.55</v>
      </c>
      <c r="Y6317">
        <v>1.32</v>
      </c>
      <c r="AE6317" t="s">
        <v>32</v>
      </c>
    </row>
    <row r="6318" spans="1:31" hidden="1" x14ac:dyDescent="0.25">
      <c r="A6318" s="1">
        <v>45520</v>
      </c>
      <c r="B6318" t="s">
        <v>830</v>
      </c>
      <c r="C6318">
        <v>0</v>
      </c>
      <c r="G6318" t="s">
        <v>32</v>
      </c>
      <c r="J6318">
        <v>80</v>
      </c>
      <c r="S6318">
        <v>3563</v>
      </c>
      <c r="U6318">
        <v>87.2</v>
      </c>
      <c r="V6318">
        <v>457</v>
      </c>
      <c r="W6318">
        <v>3.14</v>
      </c>
      <c r="X6318">
        <v>28.4</v>
      </c>
      <c r="Y6318">
        <v>41.5</v>
      </c>
      <c r="AE6318" t="s">
        <v>32</v>
      </c>
    </row>
    <row r="6319" spans="1:31" hidden="1" x14ac:dyDescent="0.25">
      <c r="A6319" s="1">
        <v>45520</v>
      </c>
      <c r="B6319" t="s">
        <v>1993</v>
      </c>
      <c r="C6319">
        <v>0</v>
      </c>
      <c r="G6319" t="s">
        <v>32</v>
      </c>
      <c r="J6319">
        <v>6</v>
      </c>
      <c r="S6319">
        <v>3563</v>
      </c>
      <c r="U6319">
        <v>28.83</v>
      </c>
      <c r="V6319">
        <v>2536</v>
      </c>
      <c r="W6319">
        <v>0.13</v>
      </c>
      <c r="X6319">
        <v>-4.87</v>
      </c>
      <c r="Y6319">
        <v>2.66</v>
      </c>
      <c r="AE6319" t="s">
        <v>32</v>
      </c>
    </row>
    <row r="6320" spans="1:31" hidden="1" x14ac:dyDescent="0.25">
      <c r="A6320" s="1">
        <v>45520</v>
      </c>
      <c r="B6320" t="s">
        <v>1994</v>
      </c>
      <c r="C6320">
        <v>1</v>
      </c>
      <c r="G6320" t="s">
        <v>32</v>
      </c>
      <c r="J6320">
        <v>53</v>
      </c>
      <c r="S6320">
        <v>3563</v>
      </c>
      <c r="U6320">
        <v>44.1</v>
      </c>
      <c r="V6320">
        <v>1992</v>
      </c>
      <c r="W6320">
        <v>5.56</v>
      </c>
      <c r="X6320">
        <v>1.65</v>
      </c>
      <c r="Y6320">
        <v>60.2</v>
      </c>
      <c r="AE6320" t="s">
        <v>32</v>
      </c>
    </row>
    <row r="6321" spans="1:31" hidden="1" x14ac:dyDescent="0.25">
      <c r="A6321" s="1">
        <v>45520</v>
      </c>
      <c r="B6321" t="s">
        <v>1589</v>
      </c>
      <c r="C6321">
        <v>0</v>
      </c>
      <c r="G6321" t="s">
        <v>32</v>
      </c>
      <c r="J6321">
        <v>12</v>
      </c>
      <c r="S6321">
        <v>3563</v>
      </c>
      <c r="U6321">
        <v>87.87</v>
      </c>
      <c r="V6321">
        <v>433</v>
      </c>
      <c r="W6321">
        <v>2.8</v>
      </c>
      <c r="X6321">
        <v>29.56</v>
      </c>
      <c r="Y6321">
        <v>10.130000000000001</v>
      </c>
      <c r="AE6321" t="s">
        <v>32</v>
      </c>
    </row>
    <row r="6322" spans="1:31" hidden="1" x14ac:dyDescent="0.25">
      <c r="A6322" s="1">
        <v>45520</v>
      </c>
      <c r="B6322" t="s">
        <v>2132</v>
      </c>
      <c r="C6322">
        <v>0</v>
      </c>
      <c r="G6322" t="s">
        <v>32</v>
      </c>
      <c r="J6322">
        <v>10</v>
      </c>
      <c r="R6322">
        <v>9.9</v>
      </c>
      <c r="S6322">
        <v>3563</v>
      </c>
      <c r="U6322">
        <v>17.71</v>
      </c>
      <c r="V6322">
        <v>2932</v>
      </c>
      <c r="W6322">
        <v>-4.07</v>
      </c>
      <c r="X6322">
        <v>-12.06</v>
      </c>
      <c r="Y6322">
        <v>9.18</v>
      </c>
      <c r="AE6322" t="s">
        <v>32</v>
      </c>
    </row>
    <row r="6323" spans="1:31" hidden="1" x14ac:dyDescent="0.25">
      <c r="A6323" s="1">
        <v>45520</v>
      </c>
      <c r="B6323" t="s">
        <v>834</v>
      </c>
      <c r="C6323">
        <v>0</v>
      </c>
      <c r="G6323" t="s">
        <v>32</v>
      </c>
      <c r="J6323">
        <v>23</v>
      </c>
      <c r="S6323">
        <v>3563</v>
      </c>
      <c r="U6323">
        <v>47.14</v>
      </c>
      <c r="V6323">
        <v>1884</v>
      </c>
      <c r="W6323">
        <v>3.65</v>
      </c>
      <c r="X6323">
        <v>2.7</v>
      </c>
      <c r="Y6323">
        <v>22.3</v>
      </c>
      <c r="AE6323" t="s">
        <v>32</v>
      </c>
    </row>
    <row r="6324" spans="1:31" hidden="1" x14ac:dyDescent="0.25">
      <c r="A6324" s="1">
        <v>45520</v>
      </c>
      <c r="B6324" t="s">
        <v>836</v>
      </c>
      <c r="C6324">
        <v>1</v>
      </c>
      <c r="G6324" t="s">
        <v>32</v>
      </c>
      <c r="J6324">
        <v>121</v>
      </c>
      <c r="S6324">
        <v>3563</v>
      </c>
      <c r="U6324">
        <v>86.78</v>
      </c>
      <c r="V6324">
        <v>472</v>
      </c>
      <c r="W6324">
        <v>6.39</v>
      </c>
      <c r="X6324">
        <v>27.83</v>
      </c>
      <c r="Y6324">
        <v>103.82</v>
      </c>
      <c r="AE6324" t="s">
        <v>32</v>
      </c>
    </row>
    <row r="6325" spans="1:31" hidden="1" x14ac:dyDescent="0.25">
      <c r="A6325" s="1">
        <v>45520</v>
      </c>
      <c r="B6325" t="s">
        <v>1352</v>
      </c>
      <c r="C6325">
        <v>1</v>
      </c>
      <c r="G6325" t="s">
        <v>32</v>
      </c>
      <c r="J6325">
        <v>510</v>
      </c>
      <c r="S6325">
        <v>3563</v>
      </c>
      <c r="U6325">
        <v>64.91</v>
      </c>
      <c r="V6325">
        <v>1251</v>
      </c>
      <c r="W6325">
        <v>5.17</v>
      </c>
      <c r="X6325">
        <v>10.19</v>
      </c>
      <c r="Y6325">
        <v>535</v>
      </c>
      <c r="AE6325" t="s">
        <v>32</v>
      </c>
    </row>
    <row r="6326" spans="1:31" hidden="1" x14ac:dyDescent="0.25">
      <c r="A6326" s="1">
        <v>45520</v>
      </c>
      <c r="B6326" t="s">
        <v>2220</v>
      </c>
      <c r="C6326">
        <v>1</v>
      </c>
      <c r="G6326" t="s">
        <v>32</v>
      </c>
      <c r="J6326">
        <v>1031</v>
      </c>
      <c r="S6326">
        <v>3563</v>
      </c>
      <c r="U6326">
        <v>54.97</v>
      </c>
      <c r="V6326">
        <v>1605</v>
      </c>
      <c r="W6326">
        <v>8.1999999999999993</v>
      </c>
      <c r="X6326">
        <v>5.46</v>
      </c>
      <c r="Y6326">
        <v>875.1</v>
      </c>
      <c r="AE6326" t="s">
        <v>32</v>
      </c>
    </row>
    <row r="6327" spans="1:31" hidden="1" x14ac:dyDescent="0.25">
      <c r="A6327" s="1">
        <v>45520</v>
      </c>
      <c r="B6327" t="s">
        <v>1590</v>
      </c>
      <c r="C6327">
        <v>0</v>
      </c>
      <c r="G6327" t="s">
        <v>32</v>
      </c>
      <c r="J6327">
        <v>946</v>
      </c>
      <c r="R6327">
        <v>1026.69</v>
      </c>
      <c r="S6327">
        <v>3563</v>
      </c>
      <c r="U6327">
        <v>19.2</v>
      </c>
      <c r="V6327">
        <v>2879</v>
      </c>
      <c r="W6327">
        <v>-1.31</v>
      </c>
      <c r="X6327">
        <v>-10.56</v>
      </c>
      <c r="Y6327">
        <v>986.9</v>
      </c>
      <c r="AE6327" t="s">
        <v>32</v>
      </c>
    </row>
    <row r="6328" spans="1:31" hidden="1" x14ac:dyDescent="0.25">
      <c r="A6328" s="1">
        <v>45520</v>
      </c>
      <c r="B6328" t="s">
        <v>357</v>
      </c>
      <c r="C6328">
        <v>1</v>
      </c>
      <c r="G6328" t="s">
        <v>32</v>
      </c>
      <c r="J6328">
        <v>959</v>
      </c>
      <c r="R6328">
        <v>990.71</v>
      </c>
      <c r="S6328">
        <v>3563</v>
      </c>
      <c r="U6328">
        <v>93.6</v>
      </c>
      <c r="V6328">
        <v>229</v>
      </c>
      <c r="W6328">
        <v>5.78</v>
      </c>
      <c r="X6328">
        <v>43.1</v>
      </c>
      <c r="Y6328">
        <v>840</v>
      </c>
      <c r="AE6328" t="s">
        <v>32</v>
      </c>
    </row>
    <row r="6329" spans="1:31" hidden="1" x14ac:dyDescent="0.25">
      <c r="A6329" s="1">
        <v>45520</v>
      </c>
      <c r="B6329" t="s">
        <v>358</v>
      </c>
      <c r="C6329">
        <v>0</v>
      </c>
      <c r="G6329" t="s">
        <v>32</v>
      </c>
      <c r="J6329">
        <v>23</v>
      </c>
      <c r="S6329">
        <v>3563</v>
      </c>
      <c r="U6329">
        <v>32.729999999999997</v>
      </c>
      <c r="V6329">
        <v>2397</v>
      </c>
      <c r="W6329">
        <v>3.14</v>
      </c>
      <c r="X6329">
        <v>-3.29</v>
      </c>
      <c r="Y6329">
        <v>21</v>
      </c>
      <c r="AE6329" t="s">
        <v>32</v>
      </c>
    </row>
    <row r="6330" spans="1:31" hidden="1" x14ac:dyDescent="0.25">
      <c r="A6330" s="1">
        <v>45520</v>
      </c>
      <c r="B6330" t="s">
        <v>2381</v>
      </c>
      <c r="C6330">
        <v>0</v>
      </c>
      <c r="G6330" t="s">
        <v>32</v>
      </c>
      <c r="J6330">
        <v>65</v>
      </c>
      <c r="R6330">
        <v>52.63</v>
      </c>
      <c r="S6330">
        <v>3563</v>
      </c>
      <c r="U6330">
        <v>77.540000000000006</v>
      </c>
      <c r="V6330">
        <v>801</v>
      </c>
      <c r="W6330">
        <v>3</v>
      </c>
      <c r="X6330">
        <v>18.41</v>
      </c>
      <c r="Y6330">
        <v>45.74</v>
      </c>
      <c r="AE6330" t="s">
        <v>32</v>
      </c>
    </row>
    <row r="6331" spans="1:31" hidden="1" x14ac:dyDescent="0.25">
      <c r="A6331" s="1">
        <v>45520</v>
      </c>
      <c r="B6331" t="s">
        <v>2002</v>
      </c>
      <c r="C6331">
        <v>0</v>
      </c>
      <c r="G6331" t="s">
        <v>32</v>
      </c>
      <c r="J6331">
        <v>989</v>
      </c>
      <c r="R6331">
        <v>924.25</v>
      </c>
      <c r="S6331">
        <v>3563</v>
      </c>
      <c r="U6331">
        <v>96.49</v>
      </c>
      <c r="V6331">
        <v>126</v>
      </c>
      <c r="W6331">
        <v>0.74</v>
      </c>
      <c r="X6331">
        <v>55.18</v>
      </c>
      <c r="Y6331">
        <v>755</v>
      </c>
      <c r="AE6331" t="s">
        <v>32</v>
      </c>
    </row>
    <row r="6332" spans="1:31" hidden="1" x14ac:dyDescent="0.25">
      <c r="A6332" s="1">
        <v>45520</v>
      </c>
      <c r="B6332" t="s">
        <v>845</v>
      </c>
      <c r="C6332">
        <v>0</v>
      </c>
      <c r="G6332" t="s">
        <v>32</v>
      </c>
      <c r="J6332">
        <v>72</v>
      </c>
      <c r="R6332">
        <v>59.6</v>
      </c>
      <c r="S6332">
        <v>3563</v>
      </c>
      <c r="U6332">
        <v>46.91</v>
      </c>
      <c r="V6332">
        <v>1892</v>
      </c>
      <c r="W6332">
        <v>1.61</v>
      </c>
      <c r="X6332">
        <v>2.64</v>
      </c>
      <c r="Y6332">
        <v>57.51</v>
      </c>
      <c r="AE6332" t="s">
        <v>32</v>
      </c>
    </row>
    <row r="6333" spans="1:31" hidden="1" x14ac:dyDescent="0.25">
      <c r="A6333" s="1">
        <v>45520</v>
      </c>
      <c r="B6333" t="s">
        <v>1704</v>
      </c>
      <c r="C6333">
        <v>0</v>
      </c>
      <c r="G6333" t="s">
        <v>32</v>
      </c>
      <c r="J6333">
        <v>295</v>
      </c>
      <c r="S6333">
        <v>3563</v>
      </c>
      <c r="U6333">
        <v>66.959999999999994</v>
      </c>
      <c r="V6333">
        <v>1178</v>
      </c>
      <c r="W6333">
        <v>-0.45</v>
      </c>
      <c r="X6333">
        <v>11.26</v>
      </c>
      <c r="Y6333">
        <v>221.35</v>
      </c>
      <c r="AE6333" t="s">
        <v>32</v>
      </c>
    </row>
    <row r="6334" spans="1:31" hidden="1" x14ac:dyDescent="0.25">
      <c r="A6334" s="1">
        <v>45520</v>
      </c>
      <c r="B6334" t="s">
        <v>2292</v>
      </c>
      <c r="C6334">
        <v>0</v>
      </c>
      <c r="G6334" t="s">
        <v>32</v>
      </c>
      <c r="J6334">
        <v>768</v>
      </c>
      <c r="R6334">
        <v>717.94</v>
      </c>
      <c r="S6334">
        <v>3563</v>
      </c>
      <c r="U6334">
        <v>82.17</v>
      </c>
      <c r="V6334">
        <v>636</v>
      </c>
      <c r="W6334">
        <v>1.38</v>
      </c>
      <c r="X6334">
        <v>22.63</v>
      </c>
      <c r="Y6334">
        <v>650</v>
      </c>
      <c r="AE6334" t="s">
        <v>32</v>
      </c>
    </row>
    <row r="6335" spans="1:31" hidden="1" x14ac:dyDescent="0.25">
      <c r="A6335" s="1">
        <v>45520</v>
      </c>
      <c r="B6335" t="s">
        <v>1159</v>
      </c>
      <c r="C6335">
        <v>1</v>
      </c>
      <c r="G6335" t="s">
        <v>32</v>
      </c>
      <c r="J6335">
        <v>511</v>
      </c>
      <c r="S6335">
        <v>3563</v>
      </c>
      <c r="U6335">
        <v>90.9</v>
      </c>
      <c r="V6335">
        <v>325</v>
      </c>
      <c r="W6335">
        <v>6.03</v>
      </c>
      <c r="X6335">
        <v>36.35</v>
      </c>
      <c r="Y6335">
        <v>535</v>
      </c>
      <c r="AE6335" t="s">
        <v>32</v>
      </c>
    </row>
    <row r="6336" spans="1:31" hidden="1" x14ac:dyDescent="0.25">
      <c r="A6336" s="1">
        <v>45520</v>
      </c>
      <c r="B6336" t="s">
        <v>369</v>
      </c>
      <c r="C6336">
        <v>0</v>
      </c>
      <c r="G6336" t="s">
        <v>32</v>
      </c>
      <c r="J6336">
        <v>35</v>
      </c>
      <c r="R6336">
        <v>35.64</v>
      </c>
      <c r="S6336">
        <v>3563</v>
      </c>
      <c r="U6336">
        <v>51.63</v>
      </c>
      <c r="V6336">
        <v>1724</v>
      </c>
      <c r="W6336">
        <v>1.45</v>
      </c>
      <c r="X6336">
        <v>4.29</v>
      </c>
      <c r="Y6336">
        <v>33.28</v>
      </c>
      <c r="AE6336" t="s">
        <v>32</v>
      </c>
    </row>
    <row r="6337" spans="1:31" hidden="1" x14ac:dyDescent="0.25">
      <c r="A6337" s="1">
        <v>45520</v>
      </c>
      <c r="B6337" t="s">
        <v>1838</v>
      </c>
      <c r="C6337">
        <v>0</v>
      </c>
      <c r="G6337" t="s">
        <v>32</v>
      </c>
      <c r="J6337">
        <v>458</v>
      </c>
      <c r="R6337">
        <v>515.51</v>
      </c>
      <c r="S6337">
        <v>3563</v>
      </c>
      <c r="U6337">
        <v>77.23</v>
      </c>
      <c r="V6337">
        <v>812</v>
      </c>
      <c r="W6337">
        <v>2</v>
      </c>
      <c r="X6337">
        <v>18.14</v>
      </c>
      <c r="Y6337">
        <v>474.1</v>
      </c>
      <c r="AE6337" t="s">
        <v>32</v>
      </c>
    </row>
    <row r="6338" spans="1:31" hidden="1" x14ac:dyDescent="0.25">
      <c r="A6338" s="1">
        <v>45520</v>
      </c>
      <c r="B6338" t="s">
        <v>1160</v>
      </c>
      <c r="C6338">
        <v>0</v>
      </c>
      <c r="G6338" t="s">
        <v>32</v>
      </c>
      <c r="J6338">
        <v>21</v>
      </c>
      <c r="R6338">
        <v>22.5</v>
      </c>
      <c r="S6338">
        <v>3563</v>
      </c>
      <c r="U6338">
        <v>27.09</v>
      </c>
      <c r="V6338">
        <v>2598</v>
      </c>
      <c r="W6338">
        <v>0.34</v>
      </c>
      <c r="X6338">
        <v>-5.63</v>
      </c>
      <c r="Y6338">
        <v>20.25</v>
      </c>
      <c r="AE6338" t="s">
        <v>32</v>
      </c>
    </row>
    <row r="6339" spans="1:31" hidden="1" x14ac:dyDescent="0.25">
      <c r="A6339" s="1">
        <v>45520</v>
      </c>
      <c r="B6339" t="s">
        <v>2006</v>
      </c>
      <c r="C6339">
        <v>0</v>
      </c>
      <c r="G6339" t="s">
        <v>32</v>
      </c>
      <c r="J6339">
        <v>198</v>
      </c>
      <c r="S6339">
        <v>3563</v>
      </c>
      <c r="U6339">
        <v>34.31</v>
      </c>
      <c r="V6339">
        <v>2341</v>
      </c>
      <c r="W6339">
        <v>0.62</v>
      </c>
      <c r="X6339">
        <v>-2.5499999999999998</v>
      </c>
      <c r="Y6339">
        <v>154.15</v>
      </c>
      <c r="AE6339" t="s">
        <v>32</v>
      </c>
    </row>
    <row r="6340" spans="1:31" hidden="1" x14ac:dyDescent="0.25">
      <c r="A6340" s="1">
        <v>45520</v>
      </c>
      <c r="B6340" t="s">
        <v>2224</v>
      </c>
      <c r="C6340">
        <v>0</v>
      </c>
      <c r="G6340" t="s">
        <v>32</v>
      </c>
      <c r="J6340">
        <v>4</v>
      </c>
      <c r="S6340">
        <v>3563</v>
      </c>
      <c r="U6340">
        <v>54.1</v>
      </c>
      <c r="V6340">
        <v>1636</v>
      </c>
      <c r="W6340">
        <v>-4.76</v>
      </c>
      <c r="X6340">
        <v>5.19</v>
      </c>
      <c r="Y6340">
        <v>3.63</v>
      </c>
      <c r="AE6340" t="s">
        <v>32</v>
      </c>
    </row>
    <row r="6341" spans="1:31" hidden="1" x14ac:dyDescent="0.25">
      <c r="A6341" s="1">
        <v>45520</v>
      </c>
      <c r="B6341" t="s">
        <v>376</v>
      </c>
      <c r="C6341">
        <v>1</v>
      </c>
      <c r="G6341" t="s">
        <v>32</v>
      </c>
      <c r="J6341">
        <v>139</v>
      </c>
      <c r="S6341">
        <v>3563</v>
      </c>
      <c r="U6341">
        <v>84.67</v>
      </c>
      <c r="V6341">
        <v>547</v>
      </c>
      <c r="W6341">
        <v>9.69</v>
      </c>
      <c r="X6341">
        <v>25.18</v>
      </c>
      <c r="Y6341">
        <v>66.459999999999994</v>
      </c>
      <c r="AE6341" t="s">
        <v>32</v>
      </c>
    </row>
    <row r="6342" spans="1:31" hidden="1" x14ac:dyDescent="0.25">
      <c r="A6342" s="1">
        <v>45520</v>
      </c>
      <c r="B6342" t="s">
        <v>866</v>
      </c>
      <c r="C6342">
        <v>0</v>
      </c>
      <c r="G6342" t="s">
        <v>32</v>
      </c>
      <c r="J6342">
        <v>20</v>
      </c>
      <c r="S6342">
        <v>3563</v>
      </c>
      <c r="U6342">
        <v>38.32</v>
      </c>
      <c r="V6342">
        <v>2198</v>
      </c>
      <c r="W6342">
        <v>0.31</v>
      </c>
      <c r="X6342">
        <v>-0.39</v>
      </c>
      <c r="Y6342">
        <v>19.809999999999999</v>
      </c>
      <c r="AE6342" t="s">
        <v>32</v>
      </c>
    </row>
    <row r="6343" spans="1:31" hidden="1" x14ac:dyDescent="0.25">
      <c r="A6343" s="1">
        <v>45520</v>
      </c>
      <c r="B6343" t="s">
        <v>1500</v>
      </c>
      <c r="C6343">
        <v>0</v>
      </c>
      <c r="G6343" t="s">
        <v>32</v>
      </c>
      <c r="J6343">
        <v>17</v>
      </c>
      <c r="S6343">
        <v>3563</v>
      </c>
      <c r="U6343">
        <v>14.63</v>
      </c>
      <c r="V6343">
        <v>3042</v>
      </c>
      <c r="W6343">
        <v>3.49</v>
      </c>
      <c r="X6343">
        <v>-16.21</v>
      </c>
      <c r="Y6343">
        <v>13.87</v>
      </c>
      <c r="AE6343" t="s">
        <v>32</v>
      </c>
    </row>
    <row r="6344" spans="1:31" hidden="1" x14ac:dyDescent="0.25">
      <c r="A6344" s="1">
        <v>45520</v>
      </c>
      <c r="B6344" t="s">
        <v>1166</v>
      </c>
      <c r="C6344">
        <v>0</v>
      </c>
      <c r="G6344" t="s">
        <v>32</v>
      </c>
      <c r="J6344">
        <v>855</v>
      </c>
      <c r="S6344">
        <v>3563</v>
      </c>
      <c r="U6344">
        <v>31.56</v>
      </c>
      <c r="V6344">
        <v>2439</v>
      </c>
      <c r="W6344">
        <v>3.34</v>
      </c>
      <c r="X6344">
        <v>-3.82</v>
      </c>
      <c r="Y6344">
        <v>777.8</v>
      </c>
      <c r="AE6344" t="s">
        <v>32</v>
      </c>
    </row>
    <row r="6345" spans="1:31" hidden="1" x14ac:dyDescent="0.25">
      <c r="A6345" s="1">
        <v>45520</v>
      </c>
      <c r="B6345" t="s">
        <v>2448</v>
      </c>
      <c r="C6345">
        <v>0</v>
      </c>
      <c r="G6345" t="s">
        <v>32</v>
      </c>
      <c r="J6345">
        <v>54</v>
      </c>
      <c r="S6345">
        <v>3563</v>
      </c>
      <c r="U6345">
        <v>40.57</v>
      </c>
      <c r="V6345">
        <v>2118</v>
      </c>
      <c r="W6345">
        <v>-0.24</v>
      </c>
      <c r="X6345">
        <v>0.31</v>
      </c>
      <c r="Y6345">
        <v>42</v>
      </c>
      <c r="AE6345" t="s">
        <v>32</v>
      </c>
    </row>
    <row r="6346" spans="1:31" hidden="1" x14ac:dyDescent="0.25">
      <c r="A6346" s="1">
        <v>45520</v>
      </c>
      <c r="B6346" t="s">
        <v>1663</v>
      </c>
      <c r="C6346">
        <v>1</v>
      </c>
      <c r="G6346" t="s">
        <v>32</v>
      </c>
      <c r="J6346">
        <v>649</v>
      </c>
      <c r="S6346">
        <v>3563</v>
      </c>
      <c r="U6346">
        <v>92.56</v>
      </c>
      <c r="V6346">
        <v>266</v>
      </c>
      <c r="W6346">
        <v>5.66</v>
      </c>
      <c r="X6346">
        <v>40.159999999999997</v>
      </c>
      <c r="Y6346">
        <v>221.35</v>
      </c>
      <c r="AE6346" t="s">
        <v>32</v>
      </c>
    </row>
    <row r="6347" spans="1:31" hidden="1" x14ac:dyDescent="0.25">
      <c r="A6347" s="1">
        <v>45520</v>
      </c>
      <c r="B6347" t="s">
        <v>382</v>
      </c>
      <c r="C6347">
        <v>0</v>
      </c>
      <c r="G6347" t="s">
        <v>32</v>
      </c>
      <c r="J6347">
        <v>171</v>
      </c>
      <c r="S6347">
        <v>3563</v>
      </c>
      <c r="U6347">
        <v>63.64</v>
      </c>
      <c r="V6347">
        <v>1296</v>
      </c>
      <c r="W6347">
        <v>3.82</v>
      </c>
      <c r="X6347">
        <v>9.3800000000000008</v>
      </c>
      <c r="Y6347">
        <v>185.21</v>
      </c>
      <c r="AE6347" t="s">
        <v>32</v>
      </c>
    </row>
    <row r="6348" spans="1:31" hidden="1" x14ac:dyDescent="0.25">
      <c r="A6348" s="1">
        <v>45520</v>
      </c>
      <c r="B6348" t="s">
        <v>1170</v>
      </c>
      <c r="C6348">
        <v>0</v>
      </c>
      <c r="G6348" t="s">
        <v>32</v>
      </c>
      <c r="J6348">
        <v>220</v>
      </c>
      <c r="S6348">
        <v>3563</v>
      </c>
      <c r="U6348">
        <v>35.18</v>
      </c>
      <c r="V6348">
        <v>2310</v>
      </c>
      <c r="W6348">
        <v>1.9</v>
      </c>
      <c r="X6348">
        <v>-2.15</v>
      </c>
      <c r="Y6348">
        <v>222.2</v>
      </c>
      <c r="AE6348" t="s">
        <v>32</v>
      </c>
    </row>
    <row r="6349" spans="1:31" hidden="1" x14ac:dyDescent="0.25">
      <c r="A6349" s="1">
        <v>45520</v>
      </c>
      <c r="B6349" t="s">
        <v>1778</v>
      </c>
      <c r="C6349">
        <v>0</v>
      </c>
      <c r="G6349" t="s">
        <v>32</v>
      </c>
      <c r="J6349">
        <v>23</v>
      </c>
      <c r="R6349">
        <v>22.52</v>
      </c>
      <c r="S6349">
        <v>3563</v>
      </c>
      <c r="U6349">
        <v>70.52</v>
      </c>
      <c r="V6349">
        <v>1051</v>
      </c>
      <c r="W6349">
        <v>-0.17</v>
      </c>
      <c r="X6349">
        <v>13.34</v>
      </c>
      <c r="Y6349">
        <v>20.05</v>
      </c>
      <c r="AE6349" t="s">
        <v>32</v>
      </c>
    </row>
    <row r="6350" spans="1:31" hidden="1" x14ac:dyDescent="0.25">
      <c r="A6350" s="1">
        <v>45520</v>
      </c>
      <c r="B6350" t="s">
        <v>2449</v>
      </c>
      <c r="C6350">
        <v>0</v>
      </c>
      <c r="G6350" t="s">
        <v>32</v>
      </c>
      <c r="J6350">
        <v>2749</v>
      </c>
      <c r="S6350">
        <v>3563</v>
      </c>
      <c r="U6350">
        <v>48.15</v>
      </c>
      <c r="V6350">
        <v>1848</v>
      </c>
      <c r="W6350">
        <v>0.97</v>
      </c>
      <c r="X6350">
        <v>3.1</v>
      </c>
      <c r="Y6350">
        <v>2866.5</v>
      </c>
      <c r="AE6350" t="s">
        <v>32</v>
      </c>
    </row>
    <row r="6351" spans="1:31" hidden="1" x14ac:dyDescent="0.25">
      <c r="A6351" s="1">
        <v>45520</v>
      </c>
      <c r="B6351" t="s">
        <v>386</v>
      </c>
      <c r="C6351">
        <v>0</v>
      </c>
      <c r="G6351" t="s">
        <v>32</v>
      </c>
      <c r="J6351">
        <v>15</v>
      </c>
      <c r="R6351">
        <v>16.89</v>
      </c>
      <c r="S6351">
        <v>3563</v>
      </c>
      <c r="U6351">
        <v>34.28</v>
      </c>
      <c r="V6351">
        <v>2342</v>
      </c>
      <c r="W6351">
        <v>2.2400000000000002</v>
      </c>
      <c r="X6351">
        <v>-2.56</v>
      </c>
      <c r="Y6351">
        <v>14.11</v>
      </c>
      <c r="AE6351" t="s">
        <v>32</v>
      </c>
    </row>
    <row r="6352" spans="1:31" hidden="1" x14ac:dyDescent="0.25">
      <c r="A6352" s="1">
        <v>45520</v>
      </c>
      <c r="B6352" t="s">
        <v>2138</v>
      </c>
      <c r="C6352">
        <v>0</v>
      </c>
      <c r="G6352" t="s">
        <v>32</v>
      </c>
      <c r="J6352">
        <v>211</v>
      </c>
      <c r="S6352">
        <v>3563</v>
      </c>
      <c r="U6352">
        <v>53</v>
      </c>
      <c r="V6352">
        <v>1675</v>
      </c>
      <c r="W6352">
        <v>1.17</v>
      </c>
      <c r="X6352">
        <v>4.93</v>
      </c>
      <c r="Y6352">
        <v>170.1</v>
      </c>
      <c r="AE6352" t="s">
        <v>32</v>
      </c>
    </row>
    <row r="6353" spans="1:31" hidden="1" x14ac:dyDescent="0.25">
      <c r="A6353" s="1">
        <v>45520</v>
      </c>
      <c r="B6353" t="s">
        <v>2450</v>
      </c>
      <c r="C6353">
        <v>0</v>
      </c>
      <c r="G6353" t="s">
        <v>32</v>
      </c>
      <c r="J6353">
        <v>44</v>
      </c>
      <c r="S6353">
        <v>3563</v>
      </c>
      <c r="U6353">
        <v>63.08</v>
      </c>
      <c r="V6353">
        <v>1316</v>
      </c>
      <c r="W6353">
        <v>-0.53</v>
      </c>
      <c r="X6353">
        <v>9.16</v>
      </c>
      <c r="Y6353">
        <v>35.909999999999997</v>
      </c>
      <c r="AE6353" t="s">
        <v>32</v>
      </c>
    </row>
    <row r="6354" spans="1:31" hidden="1" x14ac:dyDescent="0.25">
      <c r="A6354" s="1">
        <v>45520</v>
      </c>
      <c r="B6354" t="s">
        <v>391</v>
      </c>
      <c r="C6354">
        <v>0</v>
      </c>
      <c r="G6354" t="s">
        <v>32</v>
      </c>
      <c r="J6354">
        <v>325</v>
      </c>
      <c r="R6354">
        <v>664.5</v>
      </c>
      <c r="S6354">
        <v>3563</v>
      </c>
      <c r="U6354">
        <v>27.91</v>
      </c>
      <c r="V6354">
        <v>2569</v>
      </c>
      <c r="W6354">
        <v>0.33</v>
      </c>
      <c r="X6354">
        <v>-5.23</v>
      </c>
      <c r="Y6354">
        <v>651.25</v>
      </c>
      <c r="AE6354" t="s">
        <v>32</v>
      </c>
    </row>
    <row r="6355" spans="1:31" hidden="1" x14ac:dyDescent="0.25">
      <c r="A6355" s="1">
        <v>45520</v>
      </c>
      <c r="B6355" t="s">
        <v>1779</v>
      </c>
      <c r="C6355">
        <v>0</v>
      </c>
      <c r="G6355" t="s">
        <v>32</v>
      </c>
      <c r="J6355">
        <v>927</v>
      </c>
      <c r="R6355">
        <v>949.69</v>
      </c>
      <c r="S6355">
        <v>3563</v>
      </c>
      <c r="U6355">
        <v>80.52</v>
      </c>
      <c r="V6355">
        <v>695</v>
      </c>
      <c r="W6355">
        <v>0.31</v>
      </c>
      <c r="X6355">
        <v>20.74</v>
      </c>
      <c r="Y6355">
        <v>908</v>
      </c>
      <c r="AE6355" t="s">
        <v>32</v>
      </c>
    </row>
    <row r="6356" spans="1:31" hidden="1" x14ac:dyDescent="0.25">
      <c r="A6356" s="1">
        <v>45520</v>
      </c>
      <c r="B6356" t="s">
        <v>1665</v>
      </c>
      <c r="C6356">
        <v>0</v>
      </c>
      <c r="G6356" t="s">
        <v>32</v>
      </c>
      <c r="J6356">
        <v>105</v>
      </c>
      <c r="R6356">
        <v>99.72</v>
      </c>
      <c r="S6356">
        <v>3563</v>
      </c>
      <c r="U6356">
        <v>95.14</v>
      </c>
      <c r="V6356">
        <v>174</v>
      </c>
      <c r="W6356">
        <v>-12.17</v>
      </c>
      <c r="X6356">
        <v>47.89</v>
      </c>
      <c r="Y6356">
        <v>98.91</v>
      </c>
      <c r="AE6356" t="s">
        <v>32</v>
      </c>
    </row>
    <row r="6357" spans="1:31" hidden="1" x14ac:dyDescent="0.25">
      <c r="A6357" s="1">
        <v>45520</v>
      </c>
      <c r="B6357" t="s">
        <v>1371</v>
      </c>
      <c r="C6357">
        <v>0</v>
      </c>
      <c r="G6357" t="s">
        <v>32</v>
      </c>
      <c r="J6357">
        <v>359</v>
      </c>
      <c r="S6357">
        <v>3563</v>
      </c>
      <c r="U6357">
        <v>29.2</v>
      </c>
      <c r="V6357">
        <v>2523</v>
      </c>
      <c r="W6357">
        <v>2.38</v>
      </c>
      <c r="X6357">
        <v>-4.76</v>
      </c>
      <c r="Y6357">
        <v>328</v>
      </c>
      <c r="AE6357" t="s">
        <v>32</v>
      </c>
    </row>
    <row r="6358" spans="1:31" hidden="1" x14ac:dyDescent="0.25">
      <c r="A6358" s="1">
        <v>45520</v>
      </c>
      <c r="B6358" t="s">
        <v>2141</v>
      </c>
      <c r="C6358">
        <v>0</v>
      </c>
      <c r="G6358" t="s">
        <v>32</v>
      </c>
      <c r="J6358">
        <v>530</v>
      </c>
      <c r="S6358">
        <v>3563</v>
      </c>
      <c r="U6358">
        <v>68.92</v>
      </c>
      <c r="V6358">
        <v>1108</v>
      </c>
      <c r="W6358">
        <v>1.03</v>
      </c>
      <c r="X6358">
        <v>12.37</v>
      </c>
      <c r="Y6358">
        <v>555</v>
      </c>
      <c r="AE6358" t="s">
        <v>32</v>
      </c>
    </row>
    <row r="6359" spans="1:31" hidden="1" x14ac:dyDescent="0.25">
      <c r="A6359" s="1">
        <v>45520</v>
      </c>
      <c r="B6359" t="s">
        <v>2451</v>
      </c>
      <c r="G6359" t="s">
        <v>32</v>
      </c>
      <c r="J6359">
        <v>1138</v>
      </c>
      <c r="S6359">
        <v>3563</v>
      </c>
      <c r="U6359">
        <v>11.06</v>
      </c>
      <c r="V6359">
        <v>3169</v>
      </c>
      <c r="Y6359">
        <v>990.1</v>
      </c>
      <c r="AE6359" t="s">
        <v>32</v>
      </c>
    </row>
    <row r="6360" spans="1:31" hidden="1" x14ac:dyDescent="0.25">
      <c r="A6360" s="1">
        <v>45520</v>
      </c>
      <c r="B6360" t="s">
        <v>886</v>
      </c>
      <c r="C6360">
        <v>0</v>
      </c>
      <c r="G6360" t="s">
        <v>32</v>
      </c>
      <c r="J6360">
        <v>48</v>
      </c>
      <c r="S6360">
        <v>3563</v>
      </c>
      <c r="U6360">
        <v>72.069999999999993</v>
      </c>
      <c r="V6360">
        <v>996</v>
      </c>
      <c r="W6360">
        <v>3.97</v>
      </c>
      <c r="X6360">
        <v>14.31</v>
      </c>
      <c r="Y6360">
        <v>29.26</v>
      </c>
      <c r="AE6360" t="s">
        <v>32</v>
      </c>
    </row>
    <row r="6361" spans="1:31" hidden="1" x14ac:dyDescent="0.25">
      <c r="A6361" s="1">
        <v>45520</v>
      </c>
      <c r="B6361" t="s">
        <v>887</v>
      </c>
      <c r="C6361">
        <v>0</v>
      </c>
      <c r="G6361" t="s">
        <v>32</v>
      </c>
      <c r="J6361">
        <v>38</v>
      </c>
      <c r="R6361">
        <v>88.56</v>
      </c>
      <c r="S6361">
        <v>3563</v>
      </c>
      <c r="U6361">
        <v>72.91</v>
      </c>
      <c r="V6361">
        <v>966</v>
      </c>
      <c r="W6361">
        <v>1.72</v>
      </c>
      <c r="X6361">
        <v>14.85</v>
      </c>
      <c r="Y6361">
        <v>68.41</v>
      </c>
      <c r="AE6361" t="s">
        <v>32</v>
      </c>
    </row>
    <row r="6362" spans="1:31" hidden="1" x14ac:dyDescent="0.25">
      <c r="A6362" s="1">
        <v>45520</v>
      </c>
      <c r="B6362" t="s">
        <v>1372</v>
      </c>
      <c r="C6362">
        <v>1</v>
      </c>
      <c r="G6362" t="s">
        <v>32</v>
      </c>
      <c r="J6362">
        <v>1076</v>
      </c>
      <c r="S6362">
        <v>3563</v>
      </c>
      <c r="U6362">
        <v>67.209999999999994</v>
      </c>
      <c r="V6362">
        <v>1169</v>
      </c>
      <c r="W6362">
        <v>6.27</v>
      </c>
      <c r="X6362">
        <v>11.32</v>
      </c>
      <c r="Y6362">
        <v>738.4</v>
      </c>
      <c r="AE6362" t="s">
        <v>32</v>
      </c>
    </row>
    <row r="6363" spans="1:31" hidden="1" x14ac:dyDescent="0.25">
      <c r="A6363" s="1">
        <v>45520</v>
      </c>
      <c r="B6363" t="s">
        <v>1595</v>
      </c>
      <c r="C6363">
        <v>1</v>
      </c>
      <c r="G6363" t="s">
        <v>32</v>
      </c>
      <c r="J6363">
        <v>148</v>
      </c>
      <c r="S6363">
        <v>3563</v>
      </c>
      <c r="U6363">
        <v>81.67</v>
      </c>
      <c r="V6363">
        <v>654</v>
      </c>
      <c r="W6363">
        <v>9.2799999999999994</v>
      </c>
      <c r="X6363">
        <v>22</v>
      </c>
      <c r="Y6363">
        <v>128</v>
      </c>
      <c r="AE6363" t="s">
        <v>32</v>
      </c>
    </row>
    <row r="6364" spans="1:31" hidden="1" x14ac:dyDescent="0.25">
      <c r="A6364" s="1">
        <v>45520</v>
      </c>
      <c r="B6364" t="s">
        <v>1839</v>
      </c>
      <c r="C6364">
        <v>0</v>
      </c>
      <c r="G6364" t="s">
        <v>32</v>
      </c>
      <c r="J6364">
        <v>199</v>
      </c>
      <c r="S6364">
        <v>3563</v>
      </c>
      <c r="U6364">
        <v>48.93</v>
      </c>
      <c r="V6364">
        <v>1820</v>
      </c>
      <c r="W6364">
        <v>3.49</v>
      </c>
      <c r="X6364">
        <v>3.36</v>
      </c>
      <c r="Y6364">
        <v>211.05</v>
      </c>
      <c r="AE6364" t="s">
        <v>32</v>
      </c>
    </row>
    <row r="6365" spans="1:31" hidden="1" x14ac:dyDescent="0.25">
      <c r="A6365" s="1">
        <v>45520</v>
      </c>
      <c r="B6365" t="s">
        <v>889</v>
      </c>
      <c r="C6365">
        <v>0</v>
      </c>
      <c r="G6365" t="s">
        <v>32</v>
      </c>
      <c r="J6365">
        <v>17</v>
      </c>
      <c r="S6365">
        <v>3563</v>
      </c>
      <c r="U6365">
        <v>76.73</v>
      </c>
      <c r="V6365">
        <v>830</v>
      </c>
      <c r="W6365">
        <v>2.68</v>
      </c>
      <c r="X6365">
        <v>17.760000000000002</v>
      </c>
      <c r="Y6365">
        <v>15</v>
      </c>
      <c r="AE6365" t="s">
        <v>32</v>
      </c>
    </row>
    <row r="6366" spans="1:31" hidden="1" x14ac:dyDescent="0.25">
      <c r="A6366" s="1">
        <v>45520</v>
      </c>
      <c r="B6366" t="s">
        <v>1504</v>
      </c>
      <c r="C6366">
        <v>0</v>
      </c>
      <c r="G6366" t="s">
        <v>32</v>
      </c>
      <c r="J6366">
        <v>268</v>
      </c>
      <c r="S6366">
        <v>3563</v>
      </c>
      <c r="U6366">
        <v>55.76</v>
      </c>
      <c r="V6366">
        <v>1577</v>
      </c>
      <c r="W6366">
        <v>3.2</v>
      </c>
      <c r="X6366">
        <v>5.76</v>
      </c>
      <c r="Y6366">
        <v>232</v>
      </c>
      <c r="AE6366" t="s">
        <v>32</v>
      </c>
    </row>
    <row r="6367" spans="1:31" hidden="1" x14ac:dyDescent="0.25">
      <c r="A6367" s="1">
        <v>45520</v>
      </c>
      <c r="B6367" t="s">
        <v>1742</v>
      </c>
      <c r="C6367">
        <v>0</v>
      </c>
      <c r="G6367" t="s">
        <v>32</v>
      </c>
      <c r="J6367">
        <v>45</v>
      </c>
      <c r="R6367">
        <v>57.93</v>
      </c>
      <c r="S6367">
        <v>3563</v>
      </c>
      <c r="U6367">
        <v>86.75</v>
      </c>
      <c r="V6367">
        <v>473</v>
      </c>
      <c r="W6367">
        <v>-8.56</v>
      </c>
      <c r="X6367">
        <v>27.78</v>
      </c>
      <c r="Y6367">
        <v>53.5</v>
      </c>
      <c r="AE6367" t="s">
        <v>32</v>
      </c>
    </row>
    <row r="6368" spans="1:31" hidden="1" x14ac:dyDescent="0.25">
      <c r="A6368" s="1">
        <v>45520</v>
      </c>
      <c r="B6368" t="s">
        <v>1743</v>
      </c>
      <c r="C6368">
        <v>0</v>
      </c>
      <c r="G6368" t="s">
        <v>32</v>
      </c>
      <c r="J6368">
        <v>57</v>
      </c>
      <c r="R6368">
        <v>49.31</v>
      </c>
      <c r="S6368">
        <v>3563</v>
      </c>
      <c r="U6368">
        <v>59.55</v>
      </c>
      <c r="V6368">
        <v>1442</v>
      </c>
      <c r="W6368">
        <v>-0.66</v>
      </c>
      <c r="X6368">
        <v>7.56</v>
      </c>
      <c r="Y6368">
        <v>41.6</v>
      </c>
      <c r="AE6368" t="s">
        <v>32</v>
      </c>
    </row>
    <row r="6369" spans="1:31" hidden="1" x14ac:dyDescent="0.25">
      <c r="A6369" s="1">
        <v>45520</v>
      </c>
      <c r="B6369" t="s">
        <v>893</v>
      </c>
      <c r="C6369">
        <v>0</v>
      </c>
      <c r="G6369" t="s">
        <v>32</v>
      </c>
      <c r="J6369">
        <v>35</v>
      </c>
      <c r="S6369">
        <v>3563</v>
      </c>
      <c r="U6369">
        <v>51.8</v>
      </c>
      <c r="V6369">
        <v>1718</v>
      </c>
      <c r="W6369">
        <v>0.96</v>
      </c>
      <c r="X6369">
        <v>4.33</v>
      </c>
      <c r="Y6369">
        <v>26.72</v>
      </c>
      <c r="AE6369" t="s">
        <v>32</v>
      </c>
    </row>
    <row r="6370" spans="1:31" hidden="1" x14ac:dyDescent="0.25">
      <c r="A6370" s="1">
        <v>45520</v>
      </c>
      <c r="B6370" t="s">
        <v>400</v>
      </c>
      <c r="C6370">
        <v>0</v>
      </c>
      <c r="G6370" t="s">
        <v>32</v>
      </c>
      <c r="J6370">
        <v>53</v>
      </c>
      <c r="S6370">
        <v>3563</v>
      </c>
      <c r="U6370">
        <v>22.09</v>
      </c>
      <c r="V6370">
        <v>2776</v>
      </c>
      <c r="W6370">
        <v>1.53</v>
      </c>
      <c r="X6370">
        <v>-8.18</v>
      </c>
      <c r="Y6370">
        <v>68.900000000000006</v>
      </c>
      <c r="AE6370" t="s">
        <v>32</v>
      </c>
    </row>
    <row r="6371" spans="1:31" hidden="1" x14ac:dyDescent="0.25">
      <c r="A6371" s="1">
        <v>45520</v>
      </c>
      <c r="B6371" t="s">
        <v>1745</v>
      </c>
      <c r="C6371">
        <v>0</v>
      </c>
      <c r="G6371" t="s">
        <v>32</v>
      </c>
      <c r="J6371">
        <v>11</v>
      </c>
      <c r="R6371">
        <v>12.21</v>
      </c>
      <c r="S6371">
        <v>3563</v>
      </c>
      <c r="U6371">
        <v>95.73</v>
      </c>
      <c r="V6371">
        <v>153</v>
      </c>
      <c r="W6371">
        <v>-1.18</v>
      </c>
      <c r="X6371">
        <v>50.28</v>
      </c>
      <c r="Y6371">
        <v>8.1</v>
      </c>
      <c r="AE6371" t="s">
        <v>32</v>
      </c>
    </row>
    <row r="6372" spans="1:31" hidden="1" x14ac:dyDescent="0.25">
      <c r="A6372" s="1">
        <v>45520</v>
      </c>
      <c r="B6372" t="s">
        <v>894</v>
      </c>
      <c r="C6372">
        <v>0</v>
      </c>
      <c r="G6372" t="s">
        <v>32</v>
      </c>
      <c r="J6372">
        <v>28</v>
      </c>
      <c r="R6372">
        <v>28.75</v>
      </c>
      <c r="S6372">
        <v>3563</v>
      </c>
      <c r="U6372">
        <v>36.75</v>
      </c>
      <c r="V6372">
        <v>2254</v>
      </c>
      <c r="W6372">
        <v>-1.04</v>
      </c>
      <c r="X6372">
        <v>-1.26</v>
      </c>
      <c r="Y6372">
        <v>27.4</v>
      </c>
      <c r="AE6372" t="s">
        <v>32</v>
      </c>
    </row>
    <row r="6373" spans="1:31" hidden="1" x14ac:dyDescent="0.25">
      <c r="A6373" s="1">
        <v>45520</v>
      </c>
      <c r="B6373" t="s">
        <v>897</v>
      </c>
      <c r="C6373">
        <v>0</v>
      </c>
      <c r="G6373" t="s">
        <v>32</v>
      </c>
      <c r="J6373">
        <v>246</v>
      </c>
      <c r="S6373">
        <v>3563</v>
      </c>
      <c r="U6373">
        <v>38.99</v>
      </c>
      <c r="V6373">
        <v>2174</v>
      </c>
      <c r="W6373">
        <v>3.4</v>
      </c>
      <c r="X6373">
        <v>-0.11</v>
      </c>
      <c r="Y6373">
        <v>275.64999999999998</v>
      </c>
      <c r="AE6373" t="s">
        <v>32</v>
      </c>
    </row>
    <row r="6374" spans="1:31" hidden="1" x14ac:dyDescent="0.25">
      <c r="A6374" s="1">
        <v>45520</v>
      </c>
      <c r="B6374" t="s">
        <v>1176</v>
      </c>
      <c r="C6374">
        <v>0</v>
      </c>
      <c r="G6374" t="s">
        <v>32</v>
      </c>
      <c r="J6374">
        <v>28</v>
      </c>
      <c r="S6374">
        <v>3563</v>
      </c>
      <c r="U6374">
        <v>16.899999999999999</v>
      </c>
      <c r="V6374">
        <v>2961</v>
      </c>
      <c r="W6374">
        <v>0.56000000000000005</v>
      </c>
      <c r="X6374">
        <v>-12.9</v>
      </c>
      <c r="Y6374">
        <v>18.559999999999999</v>
      </c>
      <c r="AE6374" t="s">
        <v>32</v>
      </c>
    </row>
    <row r="6375" spans="1:31" hidden="1" x14ac:dyDescent="0.25">
      <c r="A6375" s="1">
        <v>45520</v>
      </c>
      <c r="B6375" t="s">
        <v>2452</v>
      </c>
      <c r="C6375">
        <v>1</v>
      </c>
      <c r="G6375" t="s">
        <v>32</v>
      </c>
      <c r="J6375">
        <v>150</v>
      </c>
      <c r="S6375">
        <v>3563</v>
      </c>
      <c r="U6375">
        <v>52.47</v>
      </c>
      <c r="V6375">
        <v>1694</v>
      </c>
      <c r="W6375">
        <v>4.8499999999999996</v>
      </c>
      <c r="X6375">
        <v>4.68</v>
      </c>
      <c r="Y6375">
        <v>155</v>
      </c>
      <c r="AE6375" t="s">
        <v>32</v>
      </c>
    </row>
    <row r="6376" spans="1:31" hidden="1" x14ac:dyDescent="0.25">
      <c r="A6376" s="1">
        <v>45520</v>
      </c>
      <c r="B6376" t="s">
        <v>906</v>
      </c>
      <c r="C6376">
        <v>0</v>
      </c>
      <c r="G6376" t="s">
        <v>32</v>
      </c>
      <c r="J6376">
        <v>59</v>
      </c>
      <c r="S6376">
        <v>3563</v>
      </c>
      <c r="U6376">
        <v>28.13</v>
      </c>
      <c r="V6376">
        <v>2561</v>
      </c>
      <c r="W6376">
        <v>3.1</v>
      </c>
      <c r="X6376">
        <v>-5.15</v>
      </c>
      <c r="Y6376">
        <v>57.52</v>
      </c>
      <c r="AE6376" t="s">
        <v>32</v>
      </c>
    </row>
    <row r="6377" spans="1:31" hidden="1" x14ac:dyDescent="0.25">
      <c r="A6377" s="1">
        <v>45520</v>
      </c>
      <c r="B6377" t="s">
        <v>1177</v>
      </c>
      <c r="C6377">
        <v>1</v>
      </c>
      <c r="G6377" t="s">
        <v>32</v>
      </c>
      <c r="J6377">
        <v>425</v>
      </c>
      <c r="S6377">
        <v>3563</v>
      </c>
      <c r="U6377">
        <v>31.53</v>
      </c>
      <c r="V6377">
        <v>2440</v>
      </c>
      <c r="W6377">
        <v>6.88</v>
      </c>
      <c r="X6377">
        <v>-3.83</v>
      </c>
      <c r="Y6377">
        <v>375</v>
      </c>
      <c r="AE6377" t="s">
        <v>32</v>
      </c>
    </row>
    <row r="6378" spans="1:31" hidden="1" x14ac:dyDescent="0.25">
      <c r="A6378" s="1">
        <v>45520</v>
      </c>
      <c r="B6378" t="s">
        <v>408</v>
      </c>
      <c r="C6378">
        <v>0</v>
      </c>
      <c r="G6378" t="s">
        <v>32</v>
      </c>
      <c r="J6378">
        <v>16</v>
      </c>
      <c r="R6378">
        <v>16.43</v>
      </c>
      <c r="S6378">
        <v>3563</v>
      </c>
      <c r="U6378">
        <v>12.97</v>
      </c>
      <c r="V6378">
        <v>3101</v>
      </c>
      <c r="W6378">
        <v>-1.27</v>
      </c>
      <c r="X6378">
        <v>-20.86</v>
      </c>
      <c r="Y6378">
        <v>15.7</v>
      </c>
      <c r="AE6378" t="s">
        <v>32</v>
      </c>
    </row>
    <row r="6379" spans="1:31" hidden="1" x14ac:dyDescent="0.25">
      <c r="A6379" s="1">
        <v>45520</v>
      </c>
      <c r="B6379" t="s">
        <v>1708</v>
      </c>
      <c r="C6379">
        <v>0</v>
      </c>
      <c r="G6379" t="s">
        <v>32</v>
      </c>
      <c r="J6379">
        <v>282</v>
      </c>
      <c r="R6379">
        <v>226.71</v>
      </c>
      <c r="S6379">
        <v>3563</v>
      </c>
      <c r="U6379">
        <v>70.77</v>
      </c>
      <c r="V6379">
        <v>1042</v>
      </c>
      <c r="W6379">
        <v>3.76</v>
      </c>
      <c r="X6379">
        <v>13.54</v>
      </c>
      <c r="Y6379">
        <v>201.45</v>
      </c>
      <c r="AE6379" t="s">
        <v>32</v>
      </c>
    </row>
    <row r="6380" spans="1:31" hidden="1" x14ac:dyDescent="0.25">
      <c r="A6380" s="1">
        <v>45520</v>
      </c>
      <c r="B6380" t="s">
        <v>413</v>
      </c>
      <c r="C6380">
        <v>0</v>
      </c>
      <c r="G6380" t="s">
        <v>32</v>
      </c>
      <c r="J6380">
        <v>122</v>
      </c>
      <c r="S6380">
        <v>3563</v>
      </c>
      <c r="U6380">
        <v>59.46</v>
      </c>
      <c r="V6380">
        <v>1445</v>
      </c>
      <c r="W6380">
        <v>2.76</v>
      </c>
      <c r="X6380">
        <v>7.54</v>
      </c>
      <c r="Y6380">
        <v>93.05</v>
      </c>
      <c r="AE6380" t="s">
        <v>32</v>
      </c>
    </row>
    <row r="6381" spans="1:31" hidden="1" x14ac:dyDescent="0.25">
      <c r="A6381" s="1">
        <v>45520</v>
      </c>
      <c r="B6381" t="s">
        <v>2453</v>
      </c>
      <c r="C6381">
        <v>0</v>
      </c>
      <c r="G6381" t="s">
        <v>32</v>
      </c>
      <c r="J6381">
        <v>1</v>
      </c>
      <c r="S6381">
        <v>3563</v>
      </c>
      <c r="U6381">
        <v>29.39</v>
      </c>
      <c r="V6381">
        <v>2516</v>
      </c>
      <c r="W6381">
        <v>0.05</v>
      </c>
      <c r="X6381">
        <v>-4.66</v>
      </c>
      <c r="Y6381">
        <v>1.05</v>
      </c>
      <c r="AE6381" t="s">
        <v>32</v>
      </c>
    </row>
    <row r="6382" spans="1:31" hidden="1" x14ac:dyDescent="0.25">
      <c r="A6382" s="1">
        <v>45520</v>
      </c>
      <c r="B6382" t="s">
        <v>1180</v>
      </c>
      <c r="C6382">
        <v>1</v>
      </c>
      <c r="G6382" t="s">
        <v>32</v>
      </c>
      <c r="J6382">
        <v>21</v>
      </c>
      <c r="S6382">
        <v>3563</v>
      </c>
      <c r="U6382">
        <v>43.91</v>
      </c>
      <c r="V6382">
        <v>1999</v>
      </c>
      <c r="W6382">
        <v>9.3000000000000007</v>
      </c>
      <c r="X6382">
        <v>1.56</v>
      </c>
      <c r="Y6382">
        <v>14.52</v>
      </c>
      <c r="AE6382" t="s">
        <v>32</v>
      </c>
    </row>
    <row r="6383" spans="1:31" hidden="1" x14ac:dyDescent="0.25">
      <c r="A6383" s="1">
        <v>45520</v>
      </c>
      <c r="B6383" t="s">
        <v>2300</v>
      </c>
      <c r="C6383">
        <v>1</v>
      </c>
      <c r="G6383" t="s">
        <v>32</v>
      </c>
      <c r="J6383">
        <v>199</v>
      </c>
      <c r="S6383">
        <v>3563</v>
      </c>
      <c r="U6383">
        <v>68.36</v>
      </c>
      <c r="V6383">
        <v>1128</v>
      </c>
      <c r="W6383">
        <v>4.68</v>
      </c>
      <c r="X6383">
        <v>11.95</v>
      </c>
      <c r="Y6383">
        <v>133.21</v>
      </c>
      <c r="AE6383" t="s">
        <v>32</v>
      </c>
    </row>
    <row r="6384" spans="1:31" hidden="1" x14ac:dyDescent="0.25">
      <c r="A6384" s="1">
        <v>45520</v>
      </c>
      <c r="B6384" t="s">
        <v>1781</v>
      </c>
      <c r="C6384">
        <v>1</v>
      </c>
      <c r="G6384" t="s">
        <v>32</v>
      </c>
      <c r="J6384">
        <v>188</v>
      </c>
      <c r="R6384">
        <v>133.68</v>
      </c>
      <c r="S6384">
        <v>3563</v>
      </c>
      <c r="U6384">
        <v>89.25</v>
      </c>
      <c r="V6384">
        <v>384</v>
      </c>
      <c r="W6384">
        <v>5.79</v>
      </c>
      <c r="X6384">
        <v>31.98</v>
      </c>
      <c r="Y6384">
        <v>121.96</v>
      </c>
      <c r="AE6384" t="s">
        <v>32</v>
      </c>
    </row>
    <row r="6385" spans="1:31" hidden="1" x14ac:dyDescent="0.25">
      <c r="A6385" s="1">
        <v>45520</v>
      </c>
      <c r="B6385" t="s">
        <v>1710</v>
      </c>
      <c r="C6385">
        <v>0</v>
      </c>
      <c r="G6385" t="s">
        <v>32</v>
      </c>
      <c r="J6385">
        <v>1</v>
      </c>
      <c r="S6385">
        <v>3563</v>
      </c>
      <c r="U6385">
        <v>38.1</v>
      </c>
      <c r="V6385">
        <v>2206</v>
      </c>
      <c r="W6385">
        <v>2.35</v>
      </c>
      <c r="X6385">
        <v>-0.47</v>
      </c>
      <c r="Y6385">
        <v>0.76</v>
      </c>
      <c r="AE6385" t="s">
        <v>32</v>
      </c>
    </row>
    <row r="6386" spans="1:31" hidden="1" x14ac:dyDescent="0.25">
      <c r="A6386" s="1">
        <v>45520</v>
      </c>
      <c r="B6386" t="s">
        <v>917</v>
      </c>
      <c r="C6386">
        <v>1</v>
      </c>
      <c r="G6386" t="s">
        <v>32</v>
      </c>
      <c r="J6386">
        <v>823</v>
      </c>
      <c r="S6386">
        <v>3563</v>
      </c>
      <c r="U6386">
        <v>53.85</v>
      </c>
      <c r="V6386">
        <v>1645</v>
      </c>
      <c r="W6386">
        <v>5.61</v>
      </c>
      <c r="X6386">
        <v>5.09</v>
      </c>
      <c r="Y6386">
        <v>670</v>
      </c>
      <c r="AE6386" t="s">
        <v>32</v>
      </c>
    </row>
    <row r="6387" spans="1:31" hidden="1" x14ac:dyDescent="0.25">
      <c r="A6387" s="1">
        <v>45520</v>
      </c>
      <c r="B6387" t="s">
        <v>1510</v>
      </c>
      <c r="C6387">
        <v>0</v>
      </c>
      <c r="G6387" t="s">
        <v>32</v>
      </c>
      <c r="J6387">
        <v>233</v>
      </c>
      <c r="S6387">
        <v>3563</v>
      </c>
      <c r="U6387">
        <v>63.62</v>
      </c>
      <c r="V6387">
        <v>1297</v>
      </c>
      <c r="W6387">
        <v>2.79</v>
      </c>
      <c r="X6387">
        <v>9.3800000000000008</v>
      </c>
      <c r="Y6387">
        <v>202.45</v>
      </c>
      <c r="AE6387" t="s">
        <v>32</v>
      </c>
    </row>
    <row r="6388" spans="1:31" hidden="1" x14ac:dyDescent="0.25">
      <c r="A6388" s="1">
        <v>45520</v>
      </c>
      <c r="B6388" t="s">
        <v>1668</v>
      </c>
      <c r="C6388">
        <v>0</v>
      </c>
      <c r="G6388" t="s">
        <v>32</v>
      </c>
      <c r="J6388">
        <v>4683</v>
      </c>
      <c r="R6388">
        <v>4498.75</v>
      </c>
      <c r="S6388">
        <v>3563</v>
      </c>
      <c r="U6388">
        <v>99.3</v>
      </c>
      <c r="V6388">
        <v>26</v>
      </c>
      <c r="W6388">
        <v>2.69</v>
      </c>
      <c r="X6388">
        <v>94.08</v>
      </c>
      <c r="Y6388">
        <v>4322</v>
      </c>
      <c r="AE6388" t="s">
        <v>32</v>
      </c>
    </row>
    <row r="6389" spans="1:31" hidden="1" x14ac:dyDescent="0.25">
      <c r="A6389" s="1">
        <v>45520</v>
      </c>
      <c r="B6389" t="s">
        <v>918</v>
      </c>
      <c r="C6389">
        <v>1</v>
      </c>
      <c r="G6389" t="s">
        <v>32</v>
      </c>
      <c r="J6389">
        <v>265</v>
      </c>
      <c r="S6389">
        <v>3563</v>
      </c>
      <c r="U6389">
        <v>32.76</v>
      </c>
      <c r="V6389">
        <v>2396</v>
      </c>
      <c r="W6389">
        <v>5.65</v>
      </c>
      <c r="X6389">
        <v>-3.29</v>
      </c>
      <c r="Y6389">
        <v>248.75</v>
      </c>
      <c r="AE6389" t="s">
        <v>32</v>
      </c>
    </row>
    <row r="6390" spans="1:31" hidden="1" x14ac:dyDescent="0.25">
      <c r="A6390" s="1">
        <v>45520</v>
      </c>
      <c r="B6390" t="s">
        <v>418</v>
      </c>
      <c r="C6390">
        <v>1</v>
      </c>
      <c r="G6390" t="s">
        <v>32</v>
      </c>
      <c r="J6390">
        <v>2107</v>
      </c>
      <c r="R6390">
        <v>2617.2600000000002</v>
      </c>
      <c r="S6390">
        <v>3563</v>
      </c>
      <c r="U6390">
        <v>95.59</v>
      </c>
      <c r="V6390">
        <v>158</v>
      </c>
      <c r="W6390">
        <v>6.24</v>
      </c>
      <c r="X6390">
        <v>49.63</v>
      </c>
      <c r="Y6390">
        <v>2200.0500000000002</v>
      </c>
      <c r="AE6390" t="s">
        <v>32</v>
      </c>
    </row>
    <row r="6391" spans="1:31" hidden="1" x14ac:dyDescent="0.25">
      <c r="A6391" s="1">
        <v>45520</v>
      </c>
      <c r="B6391" t="s">
        <v>419</v>
      </c>
      <c r="C6391">
        <v>0</v>
      </c>
      <c r="G6391" t="s">
        <v>32</v>
      </c>
      <c r="J6391">
        <v>304</v>
      </c>
      <c r="S6391">
        <v>3563</v>
      </c>
      <c r="U6391">
        <v>20.07</v>
      </c>
      <c r="V6391">
        <v>2848</v>
      </c>
      <c r="W6391">
        <v>0.43</v>
      </c>
      <c r="X6391">
        <v>-9.8699999999999992</v>
      </c>
      <c r="Y6391">
        <v>278.14999999999998</v>
      </c>
      <c r="AE6391" t="s">
        <v>32</v>
      </c>
    </row>
    <row r="6392" spans="1:31" hidden="1" x14ac:dyDescent="0.25">
      <c r="A6392" s="1">
        <v>45520</v>
      </c>
      <c r="B6392" t="s">
        <v>1600</v>
      </c>
      <c r="C6392">
        <v>0</v>
      </c>
      <c r="G6392" t="s">
        <v>32</v>
      </c>
      <c r="J6392">
        <v>101</v>
      </c>
      <c r="R6392">
        <v>75.95</v>
      </c>
      <c r="S6392">
        <v>3563</v>
      </c>
      <c r="U6392">
        <v>42.73</v>
      </c>
      <c r="V6392">
        <v>2041</v>
      </c>
      <c r="W6392">
        <v>-0.61</v>
      </c>
      <c r="X6392">
        <v>1.2</v>
      </c>
      <c r="Y6392">
        <v>74</v>
      </c>
      <c r="AE6392" t="s">
        <v>32</v>
      </c>
    </row>
    <row r="6393" spans="1:31" hidden="1" x14ac:dyDescent="0.25">
      <c r="A6393" s="1">
        <v>45520</v>
      </c>
      <c r="B6393" t="s">
        <v>922</v>
      </c>
      <c r="C6393">
        <v>1</v>
      </c>
      <c r="G6393" t="s">
        <v>32</v>
      </c>
      <c r="J6393">
        <v>46</v>
      </c>
      <c r="S6393">
        <v>3563</v>
      </c>
      <c r="U6393">
        <v>59.74</v>
      </c>
      <c r="V6393">
        <v>1435</v>
      </c>
      <c r="W6393">
        <v>12.45</v>
      </c>
      <c r="X6393">
        <v>7.66</v>
      </c>
      <c r="Y6393">
        <v>44.15</v>
      </c>
      <c r="AE6393" t="s">
        <v>32</v>
      </c>
    </row>
    <row r="6394" spans="1:31" hidden="1" x14ac:dyDescent="0.25">
      <c r="A6394" s="1">
        <v>45520</v>
      </c>
      <c r="B6394" t="s">
        <v>2454</v>
      </c>
      <c r="C6394">
        <v>1</v>
      </c>
      <c r="G6394" t="s">
        <v>32</v>
      </c>
      <c r="J6394">
        <v>21</v>
      </c>
      <c r="S6394">
        <v>3563</v>
      </c>
      <c r="U6394">
        <v>22.43</v>
      </c>
      <c r="V6394">
        <v>2764</v>
      </c>
      <c r="W6394">
        <v>4.78</v>
      </c>
      <c r="X6394">
        <v>-7.95</v>
      </c>
      <c r="Y6394">
        <v>21.4</v>
      </c>
      <c r="AE6394" t="s">
        <v>32</v>
      </c>
    </row>
    <row r="6395" spans="1:31" hidden="1" x14ac:dyDescent="0.25">
      <c r="A6395" s="1">
        <v>45520</v>
      </c>
      <c r="B6395" t="s">
        <v>924</v>
      </c>
      <c r="C6395">
        <v>1</v>
      </c>
      <c r="G6395" t="s">
        <v>32</v>
      </c>
      <c r="J6395">
        <v>43</v>
      </c>
      <c r="S6395">
        <v>3563</v>
      </c>
      <c r="U6395">
        <v>85.23</v>
      </c>
      <c r="V6395">
        <v>527</v>
      </c>
      <c r="W6395">
        <v>6.59</v>
      </c>
      <c r="X6395">
        <v>25.82</v>
      </c>
      <c r="Y6395">
        <v>47.75</v>
      </c>
      <c r="AE6395" t="s">
        <v>32</v>
      </c>
    </row>
    <row r="6396" spans="1:31" hidden="1" x14ac:dyDescent="0.25">
      <c r="A6396" s="1">
        <v>45520</v>
      </c>
      <c r="B6396" t="s">
        <v>1187</v>
      </c>
      <c r="C6396">
        <v>0</v>
      </c>
      <c r="G6396" t="s">
        <v>32</v>
      </c>
      <c r="J6396">
        <v>89</v>
      </c>
      <c r="S6396">
        <v>3563</v>
      </c>
      <c r="U6396">
        <v>48.82</v>
      </c>
      <c r="V6396">
        <v>1824</v>
      </c>
      <c r="W6396">
        <v>1.5</v>
      </c>
      <c r="X6396">
        <v>3.34</v>
      </c>
      <c r="Y6396">
        <v>65</v>
      </c>
      <c r="AE6396" t="s">
        <v>32</v>
      </c>
    </row>
    <row r="6397" spans="1:31" hidden="1" x14ac:dyDescent="0.25">
      <c r="A6397" s="1">
        <v>45520</v>
      </c>
      <c r="B6397" t="s">
        <v>427</v>
      </c>
      <c r="C6397">
        <v>1</v>
      </c>
      <c r="G6397" t="s">
        <v>32</v>
      </c>
      <c r="J6397">
        <v>2593</v>
      </c>
      <c r="S6397">
        <v>3563</v>
      </c>
      <c r="U6397">
        <v>91.97</v>
      </c>
      <c r="V6397">
        <v>287</v>
      </c>
      <c r="W6397">
        <v>5.53</v>
      </c>
      <c r="X6397">
        <v>38.29</v>
      </c>
      <c r="Y6397">
        <v>2730.85</v>
      </c>
      <c r="AE6397" t="s">
        <v>32</v>
      </c>
    </row>
    <row r="6398" spans="1:31" hidden="1" x14ac:dyDescent="0.25">
      <c r="A6398" s="1">
        <v>45520</v>
      </c>
      <c r="B6398" t="s">
        <v>1747</v>
      </c>
      <c r="C6398">
        <v>0</v>
      </c>
      <c r="G6398" t="s">
        <v>32</v>
      </c>
      <c r="J6398">
        <v>97</v>
      </c>
      <c r="S6398">
        <v>3563</v>
      </c>
      <c r="U6398">
        <v>84.64</v>
      </c>
      <c r="V6398">
        <v>548</v>
      </c>
      <c r="W6398">
        <v>0.56999999999999995</v>
      </c>
      <c r="X6398">
        <v>25.13</v>
      </c>
      <c r="Y6398">
        <v>103</v>
      </c>
      <c r="AE6398" t="s">
        <v>32</v>
      </c>
    </row>
    <row r="6399" spans="1:31" hidden="1" x14ac:dyDescent="0.25">
      <c r="A6399" s="1">
        <v>45520</v>
      </c>
      <c r="B6399" t="s">
        <v>124</v>
      </c>
      <c r="C6399">
        <v>0</v>
      </c>
      <c r="G6399" t="s">
        <v>32</v>
      </c>
      <c r="J6399">
        <v>2900</v>
      </c>
      <c r="S6399">
        <v>3563</v>
      </c>
      <c r="U6399">
        <v>43.23</v>
      </c>
      <c r="V6399">
        <v>2023</v>
      </c>
      <c r="W6399">
        <v>1.87</v>
      </c>
      <c r="X6399">
        <v>1.36</v>
      </c>
      <c r="Y6399">
        <v>1700</v>
      </c>
      <c r="AE6399" t="s">
        <v>32</v>
      </c>
    </row>
    <row r="6400" spans="1:31" hidden="1" x14ac:dyDescent="0.25">
      <c r="A6400" s="1">
        <v>45520</v>
      </c>
      <c r="B6400" t="s">
        <v>1189</v>
      </c>
      <c r="C6400">
        <v>0</v>
      </c>
      <c r="G6400" t="s">
        <v>32</v>
      </c>
      <c r="J6400">
        <v>192</v>
      </c>
      <c r="S6400">
        <v>3563</v>
      </c>
      <c r="U6400">
        <v>72.319999999999993</v>
      </c>
      <c r="V6400">
        <v>987</v>
      </c>
      <c r="W6400">
        <v>2.61</v>
      </c>
      <c r="X6400">
        <v>14.42</v>
      </c>
      <c r="Y6400">
        <v>151.05000000000001</v>
      </c>
      <c r="AE6400" t="s">
        <v>32</v>
      </c>
    </row>
    <row r="6401" spans="1:31" hidden="1" x14ac:dyDescent="0.25">
      <c r="A6401" s="1">
        <v>45520</v>
      </c>
      <c r="B6401" t="s">
        <v>2023</v>
      </c>
      <c r="G6401" t="s">
        <v>32</v>
      </c>
      <c r="J6401">
        <v>99</v>
      </c>
      <c r="S6401">
        <v>3563</v>
      </c>
      <c r="U6401">
        <v>11.06</v>
      </c>
      <c r="V6401">
        <v>3169</v>
      </c>
      <c r="Y6401">
        <v>98.05</v>
      </c>
      <c r="AE6401" t="s">
        <v>32</v>
      </c>
    </row>
    <row r="6402" spans="1:31" hidden="1" x14ac:dyDescent="0.25">
      <c r="A6402" s="1">
        <v>45520</v>
      </c>
      <c r="B6402" t="s">
        <v>1513</v>
      </c>
      <c r="C6402">
        <v>0</v>
      </c>
      <c r="G6402" t="s">
        <v>32</v>
      </c>
      <c r="J6402">
        <v>86</v>
      </c>
      <c r="S6402">
        <v>3563</v>
      </c>
      <c r="U6402">
        <v>18.22</v>
      </c>
      <c r="V6402">
        <v>2914</v>
      </c>
      <c r="W6402">
        <v>1.27</v>
      </c>
      <c r="X6402">
        <v>-11.37</v>
      </c>
      <c r="Y6402">
        <v>76.5</v>
      </c>
      <c r="AE6402" t="s">
        <v>32</v>
      </c>
    </row>
    <row r="6403" spans="1:31" hidden="1" x14ac:dyDescent="0.25">
      <c r="A6403" s="1">
        <v>45520</v>
      </c>
      <c r="B6403" t="s">
        <v>938</v>
      </c>
      <c r="C6403">
        <v>0</v>
      </c>
      <c r="G6403" t="s">
        <v>32</v>
      </c>
      <c r="J6403">
        <v>524</v>
      </c>
      <c r="S6403">
        <v>3563</v>
      </c>
      <c r="U6403">
        <v>35.01</v>
      </c>
      <c r="V6403">
        <v>2316</v>
      </c>
      <c r="W6403">
        <v>1.76</v>
      </c>
      <c r="X6403">
        <v>-2.17</v>
      </c>
      <c r="Y6403">
        <v>473</v>
      </c>
      <c r="AE6403" t="s">
        <v>32</v>
      </c>
    </row>
    <row r="6404" spans="1:31" hidden="1" x14ac:dyDescent="0.25">
      <c r="A6404" s="1">
        <v>45520</v>
      </c>
      <c r="B6404" t="s">
        <v>2149</v>
      </c>
      <c r="C6404">
        <v>0</v>
      </c>
      <c r="G6404" t="s">
        <v>32</v>
      </c>
      <c r="J6404">
        <v>35</v>
      </c>
      <c r="S6404">
        <v>3563</v>
      </c>
      <c r="U6404">
        <v>47.36</v>
      </c>
      <c r="V6404">
        <v>1876</v>
      </c>
      <c r="W6404">
        <v>-6.63</v>
      </c>
      <c r="X6404">
        <v>2.81</v>
      </c>
      <c r="Y6404">
        <v>42</v>
      </c>
      <c r="AE6404" t="s">
        <v>32</v>
      </c>
    </row>
    <row r="6405" spans="1:31" hidden="1" x14ac:dyDescent="0.25">
      <c r="A6405" s="1">
        <v>45520</v>
      </c>
      <c r="B6405" t="s">
        <v>2025</v>
      </c>
      <c r="C6405">
        <v>1</v>
      </c>
      <c r="G6405" t="s">
        <v>32</v>
      </c>
      <c r="J6405">
        <v>1427</v>
      </c>
      <c r="S6405">
        <v>3563</v>
      </c>
      <c r="U6405">
        <v>98.74</v>
      </c>
      <c r="V6405">
        <v>46</v>
      </c>
      <c r="W6405">
        <v>5.87</v>
      </c>
      <c r="X6405">
        <v>81.790000000000006</v>
      </c>
      <c r="Y6405">
        <v>861.55</v>
      </c>
      <c r="AE6405" t="s">
        <v>32</v>
      </c>
    </row>
    <row r="6406" spans="1:31" hidden="1" x14ac:dyDescent="0.25">
      <c r="A6406" s="1">
        <v>45520</v>
      </c>
      <c r="B6406" t="s">
        <v>2026</v>
      </c>
      <c r="C6406">
        <v>1</v>
      </c>
      <c r="G6406" t="s">
        <v>32</v>
      </c>
      <c r="J6406">
        <v>343</v>
      </c>
      <c r="S6406">
        <v>3563</v>
      </c>
      <c r="U6406">
        <v>97.56</v>
      </c>
      <c r="V6406">
        <v>88</v>
      </c>
      <c r="W6406">
        <v>7.4</v>
      </c>
      <c r="X6406">
        <v>60.65</v>
      </c>
      <c r="Y6406">
        <v>273.05</v>
      </c>
      <c r="AE6406" t="s">
        <v>32</v>
      </c>
    </row>
    <row r="6407" spans="1:31" hidden="1" x14ac:dyDescent="0.25">
      <c r="A6407" s="1">
        <v>45520</v>
      </c>
      <c r="B6407" t="s">
        <v>433</v>
      </c>
      <c r="C6407">
        <v>0</v>
      </c>
      <c r="G6407" t="s">
        <v>32</v>
      </c>
      <c r="J6407">
        <v>79</v>
      </c>
      <c r="S6407">
        <v>3563</v>
      </c>
      <c r="U6407">
        <v>57.05</v>
      </c>
      <c r="V6407">
        <v>1531</v>
      </c>
      <c r="W6407">
        <v>0.17</v>
      </c>
      <c r="X6407">
        <v>6.41</v>
      </c>
      <c r="Y6407">
        <v>73.44</v>
      </c>
      <c r="AE6407" t="s">
        <v>32</v>
      </c>
    </row>
    <row r="6408" spans="1:31" hidden="1" x14ac:dyDescent="0.25">
      <c r="A6408" s="1">
        <v>45520</v>
      </c>
      <c r="B6408" t="s">
        <v>1383</v>
      </c>
      <c r="C6408">
        <v>1</v>
      </c>
      <c r="G6408" t="s">
        <v>32</v>
      </c>
      <c r="J6408">
        <v>11238</v>
      </c>
      <c r="S6408">
        <v>3563</v>
      </c>
      <c r="U6408">
        <v>83.8</v>
      </c>
      <c r="V6408">
        <v>578</v>
      </c>
      <c r="W6408">
        <v>4.4000000000000004</v>
      </c>
      <c r="X6408">
        <v>24.47</v>
      </c>
      <c r="Y6408">
        <v>9967.5499999999993</v>
      </c>
      <c r="AE6408" t="s">
        <v>32</v>
      </c>
    </row>
    <row r="6409" spans="1:31" hidden="1" x14ac:dyDescent="0.25">
      <c r="A6409" s="1">
        <v>45520</v>
      </c>
      <c r="B6409" t="s">
        <v>2455</v>
      </c>
      <c r="C6409">
        <v>1</v>
      </c>
      <c r="G6409" t="s">
        <v>32</v>
      </c>
      <c r="J6409">
        <v>673</v>
      </c>
      <c r="S6409">
        <v>3563</v>
      </c>
      <c r="U6409">
        <v>63.25</v>
      </c>
      <c r="V6409">
        <v>1310</v>
      </c>
      <c r="W6409">
        <v>6.66</v>
      </c>
      <c r="X6409">
        <v>9.2200000000000006</v>
      </c>
      <c r="Y6409">
        <v>644</v>
      </c>
      <c r="AE6409" t="s">
        <v>32</v>
      </c>
    </row>
    <row r="6410" spans="1:31" hidden="1" x14ac:dyDescent="0.25">
      <c r="A6410" s="1">
        <v>45520</v>
      </c>
      <c r="B6410" t="s">
        <v>434</v>
      </c>
      <c r="C6410">
        <v>0</v>
      </c>
      <c r="G6410" t="s">
        <v>32</v>
      </c>
      <c r="J6410">
        <v>578</v>
      </c>
      <c r="S6410">
        <v>3563</v>
      </c>
      <c r="U6410">
        <v>22.85</v>
      </c>
      <c r="V6410">
        <v>2749</v>
      </c>
      <c r="W6410">
        <v>1.69</v>
      </c>
      <c r="X6410">
        <v>-7.72</v>
      </c>
      <c r="Y6410">
        <v>579.35</v>
      </c>
      <c r="AE6410" t="s">
        <v>32</v>
      </c>
    </row>
    <row r="6411" spans="1:31" hidden="1" x14ac:dyDescent="0.25">
      <c r="A6411" s="1">
        <v>45520</v>
      </c>
      <c r="B6411" t="s">
        <v>2456</v>
      </c>
      <c r="C6411">
        <v>0</v>
      </c>
      <c r="G6411" t="s">
        <v>32</v>
      </c>
      <c r="J6411">
        <v>51</v>
      </c>
      <c r="S6411">
        <v>3563</v>
      </c>
      <c r="U6411">
        <v>81.78</v>
      </c>
      <c r="V6411">
        <v>650</v>
      </c>
      <c r="W6411">
        <v>-1.4</v>
      </c>
      <c r="X6411">
        <v>22.28</v>
      </c>
      <c r="Y6411">
        <v>49.1</v>
      </c>
      <c r="AE6411" t="s">
        <v>32</v>
      </c>
    </row>
    <row r="6412" spans="1:31" hidden="1" x14ac:dyDescent="0.25">
      <c r="A6412" s="1">
        <v>45520</v>
      </c>
      <c r="B6412" t="s">
        <v>437</v>
      </c>
      <c r="C6412">
        <v>0</v>
      </c>
      <c r="G6412" t="s">
        <v>32</v>
      </c>
      <c r="J6412">
        <v>192</v>
      </c>
      <c r="R6412">
        <v>198</v>
      </c>
      <c r="S6412">
        <v>3563</v>
      </c>
      <c r="U6412">
        <v>96.66</v>
      </c>
      <c r="V6412">
        <v>120</v>
      </c>
      <c r="W6412">
        <v>-6.52</v>
      </c>
      <c r="X6412">
        <v>55.79</v>
      </c>
      <c r="Y6412">
        <v>192</v>
      </c>
      <c r="AE6412" t="s">
        <v>32</v>
      </c>
    </row>
    <row r="6413" spans="1:31" hidden="1" x14ac:dyDescent="0.25">
      <c r="A6413" s="1">
        <v>45520</v>
      </c>
      <c r="B6413" t="s">
        <v>944</v>
      </c>
      <c r="C6413">
        <v>0</v>
      </c>
      <c r="G6413" t="s">
        <v>32</v>
      </c>
      <c r="J6413">
        <v>101</v>
      </c>
      <c r="R6413">
        <v>91.85</v>
      </c>
      <c r="S6413">
        <v>3563</v>
      </c>
      <c r="U6413">
        <v>31.78</v>
      </c>
      <c r="V6413">
        <v>2431</v>
      </c>
      <c r="W6413">
        <v>-0.14000000000000001</v>
      </c>
      <c r="X6413">
        <v>-3.76</v>
      </c>
      <c r="Y6413">
        <v>75</v>
      </c>
      <c r="AE6413" t="s">
        <v>32</v>
      </c>
    </row>
    <row r="6414" spans="1:31" hidden="1" x14ac:dyDescent="0.25">
      <c r="A6414" s="1">
        <v>45520</v>
      </c>
      <c r="B6414" t="s">
        <v>438</v>
      </c>
      <c r="C6414">
        <v>0</v>
      </c>
      <c r="G6414" t="s">
        <v>32</v>
      </c>
      <c r="J6414">
        <v>130</v>
      </c>
      <c r="R6414">
        <v>120.5</v>
      </c>
      <c r="S6414">
        <v>3563</v>
      </c>
      <c r="U6414">
        <v>31.22</v>
      </c>
      <c r="V6414">
        <v>2451</v>
      </c>
      <c r="W6414">
        <v>-3.58</v>
      </c>
      <c r="X6414">
        <v>-3.94</v>
      </c>
      <c r="Y6414">
        <v>107.1</v>
      </c>
      <c r="AE6414" t="s">
        <v>32</v>
      </c>
    </row>
    <row r="6415" spans="1:31" hidden="1" x14ac:dyDescent="0.25">
      <c r="A6415" s="1">
        <v>45520</v>
      </c>
      <c r="B6415" t="s">
        <v>440</v>
      </c>
      <c r="C6415">
        <v>0</v>
      </c>
      <c r="G6415" t="s">
        <v>32</v>
      </c>
      <c r="J6415">
        <v>66</v>
      </c>
      <c r="S6415">
        <v>3563</v>
      </c>
      <c r="U6415">
        <v>33.020000000000003</v>
      </c>
      <c r="V6415">
        <v>2387</v>
      </c>
      <c r="W6415">
        <v>1.93</v>
      </c>
      <c r="X6415">
        <v>-3.1</v>
      </c>
      <c r="Y6415">
        <v>53.16</v>
      </c>
      <c r="AE6415" t="s">
        <v>32</v>
      </c>
    </row>
    <row r="6416" spans="1:31" hidden="1" x14ac:dyDescent="0.25">
      <c r="A6416" s="1">
        <v>45520</v>
      </c>
      <c r="B6416" t="s">
        <v>2232</v>
      </c>
      <c r="C6416">
        <v>0</v>
      </c>
      <c r="G6416" t="s">
        <v>32</v>
      </c>
      <c r="J6416">
        <v>410</v>
      </c>
      <c r="S6416">
        <v>3563</v>
      </c>
      <c r="U6416">
        <v>97.75</v>
      </c>
      <c r="V6416">
        <v>81</v>
      </c>
      <c r="W6416">
        <v>2.81</v>
      </c>
      <c r="X6416">
        <v>63.42</v>
      </c>
      <c r="Y6416">
        <v>551</v>
      </c>
      <c r="AE6416" t="s">
        <v>32</v>
      </c>
    </row>
    <row r="6417" spans="1:31" hidden="1" x14ac:dyDescent="0.25">
      <c r="A6417" s="1">
        <v>45520</v>
      </c>
      <c r="B6417" t="s">
        <v>949</v>
      </c>
      <c r="C6417">
        <v>0</v>
      </c>
      <c r="G6417" t="s">
        <v>32</v>
      </c>
      <c r="J6417">
        <v>340</v>
      </c>
      <c r="R6417">
        <v>383.1</v>
      </c>
      <c r="S6417">
        <v>3563</v>
      </c>
      <c r="U6417">
        <v>81.44</v>
      </c>
      <c r="V6417">
        <v>662</v>
      </c>
      <c r="W6417">
        <v>1.8</v>
      </c>
      <c r="X6417">
        <v>21.76</v>
      </c>
      <c r="Y6417">
        <v>367</v>
      </c>
      <c r="AE6417" t="s">
        <v>32</v>
      </c>
    </row>
    <row r="6418" spans="1:31" hidden="1" x14ac:dyDescent="0.25">
      <c r="A6418" s="1">
        <v>45520</v>
      </c>
      <c r="B6418" t="s">
        <v>950</v>
      </c>
      <c r="C6418">
        <v>0</v>
      </c>
      <c r="G6418" t="s">
        <v>32</v>
      </c>
      <c r="J6418">
        <v>19</v>
      </c>
      <c r="S6418">
        <v>3563</v>
      </c>
      <c r="U6418">
        <v>24.03</v>
      </c>
      <c r="V6418">
        <v>2707</v>
      </c>
      <c r="W6418">
        <v>3.91</v>
      </c>
      <c r="X6418">
        <v>-7.06</v>
      </c>
      <c r="Y6418">
        <v>16</v>
      </c>
      <c r="AE6418" t="s">
        <v>32</v>
      </c>
    </row>
    <row r="6419" spans="1:31" hidden="1" x14ac:dyDescent="0.25">
      <c r="A6419" s="1">
        <v>45520</v>
      </c>
      <c r="B6419" t="s">
        <v>1751</v>
      </c>
      <c r="C6419">
        <v>1</v>
      </c>
      <c r="G6419" t="s">
        <v>32</v>
      </c>
      <c r="J6419">
        <v>373</v>
      </c>
      <c r="S6419">
        <v>3563</v>
      </c>
      <c r="U6419">
        <v>79.7</v>
      </c>
      <c r="V6419">
        <v>724</v>
      </c>
      <c r="W6419">
        <v>5.61</v>
      </c>
      <c r="X6419">
        <v>19.97</v>
      </c>
      <c r="Y6419">
        <v>326.10000000000002</v>
      </c>
      <c r="AE6419" t="s">
        <v>32</v>
      </c>
    </row>
    <row r="6420" spans="1:31" hidden="1" x14ac:dyDescent="0.25">
      <c r="A6420" s="1">
        <v>45520</v>
      </c>
      <c r="B6420" t="s">
        <v>2306</v>
      </c>
      <c r="C6420">
        <v>0</v>
      </c>
      <c r="G6420" t="s">
        <v>32</v>
      </c>
      <c r="J6420">
        <v>209</v>
      </c>
      <c r="S6420">
        <v>3563</v>
      </c>
      <c r="U6420">
        <v>60.08</v>
      </c>
      <c r="V6420">
        <v>1423</v>
      </c>
      <c r="W6420">
        <v>-0.19</v>
      </c>
      <c r="X6420">
        <v>7.83</v>
      </c>
      <c r="Y6420">
        <v>189.92</v>
      </c>
      <c r="AE6420" t="s">
        <v>32</v>
      </c>
    </row>
    <row r="6421" spans="1:31" hidden="1" x14ac:dyDescent="0.25">
      <c r="A6421" s="1">
        <v>45520</v>
      </c>
      <c r="B6421" t="s">
        <v>2152</v>
      </c>
      <c r="C6421">
        <v>0</v>
      </c>
      <c r="G6421" t="s">
        <v>32</v>
      </c>
      <c r="J6421">
        <v>83</v>
      </c>
      <c r="R6421">
        <v>92.1</v>
      </c>
      <c r="S6421">
        <v>3563</v>
      </c>
      <c r="U6421">
        <v>84.7</v>
      </c>
      <c r="V6421">
        <v>546</v>
      </c>
      <c r="W6421">
        <v>-1.79</v>
      </c>
      <c r="X6421">
        <v>25.18</v>
      </c>
      <c r="Y6421">
        <v>87</v>
      </c>
      <c r="AE6421" t="s">
        <v>32</v>
      </c>
    </row>
    <row r="6422" spans="1:31" hidden="1" x14ac:dyDescent="0.25">
      <c r="A6422" s="1">
        <v>45520</v>
      </c>
      <c r="B6422" t="s">
        <v>1846</v>
      </c>
      <c r="C6422">
        <v>0</v>
      </c>
      <c r="G6422" t="s">
        <v>32</v>
      </c>
      <c r="J6422">
        <v>6</v>
      </c>
      <c r="R6422">
        <v>4.99</v>
      </c>
      <c r="S6422">
        <v>3563</v>
      </c>
      <c r="U6422">
        <v>43.85</v>
      </c>
      <c r="V6422">
        <v>2001</v>
      </c>
      <c r="W6422">
        <v>-0.6</v>
      </c>
      <c r="X6422">
        <v>1.55</v>
      </c>
      <c r="Y6422">
        <v>4.58</v>
      </c>
      <c r="AE6422" t="s">
        <v>32</v>
      </c>
    </row>
    <row r="6423" spans="1:31" hidden="1" x14ac:dyDescent="0.25">
      <c r="A6423" s="1">
        <v>45520</v>
      </c>
      <c r="B6423" t="s">
        <v>2033</v>
      </c>
      <c r="C6423">
        <v>0</v>
      </c>
      <c r="G6423" t="s">
        <v>32</v>
      </c>
      <c r="J6423">
        <v>34</v>
      </c>
      <c r="S6423">
        <v>3563</v>
      </c>
      <c r="U6423">
        <v>37</v>
      </c>
      <c r="V6423">
        <v>2245</v>
      </c>
      <c r="W6423">
        <v>3.94</v>
      </c>
      <c r="X6423">
        <v>-1.1200000000000001</v>
      </c>
      <c r="Y6423">
        <v>31.8</v>
      </c>
      <c r="AE6423" t="s">
        <v>32</v>
      </c>
    </row>
    <row r="6424" spans="1:31" hidden="1" x14ac:dyDescent="0.25">
      <c r="A6424" s="1">
        <v>45520</v>
      </c>
      <c r="B6424" t="s">
        <v>2386</v>
      </c>
      <c r="C6424">
        <v>0</v>
      </c>
      <c r="G6424" t="s">
        <v>32</v>
      </c>
      <c r="J6424">
        <v>50</v>
      </c>
      <c r="R6424">
        <v>36.72</v>
      </c>
      <c r="S6424">
        <v>3563</v>
      </c>
      <c r="U6424">
        <v>36.659999999999997</v>
      </c>
      <c r="V6424">
        <v>2257</v>
      </c>
      <c r="W6424">
        <v>-8.0500000000000007</v>
      </c>
      <c r="X6424">
        <v>-1.31</v>
      </c>
      <c r="Y6424">
        <v>31.82</v>
      </c>
      <c r="AE6424" t="s">
        <v>32</v>
      </c>
    </row>
    <row r="6425" spans="1:31" hidden="1" x14ac:dyDescent="0.25">
      <c r="A6425" s="1">
        <v>45520</v>
      </c>
      <c r="B6425" t="s">
        <v>959</v>
      </c>
      <c r="C6425">
        <v>0</v>
      </c>
      <c r="G6425" t="s">
        <v>32</v>
      </c>
      <c r="J6425">
        <v>20</v>
      </c>
      <c r="R6425">
        <v>14.23</v>
      </c>
      <c r="S6425">
        <v>3563</v>
      </c>
      <c r="U6425">
        <v>23.53</v>
      </c>
      <c r="V6425">
        <v>2725</v>
      </c>
      <c r="W6425">
        <v>-3.45</v>
      </c>
      <c r="X6425">
        <v>-7.43</v>
      </c>
      <c r="Y6425">
        <v>13.5</v>
      </c>
      <c r="AE6425" t="s">
        <v>32</v>
      </c>
    </row>
    <row r="6426" spans="1:31" hidden="1" x14ac:dyDescent="0.25">
      <c r="A6426" s="1">
        <v>45520</v>
      </c>
      <c r="B6426" t="s">
        <v>962</v>
      </c>
      <c r="C6426">
        <v>0</v>
      </c>
      <c r="G6426" t="s">
        <v>32</v>
      </c>
      <c r="J6426">
        <v>85</v>
      </c>
      <c r="R6426">
        <v>81</v>
      </c>
      <c r="S6426">
        <v>3563</v>
      </c>
      <c r="U6426">
        <v>61.29</v>
      </c>
      <c r="V6426">
        <v>1380</v>
      </c>
      <c r="W6426">
        <v>2.09</v>
      </c>
      <c r="X6426">
        <v>8.43</v>
      </c>
      <c r="Y6426">
        <v>75</v>
      </c>
      <c r="AE6426" t="s">
        <v>32</v>
      </c>
    </row>
    <row r="6427" spans="1:31" hidden="1" x14ac:dyDescent="0.25">
      <c r="A6427" s="1">
        <v>45520</v>
      </c>
      <c r="B6427" t="s">
        <v>448</v>
      </c>
      <c r="C6427">
        <v>0</v>
      </c>
      <c r="G6427" t="s">
        <v>32</v>
      </c>
      <c r="J6427">
        <v>71</v>
      </c>
      <c r="R6427">
        <v>84.15</v>
      </c>
      <c r="S6427">
        <v>3563</v>
      </c>
      <c r="U6427">
        <v>20.86</v>
      </c>
      <c r="V6427">
        <v>2820</v>
      </c>
      <c r="W6427">
        <v>-2.12</v>
      </c>
      <c r="X6427">
        <v>-9.23</v>
      </c>
      <c r="Y6427">
        <v>76.89</v>
      </c>
      <c r="AE6427" t="s">
        <v>32</v>
      </c>
    </row>
    <row r="6428" spans="1:31" hidden="1" x14ac:dyDescent="0.25">
      <c r="A6428" s="1">
        <v>45520</v>
      </c>
      <c r="B6428" t="s">
        <v>452</v>
      </c>
      <c r="C6428">
        <v>1</v>
      </c>
      <c r="G6428" t="s">
        <v>32</v>
      </c>
      <c r="J6428">
        <v>77</v>
      </c>
      <c r="R6428">
        <v>78.900000000000006</v>
      </c>
      <c r="S6428">
        <v>3563</v>
      </c>
      <c r="U6428">
        <v>96.72</v>
      </c>
      <c r="V6428">
        <v>118</v>
      </c>
      <c r="W6428">
        <v>5.29</v>
      </c>
      <c r="X6428">
        <v>56.22</v>
      </c>
      <c r="Y6428">
        <v>65.599999999999994</v>
      </c>
      <c r="AE6428" t="s">
        <v>32</v>
      </c>
    </row>
    <row r="6429" spans="1:31" hidden="1" x14ac:dyDescent="0.25">
      <c r="A6429" s="1">
        <v>45520</v>
      </c>
      <c r="B6429" t="s">
        <v>1520</v>
      </c>
      <c r="C6429">
        <v>0</v>
      </c>
      <c r="G6429" t="s">
        <v>32</v>
      </c>
      <c r="J6429">
        <v>313</v>
      </c>
      <c r="S6429">
        <v>3563</v>
      </c>
      <c r="U6429">
        <v>32.340000000000003</v>
      </c>
      <c r="V6429">
        <v>2411</v>
      </c>
      <c r="W6429">
        <v>1.25</v>
      </c>
      <c r="X6429">
        <v>-3.44</v>
      </c>
      <c r="Y6429">
        <v>205.5</v>
      </c>
      <c r="AE6429" t="s">
        <v>32</v>
      </c>
    </row>
    <row r="6430" spans="1:31" hidden="1" x14ac:dyDescent="0.25">
      <c r="A6430" s="1">
        <v>45520</v>
      </c>
      <c r="B6430" t="s">
        <v>1850</v>
      </c>
      <c r="C6430">
        <v>0</v>
      </c>
      <c r="G6430" t="s">
        <v>32</v>
      </c>
      <c r="J6430">
        <v>3</v>
      </c>
      <c r="R6430">
        <v>2.98</v>
      </c>
      <c r="S6430">
        <v>3563</v>
      </c>
      <c r="U6430">
        <v>41.89</v>
      </c>
      <c r="V6430">
        <v>2071</v>
      </c>
      <c r="W6430">
        <v>-1.17</v>
      </c>
      <c r="X6430">
        <v>0.84</v>
      </c>
      <c r="Y6430">
        <v>2.4500000000000002</v>
      </c>
      <c r="AE6430" t="s">
        <v>32</v>
      </c>
    </row>
    <row r="6431" spans="1:31" hidden="1" x14ac:dyDescent="0.25">
      <c r="A6431" s="1">
        <v>45520</v>
      </c>
      <c r="B6431" t="s">
        <v>973</v>
      </c>
      <c r="C6431">
        <v>1</v>
      </c>
      <c r="G6431" t="s">
        <v>32</v>
      </c>
      <c r="J6431">
        <v>618</v>
      </c>
      <c r="S6431">
        <v>3563</v>
      </c>
      <c r="U6431">
        <v>51.52</v>
      </c>
      <c r="V6431">
        <v>1728</v>
      </c>
      <c r="W6431">
        <v>4.38</v>
      </c>
      <c r="X6431">
        <v>4.25</v>
      </c>
      <c r="Y6431">
        <v>644</v>
      </c>
      <c r="AE6431" t="s">
        <v>32</v>
      </c>
    </row>
    <row r="6432" spans="1:31" hidden="1" x14ac:dyDescent="0.25">
      <c r="A6432" s="1">
        <v>45520</v>
      </c>
      <c r="B6432" t="s">
        <v>1754</v>
      </c>
      <c r="C6432">
        <v>0</v>
      </c>
      <c r="G6432" t="s">
        <v>32</v>
      </c>
      <c r="J6432">
        <v>495</v>
      </c>
      <c r="R6432">
        <v>590.11</v>
      </c>
      <c r="S6432">
        <v>3563</v>
      </c>
      <c r="U6432">
        <v>80.709999999999994</v>
      </c>
      <c r="V6432">
        <v>688</v>
      </c>
      <c r="W6432">
        <v>1.57</v>
      </c>
      <c r="X6432">
        <v>20.94</v>
      </c>
      <c r="Y6432">
        <v>570</v>
      </c>
      <c r="AE6432" t="s">
        <v>32</v>
      </c>
    </row>
    <row r="6433" spans="1:31" hidden="1" x14ac:dyDescent="0.25">
      <c r="A6433" s="1">
        <v>45520</v>
      </c>
      <c r="B6433" t="s">
        <v>1675</v>
      </c>
      <c r="C6433">
        <v>0</v>
      </c>
      <c r="G6433" t="s">
        <v>32</v>
      </c>
      <c r="J6433">
        <v>1966</v>
      </c>
      <c r="S6433">
        <v>3563</v>
      </c>
      <c r="U6433">
        <v>53.65</v>
      </c>
      <c r="V6433">
        <v>1652</v>
      </c>
      <c r="W6433">
        <v>1.52</v>
      </c>
      <c r="X6433">
        <v>5.01</v>
      </c>
      <c r="Y6433">
        <v>2102</v>
      </c>
      <c r="AE6433" t="s">
        <v>32</v>
      </c>
    </row>
    <row r="6434" spans="1:31" hidden="1" x14ac:dyDescent="0.25">
      <c r="A6434" s="1">
        <v>45520</v>
      </c>
      <c r="B6434" t="s">
        <v>974</v>
      </c>
      <c r="C6434">
        <v>0</v>
      </c>
      <c r="G6434" t="s">
        <v>32</v>
      </c>
      <c r="J6434">
        <v>861</v>
      </c>
      <c r="S6434">
        <v>3563</v>
      </c>
      <c r="U6434">
        <v>32.17</v>
      </c>
      <c r="V6434">
        <v>2417</v>
      </c>
      <c r="W6434">
        <v>2</v>
      </c>
      <c r="X6434">
        <v>-3.52</v>
      </c>
      <c r="Y6434">
        <v>888</v>
      </c>
      <c r="AE6434" t="s">
        <v>32</v>
      </c>
    </row>
    <row r="6435" spans="1:31" hidden="1" x14ac:dyDescent="0.25">
      <c r="A6435" s="1">
        <v>45520</v>
      </c>
      <c r="B6435" t="s">
        <v>1676</v>
      </c>
      <c r="C6435">
        <v>1</v>
      </c>
      <c r="G6435" t="s">
        <v>32</v>
      </c>
      <c r="J6435">
        <v>9</v>
      </c>
      <c r="S6435">
        <v>3563</v>
      </c>
      <c r="U6435">
        <v>20.58</v>
      </c>
      <c r="V6435">
        <v>2830</v>
      </c>
      <c r="W6435">
        <v>4.45</v>
      </c>
      <c r="X6435">
        <v>-9.42</v>
      </c>
      <c r="Y6435">
        <v>8.85</v>
      </c>
      <c r="AE6435" t="s">
        <v>32</v>
      </c>
    </row>
    <row r="6436" spans="1:31" hidden="1" x14ac:dyDescent="0.25">
      <c r="A6436" s="1">
        <v>45520</v>
      </c>
      <c r="B6436" t="s">
        <v>975</v>
      </c>
      <c r="C6436">
        <v>1</v>
      </c>
      <c r="G6436" t="s">
        <v>32</v>
      </c>
      <c r="J6436">
        <v>257</v>
      </c>
      <c r="S6436">
        <v>3563</v>
      </c>
      <c r="U6436">
        <v>86.83</v>
      </c>
      <c r="V6436">
        <v>470</v>
      </c>
      <c r="W6436">
        <v>4.9000000000000004</v>
      </c>
      <c r="X6436">
        <v>27.9</v>
      </c>
      <c r="Y6436">
        <v>206.5</v>
      </c>
      <c r="AE6436" t="s">
        <v>32</v>
      </c>
    </row>
    <row r="6437" spans="1:31" hidden="1" x14ac:dyDescent="0.25">
      <c r="A6437" s="1">
        <v>45520</v>
      </c>
      <c r="B6437" t="s">
        <v>1391</v>
      </c>
      <c r="C6437">
        <v>0</v>
      </c>
      <c r="G6437" t="s">
        <v>32</v>
      </c>
      <c r="J6437">
        <v>1105</v>
      </c>
      <c r="S6437">
        <v>3563</v>
      </c>
      <c r="U6437">
        <v>49.02</v>
      </c>
      <c r="V6437">
        <v>1817</v>
      </c>
      <c r="W6437">
        <v>2.89</v>
      </c>
      <c r="X6437">
        <v>3.4</v>
      </c>
      <c r="Y6437">
        <v>1011.1</v>
      </c>
      <c r="AE6437" t="s">
        <v>32</v>
      </c>
    </row>
    <row r="6438" spans="1:31" hidden="1" x14ac:dyDescent="0.25">
      <c r="A6438" s="1">
        <v>45520</v>
      </c>
      <c r="B6438" t="s">
        <v>1393</v>
      </c>
      <c r="C6438">
        <v>0</v>
      </c>
      <c r="G6438" t="s">
        <v>32</v>
      </c>
      <c r="J6438">
        <v>461</v>
      </c>
      <c r="S6438">
        <v>3563</v>
      </c>
      <c r="U6438">
        <v>49.92</v>
      </c>
      <c r="V6438">
        <v>1785</v>
      </c>
      <c r="W6438">
        <v>1.39</v>
      </c>
      <c r="X6438">
        <v>3.71</v>
      </c>
      <c r="Y6438">
        <v>403.1</v>
      </c>
      <c r="AE6438" t="s">
        <v>32</v>
      </c>
    </row>
    <row r="6439" spans="1:31" hidden="1" x14ac:dyDescent="0.25">
      <c r="A6439" s="1">
        <v>45520</v>
      </c>
      <c r="B6439" t="s">
        <v>84</v>
      </c>
      <c r="C6439">
        <v>1</v>
      </c>
      <c r="G6439" t="s">
        <v>32</v>
      </c>
      <c r="J6439">
        <v>583</v>
      </c>
      <c r="S6439">
        <v>3563</v>
      </c>
      <c r="U6439">
        <v>77.680000000000007</v>
      </c>
      <c r="V6439">
        <v>796</v>
      </c>
      <c r="W6439">
        <v>4.2300000000000004</v>
      </c>
      <c r="X6439">
        <v>18.510000000000002</v>
      </c>
      <c r="Y6439">
        <v>534.79999999999995</v>
      </c>
      <c r="AE6439" t="s">
        <v>32</v>
      </c>
    </row>
    <row r="6440" spans="1:31" hidden="1" x14ac:dyDescent="0.25">
      <c r="A6440" s="1">
        <v>45520</v>
      </c>
      <c r="B6440" t="s">
        <v>2045</v>
      </c>
      <c r="C6440">
        <v>0</v>
      </c>
      <c r="G6440" t="s">
        <v>32</v>
      </c>
      <c r="J6440">
        <v>1667</v>
      </c>
      <c r="S6440">
        <v>3563</v>
      </c>
      <c r="U6440">
        <v>96.27</v>
      </c>
      <c r="V6440">
        <v>134</v>
      </c>
      <c r="W6440">
        <v>3.83</v>
      </c>
      <c r="X6440">
        <v>53.25</v>
      </c>
      <c r="Y6440">
        <v>1551</v>
      </c>
      <c r="AE6440" t="s">
        <v>32</v>
      </c>
    </row>
    <row r="6441" spans="1:31" hidden="1" x14ac:dyDescent="0.25">
      <c r="A6441" s="1">
        <v>45520</v>
      </c>
      <c r="B6441" t="s">
        <v>1677</v>
      </c>
      <c r="C6441">
        <v>0</v>
      </c>
      <c r="G6441" t="s">
        <v>32</v>
      </c>
      <c r="J6441">
        <v>7</v>
      </c>
      <c r="R6441">
        <v>6.85</v>
      </c>
      <c r="S6441">
        <v>3563</v>
      </c>
      <c r="U6441">
        <v>72.489999999999995</v>
      </c>
      <c r="V6441">
        <v>981</v>
      </c>
      <c r="W6441">
        <v>1.86</v>
      </c>
      <c r="X6441">
        <v>14.65</v>
      </c>
      <c r="Y6441">
        <v>5.25</v>
      </c>
      <c r="AE6441" t="s">
        <v>32</v>
      </c>
    </row>
    <row r="6442" spans="1:31" hidden="1" x14ac:dyDescent="0.25">
      <c r="A6442" s="1">
        <v>45520</v>
      </c>
      <c r="B6442" t="s">
        <v>464</v>
      </c>
      <c r="C6442">
        <v>0</v>
      </c>
      <c r="G6442" t="s">
        <v>32</v>
      </c>
      <c r="J6442">
        <v>152</v>
      </c>
      <c r="S6442">
        <v>3563</v>
      </c>
      <c r="U6442">
        <v>37.25</v>
      </c>
      <c r="V6442">
        <v>2236</v>
      </c>
      <c r="W6442">
        <v>2.0099999999999998</v>
      </c>
      <c r="X6442">
        <v>-0.96</v>
      </c>
      <c r="Y6442">
        <v>166.45</v>
      </c>
      <c r="AE6442" t="s">
        <v>32</v>
      </c>
    </row>
    <row r="6443" spans="1:31" hidden="1" x14ac:dyDescent="0.25">
      <c r="A6443" s="1">
        <v>45520</v>
      </c>
      <c r="B6443" t="s">
        <v>1395</v>
      </c>
      <c r="C6443">
        <v>1</v>
      </c>
      <c r="G6443" t="s">
        <v>32</v>
      </c>
      <c r="J6443">
        <v>33</v>
      </c>
      <c r="S6443">
        <v>3563</v>
      </c>
      <c r="U6443">
        <v>98.88</v>
      </c>
      <c r="V6443">
        <v>41</v>
      </c>
      <c r="W6443">
        <v>4.18</v>
      </c>
      <c r="X6443">
        <v>83</v>
      </c>
      <c r="Y6443">
        <v>29.55</v>
      </c>
      <c r="AE6443" t="s">
        <v>32</v>
      </c>
    </row>
    <row r="6444" spans="1:31" hidden="1" x14ac:dyDescent="0.25">
      <c r="A6444" s="1">
        <v>45520</v>
      </c>
      <c r="B6444" t="s">
        <v>979</v>
      </c>
      <c r="C6444">
        <v>1</v>
      </c>
      <c r="G6444" t="s">
        <v>32</v>
      </c>
      <c r="J6444">
        <v>95</v>
      </c>
      <c r="S6444">
        <v>3563</v>
      </c>
      <c r="U6444">
        <v>46.66</v>
      </c>
      <c r="V6444">
        <v>1901</v>
      </c>
      <c r="W6444">
        <v>4.75</v>
      </c>
      <c r="X6444">
        <v>2.56</v>
      </c>
      <c r="Y6444">
        <v>89.1</v>
      </c>
      <c r="AE6444" t="s">
        <v>32</v>
      </c>
    </row>
    <row r="6445" spans="1:31" hidden="1" x14ac:dyDescent="0.25">
      <c r="A6445" s="1">
        <v>45520</v>
      </c>
      <c r="B6445" t="s">
        <v>127</v>
      </c>
      <c r="C6445">
        <v>0</v>
      </c>
      <c r="G6445" t="s">
        <v>32</v>
      </c>
      <c r="J6445">
        <v>1197</v>
      </c>
      <c r="R6445">
        <v>1145.95</v>
      </c>
      <c r="S6445">
        <v>3563</v>
      </c>
      <c r="U6445">
        <v>94.89</v>
      </c>
      <c r="V6445">
        <v>183</v>
      </c>
      <c r="W6445">
        <v>-3.64</v>
      </c>
      <c r="X6445">
        <v>46.92</v>
      </c>
      <c r="Y6445">
        <v>1011</v>
      </c>
      <c r="AE6445" t="s">
        <v>32</v>
      </c>
    </row>
    <row r="6446" spans="1:31" hidden="1" x14ac:dyDescent="0.25">
      <c r="A6446" s="1">
        <v>45520</v>
      </c>
      <c r="B6446" t="s">
        <v>1397</v>
      </c>
      <c r="C6446">
        <v>0</v>
      </c>
      <c r="G6446" t="s">
        <v>32</v>
      </c>
      <c r="J6446">
        <v>4184</v>
      </c>
      <c r="S6446">
        <v>3563</v>
      </c>
      <c r="U6446">
        <v>61.57</v>
      </c>
      <c r="V6446">
        <v>1370</v>
      </c>
      <c r="W6446">
        <v>3.23</v>
      </c>
      <c r="X6446">
        <v>8.5500000000000007</v>
      </c>
      <c r="Y6446">
        <v>3900</v>
      </c>
      <c r="AE6446" t="s">
        <v>32</v>
      </c>
    </row>
    <row r="6447" spans="1:31" hidden="1" x14ac:dyDescent="0.25">
      <c r="A6447" s="1">
        <v>45520</v>
      </c>
      <c r="B6447" t="s">
        <v>983</v>
      </c>
      <c r="C6447">
        <v>0</v>
      </c>
      <c r="G6447" t="s">
        <v>32</v>
      </c>
      <c r="J6447">
        <v>317</v>
      </c>
      <c r="S6447">
        <v>3563</v>
      </c>
      <c r="U6447">
        <v>82.87</v>
      </c>
      <c r="V6447">
        <v>611</v>
      </c>
      <c r="W6447">
        <v>3.72</v>
      </c>
      <c r="X6447">
        <v>23.48</v>
      </c>
      <c r="Y6447">
        <v>307</v>
      </c>
      <c r="AE6447" t="s">
        <v>32</v>
      </c>
    </row>
    <row r="6448" spans="1:31" hidden="1" x14ac:dyDescent="0.25">
      <c r="A6448" s="1">
        <v>45520</v>
      </c>
      <c r="B6448" t="s">
        <v>1678</v>
      </c>
      <c r="C6448">
        <v>0</v>
      </c>
      <c r="G6448" t="s">
        <v>32</v>
      </c>
      <c r="J6448">
        <v>178</v>
      </c>
      <c r="S6448">
        <v>3563</v>
      </c>
      <c r="U6448">
        <v>32.99</v>
      </c>
      <c r="V6448">
        <v>2388</v>
      </c>
      <c r="W6448">
        <v>0.67</v>
      </c>
      <c r="X6448">
        <v>-3.18</v>
      </c>
      <c r="Y6448">
        <v>155.1</v>
      </c>
      <c r="AE6448" t="s">
        <v>32</v>
      </c>
    </row>
    <row r="6449" spans="1:31" hidden="1" x14ac:dyDescent="0.25">
      <c r="A6449" s="1">
        <v>45520</v>
      </c>
      <c r="B6449" t="s">
        <v>1208</v>
      </c>
      <c r="C6449">
        <v>0</v>
      </c>
      <c r="G6449" t="s">
        <v>32</v>
      </c>
      <c r="J6449">
        <v>25</v>
      </c>
      <c r="S6449">
        <v>3563</v>
      </c>
      <c r="U6449">
        <v>40.090000000000003</v>
      </c>
      <c r="V6449">
        <v>2135</v>
      </c>
      <c r="W6449">
        <v>2.74</v>
      </c>
      <c r="X6449">
        <v>0.13</v>
      </c>
      <c r="Y6449">
        <v>20.49</v>
      </c>
      <c r="AE6449" t="s">
        <v>32</v>
      </c>
    </row>
    <row r="6450" spans="1:31" hidden="1" x14ac:dyDescent="0.25">
      <c r="A6450" s="1">
        <v>45520</v>
      </c>
      <c r="B6450" t="s">
        <v>1784</v>
      </c>
      <c r="C6450">
        <v>0</v>
      </c>
      <c r="G6450" t="s">
        <v>32</v>
      </c>
      <c r="J6450">
        <v>4</v>
      </c>
      <c r="R6450">
        <v>3.75</v>
      </c>
      <c r="S6450">
        <v>3563</v>
      </c>
      <c r="U6450">
        <v>61.2</v>
      </c>
      <c r="V6450">
        <v>1383</v>
      </c>
      <c r="W6450">
        <v>-1.06</v>
      </c>
      <c r="X6450">
        <v>8.4</v>
      </c>
      <c r="Y6450">
        <v>3.22</v>
      </c>
      <c r="AE6450" t="s">
        <v>32</v>
      </c>
    </row>
    <row r="6451" spans="1:31" hidden="1" x14ac:dyDescent="0.25">
      <c r="A6451" s="1">
        <v>45520</v>
      </c>
      <c r="B6451" t="s">
        <v>2457</v>
      </c>
      <c r="C6451">
        <v>0</v>
      </c>
      <c r="G6451" t="s">
        <v>32</v>
      </c>
      <c r="J6451">
        <v>45</v>
      </c>
      <c r="S6451">
        <v>3563</v>
      </c>
      <c r="U6451">
        <v>56.43</v>
      </c>
      <c r="V6451">
        <v>1553</v>
      </c>
      <c r="W6451">
        <v>2.0299999999999998</v>
      </c>
      <c r="X6451">
        <v>6.15</v>
      </c>
      <c r="Y6451">
        <v>36</v>
      </c>
      <c r="AE6451" t="s">
        <v>32</v>
      </c>
    </row>
    <row r="6452" spans="1:31" hidden="1" x14ac:dyDescent="0.25">
      <c r="A6452" s="1">
        <v>45520</v>
      </c>
      <c r="B6452" t="s">
        <v>1210</v>
      </c>
      <c r="C6452">
        <v>0</v>
      </c>
      <c r="G6452" t="s">
        <v>32</v>
      </c>
      <c r="J6452">
        <v>481</v>
      </c>
      <c r="S6452">
        <v>3563</v>
      </c>
      <c r="U6452">
        <v>59.99</v>
      </c>
      <c r="V6452">
        <v>1426</v>
      </c>
      <c r="W6452">
        <v>-3.92</v>
      </c>
      <c r="X6452">
        <v>7.81</v>
      </c>
      <c r="Y6452">
        <v>450.6</v>
      </c>
      <c r="AE6452" t="s">
        <v>32</v>
      </c>
    </row>
    <row r="6453" spans="1:31" hidden="1" x14ac:dyDescent="0.25">
      <c r="A6453" s="1">
        <v>45520</v>
      </c>
      <c r="B6453" t="s">
        <v>2458</v>
      </c>
      <c r="C6453">
        <v>0</v>
      </c>
      <c r="G6453" t="s">
        <v>32</v>
      </c>
      <c r="J6453">
        <v>674</v>
      </c>
      <c r="S6453">
        <v>3563</v>
      </c>
      <c r="U6453">
        <v>93.63</v>
      </c>
      <c r="V6453">
        <v>228</v>
      </c>
      <c r="W6453">
        <v>3.6</v>
      </c>
      <c r="X6453">
        <v>43.52</v>
      </c>
      <c r="Y6453">
        <v>665</v>
      </c>
      <c r="AE6453" t="s">
        <v>32</v>
      </c>
    </row>
    <row r="6454" spans="1:31" hidden="1" x14ac:dyDescent="0.25">
      <c r="A6454" s="1">
        <v>45520</v>
      </c>
      <c r="B6454" t="s">
        <v>1755</v>
      </c>
      <c r="C6454">
        <v>0</v>
      </c>
      <c r="G6454" t="s">
        <v>32</v>
      </c>
      <c r="J6454">
        <v>14</v>
      </c>
      <c r="S6454">
        <v>3563</v>
      </c>
      <c r="U6454">
        <v>45.96</v>
      </c>
      <c r="V6454">
        <v>1926</v>
      </c>
      <c r="W6454">
        <v>-7.47</v>
      </c>
      <c r="X6454">
        <v>2.29</v>
      </c>
      <c r="Y6454">
        <v>14.54</v>
      </c>
      <c r="AE6454" t="s">
        <v>32</v>
      </c>
    </row>
    <row r="6455" spans="1:31" hidden="1" x14ac:dyDescent="0.25">
      <c r="A6455" s="1">
        <v>45520</v>
      </c>
      <c r="B6455" t="s">
        <v>2459</v>
      </c>
      <c r="C6455">
        <v>1</v>
      </c>
      <c r="G6455" t="s">
        <v>32</v>
      </c>
      <c r="J6455">
        <v>5030</v>
      </c>
      <c r="S6455">
        <v>3563</v>
      </c>
      <c r="U6455">
        <v>95.28</v>
      </c>
      <c r="V6455">
        <v>169</v>
      </c>
      <c r="W6455">
        <v>7.4</v>
      </c>
      <c r="X6455">
        <v>47.99</v>
      </c>
      <c r="Y6455">
        <v>3400</v>
      </c>
      <c r="AE6455" t="s">
        <v>32</v>
      </c>
    </row>
    <row r="6456" spans="1:31" hidden="1" x14ac:dyDescent="0.25">
      <c r="A6456" s="1">
        <v>45520</v>
      </c>
      <c r="B6456" t="s">
        <v>1212</v>
      </c>
      <c r="C6456">
        <v>1</v>
      </c>
      <c r="G6456" t="s">
        <v>32</v>
      </c>
      <c r="J6456">
        <v>13</v>
      </c>
      <c r="S6456">
        <v>3563</v>
      </c>
      <c r="U6456">
        <v>29.7</v>
      </c>
      <c r="V6456">
        <v>2505</v>
      </c>
      <c r="W6456">
        <v>5.49</v>
      </c>
      <c r="X6456">
        <v>-4.5</v>
      </c>
      <c r="Y6456">
        <v>12.11</v>
      </c>
      <c r="AE6456" t="s">
        <v>32</v>
      </c>
    </row>
    <row r="6457" spans="1:31" hidden="1" x14ac:dyDescent="0.25">
      <c r="A6457" s="1">
        <v>45520</v>
      </c>
      <c r="B6457" t="s">
        <v>1756</v>
      </c>
      <c r="C6457">
        <v>0</v>
      </c>
      <c r="G6457" t="s">
        <v>32</v>
      </c>
      <c r="J6457">
        <v>79</v>
      </c>
      <c r="S6457">
        <v>3563</v>
      </c>
      <c r="U6457">
        <v>36.950000000000003</v>
      </c>
      <c r="V6457">
        <v>2247</v>
      </c>
      <c r="W6457">
        <v>-4.01</v>
      </c>
      <c r="X6457">
        <v>-1.18</v>
      </c>
      <c r="Y6457">
        <v>87.03</v>
      </c>
      <c r="AE6457" t="s">
        <v>32</v>
      </c>
    </row>
    <row r="6458" spans="1:31" hidden="1" x14ac:dyDescent="0.25">
      <c r="A6458" s="1">
        <v>45520</v>
      </c>
      <c r="B6458" t="s">
        <v>2053</v>
      </c>
      <c r="C6458">
        <v>0</v>
      </c>
      <c r="G6458" t="s">
        <v>32</v>
      </c>
      <c r="J6458">
        <v>88</v>
      </c>
      <c r="S6458">
        <v>3563</v>
      </c>
      <c r="U6458">
        <v>26.11</v>
      </c>
      <c r="V6458">
        <v>2633</v>
      </c>
      <c r="W6458">
        <v>2.2999999999999998</v>
      </c>
      <c r="X6458">
        <v>-6.14</v>
      </c>
      <c r="Y6458">
        <v>78.989999999999995</v>
      </c>
      <c r="AE6458" t="s">
        <v>32</v>
      </c>
    </row>
    <row r="6459" spans="1:31" hidden="1" x14ac:dyDescent="0.25">
      <c r="A6459" s="1">
        <v>45520</v>
      </c>
      <c r="B6459" t="s">
        <v>2460</v>
      </c>
      <c r="C6459">
        <v>1</v>
      </c>
      <c r="G6459" t="s">
        <v>32</v>
      </c>
      <c r="J6459">
        <v>2099</v>
      </c>
      <c r="S6459">
        <v>3563</v>
      </c>
      <c r="U6459">
        <v>58.48</v>
      </c>
      <c r="V6459">
        <v>1480</v>
      </c>
      <c r="W6459">
        <v>5.14</v>
      </c>
      <c r="X6459">
        <v>6.92</v>
      </c>
      <c r="Y6459">
        <v>1888</v>
      </c>
      <c r="AE6459" t="s">
        <v>32</v>
      </c>
    </row>
    <row r="6460" spans="1:31" hidden="1" x14ac:dyDescent="0.25">
      <c r="A6460" s="1">
        <v>45520</v>
      </c>
      <c r="B6460" t="s">
        <v>990</v>
      </c>
      <c r="C6460">
        <v>1</v>
      </c>
      <c r="G6460" t="s">
        <v>32</v>
      </c>
      <c r="J6460">
        <v>685</v>
      </c>
      <c r="R6460">
        <v>653.26</v>
      </c>
      <c r="S6460">
        <v>3563</v>
      </c>
      <c r="U6460">
        <v>90.85</v>
      </c>
      <c r="V6460">
        <v>327</v>
      </c>
      <c r="W6460">
        <v>21.5</v>
      </c>
      <c r="X6460">
        <v>36.26</v>
      </c>
      <c r="Y6460">
        <v>538.75</v>
      </c>
      <c r="AE6460" t="s">
        <v>32</v>
      </c>
    </row>
    <row r="6461" spans="1:31" hidden="1" x14ac:dyDescent="0.25">
      <c r="A6461" s="1">
        <v>45520</v>
      </c>
      <c r="B6461" t="s">
        <v>1524</v>
      </c>
      <c r="C6461">
        <v>0</v>
      </c>
      <c r="G6461" t="s">
        <v>32</v>
      </c>
      <c r="J6461">
        <v>128</v>
      </c>
      <c r="S6461">
        <v>3563</v>
      </c>
      <c r="U6461">
        <v>30.97</v>
      </c>
      <c r="V6461">
        <v>2460</v>
      </c>
      <c r="W6461">
        <v>3.4</v>
      </c>
      <c r="X6461">
        <v>-4.08</v>
      </c>
      <c r="Y6461">
        <v>120.2</v>
      </c>
      <c r="AE6461" t="s">
        <v>32</v>
      </c>
    </row>
    <row r="6462" spans="1:31" hidden="1" x14ac:dyDescent="0.25">
      <c r="A6462" s="1">
        <v>45520</v>
      </c>
      <c r="B6462" t="s">
        <v>1400</v>
      </c>
      <c r="C6462">
        <v>0</v>
      </c>
      <c r="G6462" t="s">
        <v>32</v>
      </c>
      <c r="J6462">
        <v>11350</v>
      </c>
      <c r="S6462">
        <v>3563</v>
      </c>
      <c r="U6462">
        <v>63.56</v>
      </c>
      <c r="V6462">
        <v>1299</v>
      </c>
      <c r="W6462">
        <v>3.64</v>
      </c>
      <c r="X6462">
        <v>9.3699999999999992</v>
      </c>
      <c r="Y6462">
        <v>10950.2</v>
      </c>
      <c r="AE6462" t="s">
        <v>32</v>
      </c>
    </row>
    <row r="6463" spans="1:31" hidden="1" x14ac:dyDescent="0.25">
      <c r="A6463" s="1">
        <v>45520</v>
      </c>
      <c r="B6463" t="s">
        <v>992</v>
      </c>
      <c r="C6463">
        <v>0</v>
      </c>
      <c r="G6463" t="s">
        <v>32</v>
      </c>
      <c r="J6463">
        <v>40</v>
      </c>
      <c r="R6463">
        <v>40.17</v>
      </c>
      <c r="S6463">
        <v>3563</v>
      </c>
      <c r="U6463">
        <v>54.18</v>
      </c>
      <c r="V6463">
        <v>1633</v>
      </c>
      <c r="W6463">
        <v>-2.85</v>
      </c>
      <c r="X6463">
        <v>5.22</v>
      </c>
      <c r="Y6463">
        <v>38</v>
      </c>
      <c r="AE6463" t="s">
        <v>32</v>
      </c>
    </row>
    <row r="6464" spans="1:31" hidden="1" x14ac:dyDescent="0.25">
      <c r="A6464" s="1">
        <v>45520</v>
      </c>
      <c r="B6464" t="s">
        <v>1215</v>
      </c>
      <c r="C6464">
        <v>0</v>
      </c>
      <c r="G6464" t="s">
        <v>32</v>
      </c>
      <c r="J6464">
        <v>30</v>
      </c>
      <c r="S6464">
        <v>3563</v>
      </c>
      <c r="U6464">
        <v>88.55</v>
      </c>
      <c r="V6464">
        <v>409</v>
      </c>
      <c r="W6464">
        <v>0.17</v>
      </c>
      <c r="X6464">
        <v>30.81</v>
      </c>
      <c r="Y6464">
        <v>29.66</v>
      </c>
      <c r="AE6464" t="s">
        <v>32</v>
      </c>
    </row>
    <row r="6465" spans="1:31" hidden="1" x14ac:dyDescent="0.25">
      <c r="A6465" s="1">
        <v>45520</v>
      </c>
      <c r="B6465" t="s">
        <v>477</v>
      </c>
      <c r="C6465">
        <v>0</v>
      </c>
      <c r="G6465" t="s">
        <v>32</v>
      </c>
      <c r="J6465">
        <v>5</v>
      </c>
      <c r="R6465">
        <v>6.23</v>
      </c>
      <c r="S6465">
        <v>3563</v>
      </c>
      <c r="U6465">
        <v>30.63</v>
      </c>
      <c r="V6465">
        <v>2472</v>
      </c>
      <c r="W6465">
        <v>-0.2</v>
      </c>
      <c r="X6465">
        <v>-4.21</v>
      </c>
      <c r="Y6465">
        <v>5.21</v>
      </c>
      <c r="AE6465" t="s">
        <v>32</v>
      </c>
    </row>
    <row r="6466" spans="1:31" hidden="1" x14ac:dyDescent="0.25">
      <c r="A6466" s="1">
        <v>45520</v>
      </c>
      <c r="B6466" t="s">
        <v>2461</v>
      </c>
      <c r="C6466">
        <v>1</v>
      </c>
      <c r="G6466" t="s">
        <v>32</v>
      </c>
      <c r="J6466">
        <v>387</v>
      </c>
      <c r="S6466">
        <v>3563</v>
      </c>
      <c r="U6466">
        <v>34.869999999999997</v>
      </c>
      <c r="V6466">
        <v>2321</v>
      </c>
      <c r="W6466">
        <v>4.05</v>
      </c>
      <c r="X6466">
        <v>-2.27</v>
      </c>
      <c r="Y6466">
        <v>351</v>
      </c>
      <c r="AE6466" t="s">
        <v>32</v>
      </c>
    </row>
    <row r="6467" spans="1:31" hidden="1" x14ac:dyDescent="0.25">
      <c r="A6467" s="1">
        <v>45520</v>
      </c>
      <c r="B6467" t="s">
        <v>1217</v>
      </c>
      <c r="C6467">
        <v>0</v>
      </c>
      <c r="G6467" t="s">
        <v>32</v>
      </c>
      <c r="J6467">
        <v>300</v>
      </c>
      <c r="S6467">
        <v>3563</v>
      </c>
      <c r="U6467">
        <v>15.44</v>
      </c>
      <c r="V6467">
        <v>3013</v>
      </c>
      <c r="W6467">
        <v>3.13</v>
      </c>
      <c r="X6467">
        <v>-15.03</v>
      </c>
      <c r="Y6467">
        <v>291.05</v>
      </c>
      <c r="AE6467" t="s">
        <v>32</v>
      </c>
    </row>
    <row r="6468" spans="1:31" hidden="1" x14ac:dyDescent="0.25">
      <c r="A6468" s="1">
        <v>45520</v>
      </c>
      <c r="B6468" t="s">
        <v>1404</v>
      </c>
      <c r="C6468">
        <v>0</v>
      </c>
      <c r="G6468" t="s">
        <v>32</v>
      </c>
      <c r="J6468">
        <v>12</v>
      </c>
      <c r="R6468">
        <v>10.38</v>
      </c>
      <c r="S6468">
        <v>3563</v>
      </c>
      <c r="U6468">
        <v>29.59</v>
      </c>
      <c r="V6468">
        <v>2509</v>
      </c>
      <c r="W6468">
        <v>-0.79</v>
      </c>
      <c r="X6468">
        <v>-4.59</v>
      </c>
      <c r="Y6468">
        <v>10</v>
      </c>
      <c r="AE6468" t="s">
        <v>32</v>
      </c>
    </row>
    <row r="6469" spans="1:31" hidden="1" x14ac:dyDescent="0.25">
      <c r="A6469" s="1">
        <v>45520</v>
      </c>
      <c r="B6469" t="s">
        <v>1000</v>
      </c>
      <c r="C6469">
        <v>0</v>
      </c>
      <c r="G6469" t="s">
        <v>32</v>
      </c>
      <c r="J6469">
        <v>59</v>
      </c>
      <c r="S6469">
        <v>3563</v>
      </c>
      <c r="U6469">
        <v>36.92</v>
      </c>
      <c r="V6469">
        <v>2248</v>
      </c>
      <c r="W6469">
        <v>1.91</v>
      </c>
      <c r="X6469">
        <v>-1.2</v>
      </c>
      <c r="Y6469">
        <v>59.5</v>
      </c>
      <c r="AE6469" t="s">
        <v>32</v>
      </c>
    </row>
    <row r="6470" spans="1:31" hidden="1" x14ac:dyDescent="0.25">
      <c r="A6470" s="1">
        <v>45520</v>
      </c>
      <c r="B6470" t="s">
        <v>1006</v>
      </c>
      <c r="C6470">
        <v>1</v>
      </c>
      <c r="G6470" t="s">
        <v>32</v>
      </c>
      <c r="J6470">
        <v>69</v>
      </c>
      <c r="S6470">
        <v>3563</v>
      </c>
      <c r="U6470">
        <v>74.09</v>
      </c>
      <c r="V6470">
        <v>924</v>
      </c>
      <c r="W6470">
        <v>5.92</v>
      </c>
      <c r="X6470">
        <v>15.52</v>
      </c>
      <c r="Y6470">
        <v>56.8</v>
      </c>
      <c r="AE6470" t="s">
        <v>32</v>
      </c>
    </row>
    <row r="6471" spans="1:31" hidden="1" x14ac:dyDescent="0.25">
      <c r="A6471" s="1">
        <v>45520</v>
      </c>
      <c r="B6471" t="s">
        <v>2462</v>
      </c>
      <c r="C6471">
        <v>0</v>
      </c>
      <c r="G6471" t="s">
        <v>32</v>
      </c>
      <c r="J6471">
        <v>1141</v>
      </c>
      <c r="S6471">
        <v>3563</v>
      </c>
      <c r="U6471">
        <v>65.81</v>
      </c>
      <c r="V6471">
        <v>1219</v>
      </c>
      <c r="W6471">
        <v>1.66</v>
      </c>
      <c r="X6471">
        <v>10.63</v>
      </c>
      <c r="Y6471">
        <v>854.1</v>
      </c>
      <c r="AE6471" t="s">
        <v>32</v>
      </c>
    </row>
    <row r="6472" spans="1:31" hidden="1" x14ac:dyDescent="0.25">
      <c r="A6472" s="1">
        <v>45520</v>
      </c>
      <c r="B6472" t="s">
        <v>1406</v>
      </c>
      <c r="C6472">
        <v>1</v>
      </c>
      <c r="G6472" t="s">
        <v>32</v>
      </c>
      <c r="J6472">
        <v>5365</v>
      </c>
      <c r="S6472">
        <v>3563</v>
      </c>
      <c r="U6472">
        <v>79.14</v>
      </c>
      <c r="V6472">
        <v>744</v>
      </c>
      <c r="W6472">
        <v>7.27</v>
      </c>
      <c r="X6472">
        <v>19.559999999999999</v>
      </c>
      <c r="Y6472">
        <v>4751.05</v>
      </c>
      <c r="AE6472" t="s">
        <v>32</v>
      </c>
    </row>
    <row r="6473" spans="1:31" hidden="1" x14ac:dyDescent="0.25">
      <c r="A6473" s="1">
        <v>45520</v>
      </c>
      <c r="B6473" t="s">
        <v>1757</v>
      </c>
      <c r="C6473">
        <v>0</v>
      </c>
      <c r="G6473" t="s">
        <v>32</v>
      </c>
      <c r="J6473">
        <v>140</v>
      </c>
      <c r="S6473">
        <v>3563</v>
      </c>
      <c r="U6473">
        <v>75.489999999999995</v>
      </c>
      <c r="V6473">
        <v>874</v>
      </c>
      <c r="W6473">
        <v>-0.67</v>
      </c>
      <c r="X6473">
        <v>16.920000000000002</v>
      </c>
      <c r="Y6473">
        <v>153</v>
      </c>
      <c r="AE6473" t="s">
        <v>32</v>
      </c>
    </row>
    <row r="6474" spans="1:31" hidden="1" x14ac:dyDescent="0.25">
      <c r="A6474" s="1">
        <v>45520</v>
      </c>
      <c r="B6474" t="s">
        <v>2241</v>
      </c>
      <c r="C6474">
        <v>0</v>
      </c>
      <c r="G6474" t="s">
        <v>32</v>
      </c>
      <c r="J6474">
        <v>7800</v>
      </c>
      <c r="S6474">
        <v>3563</v>
      </c>
      <c r="U6474">
        <v>83.27</v>
      </c>
      <c r="V6474">
        <v>597</v>
      </c>
      <c r="W6474">
        <v>2.79</v>
      </c>
      <c r="X6474">
        <v>23.87</v>
      </c>
      <c r="Y6474">
        <v>5605</v>
      </c>
      <c r="AE6474" t="s">
        <v>32</v>
      </c>
    </row>
    <row r="6475" spans="1:31" hidden="1" x14ac:dyDescent="0.25">
      <c r="A6475" s="1">
        <v>45520</v>
      </c>
      <c r="B6475" t="s">
        <v>483</v>
      </c>
      <c r="C6475">
        <v>0</v>
      </c>
      <c r="G6475" t="s">
        <v>32</v>
      </c>
      <c r="J6475">
        <v>480</v>
      </c>
      <c r="S6475">
        <v>3563</v>
      </c>
      <c r="U6475">
        <v>48.91</v>
      </c>
      <c r="V6475">
        <v>1821</v>
      </c>
      <c r="W6475">
        <v>1.2</v>
      </c>
      <c r="X6475">
        <v>3.36</v>
      </c>
      <c r="Y6475">
        <v>430.3</v>
      </c>
      <c r="AE6475" t="s">
        <v>32</v>
      </c>
    </row>
    <row r="6476" spans="1:31" hidden="1" x14ac:dyDescent="0.25">
      <c r="A6476" s="1">
        <v>45520</v>
      </c>
      <c r="B6476" t="s">
        <v>2162</v>
      </c>
      <c r="C6476">
        <v>1</v>
      </c>
      <c r="G6476" t="s">
        <v>32</v>
      </c>
      <c r="J6476">
        <v>3</v>
      </c>
      <c r="S6476">
        <v>3563</v>
      </c>
      <c r="U6476">
        <v>26.08</v>
      </c>
      <c r="V6476">
        <v>2634</v>
      </c>
      <c r="W6476">
        <v>4.04</v>
      </c>
      <c r="X6476">
        <v>-6.15</v>
      </c>
      <c r="Y6476">
        <v>1.97</v>
      </c>
      <c r="AE6476" t="s">
        <v>32</v>
      </c>
    </row>
    <row r="6477" spans="1:31" hidden="1" x14ac:dyDescent="0.25">
      <c r="A6477" s="1">
        <v>45520</v>
      </c>
      <c r="B6477" t="s">
        <v>1408</v>
      </c>
      <c r="C6477">
        <v>0</v>
      </c>
      <c r="G6477" t="s">
        <v>32</v>
      </c>
      <c r="J6477">
        <v>58</v>
      </c>
      <c r="R6477">
        <v>60.14</v>
      </c>
      <c r="S6477">
        <v>3563</v>
      </c>
      <c r="U6477">
        <v>32.619999999999997</v>
      </c>
      <c r="V6477">
        <v>2401</v>
      </c>
      <c r="W6477">
        <v>1.95</v>
      </c>
      <c r="X6477">
        <v>-3.33</v>
      </c>
      <c r="Y6477">
        <v>57.35</v>
      </c>
      <c r="AE6477" t="s">
        <v>32</v>
      </c>
    </row>
    <row r="6478" spans="1:31" hidden="1" x14ac:dyDescent="0.25">
      <c r="A6478" s="1">
        <v>45520</v>
      </c>
      <c r="B6478" t="s">
        <v>2463</v>
      </c>
      <c r="C6478">
        <v>1</v>
      </c>
      <c r="G6478" t="s">
        <v>32</v>
      </c>
      <c r="J6478">
        <v>386</v>
      </c>
      <c r="S6478">
        <v>3563</v>
      </c>
      <c r="U6478">
        <v>48.46</v>
      </c>
      <c r="V6478">
        <v>1837</v>
      </c>
      <c r="W6478">
        <v>9.82</v>
      </c>
      <c r="X6478">
        <v>3.2</v>
      </c>
      <c r="Y6478">
        <v>367.9</v>
      </c>
      <c r="AE6478" t="s">
        <v>32</v>
      </c>
    </row>
    <row r="6479" spans="1:31" hidden="1" x14ac:dyDescent="0.25">
      <c r="A6479" s="1">
        <v>45520</v>
      </c>
      <c r="B6479" t="s">
        <v>2464</v>
      </c>
      <c r="C6479">
        <v>1</v>
      </c>
      <c r="G6479" t="s">
        <v>32</v>
      </c>
      <c r="J6479">
        <v>43</v>
      </c>
      <c r="S6479">
        <v>3563</v>
      </c>
      <c r="U6479">
        <v>45.26</v>
      </c>
      <c r="V6479">
        <v>1951</v>
      </c>
      <c r="W6479">
        <v>6.57</v>
      </c>
      <c r="X6479">
        <v>1.97</v>
      </c>
      <c r="Y6479">
        <v>42</v>
      </c>
      <c r="AE6479" t="s">
        <v>32</v>
      </c>
    </row>
    <row r="6480" spans="1:31" hidden="1" x14ac:dyDescent="0.25">
      <c r="A6480" s="1">
        <v>45520</v>
      </c>
      <c r="B6480" t="s">
        <v>1858</v>
      </c>
      <c r="C6480">
        <v>0</v>
      </c>
      <c r="G6480" t="s">
        <v>32</v>
      </c>
      <c r="J6480">
        <v>38</v>
      </c>
      <c r="S6480">
        <v>3563</v>
      </c>
      <c r="U6480">
        <v>79.37</v>
      </c>
      <c r="V6480">
        <v>736</v>
      </c>
      <c r="W6480">
        <v>-0.17</v>
      </c>
      <c r="X6480">
        <v>19.77</v>
      </c>
      <c r="Y6480">
        <v>29.43</v>
      </c>
      <c r="AE6480" t="s">
        <v>32</v>
      </c>
    </row>
    <row r="6481" spans="1:31" hidden="1" x14ac:dyDescent="0.25">
      <c r="A6481" s="1">
        <v>45520</v>
      </c>
      <c r="B6481" t="s">
        <v>1530</v>
      </c>
      <c r="C6481">
        <v>0</v>
      </c>
      <c r="G6481" t="s">
        <v>32</v>
      </c>
      <c r="J6481">
        <v>293</v>
      </c>
      <c r="S6481">
        <v>3563</v>
      </c>
      <c r="U6481">
        <v>82.4</v>
      </c>
      <c r="V6481">
        <v>628</v>
      </c>
      <c r="W6481">
        <v>0.14000000000000001</v>
      </c>
      <c r="X6481">
        <v>22.91</v>
      </c>
      <c r="Y6481">
        <v>225.65</v>
      </c>
      <c r="AE6481" t="s">
        <v>32</v>
      </c>
    </row>
    <row r="6482" spans="1:31" hidden="1" x14ac:dyDescent="0.25">
      <c r="A6482" s="1">
        <v>45520</v>
      </c>
      <c r="B6482" t="s">
        <v>486</v>
      </c>
      <c r="C6482">
        <v>0</v>
      </c>
      <c r="G6482" t="s">
        <v>32</v>
      </c>
      <c r="J6482">
        <v>1</v>
      </c>
      <c r="R6482">
        <v>0.83</v>
      </c>
      <c r="S6482">
        <v>3563</v>
      </c>
      <c r="U6482">
        <v>27.01</v>
      </c>
      <c r="V6482">
        <v>2601</v>
      </c>
      <c r="W6482">
        <v>-2.44</v>
      </c>
      <c r="X6482">
        <v>-5.64</v>
      </c>
      <c r="Y6482">
        <v>0.79</v>
      </c>
      <c r="AE6482" t="s">
        <v>32</v>
      </c>
    </row>
    <row r="6483" spans="1:31" hidden="1" x14ac:dyDescent="0.25">
      <c r="A6483" s="1">
        <v>45520</v>
      </c>
      <c r="B6483" t="s">
        <v>1219</v>
      </c>
      <c r="C6483">
        <v>1</v>
      </c>
      <c r="G6483" t="s">
        <v>32</v>
      </c>
      <c r="J6483">
        <v>414</v>
      </c>
      <c r="S6483">
        <v>3563</v>
      </c>
      <c r="U6483">
        <v>81.25</v>
      </c>
      <c r="V6483">
        <v>669</v>
      </c>
      <c r="W6483">
        <v>9.19</v>
      </c>
      <c r="X6483">
        <v>21.51</v>
      </c>
      <c r="Y6483">
        <v>390</v>
      </c>
      <c r="AE6483" t="s">
        <v>32</v>
      </c>
    </row>
    <row r="6484" spans="1:31" hidden="1" x14ac:dyDescent="0.25">
      <c r="A6484" s="1">
        <v>45520</v>
      </c>
      <c r="B6484" t="s">
        <v>1718</v>
      </c>
      <c r="C6484">
        <v>1</v>
      </c>
      <c r="G6484" t="s">
        <v>32</v>
      </c>
      <c r="J6484">
        <v>316</v>
      </c>
      <c r="S6484">
        <v>3563</v>
      </c>
      <c r="U6484">
        <v>91.72</v>
      </c>
      <c r="V6484">
        <v>296</v>
      </c>
      <c r="W6484">
        <v>5.08</v>
      </c>
      <c r="X6484">
        <v>37.950000000000003</v>
      </c>
      <c r="Y6484">
        <v>333</v>
      </c>
      <c r="AE6484" t="s">
        <v>32</v>
      </c>
    </row>
    <row r="6485" spans="1:31" hidden="1" x14ac:dyDescent="0.25">
      <c r="A6485" s="1">
        <v>45520</v>
      </c>
      <c r="B6485" t="s">
        <v>2465</v>
      </c>
      <c r="C6485">
        <v>0</v>
      </c>
      <c r="G6485" t="s">
        <v>32</v>
      </c>
      <c r="J6485">
        <v>181</v>
      </c>
      <c r="S6485">
        <v>3563</v>
      </c>
      <c r="U6485">
        <v>29.31</v>
      </c>
      <c r="V6485">
        <v>2519</v>
      </c>
      <c r="W6485">
        <v>1.83</v>
      </c>
      <c r="X6485">
        <v>-4.7300000000000004</v>
      </c>
      <c r="Y6485">
        <v>193.9</v>
      </c>
      <c r="AE6485" t="s">
        <v>32</v>
      </c>
    </row>
    <row r="6486" spans="1:31" hidden="1" x14ac:dyDescent="0.25">
      <c r="A6486" s="1">
        <v>45520</v>
      </c>
      <c r="B6486" t="s">
        <v>2071</v>
      </c>
      <c r="C6486">
        <v>1</v>
      </c>
      <c r="G6486" t="s">
        <v>32</v>
      </c>
      <c r="J6486">
        <v>70</v>
      </c>
      <c r="S6486">
        <v>3563</v>
      </c>
      <c r="U6486">
        <v>54.55</v>
      </c>
      <c r="V6486">
        <v>1620</v>
      </c>
      <c r="W6486">
        <v>4.24</v>
      </c>
      <c r="X6486">
        <v>5.35</v>
      </c>
      <c r="Y6486">
        <v>48.36</v>
      </c>
      <c r="AE6486" t="s">
        <v>32</v>
      </c>
    </row>
    <row r="6487" spans="1:31" hidden="1" x14ac:dyDescent="0.25">
      <c r="A6487" s="1">
        <v>45520</v>
      </c>
      <c r="B6487" t="s">
        <v>2466</v>
      </c>
      <c r="C6487">
        <v>0</v>
      </c>
      <c r="G6487" t="s">
        <v>32</v>
      </c>
      <c r="J6487">
        <v>1017</v>
      </c>
      <c r="S6487">
        <v>3563</v>
      </c>
      <c r="U6487">
        <v>97.78</v>
      </c>
      <c r="V6487">
        <v>80</v>
      </c>
      <c r="W6487">
        <v>1.95</v>
      </c>
      <c r="X6487">
        <v>64</v>
      </c>
      <c r="Y6487">
        <v>580</v>
      </c>
      <c r="AE6487" t="s">
        <v>32</v>
      </c>
    </row>
    <row r="6488" spans="1:31" hidden="1" x14ac:dyDescent="0.25">
      <c r="A6488" s="1">
        <v>45520</v>
      </c>
      <c r="B6488" t="s">
        <v>2243</v>
      </c>
      <c r="C6488">
        <v>1</v>
      </c>
      <c r="G6488" t="s">
        <v>32</v>
      </c>
      <c r="J6488">
        <v>707</v>
      </c>
      <c r="S6488">
        <v>3563</v>
      </c>
      <c r="U6488">
        <v>81.84</v>
      </c>
      <c r="V6488">
        <v>648</v>
      </c>
      <c r="W6488">
        <v>7.72</v>
      </c>
      <c r="X6488">
        <v>22.32</v>
      </c>
      <c r="Y6488">
        <v>600.6</v>
      </c>
      <c r="AE6488" t="s">
        <v>32</v>
      </c>
    </row>
    <row r="6489" spans="1:31" hidden="1" x14ac:dyDescent="0.25">
      <c r="A6489" s="1">
        <v>45520</v>
      </c>
      <c r="B6489" t="s">
        <v>2393</v>
      </c>
      <c r="C6489">
        <v>1</v>
      </c>
      <c r="G6489" t="s">
        <v>32</v>
      </c>
      <c r="J6489">
        <v>982</v>
      </c>
      <c r="R6489">
        <v>895.34</v>
      </c>
      <c r="S6489">
        <v>3563</v>
      </c>
      <c r="U6489">
        <v>82.43</v>
      </c>
      <c r="V6489">
        <v>627</v>
      </c>
      <c r="W6489">
        <v>8.61</v>
      </c>
      <c r="X6489">
        <v>22.98</v>
      </c>
      <c r="Y6489">
        <v>799.7</v>
      </c>
      <c r="AE6489" t="s">
        <v>32</v>
      </c>
    </row>
    <row r="6490" spans="1:31" hidden="1" x14ac:dyDescent="0.25">
      <c r="A6490" s="1">
        <v>45520</v>
      </c>
      <c r="B6490" t="s">
        <v>1679</v>
      </c>
      <c r="C6490">
        <v>1</v>
      </c>
      <c r="G6490" t="s">
        <v>32</v>
      </c>
      <c r="J6490">
        <v>37</v>
      </c>
      <c r="S6490">
        <v>3563</v>
      </c>
      <c r="U6490">
        <v>41.97</v>
      </c>
      <c r="V6490">
        <v>2068</v>
      </c>
      <c r="W6490">
        <v>4.8</v>
      </c>
      <c r="X6490">
        <v>0.87</v>
      </c>
      <c r="Y6490">
        <v>39.25</v>
      </c>
      <c r="AE6490" t="s">
        <v>32</v>
      </c>
    </row>
    <row r="6491" spans="1:31" hidden="1" x14ac:dyDescent="0.25">
      <c r="A6491" s="1">
        <v>45520</v>
      </c>
      <c r="B6491" t="s">
        <v>1017</v>
      </c>
      <c r="C6491">
        <v>0</v>
      </c>
      <c r="G6491" t="s">
        <v>32</v>
      </c>
      <c r="J6491">
        <v>201</v>
      </c>
      <c r="S6491">
        <v>3563</v>
      </c>
      <c r="U6491">
        <v>96.88</v>
      </c>
      <c r="V6491">
        <v>112</v>
      </c>
      <c r="W6491">
        <v>2.92</v>
      </c>
      <c r="X6491">
        <v>56.75</v>
      </c>
      <c r="Y6491">
        <v>152.93</v>
      </c>
      <c r="AE6491" t="s">
        <v>32</v>
      </c>
    </row>
    <row r="6492" spans="1:31" hidden="1" x14ac:dyDescent="0.25">
      <c r="A6492" s="1">
        <v>45520</v>
      </c>
      <c r="B6492" t="s">
        <v>1018</v>
      </c>
      <c r="C6492">
        <v>0</v>
      </c>
      <c r="G6492" t="s">
        <v>32</v>
      </c>
      <c r="J6492">
        <v>241</v>
      </c>
      <c r="S6492">
        <v>3563</v>
      </c>
      <c r="U6492">
        <v>63.36</v>
      </c>
      <c r="V6492">
        <v>1306</v>
      </c>
      <c r="W6492">
        <v>2.09</v>
      </c>
      <c r="X6492">
        <v>9.2799999999999994</v>
      </c>
      <c r="Y6492">
        <v>164</v>
      </c>
      <c r="AE6492" t="s">
        <v>32</v>
      </c>
    </row>
    <row r="6493" spans="1:31" hidden="1" x14ac:dyDescent="0.25">
      <c r="A6493" s="1">
        <v>45520</v>
      </c>
      <c r="B6493" t="s">
        <v>494</v>
      </c>
      <c r="C6493">
        <v>0</v>
      </c>
      <c r="G6493" t="s">
        <v>32</v>
      </c>
      <c r="J6493">
        <v>962</v>
      </c>
      <c r="S6493">
        <v>3563</v>
      </c>
      <c r="U6493">
        <v>96.74</v>
      </c>
      <c r="V6493">
        <v>117</v>
      </c>
      <c r="W6493">
        <v>1.57</v>
      </c>
      <c r="X6493">
        <v>56.4</v>
      </c>
      <c r="Y6493">
        <v>840</v>
      </c>
      <c r="AE6493" t="s">
        <v>32</v>
      </c>
    </row>
    <row r="6494" spans="1:31" hidden="1" x14ac:dyDescent="0.25">
      <c r="A6494" s="1">
        <v>45520</v>
      </c>
      <c r="B6494" t="s">
        <v>2467</v>
      </c>
      <c r="C6494">
        <v>1</v>
      </c>
      <c r="G6494" t="s">
        <v>32</v>
      </c>
      <c r="J6494">
        <v>452</v>
      </c>
      <c r="S6494">
        <v>3563</v>
      </c>
      <c r="U6494">
        <v>71.08</v>
      </c>
      <c r="V6494">
        <v>1031</v>
      </c>
      <c r="W6494">
        <v>4.8600000000000003</v>
      </c>
      <c r="X6494">
        <v>13.65</v>
      </c>
      <c r="Y6494">
        <v>431.65</v>
      </c>
      <c r="AE6494" t="s">
        <v>32</v>
      </c>
    </row>
    <row r="6495" spans="1:31" hidden="1" x14ac:dyDescent="0.25">
      <c r="A6495" s="1">
        <v>45520</v>
      </c>
      <c r="B6495" t="s">
        <v>1020</v>
      </c>
      <c r="C6495">
        <v>0</v>
      </c>
      <c r="G6495" t="s">
        <v>32</v>
      </c>
      <c r="J6495">
        <v>145</v>
      </c>
      <c r="R6495">
        <v>152.66</v>
      </c>
      <c r="S6495">
        <v>3563</v>
      </c>
      <c r="U6495">
        <v>40.26</v>
      </c>
      <c r="V6495">
        <v>2129</v>
      </c>
      <c r="W6495">
        <v>-3.26</v>
      </c>
      <c r="X6495">
        <v>0.17</v>
      </c>
      <c r="Y6495">
        <v>147.59</v>
      </c>
      <c r="AE6495" t="s">
        <v>32</v>
      </c>
    </row>
    <row r="6496" spans="1:31" hidden="1" x14ac:dyDescent="0.25">
      <c r="A6496" s="1">
        <v>45520</v>
      </c>
      <c r="B6496" t="s">
        <v>2468</v>
      </c>
      <c r="C6496">
        <v>0</v>
      </c>
      <c r="G6496" t="s">
        <v>32</v>
      </c>
      <c r="J6496">
        <v>611</v>
      </c>
      <c r="S6496">
        <v>3563</v>
      </c>
      <c r="U6496">
        <v>22.21</v>
      </c>
      <c r="V6496">
        <v>2772</v>
      </c>
      <c r="W6496">
        <v>3.07</v>
      </c>
      <c r="X6496">
        <v>-8.1300000000000008</v>
      </c>
      <c r="Y6496">
        <v>570.15</v>
      </c>
      <c r="AE6496" t="s">
        <v>32</v>
      </c>
    </row>
    <row r="6497" spans="1:31" hidden="1" x14ac:dyDescent="0.25">
      <c r="A6497" s="1">
        <v>45520</v>
      </c>
      <c r="B6497" t="s">
        <v>1021</v>
      </c>
      <c r="C6497">
        <v>0</v>
      </c>
      <c r="G6497" t="s">
        <v>32</v>
      </c>
      <c r="J6497">
        <v>119</v>
      </c>
      <c r="S6497">
        <v>3563</v>
      </c>
      <c r="U6497">
        <v>34.840000000000003</v>
      </c>
      <c r="V6497">
        <v>2322</v>
      </c>
      <c r="W6497">
        <v>2.27</v>
      </c>
      <c r="X6497">
        <v>-2.2799999999999998</v>
      </c>
      <c r="Y6497">
        <v>116.81</v>
      </c>
      <c r="AE6497" t="s">
        <v>32</v>
      </c>
    </row>
    <row r="6498" spans="1:31" hidden="1" x14ac:dyDescent="0.25">
      <c r="A6498" s="1">
        <v>45520</v>
      </c>
      <c r="B6498" t="s">
        <v>2469</v>
      </c>
      <c r="C6498">
        <v>1</v>
      </c>
      <c r="G6498" t="s">
        <v>32</v>
      </c>
      <c r="J6498">
        <v>288</v>
      </c>
      <c r="S6498">
        <v>3563</v>
      </c>
      <c r="U6498">
        <v>77.290000000000006</v>
      </c>
      <c r="V6498">
        <v>810</v>
      </c>
      <c r="W6498">
        <v>5.01</v>
      </c>
      <c r="X6498">
        <v>18.190000000000001</v>
      </c>
      <c r="Y6498">
        <v>236.6</v>
      </c>
      <c r="AE6498" t="s">
        <v>32</v>
      </c>
    </row>
    <row r="6499" spans="1:31" hidden="1" x14ac:dyDescent="0.25">
      <c r="A6499" s="1">
        <v>45520</v>
      </c>
      <c r="B6499" t="s">
        <v>2080</v>
      </c>
      <c r="C6499">
        <v>0</v>
      </c>
      <c r="G6499" t="s">
        <v>32</v>
      </c>
      <c r="J6499">
        <v>1760</v>
      </c>
      <c r="S6499">
        <v>3563</v>
      </c>
      <c r="U6499">
        <v>97.42</v>
      </c>
      <c r="V6499">
        <v>93</v>
      </c>
      <c r="W6499">
        <v>3.09</v>
      </c>
      <c r="X6499">
        <v>59.96</v>
      </c>
      <c r="Y6499">
        <v>1614.6</v>
      </c>
      <c r="AE6499" t="s">
        <v>32</v>
      </c>
    </row>
    <row r="6500" spans="1:31" hidden="1" x14ac:dyDescent="0.25">
      <c r="A6500" s="1">
        <v>45520</v>
      </c>
      <c r="B6500" t="s">
        <v>505</v>
      </c>
      <c r="C6500">
        <v>0</v>
      </c>
      <c r="G6500" t="s">
        <v>32</v>
      </c>
      <c r="J6500">
        <v>24982</v>
      </c>
      <c r="R6500">
        <v>24474.05</v>
      </c>
      <c r="S6500">
        <v>3563</v>
      </c>
      <c r="U6500">
        <v>64.290000000000006</v>
      </c>
      <c r="V6500">
        <v>1273</v>
      </c>
      <c r="W6500">
        <v>2.2000000000000002</v>
      </c>
      <c r="X6500">
        <v>9.7200000000000006</v>
      </c>
      <c r="Y6500">
        <v>23893.7</v>
      </c>
      <c r="AE6500" t="s">
        <v>32</v>
      </c>
    </row>
    <row r="6501" spans="1:31" hidden="1" x14ac:dyDescent="0.25">
      <c r="A6501" s="1">
        <v>45523</v>
      </c>
      <c r="B6501" t="s">
        <v>2470</v>
      </c>
      <c r="C6501">
        <v>1</v>
      </c>
      <c r="G6501" t="s">
        <v>32</v>
      </c>
      <c r="J6501">
        <v>30</v>
      </c>
      <c r="S6501">
        <v>3563</v>
      </c>
      <c r="U6501">
        <v>15.78</v>
      </c>
      <c r="V6501">
        <v>3001</v>
      </c>
      <c r="W6501">
        <v>4.07</v>
      </c>
      <c r="X6501">
        <v>-13.35</v>
      </c>
      <c r="Y6501">
        <v>32.4</v>
      </c>
      <c r="AE6501" t="s">
        <v>32</v>
      </c>
    </row>
    <row r="6502" spans="1:31" hidden="1" x14ac:dyDescent="0.25">
      <c r="A6502" s="1">
        <v>45523</v>
      </c>
      <c r="B6502" t="s">
        <v>2471</v>
      </c>
      <c r="C6502">
        <v>1</v>
      </c>
      <c r="G6502" t="s">
        <v>32</v>
      </c>
      <c r="J6502">
        <v>511</v>
      </c>
      <c r="S6502">
        <v>3563</v>
      </c>
      <c r="U6502">
        <v>48.96</v>
      </c>
      <c r="V6502">
        <v>1819</v>
      </c>
      <c r="W6502">
        <v>6.39</v>
      </c>
      <c r="X6502">
        <v>4.7</v>
      </c>
      <c r="Y6502">
        <v>492.05</v>
      </c>
      <c r="AE6502" t="s">
        <v>32</v>
      </c>
    </row>
    <row r="6503" spans="1:31" hidden="1" x14ac:dyDescent="0.25">
      <c r="A6503" s="1">
        <v>45523</v>
      </c>
      <c r="B6503" t="s">
        <v>509</v>
      </c>
      <c r="C6503">
        <v>0</v>
      </c>
      <c r="G6503" t="s">
        <v>32</v>
      </c>
      <c r="J6503">
        <v>149</v>
      </c>
      <c r="S6503">
        <v>3563</v>
      </c>
      <c r="U6503">
        <v>47.89</v>
      </c>
      <c r="V6503">
        <v>1857</v>
      </c>
      <c r="W6503">
        <v>1.07</v>
      </c>
      <c r="X6503">
        <v>4.3</v>
      </c>
      <c r="Y6503">
        <v>134.01</v>
      </c>
      <c r="AE6503" t="s">
        <v>32</v>
      </c>
    </row>
    <row r="6504" spans="1:31" hidden="1" x14ac:dyDescent="0.25">
      <c r="A6504" s="1">
        <v>45523</v>
      </c>
      <c r="B6504" t="s">
        <v>133</v>
      </c>
      <c r="C6504">
        <v>1</v>
      </c>
      <c r="G6504" t="s">
        <v>32</v>
      </c>
      <c r="J6504">
        <v>136</v>
      </c>
      <c r="S6504">
        <v>3563</v>
      </c>
      <c r="U6504">
        <v>76.900000000000006</v>
      </c>
      <c r="V6504">
        <v>824</v>
      </c>
      <c r="W6504">
        <v>10.34</v>
      </c>
      <c r="X6504">
        <v>19.86</v>
      </c>
      <c r="Y6504">
        <v>140</v>
      </c>
      <c r="AE6504" t="s">
        <v>32</v>
      </c>
    </row>
    <row r="6505" spans="1:31" hidden="1" x14ac:dyDescent="0.25">
      <c r="A6505" s="1">
        <v>45523</v>
      </c>
      <c r="B6505" t="s">
        <v>1720</v>
      </c>
      <c r="C6505">
        <v>1</v>
      </c>
      <c r="G6505" t="s">
        <v>32</v>
      </c>
      <c r="J6505">
        <v>10</v>
      </c>
      <c r="S6505">
        <v>3563</v>
      </c>
      <c r="U6505">
        <v>19.149999999999999</v>
      </c>
      <c r="V6505">
        <v>2881</v>
      </c>
      <c r="W6505">
        <v>5.2</v>
      </c>
      <c r="X6505">
        <v>-8.83</v>
      </c>
      <c r="Y6505">
        <v>10.36</v>
      </c>
      <c r="AE6505" t="s">
        <v>32</v>
      </c>
    </row>
    <row r="6506" spans="1:31" hidden="1" x14ac:dyDescent="0.25">
      <c r="A6506" s="1">
        <v>45523</v>
      </c>
      <c r="B6506" t="s">
        <v>510</v>
      </c>
      <c r="C6506">
        <v>1</v>
      </c>
      <c r="G6506" t="s">
        <v>32</v>
      </c>
      <c r="J6506">
        <v>1355</v>
      </c>
      <c r="S6506">
        <v>3563</v>
      </c>
      <c r="U6506">
        <v>59.21</v>
      </c>
      <c r="V6506">
        <v>1454</v>
      </c>
      <c r="W6506">
        <v>5.51</v>
      </c>
      <c r="X6506">
        <v>9.1300000000000008</v>
      </c>
      <c r="Y6506">
        <v>1227.55</v>
      </c>
      <c r="AE6506" t="s">
        <v>32</v>
      </c>
    </row>
    <row r="6507" spans="1:31" hidden="1" x14ac:dyDescent="0.25">
      <c r="A6507" s="1">
        <v>45523</v>
      </c>
      <c r="B6507" t="s">
        <v>1686</v>
      </c>
      <c r="C6507">
        <v>1</v>
      </c>
      <c r="G6507" t="s">
        <v>32</v>
      </c>
      <c r="J6507">
        <v>31</v>
      </c>
      <c r="R6507">
        <v>35.85</v>
      </c>
      <c r="S6507">
        <v>3563</v>
      </c>
      <c r="U6507">
        <v>81.47</v>
      </c>
      <c r="V6507">
        <v>661</v>
      </c>
      <c r="W6507">
        <v>4.6500000000000004</v>
      </c>
      <c r="X6507">
        <v>24</v>
      </c>
      <c r="Y6507">
        <v>28.12</v>
      </c>
      <c r="AE6507" t="s">
        <v>32</v>
      </c>
    </row>
    <row r="6508" spans="1:31" hidden="1" x14ac:dyDescent="0.25">
      <c r="A6508" s="1">
        <v>45523</v>
      </c>
      <c r="B6508" t="s">
        <v>1864</v>
      </c>
      <c r="C6508">
        <v>1</v>
      </c>
      <c r="G6508" t="s">
        <v>32</v>
      </c>
      <c r="J6508">
        <v>1915</v>
      </c>
      <c r="S6508">
        <v>3563</v>
      </c>
      <c r="U6508">
        <v>94.53</v>
      </c>
      <c r="V6508">
        <v>196</v>
      </c>
      <c r="W6508">
        <v>8.3800000000000008</v>
      </c>
      <c r="X6508">
        <v>48.38</v>
      </c>
      <c r="Y6508">
        <v>1818.75</v>
      </c>
      <c r="AE6508" t="s">
        <v>32</v>
      </c>
    </row>
    <row r="6509" spans="1:31" hidden="1" x14ac:dyDescent="0.25">
      <c r="A6509" s="1">
        <v>45523</v>
      </c>
      <c r="B6509" t="s">
        <v>1236</v>
      </c>
      <c r="C6509">
        <v>0</v>
      </c>
      <c r="G6509" t="s">
        <v>32</v>
      </c>
      <c r="J6509">
        <v>102</v>
      </c>
      <c r="R6509">
        <v>99.01</v>
      </c>
      <c r="S6509">
        <v>3563</v>
      </c>
      <c r="U6509">
        <v>64.010000000000005</v>
      </c>
      <c r="V6509">
        <v>1283</v>
      </c>
      <c r="W6509">
        <v>2.1800000000000002</v>
      </c>
      <c r="X6509">
        <v>11.9</v>
      </c>
      <c r="Y6509">
        <v>93.4</v>
      </c>
      <c r="AE6509" t="s">
        <v>32</v>
      </c>
    </row>
    <row r="6510" spans="1:31" hidden="1" x14ac:dyDescent="0.25">
      <c r="A6510" s="1">
        <v>45523</v>
      </c>
      <c r="B6510" t="s">
        <v>1866</v>
      </c>
      <c r="C6510">
        <v>1</v>
      </c>
      <c r="G6510" t="s">
        <v>32</v>
      </c>
      <c r="J6510">
        <v>19</v>
      </c>
      <c r="R6510">
        <v>14.28</v>
      </c>
      <c r="S6510">
        <v>3563</v>
      </c>
      <c r="U6510">
        <v>92.08</v>
      </c>
      <c r="V6510">
        <v>283</v>
      </c>
      <c r="W6510">
        <v>4.4400000000000004</v>
      </c>
      <c r="X6510">
        <v>40.64</v>
      </c>
      <c r="Y6510">
        <v>12.46</v>
      </c>
      <c r="AE6510" t="s">
        <v>32</v>
      </c>
    </row>
    <row r="6511" spans="1:31" hidden="1" x14ac:dyDescent="0.25">
      <c r="A6511" s="1">
        <v>45523</v>
      </c>
      <c r="B6511" t="s">
        <v>139</v>
      </c>
      <c r="C6511">
        <v>0</v>
      </c>
      <c r="G6511" t="s">
        <v>32</v>
      </c>
      <c r="J6511">
        <v>236</v>
      </c>
      <c r="S6511">
        <v>3563</v>
      </c>
      <c r="U6511">
        <v>60.28</v>
      </c>
      <c r="V6511">
        <v>1416</v>
      </c>
      <c r="W6511">
        <v>3.18</v>
      </c>
      <c r="X6511">
        <v>9.68</v>
      </c>
      <c r="Y6511">
        <v>206</v>
      </c>
      <c r="AE6511" t="s">
        <v>32</v>
      </c>
    </row>
    <row r="6512" spans="1:31" hidden="1" x14ac:dyDescent="0.25">
      <c r="A6512" s="1">
        <v>45523</v>
      </c>
      <c r="B6512" t="s">
        <v>2472</v>
      </c>
      <c r="C6512">
        <v>0</v>
      </c>
      <c r="G6512" t="s">
        <v>32</v>
      </c>
      <c r="J6512">
        <v>47</v>
      </c>
      <c r="S6512">
        <v>3563</v>
      </c>
      <c r="U6512">
        <v>27.46</v>
      </c>
      <c r="V6512">
        <v>2585</v>
      </c>
      <c r="W6512">
        <v>2.96</v>
      </c>
      <c r="X6512">
        <v>-3.91</v>
      </c>
      <c r="Y6512">
        <v>42</v>
      </c>
      <c r="AE6512" t="s">
        <v>32</v>
      </c>
    </row>
    <row r="6513" spans="1:31" hidden="1" x14ac:dyDescent="0.25">
      <c r="A6513" s="1">
        <v>45523</v>
      </c>
      <c r="B6513" t="s">
        <v>2247</v>
      </c>
      <c r="C6513">
        <v>0</v>
      </c>
      <c r="G6513" t="s">
        <v>32</v>
      </c>
      <c r="J6513">
        <v>142</v>
      </c>
      <c r="S6513">
        <v>3563</v>
      </c>
      <c r="U6513">
        <v>25.72</v>
      </c>
      <c r="V6513">
        <v>2647</v>
      </c>
      <c r="W6513">
        <v>1.89</v>
      </c>
      <c r="X6513">
        <v>-4.57</v>
      </c>
      <c r="Y6513">
        <v>119.5</v>
      </c>
      <c r="AE6513" t="s">
        <v>32</v>
      </c>
    </row>
    <row r="6514" spans="1:31" hidden="1" x14ac:dyDescent="0.25">
      <c r="A6514" s="1">
        <v>45523</v>
      </c>
      <c r="B6514" t="s">
        <v>525</v>
      </c>
      <c r="C6514">
        <v>0</v>
      </c>
      <c r="G6514" t="s">
        <v>32</v>
      </c>
      <c r="J6514">
        <v>8</v>
      </c>
      <c r="S6514">
        <v>3563</v>
      </c>
      <c r="U6514">
        <v>66.900000000000006</v>
      </c>
      <c r="V6514">
        <v>1180</v>
      </c>
      <c r="W6514">
        <v>3.5</v>
      </c>
      <c r="X6514">
        <v>13.36</v>
      </c>
      <c r="Y6514">
        <v>6.5</v>
      </c>
      <c r="AE6514" t="s">
        <v>32</v>
      </c>
    </row>
    <row r="6515" spans="1:31" hidden="1" x14ac:dyDescent="0.25">
      <c r="A6515" s="1">
        <v>45523</v>
      </c>
      <c r="B6515" t="s">
        <v>1032</v>
      </c>
      <c r="C6515">
        <v>1</v>
      </c>
      <c r="G6515" t="s">
        <v>32</v>
      </c>
      <c r="J6515">
        <v>37</v>
      </c>
      <c r="S6515">
        <v>3563</v>
      </c>
      <c r="U6515">
        <v>65.08</v>
      </c>
      <c r="V6515">
        <v>1245</v>
      </c>
      <c r="W6515">
        <v>7.18</v>
      </c>
      <c r="X6515">
        <v>12.42</v>
      </c>
      <c r="Y6515">
        <v>36.299999999999997</v>
      </c>
      <c r="AE6515" t="s">
        <v>32</v>
      </c>
    </row>
    <row r="6516" spans="1:31" hidden="1" x14ac:dyDescent="0.25">
      <c r="A6516" s="1">
        <v>45523</v>
      </c>
      <c r="B6516" t="s">
        <v>1239</v>
      </c>
      <c r="C6516">
        <v>1</v>
      </c>
      <c r="G6516" t="s">
        <v>32</v>
      </c>
      <c r="J6516">
        <v>2</v>
      </c>
      <c r="S6516">
        <v>3563</v>
      </c>
      <c r="U6516">
        <v>12.3</v>
      </c>
      <c r="V6516">
        <v>3125</v>
      </c>
      <c r="W6516">
        <v>4.3600000000000003</v>
      </c>
      <c r="X6516">
        <v>-24.92</v>
      </c>
      <c r="Y6516">
        <v>1.93</v>
      </c>
      <c r="AE6516" t="s">
        <v>32</v>
      </c>
    </row>
    <row r="6517" spans="1:31" hidden="1" x14ac:dyDescent="0.25">
      <c r="A6517" s="1">
        <v>45523</v>
      </c>
      <c r="B6517" t="s">
        <v>1722</v>
      </c>
      <c r="C6517">
        <v>0</v>
      </c>
      <c r="G6517" t="s">
        <v>32</v>
      </c>
      <c r="J6517">
        <v>317</v>
      </c>
      <c r="S6517">
        <v>3563</v>
      </c>
      <c r="U6517">
        <v>67.209999999999994</v>
      </c>
      <c r="V6517">
        <v>1169</v>
      </c>
      <c r="W6517">
        <v>3.45</v>
      </c>
      <c r="X6517">
        <v>13.49</v>
      </c>
      <c r="Y6517">
        <v>301.5</v>
      </c>
      <c r="AE6517" t="s">
        <v>32</v>
      </c>
    </row>
    <row r="6518" spans="1:31" hidden="1" x14ac:dyDescent="0.25">
      <c r="A6518" s="1">
        <v>45523</v>
      </c>
      <c r="B6518" t="s">
        <v>2473</v>
      </c>
      <c r="C6518">
        <v>1</v>
      </c>
      <c r="G6518" t="s">
        <v>32</v>
      </c>
      <c r="J6518">
        <v>1002</v>
      </c>
      <c r="S6518">
        <v>3563</v>
      </c>
      <c r="U6518">
        <v>83.69</v>
      </c>
      <c r="V6518">
        <v>582</v>
      </c>
      <c r="W6518">
        <v>9.08</v>
      </c>
      <c r="X6518">
        <v>26.1</v>
      </c>
      <c r="Y6518">
        <v>974.05</v>
      </c>
      <c r="AE6518" t="s">
        <v>32</v>
      </c>
    </row>
    <row r="6519" spans="1:31" hidden="1" x14ac:dyDescent="0.25">
      <c r="A6519" s="1">
        <v>45523</v>
      </c>
      <c r="B6519" t="s">
        <v>2086</v>
      </c>
      <c r="C6519">
        <v>0</v>
      </c>
      <c r="G6519" t="s">
        <v>32</v>
      </c>
      <c r="J6519">
        <v>31</v>
      </c>
      <c r="S6519">
        <v>3563</v>
      </c>
      <c r="U6519">
        <v>90.68</v>
      </c>
      <c r="V6519">
        <v>333</v>
      </c>
      <c r="W6519">
        <v>-1.41</v>
      </c>
      <c r="X6519">
        <v>37.54</v>
      </c>
      <c r="Y6519">
        <v>30.4</v>
      </c>
      <c r="AE6519" t="s">
        <v>32</v>
      </c>
    </row>
    <row r="6520" spans="1:31" hidden="1" x14ac:dyDescent="0.25">
      <c r="A6520" s="1">
        <v>45523</v>
      </c>
      <c r="B6520" t="s">
        <v>2398</v>
      </c>
      <c r="C6520">
        <v>0</v>
      </c>
      <c r="G6520" t="s">
        <v>32</v>
      </c>
      <c r="J6520">
        <v>103</v>
      </c>
      <c r="R6520">
        <v>123.19</v>
      </c>
      <c r="S6520">
        <v>3563</v>
      </c>
      <c r="U6520">
        <v>13.9</v>
      </c>
      <c r="V6520">
        <v>3068</v>
      </c>
      <c r="W6520">
        <v>-4.29</v>
      </c>
      <c r="X6520">
        <v>-16.71</v>
      </c>
      <c r="Y6520">
        <v>118.5</v>
      </c>
      <c r="AE6520" t="s">
        <v>32</v>
      </c>
    </row>
    <row r="6521" spans="1:31" hidden="1" x14ac:dyDescent="0.25">
      <c r="A6521" s="1">
        <v>45523</v>
      </c>
      <c r="B6521" t="s">
        <v>530</v>
      </c>
      <c r="C6521">
        <v>0</v>
      </c>
      <c r="G6521" t="s">
        <v>32</v>
      </c>
      <c r="J6521">
        <v>208</v>
      </c>
      <c r="R6521">
        <v>226</v>
      </c>
      <c r="S6521">
        <v>3563</v>
      </c>
      <c r="U6521">
        <v>74.42</v>
      </c>
      <c r="V6521">
        <v>912</v>
      </c>
      <c r="W6521">
        <v>3.18</v>
      </c>
      <c r="X6521">
        <v>18.079999999999998</v>
      </c>
      <c r="Y6521">
        <v>210</v>
      </c>
      <c r="AE6521" t="s">
        <v>32</v>
      </c>
    </row>
    <row r="6522" spans="1:31" hidden="1" x14ac:dyDescent="0.25">
      <c r="A6522" s="1">
        <v>45523</v>
      </c>
      <c r="B6522" t="s">
        <v>2474</v>
      </c>
      <c r="C6522">
        <v>1</v>
      </c>
      <c r="G6522" t="s">
        <v>32</v>
      </c>
      <c r="J6522">
        <v>57</v>
      </c>
      <c r="S6522">
        <v>3563</v>
      </c>
      <c r="U6522">
        <v>59.66</v>
      </c>
      <c r="V6522">
        <v>1438</v>
      </c>
      <c r="W6522">
        <v>5.15</v>
      </c>
      <c r="X6522">
        <v>9.41</v>
      </c>
      <c r="Y6522">
        <v>56</v>
      </c>
      <c r="AE6522" t="s">
        <v>32</v>
      </c>
    </row>
    <row r="6523" spans="1:31" hidden="1" x14ac:dyDescent="0.25">
      <c r="A6523" s="1">
        <v>45523</v>
      </c>
      <c r="B6523" t="s">
        <v>141</v>
      </c>
      <c r="C6523">
        <v>1</v>
      </c>
      <c r="G6523" t="s">
        <v>32</v>
      </c>
      <c r="J6523">
        <v>16</v>
      </c>
      <c r="S6523">
        <v>3563</v>
      </c>
      <c r="U6523">
        <v>73.36</v>
      </c>
      <c r="V6523">
        <v>950</v>
      </c>
      <c r="W6523">
        <v>6.98</v>
      </c>
      <c r="X6523">
        <v>17.37</v>
      </c>
      <c r="Y6523">
        <v>15.32</v>
      </c>
      <c r="AE6523" t="s">
        <v>32</v>
      </c>
    </row>
    <row r="6524" spans="1:31" hidden="1" x14ac:dyDescent="0.25">
      <c r="A6524" s="1">
        <v>45523</v>
      </c>
      <c r="B6524" t="s">
        <v>2475</v>
      </c>
      <c r="C6524">
        <v>0</v>
      </c>
      <c r="G6524" t="s">
        <v>32</v>
      </c>
      <c r="J6524">
        <v>93</v>
      </c>
      <c r="S6524">
        <v>3563</v>
      </c>
      <c r="U6524">
        <v>27.74</v>
      </c>
      <c r="V6524">
        <v>2575</v>
      </c>
      <c r="W6524">
        <v>3.34</v>
      </c>
      <c r="X6524">
        <v>-3.82</v>
      </c>
      <c r="Y6524">
        <v>92</v>
      </c>
      <c r="AE6524" t="s">
        <v>32</v>
      </c>
    </row>
    <row r="6525" spans="1:31" hidden="1" x14ac:dyDescent="0.25">
      <c r="A6525" s="1">
        <v>45523</v>
      </c>
      <c r="B6525" t="s">
        <v>533</v>
      </c>
      <c r="C6525">
        <v>1</v>
      </c>
      <c r="G6525" t="s">
        <v>32</v>
      </c>
      <c r="J6525">
        <v>74</v>
      </c>
      <c r="S6525">
        <v>3563</v>
      </c>
      <c r="U6525">
        <v>78.92</v>
      </c>
      <c r="V6525">
        <v>752</v>
      </c>
      <c r="W6525">
        <v>5.3</v>
      </c>
      <c r="X6525">
        <v>21.51</v>
      </c>
      <c r="Y6525">
        <v>66</v>
      </c>
      <c r="AE6525" t="s">
        <v>32</v>
      </c>
    </row>
    <row r="6526" spans="1:31" hidden="1" x14ac:dyDescent="0.25">
      <c r="A6526" s="1">
        <v>45523</v>
      </c>
      <c r="B6526" t="s">
        <v>1621</v>
      </c>
      <c r="C6526">
        <v>0</v>
      </c>
      <c r="G6526" t="s">
        <v>32</v>
      </c>
      <c r="J6526">
        <v>12</v>
      </c>
      <c r="R6526">
        <v>12.24</v>
      </c>
      <c r="S6526">
        <v>3563</v>
      </c>
      <c r="U6526">
        <v>43.68</v>
      </c>
      <c r="V6526">
        <v>2007</v>
      </c>
      <c r="W6526">
        <v>-0.36</v>
      </c>
      <c r="X6526">
        <v>2.89</v>
      </c>
      <c r="Y6526">
        <v>10</v>
      </c>
      <c r="AE6526" t="s">
        <v>32</v>
      </c>
    </row>
    <row r="6527" spans="1:31" hidden="1" x14ac:dyDescent="0.25">
      <c r="A6527" s="1">
        <v>45523</v>
      </c>
      <c r="B6527" t="s">
        <v>535</v>
      </c>
      <c r="C6527">
        <v>0</v>
      </c>
      <c r="G6527" t="s">
        <v>32</v>
      </c>
      <c r="J6527">
        <v>21</v>
      </c>
      <c r="S6527">
        <v>3563</v>
      </c>
      <c r="U6527">
        <v>90.51</v>
      </c>
      <c r="V6527">
        <v>339</v>
      </c>
      <c r="W6527">
        <v>-4.38</v>
      </c>
      <c r="X6527">
        <v>37.15</v>
      </c>
      <c r="Y6527">
        <v>21.95</v>
      </c>
      <c r="AE6527" t="s">
        <v>32</v>
      </c>
    </row>
    <row r="6528" spans="1:31" hidden="1" x14ac:dyDescent="0.25">
      <c r="A6528" s="1">
        <v>45523</v>
      </c>
      <c r="B6528" t="s">
        <v>1419</v>
      </c>
      <c r="C6528">
        <v>0</v>
      </c>
      <c r="G6528" t="s">
        <v>32</v>
      </c>
      <c r="J6528">
        <v>80</v>
      </c>
      <c r="R6528">
        <v>93.47</v>
      </c>
      <c r="S6528">
        <v>3563</v>
      </c>
      <c r="U6528">
        <v>42.2</v>
      </c>
      <c r="V6528">
        <v>2060</v>
      </c>
      <c r="W6528">
        <v>1.1100000000000001</v>
      </c>
      <c r="X6528">
        <v>2.2400000000000002</v>
      </c>
      <c r="Y6528">
        <v>90.25</v>
      </c>
      <c r="AE6528" t="s">
        <v>32</v>
      </c>
    </row>
    <row r="6529" spans="1:31" hidden="1" x14ac:dyDescent="0.25">
      <c r="A6529" s="1">
        <v>45523</v>
      </c>
      <c r="B6529" t="s">
        <v>2476</v>
      </c>
      <c r="C6529">
        <v>0</v>
      </c>
      <c r="G6529" t="s">
        <v>32</v>
      </c>
      <c r="J6529">
        <v>46</v>
      </c>
      <c r="S6529">
        <v>3563</v>
      </c>
      <c r="U6529">
        <v>29.84</v>
      </c>
      <c r="V6529">
        <v>2500</v>
      </c>
      <c r="W6529">
        <v>2.04</v>
      </c>
      <c r="X6529">
        <v>-2.85</v>
      </c>
      <c r="Y6529">
        <v>46.5</v>
      </c>
      <c r="AE6529" t="s">
        <v>32</v>
      </c>
    </row>
    <row r="6530" spans="1:31" hidden="1" x14ac:dyDescent="0.25">
      <c r="A6530" s="1">
        <v>45523</v>
      </c>
      <c r="B6530" t="s">
        <v>146</v>
      </c>
      <c r="C6530">
        <v>0</v>
      </c>
      <c r="G6530" t="s">
        <v>32</v>
      </c>
      <c r="J6530">
        <v>180</v>
      </c>
      <c r="R6530">
        <v>187.63</v>
      </c>
      <c r="S6530">
        <v>3563</v>
      </c>
      <c r="U6530">
        <v>85.63</v>
      </c>
      <c r="V6530">
        <v>513</v>
      </c>
      <c r="W6530">
        <v>1.19</v>
      </c>
      <c r="X6530">
        <v>28.78</v>
      </c>
      <c r="Y6530">
        <v>140.1</v>
      </c>
      <c r="AE6530" t="s">
        <v>32</v>
      </c>
    </row>
    <row r="6531" spans="1:31" hidden="1" x14ac:dyDescent="0.25">
      <c r="A6531" s="1">
        <v>45523</v>
      </c>
      <c r="B6531" t="s">
        <v>147</v>
      </c>
      <c r="C6531">
        <v>1</v>
      </c>
      <c r="G6531" t="s">
        <v>32</v>
      </c>
      <c r="J6531">
        <v>38</v>
      </c>
      <c r="S6531">
        <v>3563</v>
      </c>
      <c r="U6531">
        <v>17.43</v>
      </c>
      <c r="V6531">
        <v>2942</v>
      </c>
      <c r="W6531">
        <v>4.4800000000000004</v>
      </c>
      <c r="X6531">
        <v>-10.64</v>
      </c>
      <c r="Y6531">
        <v>36.5</v>
      </c>
      <c r="AE6531" t="s">
        <v>32</v>
      </c>
    </row>
    <row r="6532" spans="1:31" hidden="1" x14ac:dyDescent="0.25">
      <c r="A6532" s="1">
        <v>45523</v>
      </c>
      <c r="B6532" t="s">
        <v>1625</v>
      </c>
      <c r="C6532">
        <v>0</v>
      </c>
      <c r="G6532" t="s">
        <v>32</v>
      </c>
      <c r="J6532">
        <v>33</v>
      </c>
      <c r="S6532">
        <v>3563</v>
      </c>
      <c r="U6532">
        <v>58.9</v>
      </c>
      <c r="V6532">
        <v>1465</v>
      </c>
      <c r="W6532">
        <v>3.65</v>
      </c>
      <c r="X6532">
        <v>9</v>
      </c>
      <c r="Y6532">
        <v>21</v>
      </c>
      <c r="AE6532" t="s">
        <v>32</v>
      </c>
    </row>
    <row r="6533" spans="1:31" hidden="1" x14ac:dyDescent="0.25">
      <c r="A6533" s="1">
        <v>45523</v>
      </c>
      <c r="B6533" t="s">
        <v>151</v>
      </c>
      <c r="C6533">
        <v>1</v>
      </c>
      <c r="G6533" t="s">
        <v>32</v>
      </c>
      <c r="J6533">
        <v>263</v>
      </c>
      <c r="S6533">
        <v>3563</v>
      </c>
      <c r="U6533">
        <v>87.09</v>
      </c>
      <c r="V6533">
        <v>461</v>
      </c>
      <c r="W6533">
        <v>4.37</v>
      </c>
      <c r="X6533">
        <v>30.62</v>
      </c>
      <c r="Y6533">
        <v>234.4</v>
      </c>
      <c r="AE6533" t="s">
        <v>32</v>
      </c>
    </row>
    <row r="6534" spans="1:31" hidden="1" x14ac:dyDescent="0.25">
      <c r="A6534" s="1">
        <v>45523</v>
      </c>
      <c r="B6534" t="s">
        <v>545</v>
      </c>
      <c r="C6534">
        <v>1</v>
      </c>
      <c r="G6534" t="s">
        <v>32</v>
      </c>
      <c r="J6534">
        <v>921</v>
      </c>
      <c r="S6534">
        <v>3563</v>
      </c>
      <c r="U6534">
        <v>92.06</v>
      </c>
      <c r="V6534">
        <v>284</v>
      </c>
      <c r="W6534">
        <v>4.51</v>
      </c>
      <c r="X6534">
        <v>40.6</v>
      </c>
      <c r="Y6534">
        <v>746.1</v>
      </c>
      <c r="AE6534" t="s">
        <v>32</v>
      </c>
    </row>
    <row r="6535" spans="1:31" hidden="1" x14ac:dyDescent="0.25">
      <c r="A6535" s="1">
        <v>45523</v>
      </c>
      <c r="B6535" t="s">
        <v>2477</v>
      </c>
      <c r="C6535">
        <v>1</v>
      </c>
      <c r="G6535" t="s">
        <v>32</v>
      </c>
      <c r="J6535">
        <v>5</v>
      </c>
      <c r="S6535">
        <v>3563</v>
      </c>
      <c r="U6535">
        <v>20.72</v>
      </c>
      <c r="V6535">
        <v>2825</v>
      </c>
      <c r="W6535">
        <v>4.91</v>
      </c>
      <c r="X6535">
        <v>-7.83</v>
      </c>
      <c r="Y6535">
        <v>4.4400000000000004</v>
      </c>
      <c r="AE6535" t="s">
        <v>32</v>
      </c>
    </row>
    <row r="6536" spans="1:31" hidden="1" x14ac:dyDescent="0.25">
      <c r="A6536" s="1">
        <v>45523</v>
      </c>
      <c r="B6536" t="s">
        <v>2176</v>
      </c>
      <c r="C6536">
        <v>1</v>
      </c>
      <c r="G6536" t="s">
        <v>32</v>
      </c>
      <c r="J6536">
        <v>201</v>
      </c>
      <c r="S6536">
        <v>3563</v>
      </c>
      <c r="U6536">
        <v>62.97</v>
      </c>
      <c r="V6536">
        <v>1320</v>
      </c>
      <c r="W6536">
        <v>5</v>
      </c>
      <c r="X6536">
        <v>11.3</v>
      </c>
      <c r="Y6536">
        <v>164.32</v>
      </c>
      <c r="AE6536" t="s">
        <v>32</v>
      </c>
    </row>
    <row r="6537" spans="1:31" hidden="1" x14ac:dyDescent="0.25">
      <c r="A6537" s="1">
        <v>45523</v>
      </c>
      <c r="B6537" t="s">
        <v>1543</v>
      </c>
      <c r="C6537">
        <v>0</v>
      </c>
      <c r="G6537" t="s">
        <v>32</v>
      </c>
      <c r="J6537">
        <v>63</v>
      </c>
      <c r="S6537">
        <v>3563</v>
      </c>
      <c r="U6537">
        <v>74.73</v>
      </c>
      <c r="V6537">
        <v>901</v>
      </c>
      <c r="W6537">
        <v>1.5</v>
      </c>
      <c r="X6537">
        <v>18.239999999999998</v>
      </c>
      <c r="Y6537">
        <v>48.01</v>
      </c>
      <c r="AE6537" t="s">
        <v>32</v>
      </c>
    </row>
    <row r="6538" spans="1:31" hidden="1" x14ac:dyDescent="0.25">
      <c r="A6538" s="1">
        <v>45523</v>
      </c>
      <c r="B6538" t="s">
        <v>1877</v>
      </c>
      <c r="C6538">
        <v>0</v>
      </c>
      <c r="G6538" t="s">
        <v>32</v>
      </c>
      <c r="J6538">
        <v>1099</v>
      </c>
      <c r="S6538">
        <v>3563</v>
      </c>
      <c r="U6538">
        <v>58.76</v>
      </c>
      <c r="V6538">
        <v>1470</v>
      </c>
      <c r="W6538">
        <v>0.66</v>
      </c>
      <c r="X6538">
        <v>8.8800000000000008</v>
      </c>
      <c r="Y6538">
        <v>1130.0999999999999</v>
      </c>
      <c r="AE6538" t="s">
        <v>32</v>
      </c>
    </row>
    <row r="6539" spans="1:31" hidden="1" x14ac:dyDescent="0.25">
      <c r="A6539" s="1">
        <v>45523</v>
      </c>
      <c r="B6539" t="s">
        <v>95</v>
      </c>
      <c r="C6539">
        <v>1</v>
      </c>
      <c r="G6539" t="s">
        <v>32</v>
      </c>
      <c r="J6539">
        <v>6</v>
      </c>
      <c r="S6539">
        <v>3563</v>
      </c>
      <c r="U6539">
        <v>16.79</v>
      </c>
      <c r="V6539">
        <v>2965</v>
      </c>
      <c r="W6539">
        <v>5.46</v>
      </c>
      <c r="X6539">
        <v>-11.25</v>
      </c>
      <c r="Y6539">
        <v>5.71</v>
      </c>
      <c r="AE6539" t="s">
        <v>32</v>
      </c>
    </row>
    <row r="6540" spans="1:31" hidden="1" x14ac:dyDescent="0.25">
      <c r="A6540" s="1">
        <v>45523</v>
      </c>
      <c r="B6540" t="s">
        <v>1725</v>
      </c>
      <c r="C6540">
        <v>1</v>
      </c>
      <c r="G6540" t="s">
        <v>32</v>
      </c>
      <c r="J6540">
        <v>3</v>
      </c>
      <c r="S6540">
        <v>3563</v>
      </c>
      <c r="U6540">
        <v>64.37</v>
      </c>
      <c r="V6540">
        <v>1270</v>
      </c>
      <c r="W6540">
        <v>4.76</v>
      </c>
      <c r="X6540">
        <v>12.06</v>
      </c>
      <c r="Y6540">
        <v>2.6</v>
      </c>
      <c r="AE6540" t="s">
        <v>32</v>
      </c>
    </row>
    <row r="6541" spans="1:31" hidden="1" x14ac:dyDescent="0.25">
      <c r="A6541" s="1">
        <v>45523</v>
      </c>
      <c r="B6541" t="s">
        <v>550</v>
      </c>
      <c r="C6541">
        <v>1</v>
      </c>
      <c r="G6541" t="s">
        <v>32</v>
      </c>
      <c r="J6541">
        <v>533</v>
      </c>
      <c r="S6541">
        <v>3563</v>
      </c>
      <c r="U6541">
        <v>20.75</v>
      </c>
      <c r="V6541">
        <v>2824</v>
      </c>
      <c r="W6541">
        <v>5.85</v>
      </c>
      <c r="X6541">
        <v>-7.77</v>
      </c>
      <c r="Y6541">
        <v>504.25</v>
      </c>
      <c r="AE6541" t="s">
        <v>32</v>
      </c>
    </row>
    <row r="6542" spans="1:31" hidden="1" x14ac:dyDescent="0.25">
      <c r="A6542" s="1">
        <v>45523</v>
      </c>
      <c r="B6542" t="s">
        <v>1544</v>
      </c>
      <c r="C6542">
        <v>0</v>
      </c>
      <c r="G6542" t="s">
        <v>32</v>
      </c>
      <c r="J6542">
        <v>40</v>
      </c>
      <c r="S6542">
        <v>3563</v>
      </c>
      <c r="U6542">
        <v>59.97</v>
      </c>
      <c r="V6542">
        <v>1427</v>
      </c>
      <c r="W6542">
        <v>-1.69</v>
      </c>
      <c r="X6542">
        <v>9.58</v>
      </c>
      <c r="Y6542">
        <v>35.56</v>
      </c>
      <c r="AE6542" t="s">
        <v>32</v>
      </c>
    </row>
    <row r="6543" spans="1:31" hidden="1" x14ac:dyDescent="0.25">
      <c r="A6543" s="1">
        <v>45523</v>
      </c>
      <c r="B6543" t="s">
        <v>158</v>
      </c>
      <c r="C6543">
        <v>0</v>
      </c>
      <c r="G6543" t="s">
        <v>32</v>
      </c>
      <c r="J6543">
        <v>653</v>
      </c>
      <c r="R6543">
        <v>539.89</v>
      </c>
      <c r="S6543">
        <v>3563</v>
      </c>
      <c r="U6543">
        <v>86.16</v>
      </c>
      <c r="V6543">
        <v>494</v>
      </c>
      <c r="W6543">
        <v>3.16</v>
      </c>
      <c r="X6543">
        <v>29.47</v>
      </c>
      <c r="Y6543">
        <v>467</v>
      </c>
      <c r="AE6543" t="s">
        <v>32</v>
      </c>
    </row>
    <row r="6544" spans="1:31" hidden="1" x14ac:dyDescent="0.25">
      <c r="A6544" s="1">
        <v>45523</v>
      </c>
      <c r="B6544" t="s">
        <v>1425</v>
      </c>
      <c r="C6544">
        <v>0</v>
      </c>
      <c r="G6544" t="s">
        <v>32</v>
      </c>
      <c r="J6544">
        <v>189</v>
      </c>
      <c r="S6544">
        <v>3563</v>
      </c>
      <c r="U6544">
        <v>27.82</v>
      </c>
      <c r="V6544">
        <v>2572</v>
      </c>
      <c r="W6544">
        <v>0.26</v>
      </c>
      <c r="X6544">
        <v>-3.78</v>
      </c>
      <c r="Y6544">
        <v>189.5</v>
      </c>
      <c r="AE6544" t="s">
        <v>32</v>
      </c>
    </row>
    <row r="6545" spans="1:31" hidden="1" x14ac:dyDescent="0.25">
      <c r="A6545" s="1">
        <v>45523</v>
      </c>
      <c r="B6545" t="s">
        <v>2478</v>
      </c>
      <c r="C6545">
        <v>0</v>
      </c>
      <c r="G6545" t="s">
        <v>32</v>
      </c>
      <c r="J6545">
        <v>246</v>
      </c>
      <c r="S6545">
        <v>3563</v>
      </c>
      <c r="U6545">
        <v>36.89</v>
      </c>
      <c r="V6545">
        <v>2249</v>
      </c>
      <c r="W6545">
        <v>0.77</v>
      </c>
      <c r="X6545">
        <v>0.05</v>
      </c>
      <c r="Y6545">
        <v>238.75</v>
      </c>
      <c r="AE6545" t="s">
        <v>32</v>
      </c>
    </row>
    <row r="6546" spans="1:31" hidden="1" x14ac:dyDescent="0.25">
      <c r="A6546" s="1">
        <v>45523</v>
      </c>
      <c r="B6546" t="s">
        <v>2479</v>
      </c>
      <c r="C6546">
        <v>0</v>
      </c>
      <c r="G6546" t="s">
        <v>32</v>
      </c>
      <c r="J6546">
        <v>105</v>
      </c>
      <c r="S6546">
        <v>3563</v>
      </c>
      <c r="U6546">
        <v>26.78</v>
      </c>
      <c r="V6546">
        <v>2609</v>
      </c>
      <c r="W6546">
        <v>2.27</v>
      </c>
      <c r="X6546">
        <v>-4.13</v>
      </c>
      <c r="Y6546">
        <v>114</v>
      </c>
      <c r="AE6546" t="s">
        <v>32</v>
      </c>
    </row>
    <row r="6547" spans="1:31" hidden="1" x14ac:dyDescent="0.25">
      <c r="A6547" s="1">
        <v>45523</v>
      </c>
      <c r="B6547" t="s">
        <v>1257</v>
      </c>
      <c r="C6547">
        <v>1</v>
      </c>
      <c r="G6547" t="s">
        <v>32</v>
      </c>
      <c r="J6547">
        <v>20</v>
      </c>
      <c r="S6547">
        <v>3563</v>
      </c>
      <c r="U6547">
        <v>22.94</v>
      </c>
      <c r="V6547">
        <v>2746</v>
      </c>
      <c r="W6547">
        <v>4.04</v>
      </c>
      <c r="X6547">
        <v>-6.16</v>
      </c>
      <c r="Y6547">
        <v>19.100000000000001</v>
      </c>
      <c r="AE6547" t="s">
        <v>32</v>
      </c>
    </row>
    <row r="6548" spans="1:31" hidden="1" x14ac:dyDescent="0.25">
      <c r="A6548" s="1">
        <v>45523</v>
      </c>
      <c r="B6548" t="s">
        <v>2480</v>
      </c>
      <c r="C6548">
        <v>1</v>
      </c>
      <c r="G6548" t="s">
        <v>32</v>
      </c>
      <c r="J6548">
        <v>472</v>
      </c>
      <c r="S6548">
        <v>3563</v>
      </c>
      <c r="U6548">
        <v>97.05</v>
      </c>
      <c r="V6548">
        <v>106</v>
      </c>
      <c r="W6548">
        <v>4.1500000000000004</v>
      </c>
      <c r="X6548">
        <v>61.1</v>
      </c>
      <c r="Y6548">
        <v>481</v>
      </c>
      <c r="AE6548" t="s">
        <v>32</v>
      </c>
    </row>
    <row r="6549" spans="1:31" hidden="1" x14ac:dyDescent="0.25">
      <c r="A6549" s="1">
        <v>45523</v>
      </c>
      <c r="B6549" t="s">
        <v>1796</v>
      </c>
      <c r="C6549">
        <v>0</v>
      </c>
      <c r="G6549" t="s">
        <v>32</v>
      </c>
      <c r="J6549">
        <v>98</v>
      </c>
      <c r="S6549">
        <v>3563</v>
      </c>
      <c r="U6549">
        <v>84.98</v>
      </c>
      <c r="V6549">
        <v>536</v>
      </c>
      <c r="W6549">
        <v>2.96</v>
      </c>
      <c r="X6549">
        <v>27.88</v>
      </c>
      <c r="Y6549">
        <v>78.5</v>
      </c>
      <c r="AE6549" t="s">
        <v>32</v>
      </c>
    </row>
    <row r="6550" spans="1:31" hidden="1" x14ac:dyDescent="0.25">
      <c r="A6550" s="1">
        <v>45523</v>
      </c>
      <c r="B6550" t="s">
        <v>1426</v>
      </c>
      <c r="C6550">
        <v>0</v>
      </c>
      <c r="G6550" t="s">
        <v>32</v>
      </c>
      <c r="J6550">
        <v>335</v>
      </c>
      <c r="R6550">
        <v>367</v>
      </c>
      <c r="S6550">
        <v>3563</v>
      </c>
      <c r="U6550">
        <v>78.099999999999994</v>
      </c>
      <c r="V6550">
        <v>781</v>
      </c>
      <c r="W6550">
        <v>-1.87</v>
      </c>
      <c r="X6550">
        <v>20.82</v>
      </c>
      <c r="Y6550">
        <v>302</v>
      </c>
      <c r="AE6550" t="s">
        <v>32</v>
      </c>
    </row>
    <row r="6551" spans="1:31" hidden="1" x14ac:dyDescent="0.25">
      <c r="A6551" s="1">
        <v>45523</v>
      </c>
      <c r="B6551" t="s">
        <v>1727</v>
      </c>
      <c r="C6551">
        <v>0</v>
      </c>
      <c r="G6551" t="s">
        <v>32</v>
      </c>
      <c r="J6551">
        <v>542</v>
      </c>
      <c r="S6551">
        <v>3563</v>
      </c>
      <c r="U6551">
        <v>92.67</v>
      </c>
      <c r="V6551">
        <v>262</v>
      </c>
      <c r="W6551">
        <v>1.27</v>
      </c>
      <c r="X6551">
        <v>42.68</v>
      </c>
      <c r="Y6551">
        <v>402.1</v>
      </c>
      <c r="AE6551" t="s">
        <v>32</v>
      </c>
    </row>
    <row r="6552" spans="1:31" hidden="1" x14ac:dyDescent="0.25">
      <c r="A6552" s="1">
        <v>45523</v>
      </c>
      <c r="B6552" t="s">
        <v>563</v>
      </c>
      <c r="C6552">
        <v>0</v>
      </c>
      <c r="G6552" t="s">
        <v>32</v>
      </c>
      <c r="J6552">
        <v>34</v>
      </c>
      <c r="R6552">
        <v>26.43</v>
      </c>
      <c r="S6552">
        <v>3563</v>
      </c>
      <c r="U6552">
        <v>23.98</v>
      </c>
      <c r="V6552">
        <v>2709</v>
      </c>
      <c r="W6552">
        <v>-5.83</v>
      </c>
      <c r="X6552">
        <v>-5.4</v>
      </c>
      <c r="Y6552">
        <v>23.49</v>
      </c>
      <c r="AE6552" t="s">
        <v>32</v>
      </c>
    </row>
    <row r="6553" spans="1:31" hidden="1" x14ac:dyDescent="0.25">
      <c r="A6553" s="1">
        <v>45523</v>
      </c>
      <c r="B6553" t="s">
        <v>1429</v>
      </c>
      <c r="C6553">
        <v>1</v>
      </c>
      <c r="G6553" t="s">
        <v>32</v>
      </c>
      <c r="J6553">
        <v>49</v>
      </c>
      <c r="S6553">
        <v>3563</v>
      </c>
      <c r="U6553">
        <v>12.83</v>
      </c>
      <c r="V6553">
        <v>3106</v>
      </c>
      <c r="W6553">
        <v>4.38</v>
      </c>
      <c r="X6553">
        <v>-20.97</v>
      </c>
      <c r="Y6553">
        <v>40.5</v>
      </c>
      <c r="AE6553" t="s">
        <v>32</v>
      </c>
    </row>
    <row r="6554" spans="1:31" hidden="1" x14ac:dyDescent="0.25">
      <c r="A6554" s="1">
        <v>45523</v>
      </c>
      <c r="B6554" t="s">
        <v>564</v>
      </c>
      <c r="C6554">
        <v>1</v>
      </c>
      <c r="G6554" t="s">
        <v>32</v>
      </c>
      <c r="J6554">
        <v>6</v>
      </c>
      <c r="R6554">
        <v>7.05</v>
      </c>
      <c r="S6554">
        <v>3563</v>
      </c>
      <c r="U6554">
        <v>17.18</v>
      </c>
      <c r="V6554">
        <v>2951</v>
      </c>
      <c r="W6554">
        <v>4.1500000000000004</v>
      </c>
      <c r="X6554">
        <v>-10.89</v>
      </c>
      <c r="Y6554">
        <v>6.26</v>
      </c>
      <c r="AE6554" t="s">
        <v>32</v>
      </c>
    </row>
    <row r="6555" spans="1:31" hidden="1" x14ac:dyDescent="0.25">
      <c r="A6555" s="1">
        <v>45523</v>
      </c>
      <c r="B6555" t="s">
        <v>164</v>
      </c>
      <c r="C6555">
        <v>1</v>
      </c>
      <c r="G6555" t="s">
        <v>32</v>
      </c>
      <c r="J6555">
        <v>190</v>
      </c>
      <c r="S6555">
        <v>3563</v>
      </c>
      <c r="U6555">
        <v>55</v>
      </c>
      <c r="V6555">
        <v>1604</v>
      </c>
      <c r="W6555">
        <v>4.3</v>
      </c>
      <c r="X6555">
        <v>6.98</v>
      </c>
      <c r="Y6555">
        <v>160.4</v>
      </c>
      <c r="AE6555" t="s">
        <v>32</v>
      </c>
    </row>
    <row r="6556" spans="1:31" hidden="1" x14ac:dyDescent="0.25">
      <c r="A6556" s="1">
        <v>45523</v>
      </c>
      <c r="B6556" t="s">
        <v>1883</v>
      </c>
      <c r="C6556">
        <v>0</v>
      </c>
      <c r="G6556" t="s">
        <v>32</v>
      </c>
      <c r="J6556">
        <v>264</v>
      </c>
      <c r="R6556">
        <v>297.95999999999998</v>
      </c>
      <c r="S6556">
        <v>3563</v>
      </c>
      <c r="U6556">
        <v>72.209999999999994</v>
      </c>
      <c r="V6556">
        <v>991</v>
      </c>
      <c r="W6556">
        <v>0.13</v>
      </c>
      <c r="X6556">
        <v>16.54</v>
      </c>
      <c r="Y6556">
        <v>286.3</v>
      </c>
      <c r="AE6556" t="s">
        <v>32</v>
      </c>
    </row>
    <row r="6557" spans="1:31" hidden="1" x14ac:dyDescent="0.25">
      <c r="A6557" s="1">
        <v>45523</v>
      </c>
      <c r="B6557" t="s">
        <v>168</v>
      </c>
      <c r="C6557">
        <v>0</v>
      </c>
      <c r="G6557" t="s">
        <v>32</v>
      </c>
      <c r="J6557">
        <v>77</v>
      </c>
      <c r="S6557">
        <v>3563</v>
      </c>
      <c r="U6557">
        <v>44.55</v>
      </c>
      <c r="V6557">
        <v>1976</v>
      </c>
      <c r="W6557">
        <v>3.34</v>
      </c>
      <c r="X6557">
        <v>3.2</v>
      </c>
      <c r="Y6557">
        <v>60.12</v>
      </c>
      <c r="AE6557" t="s">
        <v>32</v>
      </c>
    </row>
    <row r="6558" spans="1:31" hidden="1" x14ac:dyDescent="0.25">
      <c r="A6558" s="1">
        <v>45523</v>
      </c>
      <c r="B6558" t="s">
        <v>169</v>
      </c>
      <c r="C6558">
        <v>0</v>
      </c>
      <c r="G6558" t="s">
        <v>32</v>
      </c>
      <c r="J6558">
        <v>140</v>
      </c>
      <c r="S6558">
        <v>3563</v>
      </c>
      <c r="U6558">
        <v>44.75</v>
      </c>
      <c r="V6558">
        <v>1969</v>
      </c>
      <c r="W6558">
        <v>2.77</v>
      </c>
      <c r="X6558">
        <v>3.24</v>
      </c>
      <c r="Y6558">
        <v>131.80000000000001</v>
      </c>
      <c r="AE6558" t="s">
        <v>32</v>
      </c>
    </row>
    <row r="6559" spans="1:31" hidden="1" x14ac:dyDescent="0.25">
      <c r="A6559" s="1">
        <v>45523</v>
      </c>
      <c r="B6559" t="s">
        <v>173</v>
      </c>
      <c r="C6559">
        <v>0</v>
      </c>
      <c r="G6559" t="s">
        <v>32</v>
      </c>
      <c r="J6559">
        <v>466</v>
      </c>
      <c r="S6559">
        <v>3563</v>
      </c>
      <c r="U6559">
        <v>44.78</v>
      </c>
      <c r="V6559">
        <v>1968</v>
      </c>
      <c r="W6559">
        <v>2.41</v>
      </c>
      <c r="X6559">
        <v>3.25</v>
      </c>
      <c r="Y6559">
        <v>486.05</v>
      </c>
      <c r="AE6559" t="s">
        <v>32</v>
      </c>
    </row>
    <row r="6560" spans="1:31" hidden="1" x14ac:dyDescent="0.25">
      <c r="A6560" s="1">
        <v>45523</v>
      </c>
      <c r="B6560" t="s">
        <v>1266</v>
      </c>
      <c r="C6560">
        <v>1</v>
      </c>
      <c r="G6560" t="s">
        <v>32</v>
      </c>
      <c r="J6560">
        <v>289</v>
      </c>
      <c r="S6560">
        <v>3563</v>
      </c>
      <c r="U6560">
        <v>86.72</v>
      </c>
      <c r="V6560">
        <v>474</v>
      </c>
      <c r="W6560">
        <v>4.32</v>
      </c>
      <c r="X6560">
        <v>30.1</v>
      </c>
      <c r="Y6560">
        <v>160.9</v>
      </c>
      <c r="AE6560" t="s">
        <v>32</v>
      </c>
    </row>
    <row r="6561" spans="1:31" hidden="1" x14ac:dyDescent="0.25">
      <c r="A6561" s="1">
        <v>45523</v>
      </c>
      <c r="B6561" t="s">
        <v>2481</v>
      </c>
      <c r="C6561">
        <v>1</v>
      </c>
      <c r="G6561" t="s">
        <v>32</v>
      </c>
      <c r="J6561">
        <v>47</v>
      </c>
      <c r="S6561">
        <v>3563</v>
      </c>
      <c r="U6561">
        <v>14.77</v>
      </c>
      <c r="V6561">
        <v>3037</v>
      </c>
      <c r="W6561">
        <v>6.16</v>
      </c>
      <c r="X6561">
        <v>-15.08</v>
      </c>
      <c r="Y6561">
        <v>46.35</v>
      </c>
      <c r="AE6561" t="s">
        <v>32</v>
      </c>
    </row>
    <row r="6562" spans="1:31" hidden="1" x14ac:dyDescent="0.25">
      <c r="A6562" s="1">
        <v>45523</v>
      </c>
      <c r="B6562" t="s">
        <v>574</v>
      </c>
      <c r="C6562">
        <v>1</v>
      </c>
      <c r="G6562" t="s">
        <v>32</v>
      </c>
      <c r="J6562">
        <v>145</v>
      </c>
      <c r="S6562">
        <v>3563</v>
      </c>
      <c r="U6562">
        <v>55.64</v>
      </c>
      <c r="V6562">
        <v>1581</v>
      </c>
      <c r="W6562">
        <v>7.19</v>
      </c>
      <c r="X6562">
        <v>7.31</v>
      </c>
      <c r="Y6562">
        <v>94.42</v>
      </c>
      <c r="AE6562" t="s">
        <v>32</v>
      </c>
    </row>
    <row r="6563" spans="1:31" hidden="1" x14ac:dyDescent="0.25">
      <c r="A6563" s="1">
        <v>45523</v>
      </c>
      <c r="B6563" t="s">
        <v>575</v>
      </c>
      <c r="C6563">
        <v>0</v>
      </c>
      <c r="G6563" t="s">
        <v>32</v>
      </c>
      <c r="J6563">
        <v>213</v>
      </c>
      <c r="S6563">
        <v>3563</v>
      </c>
      <c r="U6563">
        <v>62.04</v>
      </c>
      <c r="V6563">
        <v>1353</v>
      </c>
      <c r="W6563">
        <v>2.1</v>
      </c>
      <c r="X6563">
        <v>10.83</v>
      </c>
      <c r="Y6563">
        <v>205.01</v>
      </c>
      <c r="AE6563" t="s">
        <v>32</v>
      </c>
    </row>
    <row r="6564" spans="1:31" hidden="1" x14ac:dyDescent="0.25">
      <c r="A6564" s="1">
        <v>45523</v>
      </c>
      <c r="B6564" t="s">
        <v>2096</v>
      </c>
      <c r="C6564">
        <v>0</v>
      </c>
      <c r="G6564" t="s">
        <v>32</v>
      </c>
      <c r="J6564">
        <v>499</v>
      </c>
      <c r="R6564">
        <v>501.43</v>
      </c>
      <c r="S6564">
        <v>3563</v>
      </c>
      <c r="U6564">
        <v>95.14</v>
      </c>
      <c r="V6564">
        <v>174</v>
      </c>
      <c r="W6564">
        <v>-0.74</v>
      </c>
      <c r="X6564">
        <v>49.81</v>
      </c>
      <c r="Y6564">
        <v>483</v>
      </c>
      <c r="AE6564" t="s">
        <v>32</v>
      </c>
    </row>
    <row r="6565" spans="1:31" hidden="1" x14ac:dyDescent="0.25">
      <c r="A6565" s="1">
        <v>45523</v>
      </c>
      <c r="B6565" t="s">
        <v>582</v>
      </c>
      <c r="C6565">
        <v>1</v>
      </c>
      <c r="G6565" t="s">
        <v>32</v>
      </c>
      <c r="J6565">
        <v>261</v>
      </c>
      <c r="S6565">
        <v>3563</v>
      </c>
      <c r="U6565">
        <v>65.02</v>
      </c>
      <c r="V6565">
        <v>1247</v>
      </c>
      <c r="W6565">
        <v>4.1399999999999997</v>
      </c>
      <c r="X6565">
        <v>12.39</v>
      </c>
      <c r="Y6565">
        <v>222.1</v>
      </c>
      <c r="AE6565" t="s">
        <v>32</v>
      </c>
    </row>
    <row r="6566" spans="1:31" hidden="1" x14ac:dyDescent="0.25">
      <c r="A6566" s="1">
        <v>45523</v>
      </c>
      <c r="B6566" t="s">
        <v>181</v>
      </c>
      <c r="C6566">
        <v>1</v>
      </c>
      <c r="G6566" t="s">
        <v>32</v>
      </c>
      <c r="J6566">
        <v>42</v>
      </c>
      <c r="S6566">
        <v>3563</v>
      </c>
      <c r="U6566">
        <v>77.319999999999993</v>
      </c>
      <c r="V6566">
        <v>809</v>
      </c>
      <c r="W6566">
        <v>7.86</v>
      </c>
      <c r="X6566">
        <v>20.170000000000002</v>
      </c>
      <c r="Y6566">
        <v>35.299999999999997</v>
      </c>
      <c r="AE6566" t="s">
        <v>32</v>
      </c>
    </row>
    <row r="6567" spans="1:31" hidden="1" x14ac:dyDescent="0.25">
      <c r="A6567" s="1">
        <v>45523</v>
      </c>
      <c r="B6567" t="s">
        <v>1064</v>
      </c>
      <c r="C6567">
        <v>0</v>
      </c>
      <c r="G6567" t="s">
        <v>32</v>
      </c>
      <c r="J6567">
        <v>653</v>
      </c>
      <c r="R6567">
        <v>742.61</v>
      </c>
      <c r="S6567">
        <v>3563</v>
      </c>
      <c r="U6567">
        <v>93.6</v>
      </c>
      <c r="V6567">
        <v>229</v>
      </c>
      <c r="W6567">
        <v>0.56999999999999995</v>
      </c>
      <c r="X6567">
        <v>45.13</v>
      </c>
      <c r="Y6567">
        <v>714.6</v>
      </c>
      <c r="AE6567" t="s">
        <v>32</v>
      </c>
    </row>
    <row r="6568" spans="1:31" hidden="1" x14ac:dyDescent="0.25">
      <c r="A6568" s="1">
        <v>45523</v>
      </c>
      <c r="B6568" t="s">
        <v>585</v>
      </c>
      <c r="C6568">
        <v>1</v>
      </c>
      <c r="G6568" t="s">
        <v>32</v>
      </c>
      <c r="J6568">
        <v>25</v>
      </c>
      <c r="S6568">
        <v>3563</v>
      </c>
      <c r="U6568">
        <v>75.099999999999994</v>
      </c>
      <c r="V6568">
        <v>888</v>
      </c>
      <c r="W6568">
        <v>11.69</v>
      </c>
      <c r="X6568">
        <v>18.489999999999998</v>
      </c>
      <c r="Y6568">
        <v>24.22</v>
      </c>
      <c r="AE6568" t="s">
        <v>32</v>
      </c>
    </row>
    <row r="6569" spans="1:31" hidden="1" x14ac:dyDescent="0.25">
      <c r="A6569" s="1">
        <v>45523</v>
      </c>
      <c r="B6569" t="s">
        <v>1547</v>
      </c>
      <c r="C6569">
        <v>0</v>
      </c>
      <c r="G6569" t="s">
        <v>32</v>
      </c>
      <c r="J6569">
        <v>202</v>
      </c>
      <c r="S6569">
        <v>3563</v>
      </c>
      <c r="U6569">
        <v>15.3</v>
      </c>
      <c r="V6569">
        <v>3018</v>
      </c>
      <c r="W6569">
        <v>0.62</v>
      </c>
      <c r="X6569">
        <v>-14.22</v>
      </c>
      <c r="Y6569">
        <v>199.23</v>
      </c>
      <c r="AE6569" t="s">
        <v>32</v>
      </c>
    </row>
    <row r="6570" spans="1:31" hidden="1" x14ac:dyDescent="0.25">
      <c r="A6570" s="1">
        <v>45523</v>
      </c>
      <c r="B6570" t="s">
        <v>2482</v>
      </c>
      <c r="C6570">
        <v>0</v>
      </c>
      <c r="G6570" t="s">
        <v>32</v>
      </c>
      <c r="J6570">
        <v>26</v>
      </c>
      <c r="S6570">
        <v>3563</v>
      </c>
      <c r="U6570">
        <v>18.420000000000002</v>
      </c>
      <c r="V6570">
        <v>2907</v>
      </c>
      <c r="W6570">
        <v>2.65</v>
      </c>
      <c r="X6570">
        <v>-9.8000000000000007</v>
      </c>
      <c r="Y6570">
        <v>23.04</v>
      </c>
      <c r="AE6570" t="s">
        <v>32</v>
      </c>
    </row>
    <row r="6571" spans="1:31" hidden="1" x14ac:dyDescent="0.25">
      <c r="A6571" s="1">
        <v>45523</v>
      </c>
      <c r="B6571" t="s">
        <v>1068</v>
      </c>
      <c r="C6571">
        <v>1</v>
      </c>
      <c r="G6571" t="s">
        <v>32</v>
      </c>
      <c r="J6571">
        <v>10</v>
      </c>
      <c r="S6571">
        <v>3563</v>
      </c>
      <c r="U6571">
        <v>73.53</v>
      </c>
      <c r="V6571">
        <v>944</v>
      </c>
      <c r="W6571">
        <v>5.72</v>
      </c>
      <c r="X6571">
        <v>17.489999999999998</v>
      </c>
      <c r="Y6571">
        <v>9.7200000000000006</v>
      </c>
      <c r="AE6571" t="s">
        <v>32</v>
      </c>
    </row>
    <row r="6572" spans="1:31" hidden="1" x14ac:dyDescent="0.25">
      <c r="A6572" s="1">
        <v>45523</v>
      </c>
      <c r="B6572" t="s">
        <v>1692</v>
      </c>
      <c r="C6572">
        <v>0</v>
      </c>
      <c r="G6572" t="s">
        <v>32</v>
      </c>
      <c r="J6572">
        <v>231</v>
      </c>
      <c r="R6572">
        <v>231.23</v>
      </c>
      <c r="S6572">
        <v>3563</v>
      </c>
      <c r="U6572">
        <v>36.47</v>
      </c>
      <c r="V6572">
        <v>2264</v>
      </c>
      <c r="W6572">
        <v>2.35</v>
      </c>
      <c r="X6572">
        <v>-0.04</v>
      </c>
      <c r="Y6572">
        <v>208.1</v>
      </c>
      <c r="AE6572" t="s">
        <v>32</v>
      </c>
    </row>
    <row r="6573" spans="1:31" hidden="1" x14ac:dyDescent="0.25">
      <c r="A6573" s="1">
        <v>45523</v>
      </c>
      <c r="B6573" t="s">
        <v>1803</v>
      </c>
      <c r="C6573">
        <v>1</v>
      </c>
      <c r="G6573" t="s">
        <v>32</v>
      </c>
      <c r="J6573">
        <v>20</v>
      </c>
      <c r="S6573">
        <v>3563</v>
      </c>
      <c r="U6573">
        <v>24.45</v>
      </c>
      <c r="V6573">
        <v>2692</v>
      </c>
      <c r="W6573">
        <v>5.41</v>
      </c>
      <c r="X6573">
        <v>-5.17</v>
      </c>
      <c r="Y6573">
        <v>16.010000000000002</v>
      </c>
      <c r="AE6573" t="s">
        <v>32</v>
      </c>
    </row>
    <row r="6574" spans="1:31" hidden="1" x14ac:dyDescent="0.25">
      <c r="A6574" s="1">
        <v>45523</v>
      </c>
      <c r="B6574" t="s">
        <v>1758</v>
      </c>
      <c r="C6574">
        <v>0</v>
      </c>
      <c r="G6574" t="s">
        <v>32</v>
      </c>
      <c r="J6574">
        <v>20</v>
      </c>
      <c r="R6574">
        <v>15.39</v>
      </c>
      <c r="S6574">
        <v>3563</v>
      </c>
      <c r="U6574">
        <v>12.69</v>
      </c>
      <c r="V6574">
        <v>3111</v>
      </c>
      <c r="W6574">
        <v>-2.83</v>
      </c>
      <c r="X6574">
        <v>-21.6</v>
      </c>
      <c r="Y6574">
        <v>14.26</v>
      </c>
      <c r="AE6574" t="s">
        <v>32</v>
      </c>
    </row>
    <row r="6575" spans="1:31" hidden="1" x14ac:dyDescent="0.25">
      <c r="A6575" s="1">
        <v>45523</v>
      </c>
      <c r="B6575" t="s">
        <v>186</v>
      </c>
      <c r="C6575">
        <v>1</v>
      </c>
      <c r="G6575" t="s">
        <v>32</v>
      </c>
      <c r="J6575">
        <v>75</v>
      </c>
      <c r="S6575">
        <v>3563</v>
      </c>
      <c r="U6575">
        <v>97.36</v>
      </c>
      <c r="V6575">
        <v>95</v>
      </c>
      <c r="W6575">
        <v>8.32</v>
      </c>
      <c r="X6575">
        <v>62.87</v>
      </c>
      <c r="Y6575">
        <v>53.63</v>
      </c>
      <c r="AE6575" t="s">
        <v>32</v>
      </c>
    </row>
    <row r="6576" spans="1:31" hidden="1" x14ac:dyDescent="0.25">
      <c r="A6576" s="1">
        <v>45523</v>
      </c>
      <c r="B6576" t="s">
        <v>595</v>
      </c>
      <c r="C6576">
        <v>0</v>
      </c>
      <c r="G6576" t="s">
        <v>32</v>
      </c>
      <c r="J6576">
        <v>487</v>
      </c>
      <c r="S6576">
        <v>3563</v>
      </c>
      <c r="U6576">
        <v>69.959999999999994</v>
      </c>
      <c r="V6576">
        <v>1071</v>
      </c>
      <c r="W6576">
        <v>2.74</v>
      </c>
      <c r="X6576">
        <v>15.15</v>
      </c>
      <c r="Y6576">
        <v>499.05</v>
      </c>
      <c r="AE6576" t="s">
        <v>32</v>
      </c>
    </row>
    <row r="6577" spans="1:31" hidden="1" x14ac:dyDescent="0.25">
      <c r="A6577" s="1">
        <v>45523</v>
      </c>
      <c r="B6577" t="s">
        <v>1889</v>
      </c>
      <c r="C6577">
        <v>1</v>
      </c>
      <c r="G6577" t="s">
        <v>32</v>
      </c>
      <c r="J6577">
        <v>34</v>
      </c>
      <c r="R6577">
        <v>37.01</v>
      </c>
      <c r="S6577">
        <v>3563</v>
      </c>
      <c r="U6577">
        <v>96.01</v>
      </c>
      <c r="V6577">
        <v>143</v>
      </c>
      <c r="W6577">
        <v>9.32</v>
      </c>
      <c r="X6577">
        <v>54.26</v>
      </c>
      <c r="Y6577">
        <v>24.05</v>
      </c>
      <c r="AE6577" t="s">
        <v>32</v>
      </c>
    </row>
    <row r="6578" spans="1:31" hidden="1" x14ac:dyDescent="0.25">
      <c r="A6578" s="1">
        <v>45523</v>
      </c>
      <c r="B6578" t="s">
        <v>1730</v>
      </c>
      <c r="C6578">
        <v>0</v>
      </c>
      <c r="G6578" t="s">
        <v>32</v>
      </c>
      <c r="J6578">
        <v>13</v>
      </c>
      <c r="S6578">
        <v>3563</v>
      </c>
      <c r="U6578">
        <v>93.88</v>
      </c>
      <c r="V6578">
        <v>219</v>
      </c>
      <c r="W6578">
        <v>0.03</v>
      </c>
      <c r="X6578">
        <v>46.07</v>
      </c>
      <c r="Y6578">
        <v>14.1</v>
      </c>
      <c r="AE6578" t="s">
        <v>32</v>
      </c>
    </row>
    <row r="6579" spans="1:31" hidden="1" x14ac:dyDescent="0.25">
      <c r="A6579" s="1">
        <v>45523</v>
      </c>
      <c r="B6579" t="s">
        <v>2323</v>
      </c>
      <c r="C6579">
        <v>0</v>
      </c>
      <c r="G6579" t="s">
        <v>32</v>
      </c>
      <c r="J6579">
        <v>31</v>
      </c>
      <c r="S6579">
        <v>3563</v>
      </c>
      <c r="U6579">
        <v>38.909999999999997</v>
      </c>
      <c r="V6579">
        <v>2177</v>
      </c>
      <c r="W6579">
        <v>2.2999999999999998</v>
      </c>
      <c r="X6579">
        <v>0.94</v>
      </c>
      <c r="Y6579">
        <v>28.92</v>
      </c>
      <c r="AE6579" t="s">
        <v>32</v>
      </c>
    </row>
    <row r="6580" spans="1:31" hidden="1" x14ac:dyDescent="0.25">
      <c r="A6580" s="1">
        <v>45523</v>
      </c>
      <c r="B6580" t="s">
        <v>1270</v>
      </c>
      <c r="C6580">
        <v>0</v>
      </c>
      <c r="G6580" t="s">
        <v>32</v>
      </c>
      <c r="J6580">
        <v>160</v>
      </c>
      <c r="S6580">
        <v>3563</v>
      </c>
      <c r="U6580">
        <v>73.81</v>
      </c>
      <c r="V6580">
        <v>934</v>
      </c>
      <c r="W6580">
        <v>-0.89</v>
      </c>
      <c r="X6580">
        <v>17.64</v>
      </c>
      <c r="Y6580">
        <v>132.5</v>
      </c>
      <c r="AE6580" t="s">
        <v>32</v>
      </c>
    </row>
    <row r="6581" spans="1:31" hidden="1" x14ac:dyDescent="0.25">
      <c r="A6581" s="1">
        <v>45523</v>
      </c>
      <c r="B6581" t="s">
        <v>2483</v>
      </c>
      <c r="C6581">
        <v>1</v>
      </c>
      <c r="G6581" t="s">
        <v>32</v>
      </c>
      <c r="J6581">
        <v>82</v>
      </c>
      <c r="S6581">
        <v>3563</v>
      </c>
      <c r="U6581">
        <v>39.39</v>
      </c>
      <c r="V6581">
        <v>2160</v>
      </c>
      <c r="W6581">
        <v>4.99</v>
      </c>
      <c r="X6581">
        <v>1.07</v>
      </c>
      <c r="Y6581">
        <v>80.489999999999995</v>
      </c>
      <c r="AE6581" t="s">
        <v>32</v>
      </c>
    </row>
    <row r="6582" spans="1:31" hidden="1" x14ac:dyDescent="0.25">
      <c r="A6582" s="1">
        <v>45523</v>
      </c>
      <c r="B6582" t="s">
        <v>2484</v>
      </c>
      <c r="C6582">
        <v>0</v>
      </c>
      <c r="G6582" t="s">
        <v>32</v>
      </c>
      <c r="J6582">
        <v>210</v>
      </c>
      <c r="S6582">
        <v>3563</v>
      </c>
      <c r="U6582">
        <v>41.21</v>
      </c>
      <c r="V6582">
        <v>2095</v>
      </c>
      <c r="W6582">
        <v>0.15</v>
      </c>
      <c r="X6582">
        <v>1.89</v>
      </c>
      <c r="Y6582">
        <v>194.25</v>
      </c>
      <c r="AE6582" t="s">
        <v>32</v>
      </c>
    </row>
    <row r="6583" spans="1:31" hidden="1" x14ac:dyDescent="0.25">
      <c r="A6583" s="1">
        <v>45523</v>
      </c>
      <c r="B6583" t="s">
        <v>1071</v>
      </c>
      <c r="C6583">
        <v>1</v>
      </c>
      <c r="G6583" t="s">
        <v>32</v>
      </c>
      <c r="J6583">
        <v>269</v>
      </c>
      <c r="S6583">
        <v>3563</v>
      </c>
      <c r="U6583">
        <v>37</v>
      </c>
      <c r="V6583">
        <v>2245</v>
      </c>
      <c r="W6583">
        <v>7.09</v>
      </c>
      <c r="X6583">
        <v>0.11</v>
      </c>
      <c r="Y6583">
        <v>179.95</v>
      </c>
      <c r="AE6583" t="s">
        <v>32</v>
      </c>
    </row>
    <row r="6584" spans="1:31" hidden="1" x14ac:dyDescent="0.25">
      <c r="A6584" s="1">
        <v>45523</v>
      </c>
      <c r="B6584" t="s">
        <v>2358</v>
      </c>
      <c r="C6584">
        <v>0</v>
      </c>
      <c r="G6584" t="s">
        <v>32</v>
      </c>
      <c r="J6584">
        <v>73</v>
      </c>
      <c r="R6584">
        <v>65.73</v>
      </c>
      <c r="S6584">
        <v>3563</v>
      </c>
      <c r="U6584">
        <v>80.83</v>
      </c>
      <c r="V6584">
        <v>684</v>
      </c>
      <c r="W6584">
        <v>-4.3099999999999996</v>
      </c>
      <c r="X6584">
        <v>23.39</v>
      </c>
      <c r="Y6584">
        <v>59.05</v>
      </c>
      <c r="AE6584" t="s">
        <v>32</v>
      </c>
    </row>
    <row r="6585" spans="1:31" hidden="1" x14ac:dyDescent="0.25">
      <c r="A6585" s="1">
        <v>45523</v>
      </c>
      <c r="B6585" t="s">
        <v>1551</v>
      </c>
      <c r="C6585">
        <v>0</v>
      </c>
      <c r="G6585" t="s">
        <v>32</v>
      </c>
      <c r="J6585">
        <v>25</v>
      </c>
      <c r="S6585">
        <v>3563</v>
      </c>
      <c r="U6585">
        <v>30.26</v>
      </c>
      <c r="V6585">
        <v>2485</v>
      </c>
      <c r="W6585">
        <v>2.57</v>
      </c>
      <c r="X6585">
        <v>-2.66</v>
      </c>
      <c r="Y6585">
        <v>21.76</v>
      </c>
      <c r="AE6585" t="s">
        <v>32</v>
      </c>
    </row>
    <row r="6586" spans="1:31" hidden="1" x14ac:dyDescent="0.25">
      <c r="A6586" s="1">
        <v>45523</v>
      </c>
      <c r="B6586" t="s">
        <v>2485</v>
      </c>
      <c r="C6586">
        <v>0</v>
      </c>
      <c r="G6586" t="s">
        <v>32</v>
      </c>
      <c r="J6586">
        <v>6</v>
      </c>
      <c r="S6586">
        <v>3563</v>
      </c>
      <c r="U6586">
        <v>41.38</v>
      </c>
      <c r="V6586">
        <v>2089</v>
      </c>
      <c r="W6586">
        <v>1.9</v>
      </c>
      <c r="X6586">
        <v>1.94</v>
      </c>
      <c r="Y6586">
        <v>5.39</v>
      </c>
      <c r="AE6586" t="s">
        <v>32</v>
      </c>
    </row>
    <row r="6587" spans="1:31" hidden="1" x14ac:dyDescent="0.25">
      <c r="A6587" s="1">
        <v>45523</v>
      </c>
      <c r="B6587" t="s">
        <v>2486</v>
      </c>
      <c r="C6587">
        <v>0</v>
      </c>
      <c r="G6587" t="s">
        <v>32</v>
      </c>
      <c r="J6587">
        <v>1152</v>
      </c>
      <c r="S6587">
        <v>3563</v>
      </c>
      <c r="U6587">
        <v>18.05</v>
      </c>
      <c r="V6587">
        <v>2920</v>
      </c>
      <c r="W6587">
        <v>0.65</v>
      </c>
      <c r="X6587">
        <v>-10.17</v>
      </c>
      <c r="Y6587">
        <v>1153</v>
      </c>
      <c r="AE6587" t="s">
        <v>32</v>
      </c>
    </row>
    <row r="6588" spans="1:31" hidden="1" x14ac:dyDescent="0.25">
      <c r="A6588" s="1">
        <v>45523</v>
      </c>
      <c r="B6588" t="s">
        <v>1694</v>
      </c>
      <c r="C6588">
        <v>1</v>
      </c>
      <c r="G6588" t="s">
        <v>32</v>
      </c>
      <c r="J6588">
        <v>40</v>
      </c>
      <c r="S6588">
        <v>3563</v>
      </c>
      <c r="U6588">
        <v>60.95</v>
      </c>
      <c r="V6588">
        <v>1392</v>
      </c>
      <c r="W6588">
        <v>4.6399999999999997</v>
      </c>
      <c r="X6588">
        <v>10.02</v>
      </c>
      <c r="Y6588">
        <v>43.25</v>
      </c>
      <c r="AE6588" t="s">
        <v>32</v>
      </c>
    </row>
    <row r="6589" spans="1:31" hidden="1" x14ac:dyDescent="0.25">
      <c r="A6589" s="1">
        <v>45523</v>
      </c>
      <c r="B6589" t="s">
        <v>196</v>
      </c>
      <c r="C6589">
        <v>1</v>
      </c>
      <c r="G6589" t="s">
        <v>32</v>
      </c>
      <c r="J6589">
        <v>30</v>
      </c>
      <c r="S6589">
        <v>3563</v>
      </c>
      <c r="U6589">
        <v>36.049999999999997</v>
      </c>
      <c r="V6589">
        <v>2279</v>
      </c>
      <c r="W6589">
        <v>4.59</v>
      </c>
      <c r="X6589">
        <v>-0.22</v>
      </c>
      <c r="Y6589">
        <v>25.83</v>
      </c>
      <c r="AE6589" t="s">
        <v>32</v>
      </c>
    </row>
    <row r="6590" spans="1:31" hidden="1" x14ac:dyDescent="0.25">
      <c r="A6590" s="1">
        <v>45523</v>
      </c>
      <c r="B6590" t="s">
        <v>604</v>
      </c>
      <c r="C6590">
        <v>0</v>
      </c>
      <c r="G6590" t="s">
        <v>32</v>
      </c>
      <c r="J6590">
        <v>1939</v>
      </c>
      <c r="R6590">
        <v>1434.95</v>
      </c>
      <c r="S6590">
        <v>3563</v>
      </c>
      <c r="U6590">
        <v>13.53</v>
      </c>
      <c r="V6590">
        <v>3081</v>
      </c>
      <c r="W6590">
        <v>0.59</v>
      </c>
      <c r="X6590">
        <v>-17.59</v>
      </c>
      <c r="Y6590">
        <v>1362.8</v>
      </c>
      <c r="AE6590" t="s">
        <v>32</v>
      </c>
    </row>
    <row r="6591" spans="1:31" hidden="1" x14ac:dyDescent="0.25">
      <c r="A6591" s="1">
        <v>45523</v>
      </c>
      <c r="B6591" t="s">
        <v>1895</v>
      </c>
      <c r="C6591">
        <v>0</v>
      </c>
      <c r="G6591" t="s">
        <v>32</v>
      </c>
      <c r="J6591">
        <v>503</v>
      </c>
      <c r="S6591">
        <v>3563</v>
      </c>
      <c r="U6591">
        <v>70.44</v>
      </c>
      <c r="V6591">
        <v>1054</v>
      </c>
      <c r="W6591">
        <v>0.7</v>
      </c>
      <c r="X6591">
        <v>15.37</v>
      </c>
      <c r="Y6591">
        <v>499</v>
      </c>
      <c r="AE6591" t="s">
        <v>32</v>
      </c>
    </row>
    <row r="6592" spans="1:31" hidden="1" x14ac:dyDescent="0.25">
      <c r="A6592" s="1">
        <v>45523</v>
      </c>
      <c r="B6592" t="s">
        <v>607</v>
      </c>
      <c r="C6592">
        <v>0</v>
      </c>
      <c r="G6592" t="s">
        <v>32</v>
      </c>
      <c r="J6592">
        <v>175</v>
      </c>
      <c r="S6592">
        <v>3563</v>
      </c>
      <c r="U6592">
        <v>24.06</v>
      </c>
      <c r="V6592">
        <v>2706</v>
      </c>
      <c r="W6592">
        <v>0.81</v>
      </c>
      <c r="X6592">
        <v>-5.36</v>
      </c>
      <c r="Y6592">
        <v>190.91</v>
      </c>
      <c r="AE6592" t="s">
        <v>32</v>
      </c>
    </row>
    <row r="6593" spans="1:31" hidden="1" x14ac:dyDescent="0.25">
      <c r="A6593" s="1">
        <v>45523</v>
      </c>
      <c r="B6593" t="s">
        <v>1074</v>
      </c>
      <c r="C6593">
        <v>0</v>
      </c>
      <c r="G6593" t="s">
        <v>32</v>
      </c>
      <c r="J6593">
        <v>54</v>
      </c>
      <c r="R6593">
        <v>47.92</v>
      </c>
      <c r="S6593">
        <v>3563</v>
      </c>
      <c r="U6593">
        <v>56.43</v>
      </c>
      <c r="V6593">
        <v>1553</v>
      </c>
      <c r="W6593">
        <v>-4.2699999999999996</v>
      </c>
      <c r="X6593">
        <v>7.68</v>
      </c>
      <c r="Y6593">
        <v>45.4</v>
      </c>
      <c r="AE6593" t="s">
        <v>32</v>
      </c>
    </row>
    <row r="6594" spans="1:31" hidden="1" x14ac:dyDescent="0.25">
      <c r="A6594" s="1">
        <v>45523</v>
      </c>
      <c r="B6594" t="s">
        <v>2487</v>
      </c>
      <c r="C6594">
        <v>0</v>
      </c>
      <c r="G6594" t="s">
        <v>32</v>
      </c>
      <c r="J6594">
        <v>117</v>
      </c>
      <c r="S6594">
        <v>3563</v>
      </c>
      <c r="U6594">
        <v>28.35</v>
      </c>
      <c r="V6594">
        <v>2553</v>
      </c>
      <c r="W6594">
        <v>1.36</v>
      </c>
      <c r="X6594">
        <v>-3.57</v>
      </c>
      <c r="Y6594">
        <v>115.31</v>
      </c>
      <c r="AE6594" t="s">
        <v>32</v>
      </c>
    </row>
    <row r="6595" spans="1:31" hidden="1" x14ac:dyDescent="0.25">
      <c r="A6595" s="1">
        <v>45523</v>
      </c>
      <c r="B6595" t="s">
        <v>197</v>
      </c>
      <c r="C6595">
        <v>1</v>
      </c>
      <c r="G6595" t="s">
        <v>32</v>
      </c>
      <c r="J6595">
        <v>1012</v>
      </c>
      <c r="S6595">
        <v>3563</v>
      </c>
      <c r="U6595">
        <v>71.95</v>
      </c>
      <c r="V6595">
        <v>1000</v>
      </c>
      <c r="W6595">
        <v>6</v>
      </c>
      <c r="X6595">
        <v>16.36</v>
      </c>
      <c r="Y6595">
        <v>1073.75</v>
      </c>
      <c r="AE6595" t="s">
        <v>32</v>
      </c>
    </row>
    <row r="6596" spans="1:31" hidden="1" x14ac:dyDescent="0.25">
      <c r="A6596" s="1">
        <v>45523</v>
      </c>
      <c r="B6596" t="s">
        <v>198</v>
      </c>
      <c r="C6596">
        <v>0</v>
      </c>
      <c r="G6596" t="s">
        <v>32</v>
      </c>
      <c r="J6596">
        <v>607</v>
      </c>
      <c r="S6596">
        <v>3563</v>
      </c>
      <c r="U6596">
        <v>51.57</v>
      </c>
      <c r="V6596">
        <v>1726</v>
      </c>
      <c r="W6596">
        <v>2.57</v>
      </c>
      <c r="X6596">
        <v>5.56</v>
      </c>
      <c r="Y6596">
        <v>631.85</v>
      </c>
      <c r="AE6596" t="s">
        <v>32</v>
      </c>
    </row>
    <row r="6597" spans="1:31" hidden="1" x14ac:dyDescent="0.25">
      <c r="A6597" s="1">
        <v>45523</v>
      </c>
      <c r="B6597" t="s">
        <v>1076</v>
      </c>
      <c r="C6597">
        <v>1</v>
      </c>
      <c r="G6597" t="s">
        <v>32</v>
      </c>
      <c r="J6597">
        <v>135</v>
      </c>
      <c r="S6597">
        <v>3563</v>
      </c>
      <c r="U6597">
        <v>82.62</v>
      </c>
      <c r="V6597">
        <v>620</v>
      </c>
      <c r="W6597">
        <v>11.79</v>
      </c>
      <c r="X6597">
        <v>25.24</v>
      </c>
      <c r="Y6597">
        <v>135.1</v>
      </c>
      <c r="AE6597" t="s">
        <v>32</v>
      </c>
    </row>
    <row r="6598" spans="1:31" hidden="1" x14ac:dyDescent="0.25">
      <c r="A6598" s="1">
        <v>45523</v>
      </c>
      <c r="B6598" t="s">
        <v>2488</v>
      </c>
      <c r="C6598">
        <v>0</v>
      </c>
      <c r="G6598" t="s">
        <v>32</v>
      </c>
      <c r="J6598">
        <v>153</v>
      </c>
      <c r="S6598">
        <v>3563</v>
      </c>
      <c r="U6598">
        <v>27.18</v>
      </c>
      <c r="V6598">
        <v>2595</v>
      </c>
      <c r="W6598">
        <v>2.59</v>
      </c>
      <c r="X6598">
        <v>-3.98</v>
      </c>
      <c r="Y6598">
        <v>116.7</v>
      </c>
      <c r="AE6598" t="s">
        <v>32</v>
      </c>
    </row>
    <row r="6599" spans="1:31" hidden="1" x14ac:dyDescent="0.25">
      <c r="A6599" s="1">
        <v>45523</v>
      </c>
      <c r="B6599" t="s">
        <v>1279</v>
      </c>
      <c r="C6599">
        <v>0</v>
      </c>
      <c r="G6599" t="s">
        <v>32</v>
      </c>
      <c r="J6599">
        <v>68</v>
      </c>
      <c r="R6599">
        <v>69.13</v>
      </c>
      <c r="S6599">
        <v>3563</v>
      </c>
      <c r="U6599">
        <v>55.7</v>
      </c>
      <c r="V6599">
        <v>1579</v>
      </c>
      <c r="W6599">
        <v>-1.7</v>
      </c>
      <c r="X6599">
        <v>7.35</v>
      </c>
      <c r="Y6599">
        <v>66.010000000000005</v>
      </c>
      <c r="AE6599" t="s">
        <v>32</v>
      </c>
    </row>
    <row r="6600" spans="1:31" hidden="1" x14ac:dyDescent="0.25">
      <c r="A6600" s="1">
        <v>45523</v>
      </c>
      <c r="B6600" t="s">
        <v>200</v>
      </c>
      <c r="C6600">
        <v>1</v>
      </c>
      <c r="G6600" t="s">
        <v>32</v>
      </c>
      <c r="J6600">
        <v>64</v>
      </c>
      <c r="S6600">
        <v>3563</v>
      </c>
      <c r="U6600">
        <v>71.59</v>
      </c>
      <c r="V6600">
        <v>1013</v>
      </c>
      <c r="W6600">
        <v>8.86</v>
      </c>
      <c r="X6600">
        <v>16.190000000000001</v>
      </c>
      <c r="Y6600">
        <v>49.64</v>
      </c>
      <c r="AE6600" t="s">
        <v>32</v>
      </c>
    </row>
    <row r="6601" spans="1:31" hidden="1" x14ac:dyDescent="0.25">
      <c r="A6601" s="1">
        <v>45523</v>
      </c>
      <c r="B6601" t="s">
        <v>1731</v>
      </c>
      <c r="C6601">
        <v>1</v>
      </c>
      <c r="G6601" t="s">
        <v>32</v>
      </c>
      <c r="J6601">
        <v>9</v>
      </c>
      <c r="R6601">
        <v>8.15</v>
      </c>
      <c r="S6601">
        <v>3563</v>
      </c>
      <c r="U6601">
        <v>80.91</v>
      </c>
      <c r="V6601">
        <v>681</v>
      </c>
      <c r="W6601">
        <v>6.25</v>
      </c>
      <c r="X6601">
        <v>23.44</v>
      </c>
      <c r="Y6601">
        <v>6.52</v>
      </c>
      <c r="AE6601" t="s">
        <v>32</v>
      </c>
    </row>
    <row r="6602" spans="1:31" hidden="1" x14ac:dyDescent="0.25">
      <c r="A6602" s="1">
        <v>45523</v>
      </c>
      <c r="B6602" t="s">
        <v>1805</v>
      </c>
      <c r="C6602">
        <v>0</v>
      </c>
      <c r="G6602" t="s">
        <v>32</v>
      </c>
      <c r="J6602">
        <v>520</v>
      </c>
      <c r="S6602">
        <v>3563</v>
      </c>
      <c r="U6602">
        <v>36.33</v>
      </c>
      <c r="V6602">
        <v>2269</v>
      </c>
      <c r="W6602">
        <v>2.4500000000000002</v>
      </c>
      <c r="X6602">
        <v>-0.1</v>
      </c>
      <c r="Y6602">
        <v>467.15</v>
      </c>
      <c r="AE6602" t="s">
        <v>32</v>
      </c>
    </row>
    <row r="6603" spans="1:31" hidden="1" x14ac:dyDescent="0.25">
      <c r="A6603" s="1">
        <v>45523</v>
      </c>
      <c r="B6603" t="s">
        <v>618</v>
      </c>
      <c r="C6603">
        <v>1</v>
      </c>
      <c r="G6603" t="s">
        <v>32</v>
      </c>
      <c r="J6603">
        <v>48</v>
      </c>
      <c r="S6603">
        <v>3563</v>
      </c>
      <c r="U6603">
        <v>75.13</v>
      </c>
      <c r="V6603">
        <v>887</v>
      </c>
      <c r="W6603">
        <v>11.55</v>
      </c>
      <c r="X6603">
        <v>18.5</v>
      </c>
      <c r="Y6603">
        <v>41.3</v>
      </c>
      <c r="AE6603" t="s">
        <v>32</v>
      </c>
    </row>
    <row r="6604" spans="1:31" hidden="1" x14ac:dyDescent="0.25">
      <c r="A6604" s="1">
        <v>45523</v>
      </c>
      <c r="B6604" t="s">
        <v>2362</v>
      </c>
      <c r="C6604">
        <v>0</v>
      </c>
      <c r="G6604" t="s">
        <v>32</v>
      </c>
      <c r="J6604">
        <v>5052</v>
      </c>
      <c r="S6604">
        <v>3563</v>
      </c>
      <c r="U6604">
        <v>82.57</v>
      </c>
      <c r="V6604">
        <v>622</v>
      </c>
      <c r="W6604">
        <v>1.28</v>
      </c>
      <c r="X6604">
        <v>25.14</v>
      </c>
      <c r="Y6604">
        <v>3734.5</v>
      </c>
      <c r="AE6604" t="s">
        <v>32</v>
      </c>
    </row>
    <row r="6605" spans="1:31" hidden="1" x14ac:dyDescent="0.25">
      <c r="A6605" s="1">
        <v>45523</v>
      </c>
      <c r="B6605" t="s">
        <v>1898</v>
      </c>
      <c r="C6605">
        <v>0</v>
      </c>
      <c r="G6605" t="s">
        <v>32</v>
      </c>
      <c r="J6605">
        <v>1153</v>
      </c>
      <c r="R6605">
        <v>930.38</v>
      </c>
      <c r="S6605">
        <v>3563</v>
      </c>
      <c r="U6605">
        <v>42</v>
      </c>
      <c r="V6605">
        <v>2067</v>
      </c>
      <c r="W6605">
        <v>-0.04</v>
      </c>
      <c r="X6605">
        <v>2.1800000000000002</v>
      </c>
      <c r="Y6605">
        <v>886.6</v>
      </c>
      <c r="AE6605" t="s">
        <v>32</v>
      </c>
    </row>
    <row r="6606" spans="1:31" hidden="1" x14ac:dyDescent="0.25">
      <c r="A6606" s="1">
        <v>45523</v>
      </c>
      <c r="B6606" t="s">
        <v>621</v>
      </c>
      <c r="C6606">
        <v>0</v>
      </c>
      <c r="G6606" t="s">
        <v>32</v>
      </c>
      <c r="J6606">
        <v>93</v>
      </c>
      <c r="R6606">
        <v>78.47</v>
      </c>
      <c r="S6606">
        <v>3563</v>
      </c>
      <c r="U6606">
        <v>17.88</v>
      </c>
      <c r="V6606">
        <v>2926</v>
      </c>
      <c r="W6606">
        <v>-1.01</v>
      </c>
      <c r="X6606">
        <v>-10.3</v>
      </c>
      <c r="Y6606">
        <v>70.510000000000005</v>
      </c>
      <c r="AE6606" t="s">
        <v>32</v>
      </c>
    </row>
    <row r="6607" spans="1:31" hidden="1" x14ac:dyDescent="0.25">
      <c r="A6607" s="1">
        <v>45523</v>
      </c>
      <c r="B6607" t="s">
        <v>2489</v>
      </c>
      <c r="C6607">
        <v>0</v>
      </c>
      <c r="G6607" t="s">
        <v>32</v>
      </c>
      <c r="J6607">
        <v>73</v>
      </c>
      <c r="S6607">
        <v>3563</v>
      </c>
      <c r="U6607">
        <v>26.81</v>
      </c>
      <c r="V6607">
        <v>2608</v>
      </c>
      <c r="W6607">
        <v>1.72</v>
      </c>
      <c r="X6607">
        <v>-4.09</v>
      </c>
      <c r="Y6607">
        <v>67.650000000000006</v>
      </c>
      <c r="AE6607" t="s">
        <v>32</v>
      </c>
    </row>
    <row r="6608" spans="1:31" hidden="1" x14ac:dyDescent="0.25">
      <c r="A6608" s="1">
        <v>45523</v>
      </c>
      <c r="B6608" t="s">
        <v>1760</v>
      </c>
      <c r="C6608">
        <v>0</v>
      </c>
      <c r="G6608" t="s">
        <v>32</v>
      </c>
      <c r="J6608">
        <v>404</v>
      </c>
      <c r="S6608">
        <v>3563</v>
      </c>
      <c r="U6608">
        <v>75.180000000000007</v>
      </c>
      <c r="V6608">
        <v>885</v>
      </c>
      <c r="W6608">
        <v>-7.25</v>
      </c>
      <c r="X6608">
        <v>18.559999999999999</v>
      </c>
      <c r="Y6608">
        <v>285.25</v>
      </c>
      <c r="AE6608" t="s">
        <v>32</v>
      </c>
    </row>
    <row r="6609" spans="1:31" hidden="1" x14ac:dyDescent="0.25">
      <c r="A6609" s="1">
        <v>45523</v>
      </c>
      <c r="B6609" t="s">
        <v>1446</v>
      </c>
      <c r="C6609">
        <v>0</v>
      </c>
      <c r="G6609" t="s">
        <v>32</v>
      </c>
      <c r="J6609">
        <v>46</v>
      </c>
      <c r="R6609">
        <v>43.75</v>
      </c>
      <c r="S6609">
        <v>3563</v>
      </c>
      <c r="U6609">
        <v>65.22</v>
      </c>
      <c r="V6609">
        <v>1240</v>
      </c>
      <c r="W6609">
        <v>0.54</v>
      </c>
      <c r="X6609">
        <v>12.49</v>
      </c>
      <c r="Y6609">
        <v>42</v>
      </c>
      <c r="AE6609" t="s">
        <v>32</v>
      </c>
    </row>
    <row r="6610" spans="1:31" hidden="1" x14ac:dyDescent="0.25">
      <c r="A6610" s="1">
        <v>45523</v>
      </c>
      <c r="B6610" t="s">
        <v>1899</v>
      </c>
      <c r="C6610">
        <v>1</v>
      </c>
      <c r="G6610" t="s">
        <v>32</v>
      </c>
      <c r="J6610">
        <v>2973</v>
      </c>
      <c r="S6610">
        <v>3563</v>
      </c>
      <c r="U6610">
        <v>93.21</v>
      </c>
      <c r="V6610">
        <v>243</v>
      </c>
      <c r="W6610">
        <v>9.0500000000000007</v>
      </c>
      <c r="X6610">
        <v>44.25</v>
      </c>
      <c r="Y6610">
        <v>2683.3</v>
      </c>
      <c r="AE6610" t="s">
        <v>32</v>
      </c>
    </row>
    <row r="6611" spans="1:31" hidden="1" x14ac:dyDescent="0.25">
      <c r="A6611" s="1">
        <v>45523</v>
      </c>
      <c r="B6611" t="s">
        <v>1634</v>
      </c>
      <c r="C6611">
        <v>0</v>
      </c>
      <c r="G6611" t="s">
        <v>32</v>
      </c>
      <c r="J6611">
        <v>870</v>
      </c>
      <c r="R6611">
        <v>958.99</v>
      </c>
      <c r="S6611">
        <v>3563</v>
      </c>
      <c r="U6611">
        <v>47.84</v>
      </c>
      <c r="V6611">
        <v>1859</v>
      </c>
      <c r="W6611">
        <v>0.37</v>
      </c>
      <c r="X6611">
        <v>4.28</v>
      </c>
      <c r="Y6611">
        <v>897.4</v>
      </c>
      <c r="AE6611" t="s">
        <v>32</v>
      </c>
    </row>
    <row r="6612" spans="1:31" hidden="1" x14ac:dyDescent="0.25">
      <c r="A6612" s="1">
        <v>45523</v>
      </c>
      <c r="B6612" t="s">
        <v>1287</v>
      </c>
      <c r="C6612">
        <v>1</v>
      </c>
      <c r="G6612" t="s">
        <v>32</v>
      </c>
      <c r="J6612">
        <v>673</v>
      </c>
      <c r="S6612">
        <v>3563</v>
      </c>
      <c r="U6612">
        <v>34.729999999999997</v>
      </c>
      <c r="V6612">
        <v>2326</v>
      </c>
      <c r="W6612">
        <v>5.43</v>
      </c>
      <c r="X6612">
        <v>-0.76</v>
      </c>
      <c r="Y6612">
        <v>591.54999999999995</v>
      </c>
      <c r="AE6612" t="s">
        <v>32</v>
      </c>
    </row>
    <row r="6613" spans="1:31" hidden="1" x14ac:dyDescent="0.25">
      <c r="A6613" s="1">
        <v>45523</v>
      </c>
      <c r="B6613" t="s">
        <v>630</v>
      </c>
      <c r="C6613">
        <v>0</v>
      </c>
      <c r="G6613" t="s">
        <v>32</v>
      </c>
      <c r="J6613">
        <v>122</v>
      </c>
      <c r="R6613">
        <v>106.64</v>
      </c>
      <c r="S6613">
        <v>3563</v>
      </c>
      <c r="U6613">
        <v>70.3</v>
      </c>
      <c r="V6613">
        <v>1059</v>
      </c>
      <c r="W6613">
        <v>3.38</v>
      </c>
      <c r="X6613">
        <v>15.27</v>
      </c>
      <c r="Y6613">
        <v>98.1</v>
      </c>
      <c r="AE6613" t="s">
        <v>32</v>
      </c>
    </row>
    <row r="6614" spans="1:31" hidden="1" x14ac:dyDescent="0.25">
      <c r="A6614" s="1">
        <v>45523</v>
      </c>
      <c r="B6614" t="s">
        <v>1289</v>
      </c>
      <c r="C6614">
        <v>1</v>
      </c>
      <c r="G6614" t="s">
        <v>32</v>
      </c>
      <c r="J6614">
        <v>127</v>
      </c>
      <c r="S6614">
        <v>3563</v>
      </c>
      <c r="U6614">
        <v>44.58</v>
      </c>
      <c r="V6614">
        <v>1975</v>
      </c>
      <c r="W6614">
        <v>7.09</v>
      </c>
      <c r="X6614">
        <v>3.2</v>
      </c>
      <c r="Y6614">
        <v>100.51</v>
      </c>
      <c r="AE6614" t="s">
        <v>32</v>
      </c>
    </row>
    <row r="6615" spans="1:31" hidden="1" x14ac:dyDescent="0.25">
      <c r="A6615" s="1">
        <v>45523</v>
      </c>
      <c r="B6615" t="s">
        <v>208</v>
      </c>
      <c r="C6615">
        <v>1</v>
      </c>
      <c r="G6615" t="s">
        <v>32</v>
      </c>
      <c r="J6615">
        <v>1059</v>
      </c>
      <c r="S6615">
        <v>3563</v>
      </c>
      <c r="U6615">
        <v>45.76</v>
      </c>
      <c r="V6615">
        <v>1933</v>
      </c>
      <c r="W6615">
        <v>4.79</v>
      </c>
      <c r="X6615">
        <v>3.56</v>
      </c>
      <c r="Y6615">
        <v>1005</v>
      </c>
      <c r="AE6615" t="s">
        <v>32</v>
      </c>
    </row>
    <row r="6616" spans="1:31" hidden="1" x14ac:dyDescent="0.25">
      <c r="A6616" s="1">
        <v>45523</v>
      </c>
      <c r="B6616" t="s">
        <v>209</v>
      </c>
      <c r="C6616">
        <v>1</v>
      </c>
      <c r="G6616" t="s">
        <v>32</v>
      </c>
      <c r="J6616">
        <v>24</v>
      </c>
      <c r="S6616">
        <v>3563</v>
      </c>
      <c r="U6616">
        <v>58.73</v>
      </c>
      <c r="V6616">
        <v>1471</v>
      </c>
      <c r="W6616">
        <v>4.42</v>
      </c>
      <c r="X6616">
        <v>8.8699999999999992</v>
      </c>
      <c r="Y6616">
        <v>25.31</v>
      </c>
      <c r="AE6616" t="s">
        <v>32</v>
      </c>
    </row>
    <row r="6617" spans="1:31" hidden="1" x14ac:dyDescent="0.25">
      <c r="A6617" s="1">
        <v>45523</v>
      </c>
      <c r="B6617" t="s">
        <v>1080</v>
      </c>
      <c r="C6617">
        <v>0</v>
      </c>
      <c r="G6617" t="s">
        <v>32</v>
      </c>
      <c r="J6617">
        <v>213</v>
      </c>
      <c r="S6617">
        <v>3563</v>
      </c>
      <c r="U6617">
        <v>18.079999999999998</v>
      </c>
      <c r="V6617">
        <v>2919</v>
      </c>
      <c r="W6617">
        <v>3.82</v>
      </c>
      <c r="X6617">
        <v>-10.15</v>
      </c>
      <c r="Y6617">
        <v>201.45</v>
      </c>
      <c r="AE6617" t="s">
        <v>32</v>
      </c>
    </row>
    <row r="6618" spans="1:31" hidden="1" x14ac:dyDescent="0.25">
      <c r="A6618" s="1">
        <v>45523</v>
      </c>
      <c r="B6618" t="s">
        <v>2490</v>
      </c>
      <c r="C6618">
        <v>0</v>
      </c>
      <c r="G6618" t="s">
        <v>32</v>
      </c>
      <c r="J6618">
        <v>4045</v>
      </c>
      <c r="S6618">
        <v>3563</v>
      </c>
      <c r="U6618">
        <v>66.45</v>
      </c>
      <c r="V6618">
        <v>1196</v>
      </c>
      <c r="W6618">
        <v>1.86</v>
      </c>
      <c r="X6618">
        <v>13.14</v>
      </c>
      <c r="Y6618">
        <v>3637</v>
      </c>
      <c r="AE6618" t="s">
        <v>32</v>
      </c>
    </row>
    <row r="6619" spans="1:31" hidden="1" x14ac:dyDescent="0.25">
      <c r="A6619" s="1">
        <v>45523</v>
      </c>
      <c r="B6619" t="s">
        <v>2491</v>
      </c>
      <c r="C6619">
        <v>1</v>
      </c>
      <c r="G6619" t="s">
        <v>32</v>
      </c>
      <c r="J6619">
        <v>39</v>
      </c>
      <c r="S6619">
        <v>3563</v>
      </c>
      <c r="U6619">
        <v>82.12</v>
      </c>
      <c r="V6619">
        <v>638</v>
      </c>
      <c r="W6619">
        <v>8.34</v>
      </c>
      <c r="X6619">
        <v>24.63</v>
      </c>
      <c r="Y6619">
        <v>44</v>
      </c>
      <c r="AE6619" t="s">
        <v>32</v>
      </c>
    </row>
    <row r="6620" spans="1:31" hidden="1" x14ac:dyDescent="0.25">
      <c r="A6620" s="1">
        <v>45523</v>
      </c>
      <c r="B6620" t="s">
        <v>1292</v>
      </c>
      <c r="C6620">
        <v>0</v>
      </c>
      <c r="G6620" t="s">
        <v>32</v>
      </c>
      <c r="J6620">
        <v>147</v>
      </c>
      <c r="S6620">
        <v>3563</v>
      </c>
      <c r="U6620">
        <v>88.55</v>
      </c>
      <c r="V6620">
        <v>409</v>
      </c>
      <c r="W6620">
        <v>-5.54</v>
      </c>
      <c r="X6620">
        <v>33.44</v>
      </c>
      <c r="Y6620">
        <v>130.30000000000001</v>
      </c>
      <c r="AE6620" t="s">
        <v>32</v>
      </c>
    </row>
    <row r="6621" spans="1:31" hidden="1" x14ac:dyDescent="0.25">
      <c r="A6621" s="1">
        <v>45523</v>
      </c>
      <c r="B6621" t="s">
        <v>1447</v>
      </c>
      <c r="C6621">
        <v>1</v>
      </c>
      <c r="G6621" t="s">
        <v>32</v>
      </c>
      <c r="J6621">
        <v>18</v>
      </c>
      <c r="S6621">
        <v>3563</v>
      </c>
      <c r="U6621">
        <v>33.89</v>
      </c>
      <c r="V6621">
        <v>2356</v>
      </c>
      <c r="W6621">
        <v>5.54</v>
      </c>
      <c r="X6621">
        <v>-1.08</v>
      </c>
      <c r="Y6621">
        <v>12.51</v>
      </c>
      <c r="AE6621" t="s">
        <v>32</v>
      </c>
    </row>
    <row r="6622" spans="1:31" hidden="1" x14ac:dyDescent="0.25">
      <c r="A6622" s="1">
        <v>45523</v>
      </c>
      <c r="B6622" t="s">
        <v>1294</v>
      </c>
      <c r="C6622">
        <v>0</v>
      </c>
      <c r="G6622" t="s">
        <v>32</v>
      </c>
      <c r="J6622">
        <v>131</v>
      </c>
      <c r="S6622">
        <v>3563</v>
      </c>
      <c r="U6622">
        <v>26.87</v>
      </c>
      <c r="V6622">
        <v>2606</v>
      </c>
      <c r="W6622">
        <v>3.57</v>
      </c>
      <c r="X6622">
        <v>-4.09</v>
      </c>
      <c r="Y6622">
        <v>129.05000000000001</v>
      </c>
      <c r="AE6622" t="s">
        <v>32</v>
      </c>
    </row>
    <row r="6623" spans="1:31" hidden="1" x14ac:dyDescent="0.25">
      <c r="A6623" s="1">
        <v>45523</v>
      </c>
      <c r="B6623" t="s">
        <v>1762</v>
      </c>
      <c r="C6623">
        <v>0</v>
      </c>
      <c r="G6623" t="s">
        <v>32</v>
      </c>
      <c r="J6623">
        <v>1567</v>
      </c>
      <c r="R6623">
        <v>1496.51</v>
      </c>
      <c r="S6623">
        <v>3563</v>
      </c>
      <c r="U6623">
        <v>92.7</v>
      </c>
      <c r="V6623">
        <v>261</v>
      </c>
      <c r="W6623">
        <v>-1.95</v>
      </c>
      <c r="X6623">
        <v>42.7</v>
      </c>
      <c r="Y6623">
        <v>1245.25</v>
      </c>
      <c r="AE6623" t="s">
        <v>32</v>
      </c>
    </row>
    <row r="6624" spans="1:31" hidden="1" x14ac:dyDescent="0.25">
      <c r="A6624" s="1">
        <v>45523</v>
      </c>
      <c r="B6624" t="s">
        <v>2492</v>
      </c>
      <c r="C6624">
        <v>1</v>
      </c>
      <c r="G6624" t="s">
        <v>32</v>
      </c>
      <c r="J6624">
        <v>1295</v>
      </c>
      <c r="S6624">
        <v>3563</v>
      </c>
      <c r="U6624">
        <v>40.340000000000003</v>
      </c>
      <c r="V6624">
        <v>2126</v>
      </c>
      <c r="W6624">
        <v>4.22</v>
      </c>
      <c r="X6624">
        <v>1.46</v>
      </c>
      <c r="Y6624">
        <v>1241.2</v>
      </c>
      <c r="AE6624" t="s">
        <v>32</v>
      </c>
    </row>
    <row r="6625" spans="1:31" hidden="1" x14ac:dyDescent="0.25">
      <c r="A6625" s="1">
        <v>45523</v>
      </c>
      <c r="B6625" t="s">
        <v>634</v>
      </c>
      <c r="C6625">
        <v>1</v>
      </c>
      <c r="G6625" t="s">
        <v>32</v>
      </c>
      <c r="J6625">
        <v>9</v>
      </c>
      <c r="S6625">
        <v>3563</v>
      </c>
      <c r="U6625">
        <v>82.48</v>
      </c>
      <c r="V6625">
        <v>625</v>
      </c>
      <c r="W6625">
        <v>8.77</v>
      </c>
      <c r="X6625">
        <v>24.97</v>
      </c>
      <c r="Y6625">
        <v>7.66</v>
      </c>
      <c r="AE6625" t="s">
        <v>32</v>
      </c>
    </row>
    <row r="6626" spans="1:31" hidden="1" x14ac:dyDescent="0.25">
      <c r="A6626" s="1">
        <v>45523</v>
      </c>
      <c r="B6626" t="s">
        <v>101</v>
      </c>
      <c r="C6626">
        <v>0</v>
      </c>
      <c r="G6626" t="s">
        <v>32</v>
      </c>
      <c r="J6626">
        <v>42</v>
      </c>
      <c r="S6626">
        <v>3563</v>
      </c>
      <c r="U6626">
        <v>82.31</v>
      </c>
      <c r="V6626">
        <v>631</v>
      </c>
      <c r="W6626">
        <v>3.54</v>
      </c>
      <c r="X6626">
        <v>24.88</v>
      </c>
      <c r="Y6626">
        <v>48.64</v>
      </c>
      <c r="AE6626" t="s">
        <v>32</v>
      </c>
    </row>
    <row r="6627" spans="1:31" hidden="1" x14ac:dyDescent="0.25">
      <c r="A6627" s="1">
        <v>45523</v>
      </c>
      <c r="B6627" t="s">
        <v>214</v>
      </c>
      <c r="C6627">
        <v>0</v>
      </c>
      <c r="G6627" t="s">
        <v>32</v>
      </c>
      <c r="J6627">
        <v>90</v>
      </c>
      <c r="R6627">
        <v>85.88</v>
      </c>
      <c r="S6627">
        <v>3563</v>
      </c>
      <c r="U6627">
        <v>76.02</v>
      </c>
      <c r="V6627">
        <v>855</v>
      </c>
      <c r="W6627">
        <v>-4.7699999999999996</v>
      </c>
      <c r="X6627">
        <v>19.260000000000002</v>
      </c>
      <c r="Y6627">
        <v>81.33</v>
      </c>
      <c r="AE6627" t="s">
        <v>32</v>
      </c>
    </row>
    <row r="6628" spans="1:31" hidden="1" x14ac:dyDescent="0.25">
      <c r="A6628" s="1">
        <v>45523</v>
      </c>
      <c r="B6628" t="s">
        <v>2493</v>
      </c>
      <c r="C6628">
        <v>0</v>
      </c>
      <c r="G6628" t="s">
        <v>32</v>
      </c>
      <c r="J6628">
        <v>286</v>
      </c>
      <c r="S6628">
        <v>3563</v>
      </c>
      <c r="U6628">
        <v>68.56</v>
      </c>
      <c r="V6628">
        <v>1121</v>
      </c>
      <c r="W6628">
        <v>3.36</v>
      </c>
      <c r="X6628">
        <v>14.15</v>
      </c>
      <c r="Y6628">
        <v>275.25</v>
      </c>
      <c r="AE6628" t="s">
        <v>32</v>
      </c>
    </row>
    <row r="6629" spans="1:31" hidden="1" x14ac:dyDescent="0.25">
      <c r="A6629" s="1">
        <v>45523</v>
      </c>
      <c r="B6629" t="s">
        <v>2494</v>
      </c>
      <c r="C6629">
        <v>0</v>
      </c>
      <c r="G6629" t="s">
        <v>32</v>
      </c>
      <c r="J6629">
        <v>3</v>
      </c>
      <c r="S6629">
        <v>3563</v>
      </c>
      <c r="U6629">
        <v>15.92</v>
      </c>
      <c r="V6629">
        <v>2996</v>
      </c>
      <c r="W6629">
        <v>-0.42</v>
      </c>
      <c r="X6629">
        <v>-13.01</v>
      </c>
      <c r="Y6629">
        <v>2.15</v>
      </c>
      <c r="AE6629" t="s">
        <v>32</v>
      </c>
    </row>
    <row r="6630" spans="1:31" hidden="1" x14ac:dyDescent="0.25">
      <c r="A6630" s="1">
        <v>45523</v>
      </c>
      <c r="B6630" t="s">
        <v>102</v>
      </c>
      <c r="C6630">
        <v>1</v>
      </c>
      <c r="G6630" t="s">
        <v>32</v>
      </c>
      <c r="J6630">
        <v>131</v>
      </c>
      <c r="S6630">
        <v>3563</v>
      </c>
      <c r="U6630">
        <v>33.299999999999997</v>
      </c>
      <c r="V6630">
        <v>2377</v>
      </c>
      <c r="W6630">
        <v>8.98</v>
      </c>
      <c r="X6630">
        <v>-1.29</v>
      </c>
      <c r="Y6630">
        <v>128.35</v>
      </c>
      <c r="AE6630" t="s">
        <v>32</v>
      </c>
    </row>
    <row r="6631" spans="1:31" hidden="1" x14ac:dyDescent="0.25">
      <c r="A6631" s="1">
        <v>45523</v>
      </c>
      <c r="B6631" t="s">
        <v>1084</v>
      </c>
      <c r="C6631">
        <v>0</v>
      </c>
      <c r="G6631" t="s">
        <v>32</v>
      </c>
      <c r="J6631">
        <v>108</v>
      </c>
      <c r="S6631">
        <v>3563</v>
      </c>
      <c r="U6631">
        <v>53.73</v>
      </c>
      <c r="V6631">
        <v>1649</v>
      </c>
      <c r="W6631">
        <v>0.04</v>
      </c>
      <c r="X6631">
        <v>6.5</v>
      </c>
      <c r="Y6631">
        <v>57.2</v>
      </c>
      <c r="AE6631" t="s">
        <v>32</v>
      </c>
    </row>
    <row r="6632" spans="1:31" hidden="1" x14ac:dyDescent="0.25">
      <c r="A6632" s="1">
        <v>45523</v>
      </c>
      <c r="B6632" t="s">
        <v>103</v>
      </c>
      <c r="C6632">
        <v>0</v>
      </c>
      <c r="G6632" t="s">
        <v>32</v>
      </c>
      <c r="J6632">
        <v>50</v>
      </c>
      <c r="R6632">
        <v>62.4</v>
      </c>
      <c r="S6632">
        <v>3563</v>
      </c>
      <c r="U6632">
        <v>86.61</v>
      </c>
      <c r="V6632">
        <v>478</v>
      </c>
      <c r="W6632">
        <v>-7.7</v>
      </c>
      <c r="X6632">
        <v>30.02</v>
      </c>
      <c r="Y6632">
        <v>58.2</v>
      </c>
      <c r="AE6632" t="s">
        <v>32</v>
      </c>
    </row>
    <row r="6633" spans="1:31" hidden="1" x14ac:dyDescent="0.25">
      <c r="A6633" s="1">
        <v>45523</v>
      </c>
      <c r="B6633" t="s">
        <v>2102</v>
      </c>
      <c r="C6633">
        <v>1</v>
      </c>
      <c r="G6633" t="s">
        <v>32</v>
      </c>
      <c r="J6633">
        <v>358</v>
      </c>
      <c r="S6633">
        <v>3563</v>
      </c>
      <c r="U6633">
        <v>93.15</v>
      </c>
      <c r="V6633">
        <v>245</v>
      </c>
      <c r="W6633">
        <v>7.47</v>
      </c>
      <c r="X6633">
        <v>43.94</v>
      </c>
      <c r="Y6633">
        <v>325</v>
      </c>
      <c r="AE6633" t="s">
        <v>32</v>
      </c>
    </row>
    <row r="6634" spans="1:31" hidden="1" x14ac:dyDescent="0.25">
      <c r="A6634" s="1">
        <v>45523</v>
      </c>
      <c r="B6634" t="s">
        <v>1764</v>
      </c>
      <c r="C6634">
        <v>0</v>
      </c>
      <c r="G6634" t="s">
        <v>32</v>
      </c>
      <c r="J6634">
        <v>25</v>
      </c>
      <c r="S6634">
        <v>3563</v>
      </c>
      <c r="U6634">
        <v>63.17</v>
      </c>
      <c r="V6634">
        <v>1313</v>
      </c>
      <c r="W6634">
        <v>2.4500000000000002</v>
      </c>
      <c r="X6634">
        <v>11.37</v>
      </c>
      <c r="Y6634">
        <v>21.3</v>
      </c>
      <c r="AE6634" t="s">
        <v>32</v>
      </c>
    </row>
    <row r="6635" spans="1:31" hidden="1" x14ac:dyDescent="0.25">
      <c r="A6635" s="1">
        <v>45523</v>
      </c>
      <c r="B6635" t="s">
        <v>1448</v>
      </c>
      <c r="C6635">
        <v>1</v>
      </c>
      <c r="G6635" t="s">
        <v>32</v>
      </c>
      <c r="J6635">
        <v>89</v>
      </c>
      <c r="S6635">
        <v>3563</v>
      </c>
      <c r="U6635">
        <v>38.630000000000003</v>
      </c>
      <c r="V6635">
        <v>2187</v>
      </c>
      <c r="W6635">
        <v>6.39</v>
      </c>
      <c r="X6635">
        <v>0.76</v>
      </c>
      <c r="Y6635">
        <v>72.540000000000006</v>
      </c>
      <c r="AE6635" t="s">
        <v>32</v>
      </c>
    </row>
    <row r="6636" spans="1:31" hidden="1" x14ac:dyDescent="0.25">
      <c r="A6636" s="1">
        <v>45523</v>
      </c>
      <c r="B6636" t="s">
        <v>2495</v>
      </c>
      <c r="C6636">
        <v>1</v>
      </c>
      <c r="G6636" t="s">
        <v>32</v>
      </c>
      <c r="J6636">
        <v>8</v>
      </c>
      <c r="S6636">
        <v>3563</v>
      </c>
      <c r="U6636">
        <v>26.14</v>
      </c>
      <c r="V6636">
        <v>2632</v>
      </c>
      <c r="W6636">
        <v>8.2799999999999994</v>
      </c>
      <c r="X6636">
        <v>-4.37</v>
      </c>
      <c r="Y6636">
        <v>7</v>
      </c>
      <c r="AE6636" t="s">
        <v>32</v>
      </c>
    </row>
    <row r="6637" spans="1:31" hidden="1" x14ac:dyDescent="0.25">
      <c r="A6637" s="1">
        <v>45523</v>
      </c>
      <c r="B6637" t="s">
        <v>225</v>
      </c>
      <c r="C6637">
        <v>0</v>
      </c>
      <c r="G6637" t="s">
        <v>32</v>
      </c>
      <c r="J6637">
        <v>93</v>
      </c>
      <c r="S6637">
        <v>3563</v>
      </c>
      <c r="U6637">
        <v>18.3</v>
      </c>
      <c r="V6637">
        <v>2911</v>
      </c>
      <c r="W6637">
        <v>3.69</v>
      </c>
      <c r="X6637">
        <v>-9.9</v>
      </c>
      <c r="Y6637">
        <v>82.05</v>
      </c>
      <c r="AE6637" t="s">
        <v>32</v>
      </c>
    </row>
    <row r="6638" spans="1:31" hidden="1" x14ac:dyDescent="0.25">
      <c r="A6638" s="1">
        <v>45523</v>
      </c>
      <c r="B6638" t="s">
        <v>1765</v>
      </c>
      <c r="C6638">
        <v>0</v>
      </c>
      <c r="G6638" t="s">
        <v>32</v>
      </c>
      <c r="J6638">
        <v>8996</v>
      </c>
      <c r="R6638">
        <v>7988.35</v>
      </c>
      <c r="S6638">
        <v>3563</v>
      </c>
      <c r="U6638">
        <v>67.569999999999993</v>
      </c>
      <c r="V6638">
        <v>1156</v>
      </c>
      <c r="W6638">
        <v>1.7</v>
      </c>
      <c r="X6638">
        <v>13.67</v>
      </c>
      <c r="Y6638">
        <v>7628</v>
      </c>
      <c r="AE6638" t="s">
        <v>32</v>
      </c>
    </row>
    <row r="6639" spans="1:31" hidden="1" x14ac:dyDescent="0.25">
      <c r="A6639" s="1">
        <v>45523</v>
      </c>
      <c r="B6639" t="s">
        <v>1449</v>
      </c>
      <c r="C6639">
        <v>1</v>
      </c>
      <c r="G6639" t="s">
        <v>32</v>
      </c>
      <c r="J6639">
        <v>181</v>
      </c>
      <c r="S6639">
        <v>3563</v>
      </c>
      <c r="U6639">
        <v>17.29</v>
      </c>
      <c r="V6639">
        <v>2947</v>
      </c>
      <c r="W6639">
        <v>7.39</v>
      </c>
      <c r="X6639">
        <v>-10.82</v>
      </c>
      <c r="Y6639">
        <v>170</v>
      </c>
      <c r="AE6639" t="s">
        <v>32</v>
      </c>
    </row>
    <row r="6640" spans="1:31" hidden="1" x14ac:dyDescent="0.25">
      <c r="A6640" s="1">
        <v>45523</v>
      </c>
      <c r="B6640" t="s">
        <v>2496</v>
      </c>
      <c r="C6640">
        <v>0</v>
      </c>
      <c r="G6640" t="s">
        <v>32</v>
      </c>
      <c r="J6640">
        <v>1380</v>
      </c>
      <c r="S6640">
        <v>3563</v>
      </c>
      <c r="U6640">
        <v>25.35</v>
      </c>
      <c r="V6640">
        <v>2660</v>
      </c>
      <c r="W6640">
        <v>2.1800000000000002</v>
      </c>
      <c r="X6640">
        <v>-4.7</v>
      </c>
      <c r="Y6640">
        <v>1265.55</v>
      </c>
      <c r="AE6640" t="s">
        <v>32</v>
      </c>
    </row>
    <row r="6641" spans="1:31" hidden="1" x14ac:dyDescent="0.25">
      <c r="A6641" s="1">
        <v>45523</v>
      </c>
      <c r="B6641" t="s">
        <v>1556</v>
      </c>
      <c r="C6641">
        <v>0</v>
      </c>
      <c r="G6641" t="s">
        <v>32</v>
      </c>
      <c r="J6641">
        <v>766</v>
      </c>
      <c r="S6641">
        <v>3563</v>
      </c>
      <c r="U6641">
        <v>23.69</v>
      </c>
      <c r="V6641">
        <v>2719</v>
      </c>
      <c r="W6641">
        <v>1.73</v>
      </c>
      <c r="X6641">
        <v>-5.64</v>
      </c>
      <c r="Y6641">
        <v>695.55</v>
      </c>
      <c r="AE6641" t="s">
        <v>32</v>
      </c>
    </row>
    <row r="6642" spans="1:31" hidden="1" x14ac:dyDescent="0.25">
      <c r="A6642" s="1">
        <v>45523</v>
      </c>
      <c r="B6642" t="s">
        <v>2497</v>
      </c>
      <c r="C6642">
        <v>0</v>
      </c>
      <c r="G6642" t="s">
        <v>32</v>
      </c>
      <c r="J6642">
        <v>2984</v>
      </c>
      <c r="S6642">
        <v>3563</v>
      </c>
      <c r="U6642">
        <v>67.430000000000007</v>
      </c>
      <c r="V6642">
        <v>1161</v>
      </c>
      <c r="W6642">
        <v>-0.8</v>
      </c>
      <c r="X6642">
        <v>13.58</v>
      </c>
      <c r="Y6642">
        <v>2858</v>
      </c>
      <c r="AE6642" t="s">
        <v>32</v>
      </c>
    </row>
    <row r="6643" spans="1:31" hidden="1" x14ac:dyDescent="0.25">
      <c r="A6643" s="1">
        <v>45523</v>
      </c>
      <c r="B6643" t="s">
        <v>1301</v>
      </c>
      <c r="C6643">
        <v>0</v>
      </c>
      <c r="G6643" t="s">
        <v>32</v>
      </c>
      <c r="J6643">
        <v>93</v>
      </c>
      <c r="S6643">
        <v>3563</v>
      </c>
      <c r="U6643">
        <v>19.12</v>
      </c>
      <c r="V6643">
        <v>2882</v>
      </c>
      <c r="W6643">
        <v>0.36</v>
      </c>
      <c r="X6643">
        <v>-8.85</v>
      </c>
      <c r="Y6643">
        <v>117.11</v>
      </c>
      <c r="AE6643" t="s">
        <v>32</v>
      </c>
    </row>
    <row r="6644" spans="1:31" hidden="1" x14ac:dyDescent="0.25">
      <c r="A6644" s="1">
        <v>45523</v>
      </c>
      <c r="B6644" t="s">
        <v>231</v>
      </c>
      <c r="C6644">
        <v>1</v>
      </c>
      <c r="G6644" t="s">
        <v>32</v>
      </c>
      <c r="J6644">
        <v>33</v>
      </c>
      <c r="S6644">
        <v>3563</v>
      </c>
      <c r="U6644">
        <v>92.39</v>
      </c>
      <c r="V6644">
        <v>272</v>
      </c>
      <c r="W6644">
        <v>4.42</v>
      </c>
      <c r="X6644">
        <v>42.02</v>
      </c>
      <c r="Y6644">
        <v>32.4</v>
      </c>
      <c r="AE6644" t="s">
        <v>32</v>
      </c>
    </row>
    <row r="6645" spans="1:31" hidden="1" x14ac:dyDescent="0.25">
      <c r="A6645" s="1">
        <v>45523</v>
      </c>
      <c r="B6645" t="s">
        <v>234</v>
      </c>
      <c r="C6645">
        <v>0</v>
      </c>
      <c r="G6645" t="s">
        <v>32</v>
      </c>
      <c r="J6645">
        <v>574</v>
      </c>
      <c r="R6645">
        <v>666.05</v>
      </c>
      <c r="S6645">
        <v>3563</v>
      </c>
      <c r="U6645">
        <v>92.42</v>
      </c>
      <c r="V6645">
        <v>271</v>
      </c>
      <c r="W6645">
        <v>1.41</v>
      </c>
      <c r="X6645">
        <v>42.21</v>
      </c>
      <c r="Y6645">
        <v>658.25</v>
      </c>
      <c r="AE6645" t="s">
        <v>32</v>
      </c>
    </row>
    <row r="6646" spans="1:31" hidden="1" x14ac:dyDescent="0.25">
      <c r="A6646" s="1">
        <v>45523</v>
      </c>
      <c r="B6646" t="s">
        <v>661</v>
      </c>
      <c r="C6646">
        <v>0</v>
      </c>
      <c r="G6646" t="s">
        <v>32</v>
      </c>
      <c r="J6646">
        <v>1385</v>
      </c>
      <c r="S6646">
        <v>3563</v>
      </c>
      <c r="U6646">
        <v>56.4</v>
      </c>
      <c r="V6646">
        <v>1554</v>
      </c>
      <c r="W6646">
        <v>2.4300000000000002</v>
      </c>
      <c r="X6646">
        <v>7.68</v>
      </c>
      <c r="Y6646">
        <v>900.1</v>
      </c>
      <c r="AE6646" t="s">
        <v>32</v>
      </c>
    </row>
    <row r="6647" spans="1:31" hidden="1" x14ac:dyDescent="0.25">
      <c r="A6647" s="1">
        <v>45523</v>
      </c>
      <c r="B6647" t="s">
        <v>1559</v>
      </c>
      <c r="C6647">
        <v>0</v>
      </c>
      <c r="G6647" t="s">
        <v>32</v>
      </c>
      <c r="J6647">
        <v>18</v>
      </c>
      <c r="R6647">
        <v>17.97</v>
      </c>
      <c r="S6647">
        <v>3563</v>
      </c>
      <c r="U6647">
        <v>56.09</v>
      </c>
      <c r="V6647">
        <v>1565</v>
      </c>
      <c r="W6647">
        <v>2.35</v>
      </c>
      <c r="X6647">
        <v>7.52</v>
      </c>
      <c r="Y6647">
        <v>16.149999999999999</v>
      </c>
      <c r="AE6647" t="s">
        <v>32</v>
      </c>
    </row>
    <row r="6648" spans="1:31" hidden="1" x14ac:dyDescent="0.25">
      <c r="A6648" s="1">
        <v>45523</v>
      </c>
      <c r="B6648" t="s">
        <v>2498</v>
      </c>
      <c r="C6648">
        <v>1</v>
      </c>
      <c r="G6648" t="s">
        <v>32</v>
      </c>
      <c r="J6648">
        <v>19</v>
      </c>
      <c r="S6648">
        <v>3563</v>
      </c>
      <c r="U6648">
        <v>21</v>
      </c>
      <c r="V6648">
        <v>2815</v>
      </c>
      <c r="W6648">
        <v>5.95</v>
      </c>
      <c r="X6648">
        <v>-7.55</v>
      </c>
      <c r="Y6648">
        <v>16.16</v>
      </c>
      <c r="AE6648" t="s">
        <v>32</v>
      </c>
    </row>
    <row r="6649" spans="1:31" hidden="1" x14ac:dyDescent="0.25">
      <c r="A6649" s="1">
        <v>45523</v>
      </c>
      <c r="B6649" t="s">
        <v>663</v>
      </c>
      <c r="C6649">
        <v>1</v>
      </c>
      <c r="G6649" t="s">
        <v>32</v>
      </c>
      <c r="J6649">
        <v>12</v>
      </c>
      <c r="S6649">
        <v>3563</v>
      </c>
      <c r="U6649">
        <v>46.24</v>
      </c>
      <c r="V6649">
        <v>1916</v>
      </c>
      <c r="W6649">
        <v>5.95</v>
      </c>
      <c r="X6649">
        <v>3.74</v>
      </c>
      <c r="Y6649">
        <v>12.3</v>
      </c>
      <c r="AE6649" t="s">
        <v>32</v>
      </c>
    </row>
    <row r="6650" spans="1:31" hidden="1" x14ac:dyDescent="0.25">
      <c r="A6650" s="1">
        <v>45523</v>
      </c>
      <c r="B6650" t="s">
        <v>2499</v>
      </c>
      <c r="C6650">
        <v>0</v>
      </c>
      <c r="G6650" t="s">
        <v>32</v>
      </c>
      <c r="J6650">
        <v>165</v>
      </c>
      <c r="S6650">
        <v>3563</v>
      </c>
      <c r="U6650">
        <v>25.74</v>
      </c>
      <c r="V6650">
        <v>2646</v>
      </c>
      <c r="W6650">
        <v>2.71</v>
      </c>
      <c r="X6650">
        <v>-4.54</v>
      </c>
      <c r="Y6650">
        <v>156.55000000000001</v>
      </c>
      <c r="AE6650" t="s">
        <v>32</v>
      </c>
    </row>
    <row r="6651" spans="1:31" hidden="1" x14ac:dyDescent="0.25">
      <c r="A6651" s="1">
        <v>45523</v>
      </c>
      <c r="B6651" t="s">
        <v>1561</v>
      </c>
      <c r="C6651">
        <v>0</v>
      </c>
      <c r="G6651" t="s">
        <v>32</v>
      </c>
      <c r="J6651">
        <v>222</v>
      </c>
      <c r="S6651">
        <v>3563</v>
      </c>
      <c r="U6651">
        <v>72.599999999999994</v>
      </c>
      <c r="V6651">
        <v>977</v>
      </c>
      <c r="W6651">
        <v>2.0099999999999998</v>
      </c>
      <c r="X6651">
        <v>16.78</v>
      </c>
      <c r="Y6651">
        <v>223.3</v>
      </c>
      <c r="AE6651" t="s">
        <v>32</v>
      </c>
    </row>
    <row r="6652" spans="1:31" hidden="1" x14ac:dyDescent="0.25">
      <c r="A6652" s="1">
        <v>45523</v>
      </c>
      <c r="B6652" t="s">
        <v>1453</v>
      </c>
      <c r="C6652">
        <v>1</v>
      </c>
      <c r="G6652" t="s">
        <v>32</v>
      </c>
      <c r="J6652">
        <v>528</v>
      </c>
      <c r="S6652">
        <v>3563</v>
      </c>
      <c r="U6652">
        <v>96.94</v>
      </c>
      <c r="V6652">
        <v>110</v>
      </c>
      <c r="W6652">
        <v>7.66</v>
      </c>
      <c r="X6652">
        <v>60.74</v>
      </c>
      <c r="Y6652">
        <v>520.04999999999995</v>
      </c>
      <c r="AE6652" t="s">
        <v>32</v>
      </c>
    </row>
    <row r="6653" spans="1:31" hidden="1" x14ac:dyDescent="0.25">
      <c r="A6653" s="1">
        <v>45523</v>
      </c>
      <c r="B6653" t="s">
        <v>237</v>
      </c>
      <c r="C6653">
        <v>1</v>
      </c>
      <c r="G6653" t="s">
        <v>32</v>
      </c>
      <c r="J6653">
        <v>80</v>
      </c>
      <c r="S6653">
        <v>3563</v>
      </c>
      <c r="U6653">
        <v>84.17</v>
      </c>
      <c r="V6653">
        <v>565</v>
      </c>
      <c r="W6653">
        <v>6.27</v>
      </c>
      <c r="X6653">
        <v>26.7</v>
      </c>
      <c r="Y6653">
        <v>46.88</v>
      </c>
      <c r="AE6653" t="s">
        <v>32</v>
      </c>
    </row>
    <row r="6654" spans="1:31" hidden="1" x14ac:dyDescent="0.25">
      <c r="A6654" s="1">
        <v>45523</v>
      </c>
      <c r="B6654" t="s">
        <v>665</v>
      </c>
      <c r="C6654">
        <v>1</v>
      </c>
      <c r="G6654" t="s">
        <v>32</v>
      </c>
      <c r="J6654">
        <v>76</v>
      </c>
      <c r="S6654">
        <v>3563</v>
      </c>
      <c r="U6654">
        <v>48.15</v>
      </c>
      <c r="V6654">
        <v>1848</v>
      </c>
      <c r="W6654">
        <v>5.43</v>
      </c>
      <c r="X6654">
        <v>4.4000000000000004</v>
      </c>
      <c r="Y6654">
        <v>65.989999999999995</v>
      </c>
      <c r="AE6654" t="s">
        <v>32</v>
      </c>
    </row>
    <row r="6655" spans="1:31" hidden="1" x14ac:dyDescent="0.25">
      <c r="A6655" s="1">
        <v>45523</v>
      </c>
      <c r="B6655" t="s">
        <v>2500</v>
      </c>
      <c r="C6655">
        <v>1</v>
      </c>
      <c r="G6655" t="s">
        <v>32</v>
      </c>
      <c r="J6655">
        <v>21</v>
      </c>
      <c r="S6655">
        <v>3563</v>
      </c>
      <c r="U6655">
        <v>52.25</v>
      </c>
      <c r="V6655">
        <v>1702</v>
      </c>
      <c r="W6655">
        <v>10.039999999999999</v>
      </c>
      <c r="X6655">
        <v>5.87</v>
      </c>
      <c r="Y6655">
        <v>18.55</v>
      </c>
      <c r="AE6655" t="s">
        <v>32</v>
      </c>
    </row>
    <row r="6656" spans="1:31" hidden="1" x14ac:dyDescent="0.25">
      <c r="A6656" s="1">
        <v>45523</v>
      </c>
      <c r="B6656" t="s">
        <v>240</v>
      </c>
      <c r="C6656">
        <v>0</v>
      </c>
      <c r="G6656" t="s">
        <v>32</v>
      </c>
      <c r="J6656">
        <v>2</v>
      </c>
      <c r="R6656">
        <v>2.5</v>
      </c>
      <c r="S6656">
        <v>3563</v>
      </c>
      <c r="U6656">
        <v>31.75</v>
      </c>
      <c r="V6656">
        <v>2432</v>
      </c>
      <c r="W6656">
        <v>2.63</v>
      </c>
      <c r="X6656">
        <v>-2</v>
      </c>
      <c r="Y6656">
        <v>2.2000000000000002</v>
      </c>
      <c r="AE6656" t="s">
        <v>32</v>
      </c>
    </row>
    <row r="6657" spans="1:31" hidden="1" x14ac:dyDescent="0.25">
      <c r="A6657" s="1">
        <v>45523</v>
      </c>
      <c r="B6657" t="s">
        <v>241</v>
      </c>
      <c r="C6657">
        <v>0</v>
      </c>
      <c r="G6657" t="s">
        <v>32</v>
      </c>
      <c r="J6657">
        <v>18</v>
      </c>
      <c r="S6657">
        <v>3563</v>
      </c>
      <c r="U6657">
        <v>51.46</v>
      </c>
      <c r="V6657">
        <v>1730</v>
      </c>
      <c r="W6657">
        <v>-1.02</v>
      </c>
      <c r="X6657">
        <v>5.53</v>
      </c>
      <c r="Y6657">
        <v>17.64</v>
      </c>
      <c r="AE6657" t="s">
        <v>32</v>
      </c>
    </row>
    <row r="6658" spans="1:31" hidden="1" x14ac:dyDescent="0.25">
      <c r="A6658" s="1">
        <v>45523</v>
      </c>
      <c r="B6658" t="s">
        <v>2501</v>
      </c>
      <c r="C6658">
        <v>1</v>
      </c>
      <c r="G6658" t="s">
        <v>32</v>
      </c>
      <c r="J6658">
        <v>19</v>
      </c>
      <c r="S6658">
        <v>3563</v>
      </c>
      <c r="U6658">
        <v>27.2</v>
      </c>
      <c r="V6658">
        <v>2594</v>
      </c>
      <c r="W6658">
        <v>4.78</v>
      </c>
      <c r="X6658">
        <v>-3.97</v>
      </c>
      <c r="Y6658">
        <v>15.62</v>
      </c>
      <c r="AE6658" t="s">
        <v>32</v>
      </c>
    </row>
    <row r="6659" spans="1:31" hidden="1" x14ac:dyDescent="0.25">
      <c r="A6659" s="1">
        <v>45523</v>
      </c>
      <c r="B6659" t="s">
        <v>1915</v>
      </c>
      <c r="C6659">
        <v>0</v>
      </c>
      <c r="G6659" t="s">
        <v>32</v>
      </c>
      <c r="J6659">
        <v>281</v>
      </c>
      <c r="S6659">
        <v>3563</v>
      </c>
      <c r="U6659">
        <v>93.77</v>
      </c>
      <c r="V6659">
        <v>223</v>
      </c>
      <c r="W6659">
        <v>1.87</v>
      </c>
      <c r="X6659">
        <v>45.81</v>
      </c>
      <c r="Y6659">
        <v>237.2</v>
      </c>
      <c r="AE6659" t="s">
        <v>32</v>
      </c>
    </row>
    <row r="6660" spans="1:31" hidden="1" x14ac:dyDescent="0.25">
      <c r="A6660" s="1">
        <v>45523</v>
      </c>
      <c r="B6660" t="s">
        <v>2502</v>
      </c>
      <c r="C6660">
        <v>0</v>
      </c>
      <c r="G6660" t="s">
        <v>32</v>
      </c>
      <c r="J6660">
        <v>1501</v>
      </c>
      <c r="S6660">
        <v>3563</v>
      </c>
      <c r="U6660">
        <v>86.58</v>
      </c>
      <c r="V6660">
        <v>479</v>
      </c>
      <c r="W6660">
        <v>3.97</v>
      </c>
      <c r="X6660">
        <v>29.99</v>
      </c>
      <c r="Y6660">
        <v>1506.95</v>
      </c>
      <c r="AE6660" t="s">
        <v>32</v>
      </c>
    </row>
    <row r="6661" spans="1:31" hidden="1" x14ac:dyDescent="0.25">
      <c r="A6661" s="1">
        <v>45523</v>
      </c>
      <c r="B6661" t="s">
        <v>2503</v>
      </c>
      <c r="C6661">
        <v>1</v>
      </c>
      <c r="G6661" t="s">
        <v>32</v>
      </c>
      <c r="J6661">
        <v>728</v>
      </c>
      <c r="S6661">
        <v>3563</v>
      </c>
      <c r="U6661">
        <v>59.29</v>
      </c>
      <c r="V6661">
        <v>1451</v>
      </c>
      <c r="W6661">
        <v>5.13</v>
      </c>
      <c r="X6661">
        <v>9.14</v>
      </c>
      <c r="Y6661">
        <v>611.6</v>
      </c>
      <c r="AE6661" t="s">
        <v>32</v>
      </c>
    </row>
    <row r="6662" spans="1:31" hidden="1" x14ac:dyDescent="0.25">
      <c r="A6662" s="1">
        <v>45523</v>
      </c>
      <c r="B6662" t="s">
        <v>677</v>
      </c>
      <c r="C6662">
        <v>1</v>
      </c>
      <c r="G6662" t="s">
        <v>32</v>
      </c>
      <c r="J6662">
        <v>544</v>
      </c>
      <c r="S6662">
        <v>3563</v>
      </c>
      <c r="U6662">
        <v>85.77</v>
      </c>
      <c r="V6662">
        <v>508</v>
      </c>
      <c r="W6662">
        <v>14</v>
      </c>
      <c r="X6662">
        <v>29.01</v>
      </c>
      <c r="Y6662">
        <v>535.54999999999995</v>
      </c>
      <c r="AE6662" t="s">
        <v>32</v>
      </c>
    </row>
    <row r="6663" spans="1:31" hidden="1" x14ac:dyDescent="0.25">
      <c r="A6663" s="1">
        <v>45523</v>
      </c>
      <c r="B6663" t="s">
        <v>678</v>
      </c>
      <c r="C6663">
        <v>1</v>
      </c>
      <c r="G6663" t="s">
        <v>32</v>
      </c>
      <c r="J6663">
        <v>50</v>
      </c>
      <c r="S6663">
        <v>3563</v>
      </c>
      <c r="U6663">
        <v>58.14</v>
      </c>
      <c r="V6663">
        <v>1492</v>
      </c>
      <c r="W6663">
        <v>10.35</v>
      </c>
      <c r="X6663">
        <v>8.6</v>
      </c>
      <c r="Y6663">
        <v>45.81</v>
      </c>
      <c r="AE6663" t="s">
        <v>32</v>
      </c>
    </row>
    <row r="6664" spans="1:31" hidden="1" x14ac:dyDescent="0.25">
      <c r="A6664" s="1">
        <v>45523</v>
      </c>
      <c r="B6664" t="s">
        <v>2504</v>
      </c>
      <c r="C6664">
        <v>0</v>
      </c>
      <c r="G6664" t="s">
        <v>32</v>
      </c>
      <c r="J6664">
        <v>28</v>
      </c>
      <c r="S6664">
        <v>3563</v>
      </c>
      <c r="U6664">
        <v>20.239999999999998</v>
      </c>
      <c r="V6664">
        <v>2842</v>
      </c>
      <c r="W6664">
        <v>2.59</v>
      </c>
      <c r="X6664">
        <v>-8.14</v>
      </c>
      <c r="Y6664">
        <v>18.03</v>
      </c>
      <c r="AE6664" t="s">
        <v>32</v>
      </c>
    </row>
    <row r="6665" spans="1:31" hidden="1" x14ac:dyDescent="0.25">
      <c r="A6665" s="1">
        <v>45523</v>
      </c>
      <c r="B6665" t="s">
        <v>1917</v>
      </c>
      <c r="C6665">
        <v>0</v>
      </c>
      <c r="G6665" t="s">
        <v>32</v>
      </c>
      <c r="J6665">
        <v>224</v>
      </c>
      <c r="R6665">
        <v>255.6</v>
      </c>
      <c r="S6665">
        <v>3563</v>
      </c>
      <c r="U6665">
        <v>80.8</v>
      </c>
      <c r="V6665">
        <v>685</v>
      </c>
      <c r="W6665">
        <v>1.96</v>
      </c>
      <c r="X6665">
        <v>23.34</v>
      </c>
      <c r="Y6665">
        <v>240.55</v>
      </c>
      <c r="AE6665" t="s">
        <v>32</v>
      </c>
    </row>
    <row r="6666" spans="1:31" hidden="1" x14ac:dyDescent="0.25">
      <c r="A6666" s="1">
        <v>45523</v>
      </c>
      <c r="B6666" t="s">
        <v>681</v>
      </c>
      <c r="C6666">
        <v>1</v>
      </c>
      <c r="G6666" t="s">
        <v>32</v>
      </c>
      <c r="J6666">
        <v>291</v>
      </c>
      <c r="S6666">
        <v>3563</v>
      </c>
      <c r="U6666">
        <v>20.38</v>
      </c>
      <c r="V6666">
        <v>2837</v>
      </c>
      <c r="W6666">
        <v>5.9</v>
      </c>
      <c r="X6666">
        <v>-8.0399999999999991</v>
      </c>
      <c r="Y6666">
        <v>359.65</v>
      </c>
      <c r="AE6666" t="s">
        <v>32</v>
      </c>
    </row>
    <row r="6667" spans="1:31" hidden="1" x14ac:dyDescent="0.25">
      <c r="A6667" s="1">
        <v>45523</v>
      </c>
      <c r="B6667" t="s">
        <v>2505</v>
      </c>
      <c r="C6667">
        <v>1</v>
      </c>
      <c r="G6667" t="s">
        <v>32</v>
      </c>
      <c r="J6667">
        <v>15</v>
      </c>
      <c r="S6667">
        <v>3563</v>
      </c>
      <c r="U6667">
        <v>14.12</v>
      </c>
      <c r="V6667">
        <v>3060</v>
      </c>
      <c r="W6667">
        <v>8.4700000000000006</v>
      </c>
      <c r="X6667">
        <v>-16.36</v>
      </c>
      <c r="Y6667">
        <v>18.98</v>
      </c>
      <c r="AE6667" t="s">
        <v>32</v>
      </c>
    </row>
    <row r="6668" spans="1:31" hidden="1" x14ac:dyDescent="0.25">
      <c r="A6668" s="1">
        <v>45523</v>
      </c>
      <c r="B6668" t="s">
        <v>688</v>
      </c>
      <c r="C6668">
        <v>1</v>
      </c>
      <c r="G6668" t="s">
        <v>32</v>
      </c>
      <c r="J6668">
        <v>78</v>
      </c>
      <c r="S6668">
        <v>3563</v>
      </c>
      <c r="U6668">
        <v>70.72</v>
      </c>
      <c r="V6668">
        <v>1044</v>
      </c>
      <c r="W6668">
        <v>9.27</v>
      </c>
      <c r="X6668">
        <v>15.55</v>
      </c>
      <c r="Y6668">
        <v>68.010000000000005</v>
      </c>
      <c r="AE6668" t="s">
        <v>32</v>
      </c>
    </row>
    <row r="6669" spans="1:31" hidden="1" x14ac:dyDescent="0.25">
      <c r="A6669" s="1">
        <v>45523</v>
      </c>
      <c r="B6669" t="s">
        <v>2506</v>
      </c>
      <c r="C6669">
        <v>1</v>
      </c>
      <c r="G6669" t="s">
        <v>32</v>
      </c>
      <c r="J6669">
        <v>147</v>
      </c>
      <c r="S6669">
        <v>3563</v>
      </c>
      <c r="U6669">
        <v>43.57</v>
      </c>
      <c r="V6669">
        <v>2011</v>
      </c>
      <c r="W6669">
        <v>7.21</v>
      </c>
      <c r="X6669">
        <v>2.84</v>
      </c>
      <c r="Y6669">
        <v>142.1</v>
      </c>
      <c r="AE6669" t="s">
        <v>32</v>
      </c>
    </row>
    <row r="6670" spans="1:31" hidden="1" x14ac:dyDescent="0.25">
      <c r="A6670" s="1">
        <v>45523</v>
      </c>
      <c r="B6670" t="s">
        <v>1310</v>
      </c>
      <c r="C6670">
        <v>1</v>
      </c>
      <c r="G6670" t="s">
        <v>32</v>
      </c>
      <c r="J6670">
        <v>629</v>
      </c>
      <c r="S6670">
        <v>3563</v>
      </c>
      <c r="U6670">
        <v>87.34</v>
      </c>
      <c r="V6670">
        <v>452</v>
      </c>
      <c r="W6670">
        <v>6.5</v>
      </c>
      <c r="X6670">
        <v>31.25</v>
      </c>
      <c r="Y6670">
        <v>441.1</v>
      </c>
      <c r="AE6670" t="s">
        <v>32</v>
      </c>
    </row>
    <row r="6671" spans="1:31" hidden="1" x14ac:dyDescent="0.25">
      <c r="A6671" s="1">
        <v>45523</v>
      </c>
      <c r="B6671" t="s">
        <v>2507</v>
      </c>
      <c r="C6671">
        <v>1</v>
      </c>
      <c r="G6671" t="s">
        <v>32</v>
      </c>
      <c r="J6671">
        <v>289</v>
      </c>
      <c r="S6671">
        <v>3563</v>
      </c>
      <c r="U6671">
        <v>97.47</v>
      </c>
      <c r="V6671">
        <v>91</v>
      </c>
      <c r="W6671">
        <v>5.87</v>
      </c>
      <c r="X6671">
        <v>63.43</v>
      </c>
      <c r="Y6671">
        <v>255</v>
      </c>
      <c r="AE6671" t="s">
        <v>32</v>
      </c>
    </row>
    <row r="6672" spans="1:31" hidden="1" x14ac:dyDescent="0.25">
      <c r="A6672" s="1">
        <v>45523</v>
      </c>
      <c r="B6672" t="s">
        <v>1459</v>
      </c>
      <c r="C6672">
        <v>1</v>
      </c>
      <c r="G6672" t="s">
        <v>32</v>
      </c>
      <c r="J6672">
        <v>172</v>
      </c>
      <c r="S6672">
        <v>3563</v>
      </c>
      <c r="U6672">
        <v>30.46</v>
      </c>
      <c r="V6672">
        <v>2478</v>
      </c>
      <c r="W6672">
        <v>5.81</v>
      </c>
      <c r="X6672">
        <v>-2.59</v>
      </c>
      <c r="Y6672">
        <v>152.01</v>
      </c>
      <c r="AE6672" t="s">
        <v>32</v>
      </c>
    </row>
    <row r="6673" spans="1:31" hidden="1" x14ac:dyDescent="0.25">
      <c r="A6673" s="1">
        <v>45523</v>
      </c>
      <c r="B6673" t="s">
        <v>693</v>
      </c>
      <c r="C6673">
        <v>0</v>
      </c>
      <c r="G6673" t="s">
        <v>32</v>
      </c>
      <c r="J6673">
        <v>363</v>
      </c>
      <c r="S6673">
        <v>3563</v>
      </c>
      <c r="U6673">
        <v>80.099999999999994</v>
      </c>
      <c r="V6673">
        <v>710</v>
      </c>
      <c r="W6673">
        <v>3.79</v>
      </c>
      <c r="X6673">
        <v>22.66</v>
      </c>
      <c r="Y6673">
        <v>358</v>
      </c>
      <c r="AE6673" t="s">
        <v>32</v>
      </c>
    </row>
    <row r="6674" spans="1:31" hidden="1" x14ac:dyDescent="0.25">
      <c r="A6674" s="1">
        <v>45523</v>
      </c>
      <c r="B6674" t="s">
        <v>2508</v>
      </c>
      <c r="C6674">
        <v>0</v>
      </c>
      <c r="G6674" t="s">
        <v>32</v>
      </c>
      <c r="J6674">
        <v>108</v>
      </c>
      <c r="S6674">
        <v>3563</v>
      </c>
      <c r="U6674">
        <v>29.37</v>
      </c>
      <c r="V6674">
        <v>2517</v>
      </c>
      <c r="W6674">
        <v>0.4</v>
      </c>
      <c r="X6674">
        <v>-3.11</v>
      </c>
      <c r="Y6674">
        <v>105.35</v>
      </c>
      <c r="AE6674" t="s">
        <v>32</v>
      </c>
    </row>
    <row r="6675" spans="1:31" hidden="1" x14ac:dyDescent="0.25">
      <c r="A6675" s="1">
        <v>45523</v>
      </c>
      <c r="B6675" t="s">
        <v>2509</v>
      </c>
      <c r="C6675">
        <v>0</v>
      </c>
      <c r="G6675" t="s">
        <v>32</v>
      </c>
      <c r="J6675">
        <v>72</v>
      </c>
      <c r="S6675">
        <v>3563</v>
      </c>
      <c r="U6675">
        <v>23.5</v>
      </c>
      <c r="V6675">
        <v>2726</v>
      </c>
      <c r="W6675">
        <v>0.36</v>
      </c>
      <c r="X6675">
        <v>-5.74</v>
      </c>
      <c r="Y6675">
        <v>70.430000000000007</v>
      </c>
      <c r="AE6675" t="s">
        <v>32</v>
      </c>
    </row>
    <row r="6676" spans="1:31" hidden="1" x14ac:dyDescent="0.25">
      <c r="A6676" s="1">
        <v>45523</v>
      </c>
      <c r="B6676" t="s">
        <v>2510</v>
      </c>
      <c r="C6676">
        <v>1</v>
      </c>
      <c r="G6676" t="s">
        <v>32</v>
      </c>
      <c r="J6676">
        <v>582</v>
      </c>
      <c r="S6676">
        <v>3563</v>
      </c>
      <c r="U6676">
        <v>47.14</v>
      </c>
      <c r="V6676">
        <v>1884</v>
      </c>
      <c r="W6676">
        <v>5.72</v>
      </c>
      <c r="X6676">
        <v>4</v>
      </c>
      <c r="Y6676">
        <v>575</v>
      </c>
      <c r="AE6676" t="s">
        <v>32</v>
      </c>
    </row>
    <row r="6677" spans="1:31" hidden="1" x14ac:dyDescent="0.25">
      <c r="A6677" s="1">
        <v>45523</v>
      </c>
      <c r="B6677" t="s">
        <v>2511</v>
      </c>
      <c r="C6677">
        <v>0</v>
      </c>
      <c r="G6677" t="s">
        <v>32</v>
      </c>
      <c r="J6677">
        <v>562</v>
      </c>
      <c r="S6677">
        <v>3563</v>
      </c>
      <c r="U6677">
        <v>70.94</v>
      </c>
      <c r="V6677">
        <v>1036</v>
      </c>
      <c r="W6677">
        <v>1.1399999999999999</v>
      </c>
      <c r="X6677">
        <v>15.65</v>
      </c>
      <c r="Y6677">
        <v>592.79999999999995</v>
      </c>
      <c r="AE6677" t="s">
        <v>32</v>
      </c>
    </row>
    <row r="6678" spans="1:31" hidden="1" x14ac:dyDescent="0.25">
      <c r="A6678" s="1">
        <v>45523</v>
      </c>
      <c r="B6678" t="s">
        <v>2512</v>
      </c>
      <c r="C6678">
        <v>1</v>
      </c>
      <c r="G6678" t="s">
        <v>32</v>
      </c>
      <c r="J6678">
        <v>454</v>
      </c>
      <c r="S6678">
        <v>3563</v>
      </c>
      <c r="U6678">
        <v>23.41</v>
      </c>
      <c r="V6678">
        <v>2729</v>
      </c>
      <c r="W6678">
        <v>10.3</v>
      </c>
      <c r="X6678">
        <v>-5.89</v>
      </c>
      <c r="Y6678">
        <v>396.75</v>
      </c>
      <c r="AE6678" t="s">
        <v>32</v>
      </c>
    </row>
    <row r="6679" spans="1:31" hidden="1" x14ac:dyDescent="0.25">
      <c r="A6679" s="1">
        <v>45523</v>
      </c>
      <c r="B6679" t="s">
        <v>2513</v>
      </c>
      <c r="C6679">
        <v>1</v>
      </c>
      <c r="G6679" t="s">
        <v>32</v>
      </c>
      <c r="J6679">
        <v>5</v>
      </c>
      <c r="S6679">
        <v>3563</v>
      </c>
      <c r="U6679">
        <v>32.229999999999997</v>
      </c>
      <c r="V6679">
        <v>2415</v>
      </c>
      <c r="W6679">
        <v>4.3600000000000003</v>
      </c>
      <c r="X6679">
        <v>-1.82</v>
      </c>
      <c r="Y6679">
        <v>5.15</v>
      </c>
      <c r="AE6679" t="s">
        <v>32</v>
      </c>
    </row>
    <row r="6680" spans="1:31" hidden="1" x14ac:dyDescent="0.25">
      <c r="A6680" s="1">
        <v>45523</v>
      </c>
      <c r="B6680" t="s">
        <v>696</v>
      </c>
      <c r="C6680">
        <v>1</v>
      </c>
      <c r="G6680" t="s">
        <v>32</v>
      </c>
      <c r="J6680">
        <v>1272</v>
      </c>
      <c r="S6680">
        <v>3563</v>
      </c>
      <c r="U6680">
        <v>78.97</v>
      </c>
      <c r="V6680">
        <v>750</v>
      </c>
      <c r="W6680">
        <v>7.71</v>
      </c>
      <c r="X6680">
        <v>21.53</v>
      </c>
      <c r="Y6680">
        <v>1220</v>
      </c>
      <c r="AE6680" t="s">
        <v>32</v>
      </c>
    </row>
    <row r="6681" spans="1:31" hidden="1" x14ac:dyDescent="0.25">
      <c r="A6681" s="1">
        <v>45523</v>
      </c>
      <c r="B6681" t="s">
        <v>1769</v>
      </c>
      <c r="C6681">
        <v>0</v>
      </c>
      <c r="G6681" t="s">
        <v>32</v>
      </c>
      <c r="J6681">
        <v>28</v>
      </c>
      <c r="S6681">
        <v>3563</v>
      </c>
      <c r="U6681">
        <v>12.61</v>
      </c>
      <c r="V6681">
        <v>3114</v>
      </c>
      <c r="W6681">
        <v>3.36</v>
      </c>
      <c r="X6681">
        <v>-21.92</v>
      </c>
      <c r="Y6681">
        <v>20.5</v>
      </c>
      <c r="AE6681" t="s">
        <v>32</v>
      </c>
    </row>
    <row r="6682" spans="1:31" hidden="1" x14ac:dyDescent="0.25">
      <c r="A6682" s="1">
        <v>45523</v>
      </c>
      <c r="B6682" t="s">
        <v>107</v>
      </c>
      <c r="C6682">
        <v>0</v>
      </c>
      <c r="G6682" t="s">
        <v>32</v>
      </c>
      <c r="J6682">
        <v>45</v>
      </c>
      <c r="S6682">
        <v>3563</v>
      </c>
      <c r="U6682">
        <v>61.45</v>
      </c>
      <c r="V6682">
        <v>1374</v>
      </c>
      <c r="W6682">
        <v>2.2999999999999998</v>
      </c>
      <c r="X6682">
        <v>10.47</v>
      </c>
      <c r="Y6682">
        <v>46.32</v>
      </c>
      <c r="AE6682" t="s">
        <v>32</v>
      </c>
    </row>
    <row r="6683" spans="1:31" hidden="1" x14ac:dyDescent="0.25">
      <c r="A6683" s="1">
        <v>45523</v>
      </c>
      <c r="B6683" t="s">
        <v>258</v>
      </c>
      <c r="C6683">
        <v>0</v>
      </c>
      <c r="G6683" t="s">
        <v>32</v>
      </c>
      <c r="J6683">
        <v>16</v>
      </c>
      <c r="S6683">
        <v>3563</v>
      </c>
      <c r="U6683">
        <v>11.48</v>
      </c>
      <c r="V6683">
        <v>3154</v>
      </c>
      <c r="W6683">
        <v>3.23</v>
      </c>
      <c r="X6683">
        <v>-39.909999999999997</v>
      </c>
      <c r="Y6683">
        <v>12.2</v>
      </c>
      <c r="AE6683" t="s">
        <v>32</v>
      </c>
    </row>
    <row r="6684" spans="1:31" hidden="1" x14ac:dyDescent="0.25">
      <c r="A6684" s="1">
        <v>45523</v>
      </c>
      <c r="B6684" t="s">
        <v>1101</v>
      </c>
      <c r="C6684">
        <v>0</v>
      </c>
      <c r="G6684" t="s">
        <v>32</v>
      </c>
      <c r="J6684">
        <v>1</v>
      </c>
      <c r="S6684">
        <v>3563</v>
      </c>
      <c r="U6684">
        <v>14.21</v>
      </c>
      <c r="V6684">
        <v>3057</v>
      </c>
      <c r="W6684">
        <v>2</v>
      </c>
      <c r="X6684">
        <v>-16.3</v>
      </c>
      <c r="Y6684">
        <v>1.38</v>
      </c>
      <c r="AE6684" t="s">
        <v>32</v>
      </c>
    </row>
    <row r="6685" spans="1:31" hidden="1" x14ac:dyDescent="0.25">
      <c r="A6685" s="1">
        <v>45523</v>
      </c>
      <c r="B6685" t="s">
        <v>1103</v>
      </c>
      <c r="C6685">
        <v>1</v>
      </c>
      <c r="G6685" t="s">
        <v>32</v>
      </c>
      <c r="J6685">
        <v>45</v>
      </c>
      <c r="S6685">
        <v>3563</v>
      </c>
      <c r="U6685">
        <v>25.44</v>
      </c>
      <c r="V6685">
        <v>2657</v>
      </c>
      <c r="W6685">
        <v>5.18</v>
      </c>
      <c r="X6685">
        <v>-4.6500000000000004</v>
      </c>
      <c r="Y6685">
        <v>42.22</v>
      </c>
      <c r="AE6685" t="s">
        <v>32</v>
      </c>
    </row>
    <row r="6686" spans="1:31" hidden="1" x14ac:dyDescent="0.25">
      <c r="A6686" s="1">
        <v>45523</v>
      </c>
      <c r="B6686" t="s">
        <v>1104</v>
      </c>
      <c r="C6686">
        <v>0</v>
      </c>
      <c r="G6686" t="s">
        <v>32</v>
      </c>
      <c r="J6686">
        <v>1865</v>
      </c>
      <c r="R6686">
        <v>1876.33</v>
      </c>
      <c r="S6686">
        <v>3563</v>
      </c>
      <c r="U6686">
        <v>90.79</v>
      </c>
      <c r="V6686">
        <v>329</v>
      </c>
      <c r="W6686">
        <v>0.73</v>
      </c>
      <c r="X6686">
        <v>37.78</v>
      </c>
      <c r="Y6686">
        <v>1761.55</v>
      </c>
      <c r="AE6686" t="s">
        <v>32</v>
      </c>
    </row>
    <row r="6687" spans="1:31" hidden="1" x14ac:dyDescent="0.25">
      <c r="A6687" s="1">
        <v>45523</v>
      </c>
      <c r="B6687" t="s">
        <v>1648</v>
      </c>
      <c r="C6687">
        <v>1</v>
      </c>
      <c r="G6687" t="s">
        <v>32</v>
      </c>
      <c r="J6687">
        <v>842</v>
      </c>
      <c r="S6687">
        <v>3563</v>
      </c>
      <c r="U6687">
        <v>17.38</v>
      </c>
      <c r="V6687">
        <v>2944</v>
      </c>
      <c r="W6687">
        <v>4.1500000000000004</v>
      </c>
      <c r="X6687">
        <v>-10.69</v>
      </c>
      <c r="Y6687">
        <v>236</v>
      </c>
      <c r="AE6687" t="s">
        <v>32</v>
      </c>
    </row>
    <row r="6688" spans="1:31" hidden="1" x14ac:dyDescent="0.25">
      <c r="A6688" s="1">
        <v>45523</v>
      </c>
      <c r="B6688" t="s">
        <v>2514</v>
      </c>
      <c r="C6688">
        <v>0</v>
      </c>
      <c r="G6688" t="s">
        <v>32</v>
      </c>
      <c r="J6688">
        <v>374</v>
      </c>
      <c r="S6688">
        <v>3563</v>
      </c>
      <c r="U6688">
        <v>91.89</v>
      </c>
      <c r="V6688">
        <v>290</v>
      </c>
      <c r="W6688">
        <v>2.77</v>
      </c>
      <c r="X6688">
        <v>40.299999999999997</v>
      </c>
      <c r="Y6688">
        <v>400.65</v>
      </c>
      <c r="AE6688" t="s">
        <v>32</v>
      </c>
    </row>
    <row r="6689" spans="1:31" hidden="1" x14ac:dyDescent="0.25">
      <c r="A6689" s="1">
        <v>45523</v>
      </c>
      <c r="B6689" t="s">
        <v>261</v>
      </c>
      <c r="C6689">
        <v>0</v>
      </c>
      <c r="G6689" t="s">
        <v>32</v>
      </c>
      <c r="J6689">
        <v>4195</v>
      </c>
      <c r="S6689">
        <v>3563</v>
      </c>
      <c r="U6689">
        <v>57.5</v>
      </c>
      <c r="V6689">
        <v>1515</v>
      </c>
      <c r="W6689">
        <v>0.54</v>
      </c>
      <c r="X6689">
        <v>8.23</v>
      </c>
      <c r="Y6689">
        <v>3903.05</v>
      </c>
      <c r="AE6689" t="s">
        <v>32</v>
      </c>
    </row>
    <row r="6690" spans="1:31" hidden="1" x14ac:dyDescent="0.25">
      <c r="A6690" s="1">
        <v>45523</v>
      </c>
      <c r="B6690" t="s">
        <v>2515</v>
      </c>
      <c r="C6690">
        <v>1</v>
      </c>
      <c r="G6690" t="s">
        <v>32</v>
      </c>
      <c r="J6690">
        <v>37</v>
      </c>
      <c r="S6690">
        <v>3563</v>
      </c>
      <c r="U6690">
        <v>84.73</v>
      </c>
      <c r="V6690">
        <v>545</v>
      </c>
      <c r="W6690">
        <v>12.89</v>
      </c>
      <c r="X6690">
        <v>27.58</v>
      </c>
      <c r="Y6690">
        <v>28.07</v>
      </c>
      <c r="AE6690" t="s">
        <v>32</v>
      </c>
    </row>
    <row r="6691" spans="1:31" hidden="1" x14ac:dyDescent="0.25">
      <c r="A6691" s="1">
        <v>45523</v>
      </c>
      <c r="B6691" t="s">
        <v>1649</v>
      </c>
      <c r="C6691">
        <v>0</v>
      </c>
      <c r="G6691" t="s">
        <v>32</v>
      </c>
      <c r="J6691">
        <v>84</v>
      </c>
      <c r="R6691">
        <v>25.2</v>
      </c>
      <c r="S6691">
        <v>3563</v>
      </c>
      <c r="U6691">
        <v>23.39</v>
      </c>
      <c r="V6691">
        <v>2730</v>
      </c>
      <c r="W6691">
        <v>-6.52</v>
      </c>
      <c r="X6691">
        <v>-5.89</v>
      </c>
      <c r="Y6691">
        <v>23.88</v>
      </c>
      <c r="AE6691" t="s">
        <v>32</v>
      </c>
    </row>
    <row r="6692" spans="1:31" hidden="1" x14ac:dyDescent="0.25">
      <c r="A6692" s="1">
        <v>45523</v>
      </c>
      <c r="B6692" t="s">
        <v>1735</v>
      </c>
      <c r="C6692">
        <v>1</v>
      </c>
      <c r="G6692" t="s">
        <v>32</v>
      </c>
      <c r="J6692">
        <v>805</v>
      </c>
      <c r="R6692">
        <v>915.83</v>
      </c>
      <c r="S6692">
        <v>3563</v>
      </c>
      <c r="U6692">
        <v>92.28</v>
      </c>
      <c r="V6692">
        <v>276</v>
      </c>
      <c r="W6692">
        <v>4.2</v>
      </c>
      <c r="X6692">
        <v>41.19</v>
      </c>
      <c r="Y6692">
        <v>737.95</v>
      </c>
      <c r="AE6692" t="s">
        <v>32</v>
      </c>
    </row>
    <row r="6693" spans="1:31" hidden="1" x14ac:dyDescent="0.25">
      <c r="A6693" s="1">
        <v>45523</v>
      </c>
      <c r="B6693" t="s">
        <v>712</v>
      </c>
      <c r="C6693">
        <v>0</v>
      </c>
      <c r="G6693" t="s">
        <v>32</v>
      </c>
      <c r="J6693">
        <v>446</v>
      </c>
      <c r="S6693">
        <v>3563</v>
      </c>
      <c r="U6693">
        <v>38.43</v>
      </c>
      <c r="V6693">
        <v>2194</v>
      </c>
      <c r="W6693">
        <v>3.34</v>
      </c>
      <c r="X6693">
        <v>0.7</v>
      </c>
      <c r="Y6693">
        <v>379.1</v>
      </c>
      <c r="AE6693" t="s">
        <v>32</v>
      </c>
    </row>
    <row r="6694" spans="1:31" hidden="1" x14ac:dyDescent="0.25">
      <c r="A6694" s="1">
        <v>45523</v>
      </c>
      <c r="B6694" t="s">
        <v>713</v>
      </c>
      <c r="C6694">
        <v>1</v>
      </c>
      <c r="G6694" t="s">
        <v>32</v>
      </c>
      <c r="J6694">
        <v>634</v>
      </c>
      <c r="S6694">
        <v>3563</v>
      </c>
      <c r="U6694">
        <v>82</v>
      </c>
      <c r="V6694">
        <v>642</v>
      </c>
      <c r="W6694">
        <v>5.79</v>
      </c>
      <c r="X6694">
        <v>24.58</v>
      </c>
      <c r="Y6694">
        <v>650.85</v>
      </c>
      <c r="AE6694" t="s">
        <v>32</v>
      </c>
    </row>
    <row r="6695" spans="1:31" hidden="1" x14ac:dyDescent="0.25">
      <c r="A6695" s="1">
        <v>45523</v>
      </c>
      <c r="B6695" t="s">
        <v>1463</v>
      </c>
      <c r="C6695">
        <v>0</v>
      </c>
      <c r="G6695" t="s">
        <v>32</v>
      </c>
      <c r="J6695">
        <v>223</v>
      </c>
      <c r="R6695">
        <v>272.47000000000003</v>
      </c>
      <c r="S6695">
        <v>3563</v>
      </c>
      <c r="U6695">
        <v>63.14</v>
      </c>
      <c r="V6695">
        <v>1314</v>
      </c>
      <c r="W6695">
        <v>1.98</v>
      </c>
      <c r="X6695">
        <v>11.36</v>
      </c>
      <c r="Y6695">
        <v>259.14999999999998</v>
      </c>
      <c r="AE6695" t="s">
        <v>32</v>
      </c>
    </row>
    <row r="6696" spans="1:31" hidden="1" x14ac:dyDescent="0.25">
      <c r="A6696" s="1">
        <v>45523</v>
      </c>
      <c r="B6696" t="s">
        <v>108</v>
      </c>
      <c r="C6696">
        <v>0</v>
      </c>
      <c r="G6696" t="s">
        <v>32</v>
      </c>
      <c r="J6696">
        <v>371</v>
      </c>
      <c r="S6696">
        <v>3563</v>
      </c>
      <c r="U6696">
        <v>89.14</v>
      </c>
      <c r="V6696">
        <v>388</v>
      </c>
      <c r="W6696">
        <v>-0.18</v>
      </c>
      <c r="X6696">
        <v>34.15</v>
      </c>
      <c r="Y6696">
        <v>242.05</v>
      </c>
      <c r="AE6696" t="s">
        <v>32</v>
      </c>
    </row>
    <row r="6697" spans="1:31" hidden="1" x14ac:dyDescent="0.25">
      <c r="A6697" s="1">
        <v>45523</v>
      </c>
      <c r="B6697" t="s">
        <v>2516</v>
      </c>
      <c r="C6697">
        <v>0</v>
      </c>
      <c r="G6697" t="s">
        <v>32</v>
      </c>
      <c r="J6697">
        <v>34</v>
      </c>
      <c r="S6697">
        <v>3563</v>
      </c>
      <c r="U6697">
        <v>45.03</v>
      </c>
      <c r="V6697">
        <v>1959</v>
      </c>
      <c r="W6697">
        <v>-0.37</v>
      </c>
      <c r="X6697">
        <v>3.3</v>
      </c>
      <c r="Y6697">
        <v>22.5</v>
      </c>
      <c r="AE6697" t="s">
        <v>32</v>
      </c>
    </row>
    <row r="6698" spans="1:31" hidden="1" x14ac:dyDescent="0.25">
      <c r="A6698" s="1">
        <v>45523</v>
      </c>
      <c r="B6698" t="s">
        <v>2109</v>
      </c>
      <c r="C6698">
        <v>0</v>
      </c>
      <c r="G6698" t="s">
        <v>32</v>
      </c>
      <c r="J6698">
        <v>5</v>
      </c>
      <c r="R6698">
        <v>3.73</v>
      </c>
      <c r="S6698">
        <v>3563</v>
      </c>
      <c r="U6698">
        <v>40.01</v>
      </c>
      <c r="V6698">
        <v>2138</v>
      </c>
      <c r="W6698">
        <v>-1.94</v>
      </c>
      <c r="X6698">
        <v>1.33</v>
      </c>
      <c r="Y6698">
        <v>3.51</v>
      </c>
      <c r="AE6698" t="s">
        <v>32</v>
      </c>
    </row>
    <row r="6699" spans="1:31" hidden="1" x14ac:dyDescent="0.25">
      <c r="A6699" s="1">
        <v>45523</v>
      </c>
      <c r="B6699" t="s">
        <v>2517</v>
      </c>
      <c r="C6699">
        <v>1</v>
      </c>
      <c r="G6699" t="s">
        <v>32</v>
      </c>
      <c r="J6699">
        <v>657</v>
      </c>
      <c r="S6699">
        <v>3563</v>
      </c>
      <c r="U6699">
        <v>57.52</v>
      </c>
      <c r="V6699">
        <v>1514</v>
      </c>
      <c r="W6699">
        <v>10.54</v>
      </c>
      <c r="X6699">
        <v>8.24</v>
      </c>
      <c r="Y6699">
        <v>700</v>
      </c>
      <c r="AE6699" t="s">
        <v>32</v>
      </c>
    </row>
    <row r="6700" spans="1:31" hidden="1" x14ac:dyDescent="0.25">
      <c r="A6700" s="1">
        <v>45523</v>
      </c>
      <c r="B6700" t="s">
        <v>1927</v>
      </c>
      <c r="C6700">
        <v>0</v>
      </c>
      <c r="G6700" t="s">
        <v>32</v>
      </c>
      <c r="J6700">
        <v>246</v>
      </c>
      <c r="S6700">
        <v>3563</v>
      </c>
      <c r="U6700">
        <v>33.520000000000003</v>
      </c>
      <c r="V6700">
        <v>2369</v>
      </c>
      <c r="W6700">
        <v>3.34</v>
      </c>
      <c r="X6700">
        <v>-1.21</v>
      </c>
      <c r="Y6700">
        <v>279</v>
      </c>
      <c r="AE6700" t="s">
        <v>32</v>
      </c>
    </row>
    <row r="6701" spans="1:31" hidden="1" x14ac:dyDescent="0.25">
      <c r="A6701" s="1">
        <v>45523</v>
      </c>
      <c r="B6701" t="s">
        <v>2374</v>
      </c>
      <c r="C6701">
        <v>1</v>
      </c>
      <c r="G6701" t="s">
        <v>32</v>
      </c>
      <c r="J6701">
        <v>471</v>
      </c>
      <c r="S6701">
        <v>3563</v>
      </c>
      <c r="U6701">
        <v>76.87</v>
      </c>
      <c r="V6701">
        <v>825</v>
      </c>
      <c r="W6701">
        <v>5.75</v>
      </c>
      <c r="X6701">
        <v>19.850000000000001</v>
      </c>
      <c r="Y6701">
        <v>418</v>
      </c>
      <c r="AE6701" t="s">
        <v>32</v>
      </c>
    </row>
    <row r="6702" spans="1:31" hidden="1" x14ac:dyDescent="0.25">
      <c r="A6702" s="1">
        <v>45523</v>
      </c>
      <c r="B6702" t="s">
        <v>717</v>
      </c>
      <c r="C6702">
        <v>1</v>
      </c>
      <c r="G6702" t="s">
        <v>32</v>
      </c>
      <c r="J6702">
        <v>206</v>
      </c>
      <c r="S6702">
        <v>3563</v>
      </c>
      <c r="U6702">
        <v>30.6</v>
      </c>
      <c r="V6702">
        <v>2473</v>
      </c>
      <c r="W6702">
        <v>5.54</v>
      </c>
      <c r="X6702">
        <v>-2.5299999999999998</v>
      </c>
      <c r="Y6702">
        <v>181.7</v>
      </c>
      <c r="AE6702" t="s">
        <v>32</v>
      </c>
    </row>
    <row r="6703" spans="1:31" hidden="1" x14ac:dyDescent="0.25">
      <c r="A6703" s="1">
        <v>45523</v>
      </c>
      <c r="B6703" t="s">
        <v>1466</v>
      </c>
      <c r="C6703">
        <v>0</v>
      </c>
      <c r="G6703" t="s">
        <v>32</v>
      </c>
      <c r="J6703">
        <v>99</v>
      </c>
      <c r="R6703">
        <v>110.93</v>
      </c>
      <c r="S6703">
        <v>3563</v>
      </c>
      <c r="U6703">
        <v>23.02</v>
      </c>
      <c r="V6703">
        <v>2743</v>
      </c>
      <c r="W6703">
        <v>2.09</v>
      </c>
      <c r="X6703">
        <v>-6.11</v>
      </c>
      <c r="Y6703">
        <v>107.65</v>
      </c>
      <c r="AE6703" t="s">
        <v>32</v>
      </c>
    </row>
    <row r="6704" spans="1:31" hidden="1" x14ac:dyDescent="0.25">
      <c r="A6704" s="1">
        <v>45523</v>
      </c>
      <c r="B6704" t="s">
        <v>2518</v>
      </c>
      <c r="C6704">
        <v>0</v>
      </c>
      <c r="G6704" t="s">
        <v>32</v>
      </c>
      <c r="J6704">
        <v>93</v>
      </c>
      <c r="S6704">
        <v>3563</v>
      </c>
      <c r="U6704">
        <v>26.31</v>
      </c>
      <c r="V6704">
        <v>2626</v>
      </c>
      <c r="W6704">
        <v>2.14</v>
      </c>
      <c r="X6704">
        <v>-4.3</v>
      </c>
      <c r="Y6704">
        <v>88.36</v>
      </c>
      <c r="AE6704" t="s">
        <v>32</v>
      </c>
    </row>
    <row r="6705" spans="1:31" hidden="1" x14ac:dyDescent="0.25">
      <c r="A6705" s="1">
        <v>45523</v>
      </c>
      <c r="B6705" t="s">
        <v>268</v>
      </c>
      <c r="C6705">
        <v>1</v>
      </c>
      <c r="G6705" t="s">
        <v>32</v>
      </c>
      <c r="J6705">
        <v>452</v>
      </c>
      <c r="S6705">
        <v>3563</v>
      </c>
      <c r="U6705">
        <v>65.44</v>
      </c>
      <c r="V6705">
        <v>1232</v>
      </c>
      <c r="W6705">
        <v>4.59</v>
      </c>
      <c r="X6705">
        <v>12.57</v>
      </c>
      <c r="Y6705">
        <v>349.75</v>
      </c>
      <c r="AE6705" t="s">
        <v>32</v>
      </c>
    </row>
    <row r="6706" spans="1:31" hidden="1" x14ac:dyDescent="0.25">
      <c r="A6706" s="1">
        <v>45523</v>
      </c>
      <c r="B6706" t="s">
        <v>1314</v>
      </c>
      <c r="C6706">
        <v>0</v>
      </c>
      <c r="G6706" t="s">
        <v>32</v>
      </c>
      <c r="J6706">
        <v>35</v>
      </c>
      <c r="R6706">
        <v>37.909999999999997</v>
      </c>
      <c r="S6706">
        <v>3563</v>
      </c>
      <c r="U6706">
        <v>33.58</v>
      </c>
      <c r="V6706">
        <v>2367</v>
      </c>
      <c r="W6706">
        <v>-2.68</v>
      </c>
      <c r="X6706">
        <v>-1.2</v>
      </c>
      <c r="Y6706">
        <v>35.5</v>
      </c>
      <c r="AE6706" t="s">
        <v>32</v>
      </c>
    </row>
    <row r="6707" spans="1:31" hidden="1" x14ac:dyDescent="0.25">
      <c r="A6707" s="1">
        <v>45523</v>
      </c>
      <c r="B6707" t="s">
        <v>2111</v>
      </c>
      <c r="C6707">
        <v>1</v>
      </c>
      <c r="G6707" t="s">
        <v>32</v>
      </c>
      <c r="J6707">
        <v>328</v>
      </c>
      <c r="R6707">
        <v>283.18</v>
      </c>
      <c r="S6707">
        <v>3563</v>
      </c>
      <c r="U6707">
        <v>73.75</v>
      </c>
      <c r="V6707">
        <v>936</v>
      </c>
      <c r="W6707">
        <v>4.24</v>
      </c>
      <c r="X6707">
        <v>17.61</v>
      </c>
      <c r="Y6707">
        <v>210.25</v>
      </c>
      <c r="AE6707" t="s">
        <v>32</v>
      </c>
    </row>
    <row r="6708" spans="1:31" hidden="1" x14ac:dyDescent="0.25">
      <c r="A6708" s="1">
        <v>45523</v>
      </c>
      <c r="B6708" t="s">
        <v>270</v>
      </c>
      <c r="C6708">
        <v>0</v>
      </c>
      <c r="G6708" t="s">
        <v>32</v>
      </c>
      <c r="J6708">
        <v>161</v>
      </c>
      <c r="R6708">
        <v>233.3</v>
      </c>
      <c r="S6708">
        <v>3563</v>
      </c>
      <c r="U6708">
        <v>11.09</v>
      </c>
      <c r="V6708">
        <v>3168</v>
      </c>
      <c r="W6708">
        <v>0.11</v>
      </c>
      <c r="X6708">
        <v>-86.23</v>
      </c>
      <c r="Y6708">
        <v>199.18</v>
      </c>
      <c r="AE6708" t="s">
        <v>32</v>
      </c>
    </row>
    <row r="6709" spans="1:31" hidden="1" x14ac:dyDescent="0.25">
      <c r="A6709" s="1">
        <v>45523</v>
      </c>
      <c r="B6709" t="s">
        <v>1930</v>
      </c>
      <c r="C6709">
        <v>1</v>
      </c>
      <c r="G6709" t="s">
        <v>32</v>
      </c>
      <c r="J6709">
        <v>2408</v>
      </c>
      <c r="S6709">
        <v>3563</v>
      </c>
      <c r="U6709">
        <v>86.92</v>
      </c>
      <c r="V6709">
        <v>467</v>
      </c>
      <c r="W6709">
        <v>4.38</v>
      </c>
      <c r="X6709">
        <v>30.26</v>
      </c>
      <c r="Y6709">
        <v>1854.95</v>
      </c>
      <c r="AE6709" t="s">
        <v>32</v>
      </c>
    </row>
    <row r="6710" spans="1:31" hidden="1" x14ac:dyDescent="0.25">
      <c r="A6710" s="1">
        <v>45523</v>
      </c>
      <c r="B6710" t="s">
        <v>1931</v>
      </c>
      <c r="C6710">
        <v>1</v>
      </c>
      <c r="G6710" t="s">
        <v>32</v>
      </c>
      <c r="J6710">
        <v>18</v>
      </c>
      <c r="R6710">
        <v>18.21</v>
      </c>
      <c r="S6710">
        <v>3563</v>
      </c>
      <c r="U6710">
        <v>97.53</v>
      </c>
      <c r="V6710">
        <v>89</v>
      </c>
      <c r="W6710">
        <v>10.73</v>
      </c>
      <c r="X6710">
        <v>63.49</v>
      </c>
      <c r="Y6710">
        <v>15.35</v>
      </c>
      <c r="AE6710" t="s">
        <v>32</v>
      </c>
    </row>
    <row r="6711" spans="1:31" hidden="1" x14ac:dyDescent="0.25">
      <c r="A6711" s="1">
        <v>45523</v>
      </c>
      <c r="B6711" t="s">
        <v>1935</v>
      </c>
      <c r="C6711">
        <v>0</v>
      </c>
      <c r="G6711" t="s">
        <v>32</v>
      </c>
      <c r="J6711">
        <v>93</v>
      </c>
      <c r="S6711">
        <v>3563</v>
      </c>
      <c r="U6711">
        <v>89.36</v>
      </c>
      <c r="V6711">
        <v>380</v>
      </c>
      <c r="W6711">
        <v>3.9</v>
      </c>
      <c r="X6711">
        <v>34.53</v>
      </c>
      <c r="Y6711">
        <v>110.25</v>
      </c>
      <c r="AE6711" t="s">
        <v>32</v>
      </c>
    </row>
    <row r="6712" spans="1:31" hidden="1" x14ac:dyDescent="0.25">
      <c r="A6712" s="1">
        <v>45523</v>
      </c>
      <c r="B6712" t="s">
        <v>2519</v>
      </c>
      <c r="C6712">
        <v>1</v>
      </c>
      <c r="G6712" t="s">
        <v>32</v>
      </c>
      <c r="J6712">
        <v>39</v>
      </c>
      <c r="S6712">
        <v>3563</v>
      </c>
      <c r="U6712">
        <v>72.819999999999993</v>
      </c>
      <c r="V6712">
        <v>969</v>
      </c>
      <c r="W6712">
        <v>4.4800000000000004</v>
      </c>
      <c r="X6712">
        <v>16.98</v>
      </c>
      <c r="Y6712">
        <v>27</v>
      </c>
      <c r="AE6712" t="s">
        <v>32</v>
      </c>
    </row>
    <row r="6713" spans="1:31" hidden="1" x14ac:dyDescent="0.25">
      <c r="A6713" s="1">
        <v>45523</v>
      </c>
      <c r="B6713" t="s">
        <v>2520</v>
      </c>
      <c r="C6713">
        <v>1</v>
      </c>
      <c r="G6713" t="s">
        <v>32</v>
      </c>
      <c r="J6713">
        <v>8571</v>
      </c>
      <c r="S6713">
        <v>3563</v>
      </c>
      <c r="U6713">
        <v>59.77</v>
      </c>
      <c r="V6713">
        <v>1434</v>
      </c>
      <c r="W6713">
        <v>4.7</v>
      </c>
      <c r="X6713">
        <v>9.4700000000000006</v>
      </c>
      <c r="Y6713">
        <v>6455</v>
      </c>
      <c r="AE6713" t="s">
        <v>32</v>
      </c>
    </row>
    <row r="6714" spans="1:31" hidden="1" x14ac:dyDescent="0.25">
      <c r="A6714" s="1">
        <v>45523</v>
      </c>
      <c r="B6714" t="s">
        <v>2276</v>
      </c>
      <c r="C6714">
        <v>1</v>
      </c>
      <c r="G6714" t="s">
        <v>32</v>
      </c>
      <c r="J6714">
        <v>116</v>
      </c>
      <c r="R6714">
        <v>87.43</v>
      </c>
      <c r="S6714">
        <v>3563</v>
      </c>
      <c r="U6714">
        <v>88.12</v>
      </c>
      <c r="V6714">
        <v>424</v>
      </c>
      <c r="W6714">
        <v>4.95</v>
      </c>
      <c r="X6714">
        <v>32.64</v>
      </c>
      <c r="Y6714">
        <v>75.22</v>
      </c>
      <c r="AE6714" t="s">
        <v>32</v>
      </c>
    </row>
    <row r="6715" spans="1:31" hidden="1" x14ac:dyDescent="0.25">
      <c r="A6715" s="1">
        <v>45523</v>
      </c>
      <c r="B6715" t="s">
        <v>1940</v>
      </c>
      <c r="C6715">
        <v>0</v>
      </c>
      <c r="G6715" t="s">
        <v>32</v>
      </c>
      <c r="J6715">
        <v>25</v>
      </c>
      <c r="S6715">
        <v>3563</v>
      </c>
      <c r="U6715">
        <v>43.21</v>
      </c>
      <c r="V6715">
        <v>2024</v>
      </c>
      <c r="W6715">
        <v>2.87</v>
      </c>
      <c r="X6715">
        <v>2.74</v>
      </c>
      <c r="Y6715">
        <v>23.03</v>
      </c>
      <c r="AE6715" t="s">
        <v>32</v>
      </c>
    </row>
    <row r="6716" spans="1:31" hidden="1" x14ac:dyDescent="0.25">
      <c r="A6716" s="1">
        <v>45523</v>
      </c>
      <c r="B6716" t="s">
        <v>1470</v>
      </c>
      <c r="C6716">
        <v>0</v>
      </c>
      <c r="G6716" t="s">
        <v>32</v>
      </c>
      <c r="J6716">
        <v>16</v>
      </c>
      <c r="R6716">
        <v>20.16</v>
      </c>
      <c r="S6716">
        <v>3563</v>
      </c>
      <c r="U6716">
        <v>78.02</v>
      </c>
      <c r="V6716">
        <v>784</v>
      </c>
      <c r="W6716">
        <v>2.1</v>
      </c>
      <c r="X6716">
        <v>20.78</v>
      </c>
      <c r="Y6716">
        <v>15.41</v>
      </c>
      <c r="AE6716" t="s">
        <v>32</v>
      </c>
    </row>
    <row r="6717" spans="1:31" hidden="1" x14ac:dyDescent="0.25">
      <c r="A6717" s="1">
        <v>45523</v>
      </c>
      <c r="B6717" t="s">
        <v>1112</v>
      </c>
      <c r="C6717">
        <v>1</v>
      </c>
      <c r="G6717" t="s">
        <v>32</v>
      </c>
      <c r="J6717">
        <v>192</v>
      </c>
      <c r="S6717">
        <v>3563</v>
      </c>
      <c r="U6717">
        <v>15.67</v>
      </c>
      <c r="V6717">
        <v>3005</v>
      </c>
      <c r="W6717">
        <v>5.05</v>
      </c>
      <c r="X6717">
        <v>-13.72</v>
      </c>
      <c r="Y6717">
        <v>189.01</v>
      </c>
      <c r="AE6717" t="s">
        <v>32</v>
      </c>
    </row>
    <row r="6718" spans="1:31" hidden="1" x14ac:dyDescent="0.25">
      <c r="A6718" s="1">
        <v>45523</v>
      </c>
      <c r="B6718" t="s">
        <v>2278</v>
      </c>
      <c r="C6718">
        <v>0</v>
      </c>
      <c r="G6718" t="s">
        <v>32</v>
      </c>
      <c r="J6718">
        <v>514</v>
      </c>
      <c r="S6718">
        <v>3563</v>
      </c>
      <c r="U6718">
        <v>26.56</v>
      </c>
      <c r="V6718">
        <v>2617</v>
      </c>
      <c r="W6718">
        <v>0.14000000000000001</v>
      </c>
      <c r="X6718">
        <v>-4.21</v>
      </c>
      <c r="Y6718">
        <v>480.05</v>
      </c>
      <c r="AE6718" t="s">
        <v>32</v>
      </c>
    </row>
    <row r="6719" spans="1:31" hidden="1" x14ac:dyDescent="0.25">
      <c r="A6719" s="1">
        <v>45523</v>
      </c>
      <c r="B6719" t="s">
        <v>1572</v>
      </c>
      <c r="C6719">
        <v>0</v>
      </c>
      <c r="G6719" t="s">
        <v>32</v>
      </c>
      <c r="J6719">
        <v>2</v>
      </c>
      <c r="S6719">
        <v>3563</v>
      </c>
      <c r="U6719">
        <v>22.26</v>
      </c>
      <c r="V6719">
        <v>2770</v>
      </c>
      <c r="W6719">
        <v>3.36</v>
      </c>
      <c r="X6719">
        <v>-6.53</v>
      </c>
      <c r="Y6719">
        <v>1.33</v>
      </c>
      <c r="AE6719" t="s">
        <v>32</v>
      </c>
    </row>
    <row r="6720" spans="1:31" hidden="1" x14ac:dyDescent="0.25">
      <c r="A6720" s="1">
        <v>45523</v>
      </c>
      <c r="B6720" t="s">
        <v>2521</v>
      </c>
      <c r="C6720">
        <v>0</v>
      </c>
      <c r="G6720" t="s">
        <v>32</v>
      </c>
      <c r="J6720">
        <v>291</v>
      </c>
      <c r="S6720">
        <v>3563</v>
      </c>
      <c r="U6720">
        <v>44.27</v>
      </c>
      <c r="V6720">
        <v>1986</v>
      </c>
      <c r="W6720">
        <v>2</v>
      </c>
      <c r="X6720">
        <v>3.08</v>
      </c>
      <c r="Y6720">
        <v>285</v>
      </c>
      <c r="AE6720" t="s">
        <v>32</v>
      </c>
    </row>
    <row r="6721" spans="1:31" hidden="1" x14ac:dyDescent="0.25">
      <c r="A6721" s="1">
        <v>45523</v>
      </c>
      <c r="B6721" t="s">
        <v>2334</v>
      </c>
      <c r="C6721">
        <v>0</v>
      </c>
      <c r="G6721" t="s">
        <v>32</v>
      </c>
      <c r="J6721">
        <v>40</v>
      </c>
      <c r="R6721">
        <v>31.02</v>
      </c>
      <c r="S6721">
        <v>3563</v>
      </c>
      <c r="U6721">
        <v>42.98</v>
      </c>
      <c r="V6721">
        <v>2032</v>
      </c>
      <c r="W6721">
        <v>-0.44</v>
      </c>
      <c r="X6721">
        <v>2.57</v>
      </c>
      <c r="Y6721">
        <v>27</v>
      </c>
      <c r="AE6721" t="s">
        <v>32</v>
      </c>
    </row>
    <row r="6722" spans="1:31" hidden="1" x14ac:dyDescent="0.25">
      <c r="A6722" s="1">
        <v>45523</v>
      </c>
      <c r="B6722" t="s">
        <v>735</v>
      </c>
      <c r="C6722">
        <v>1</v>
      </c>
      <c r="G6722" t="s">
        <v>32</v>
      </c>
      <c r="J6722">
        <v>71</v>
      </c>
      <c r="S6722">
        <v>3563</v>
      </c>
      <c r="U6722">
        <v>48.4</v>
      </c>
      <c r="V6722">
        <v>1839</v>
      </c>
      <c r="W6722">
        <v>4.6500000000000004</v>
      </c>
      <c r="X6722">
        <v>4.4800000000000004</v>
      </c>
      <c r="Y6722">
        <v>78.02</v>
      </c>
      <c r="AE6722" t="s">
        <v>32</v>
      </c>
    </row>
    <row r="6723" spans="1:31" hidden="1" x14ac:dyDescent="0.25">
      <c r="A6723" s="1">
        <v>45523</v>
      </c>
      <c r="B6723" t="s">
        <v>2522</v>
      </c>
      <c r="C6723">
        <v>0</v>
      </c>
      <c r="G6723" t="s">
        <v>32</v>
      </c>
      <c r="J6723">
        <v>962</v>
      </c>
      <c r="S6723">
        <v>3563</v>
      </c>
      <c r="U6723">
        <v>45.2</v>
      </c>
      <c r="V6723">
        <v>1953</v>
      </c>
      <c r="W6723">
        <v>1.72</v>
      </c>
      <c r="X6723">
        <v>3.35</v>
      </c>
      <c r="Y6723">
        <v>901.6</v>
      </c>
      <c r="AE6723" t="s">
        <v>32</v>
      </c>
    </row>
    <row r="6724" spans="1:31" hidden="1" x14ac:dyDescent="0.25">
      <c r="A6724" s="1">
        <v>45523</v>
      </c>
      <c r="B6724" t="s">
        <v>1113</v>
      </c>
      <c r="C6724">
        <v>1</v>
      </c>
      <c r="G6724" t="s">
        <v>32</v>
      </c>
      <c r="J6724">
        <v>108</v>
      </c>
      <c r="S6724">
        <v>3563</v>
      </c>
      <c r="U6724">
        <v>27.93</v>
      </c>
      <c r="V6724">
        <v>2568</v>
      </c>
      <c r="W6724">
        <v>6.46</v>
      </c>
      <c r="X6724">
        <v>-3.75</v>
      </c>
      <c r="Y6724">
        <v>107.15</v>
      </c>
      <c r="AE6724" t="s">
        <v>32</v>
      </c>
    </row>
    <row r="6725" spans="1:31" hidden="1" x14ac:dyDescent="0.25">
      <c r="A6725" s="1">
        <v>45523</v>
      </c>
      <c r="B6725" t="s">
        <v>1736</v>
      </c>
      <c r="C6725">
        <v>0</v>
      </c>
      <c r="G6725" t="s">
        <v>32</v>
      </c>
      <c r="J6725">
        <v>31</v>
      </c>
      <c r="R6725">
        <v>27.83</v>
      </c>
      <c r="S6725">
        <v>3563</v>
      </c>
      <c r="U6725">
        <v>96.6</v>
      </c>
      <c r="V6725">
        <v>122</v>
      </c>
      <c r="W6725">
        <v>1.01</v>
      </c>
      <c r="X6725">
        <v>58.39</v>
      </c>
      <c r="Y6725">
        <v>19.739999999999998</v>
      </c>
      <c r="AE6725" t="s">
        <v>32</v>
      </c>
    </row>
    <row r="6726" spans="1:31" hidden="1" x14ac:dyDescent="0.25">
      <c r="A6726" s="1">
        <v>45523</v>
      </c>
      <c r="B6726" t="s">
        <v>1114</v>
      </c>
      <c r="C6726">
        <v>0</v>
      </c>
      <c r="G6726" t="s">
        <v>32</v>
      </c>
      <c r="J6726">
        <v>78</v>
      </c>
      <c r="R6726">
        <v>86.7</v>
      </c>
      <c r="S6726">
        <v>3563</v>
      </c>
      <c r="U6726">
        <v>62.63</v>
      </c>
      <c r="V6726">
        <v>1332</v>
      </c>
      <c r="W6726">
        <v>0.73</v>
      </c>
      <c r="X6726">
        <v>11.14</v>
      </c>
      <c r="Y6726">
        <v>78</v>
      </c>
      <c r="AE6726" t="s">
        <v>32</v>
      </c>
    </row>
    <row r="6727" spans="1:31" hidden="1" x14ac:dyDescent="0.25">
      <c r="A6727" s="1">
        <v>45523</v>
      </c>
      <c r="B6727" t="s">
        <v>2523</v>
      </c>
      <c r="C6727">
        <v>0</v>
      </c>
      <c r="G6727" t="s">
        <v>32</v>
      </c>
      <c r="J6727">
        <v>333</v>
      </c>
      <c r="S6727">
        <v>3563</v>
      </c>
      <c r="U6727">
        <v>22.38</v>
      </c>
      <c r="V6727">
        <v>2766</v>
      </c>
      <c r="W6727">
        <v>2.2799999999999998</v>
      </c>
      <c r="X6727">
        <v>-6.48</v>
      </c>
      <c r="Y6727">
        <v>321</v>
      </c>
      <c r="AE6727" t="s">
        <v>32</v>
      </c>
    </row>
    <row r="6728" spans="1:31" hidden="1" x14ac:dyDescent="0.25">
      <c r="A6728" s="1">
        <v>45523</v>
      </c>
      <c r="B6728" t="s">
        <v>744</v>
      </c>
      <c r="C6728">
        <v>0</v>
      </c>
      <c r="G6728" t="s">
        <v>32</v>
      </c>
      <c r="J6728">
        <v>672</v>
      </c>
      <c r="S6728">
        <v>3563</v>
      </c>
      <c r="U6728">
        <v>66</v>
      </c>
      <c r="V6728">
        <v>1212</v>
      </c>
      <c r="W6728">
        <v>2.2599999999999998</v>
      </c>
      <c r="X6728">
        <v>12.9</v>
      </c>
      <c r="Y6728">
        <v>688.25</v>
      </c>
      <c r="AE6728" t="s">
        <v>32</v>
      </c>
    </row>
    <row r="6729" spans="1:31" hidden="1" x14ac:dyDescent="0.25">
      <c r="A6729" s="1">
        <v>45523</v>
      </c>
      <c r="B6729" t="s">
        <v>2438</v>
      </c>
      <c r="C6729">
        <v>0</v>
      </c>
      <c r="G6729" t="s">
        <v>32</v>
      </c>
      <c r="J6729">
        <v>1748</v>
      </c>
      <c r="R6729">
        <v>2012.45</v>
      </c>
      <c r="S6729">
        <v>3563</v>
      </c>
      <c r="U6729">
        <v>90.26</v>
      </c>
      <c r="V6729">
        <v>348</v>
      </c>
      <c r="W6729">
        <v>-1.9</v>
      </c>
      <c r="X6729">
        <v>36.65</v>
      </c>
      <c r="Y6729">
        <v>1851.65</v>
      </c>
      <c r="AE6729" t="s">
        <v>32</v>
      </c>
    </row>
    <row r="6730" spans="1:31" hidden="1" x14ac:dyDescent="0.25">
      <c r="A6730" s="1">
        <v>45523</v>
      </c>
      <c r="B6730" t="s">
        <v>287</v>
      </c>
      <c r="C6730">
        <v>0</v>
      </c>
      <c r="G6730" t="s">
        <v>32</v>
      </c>
      <c r="J6730">
        <v>65</v>
      </c>
      <c r="S6730">
        <v>3563</v>
      </c>
      <c r="U6730">
        <v>98.06</v>
      </c>
      <c r="V6730">
        <v>70</v>
      </c>
      <c r="W6730">
        <v>3.84</v>
      </c>
      <c r="X6730">
        <v>71.48</v>
      </c>
      <c r="Y6730">
        <v>61.24</v>
      </c>
      <c r="AE6730" t="s">
        <v>32</v>
      </c>
    </row>
    <row r="6731" spans="1:31" hidden="1" x14ac:dyDescent="0.25">
      <c r="A6731" s="1">
        <v>45523</v>
      </c>
      <c r="B6731" t="s">
        <v>1475</v>
      </c>
      <c r="C6731">
        <v>1</v>
      </c>
      <c r="G6731" t="s">
        <v>32</v>
      </c>
      <c r="J6731">
        <v>82</v>
      </c>
      <c r="S6731">
        <v>3563</v>
      </c>
      <c r="U6731">
        <v>39.840000000000003</v>
      </c>
      <c r="V6731">
        <v>2144</v>
      </c>
      <c r="W6731">
        <v>6.89</v>
      </c>
      <c r="X6731">
        <v>1.25</v>
      </c>
      <c r="Y6731">
        <v>78.5</v>
      </c>
      <c r="AE6731" t="s">
        <v>32</v>
      </c>
    </row>
    <row r="6732" spans="1:31" hidden="1" x14ac:dyDescent="0.25">
      <c r="A6732" s="1">
        <v>45523</v>
      </c>
      <c r="B6732" t="s">
        <v>1949</v>
      </c>
      <c r="C6732">
        <v>0</v>
      </c>
      <c r="G6732" t="s">
        <v>32</v>
      </c>
      <c r="J6732">
        <v>319</v>
      </c>
      <c r="R6732">
        <v>346.97</v>
      </c>
      <c r="S6732">
        <v>3563</v>
      </c>
      <c r="U6732">
        <v>66.540000000000006</v>
      </c>
      <c r="V6732">
        <v>1193</v>
      </c>
      <c r="W6732">
        <v>2.73</v>
      </c>
      <c r="X6732">
        <v>13.16</v>
      </c>
      <c r="Y6732">
        <v>338.2</v>
      </c>
      <c r="AE6732" t="s">
        <v>32</v>
      </c>
    </row>
    <row r="6733" spans="1:31" hidden="1" x14ac:dyDescent="0.25">
      <c r="A6733" s="1">
        <v>45523</v>
      </c>
      <c r="B6733" t="s">
        <v>2524</v>
      </c>
      <c r="C6733">
        <v>1</v>
      </c>
      <c r="G6733" t="s">
        <v>32</v>
      </c>
      <c r="J6733">
        <v>2</v>
      </c>
      <c r="S6733">
        <v>3563</v>
      </c>
      <c r="U6733">
        <v>21.9</v>
      </c>
      <c r="V6733">
        <v>2783</v>
      </c>
      <c r="W6733">
        <v>8.83</v>
      </c>
      <c r="X6733">
        <v>-6.77</v>
      </c>
      <c r="Y6733">
        <v>1.58</v>
      </c>
      <c r="AE6733" t="s">
        <v>32</v>
      </c>
    </row>
    <row r="6734" spans="1:31" hidden="1" x14ac:dyDescent="0.25">
      <c r="A6734" s="1">
        <v>45523</v>
      </c>
      <c r="B6734" t="s">
        <v>1951</v>
      </c>
      <c r="C6734">
        <v>1</v>
      </c>
      <c r="G6734" t="s">
        <v>32</v>
      </c>
      <c r="J6734">
        <v>227</v>
      </c>
      <c r="S6734">
        <v>3563</v>
      </c>
      <c r="U6734">
        <v>82.59</v>
      </c>
      <c r="V6734">
        <v>621</v>
      </c>
      <c r="W6734">
        <v>5.43</v>
      </c>
      <c r="X6734">
        <v>25.15</v>
      </c>
      <c r="Y6734">
        <v>171.56</v>
      </c>
      <c r="AE6734" t="s">
        <v>32</v>
      </c>
    </row>
    <row r="6735" spans="1:31" hidden="1" x14ac:dyDescent="0.25">
      <c r="A6735" s="1">
        <v>45523</v>
      </c>
      <c r="B6735" t="s">
        <v>1575</v>
      </c>
      <c r="C6735">
        <v>0</v>
      </c>
      <c r="G6735" t="s">
        <v>32</v>
      </c>
      <c r="J6735">
        <v>497</v>
      </c>
      <c r="S6735">
        <v>3563</v>
      </c>
      <c r="U6735">
        <v>52.75</v>
      </c>
      <c r="V6735">
        <v>1684</v>
      </c>
      <c r="W6735">
        <v>3.45</v>
      </c>
      <c r="X6735">
        <v>6.01</v>
      </c>
      <c r="Y6735">
        <v>364.15</v>
      </c>
      <c r="AE6735" t="s">
        <v>32</v>
      </c>
    </row>
    <row r="6736" spans="1:31" hidden="1" x14ac:dyDescent="0.25">
      <c r="A6736" s="1">
        <v>45523</v>
      </c>
      <c r="B6736" t="s">
        <v>1952</v>
      </c>
      <c r="C6736">
        <v>1</v>
      </c>
      <c r="G6736" t="s">
        <v>32</v>
      </c>
      <c r="J6736">
        <v>748</v>
      </c>
      <c r="R6736">
        <v>615.25</v>
      </c>
      <c r="S6736">
        <v>3563</v>
      </c>
      <c r="U6736">
        <v>85.93</v>
      </c>
      <c r="V6736">
        <v>502</v>
      </c>
      <c r="W6736">
        <v>10.27</v>
      </c>
      <c r="X6736">
        <v>29.27</v>
      </c>
      <c r="Y6736">
        <v>483.1</v>
      </c>
      <c r="AE6736" t="s">
        <v>32</v>
      </c>
    </row>
    <row r="6737" spans="1:31" hidden="1" x14ac:dyDescent="0.25">
      <c r="A6737" s="1">
        <v>45523</v>
      </c>
      <c r="B6737" t="s">
        <v>289</v>
      </c>
      <c r="C6737">
        <v>0</v>
      </c>
      <c r="G6737" t="s">
        <v>32</v>
      </c>
      <c r="J6737">
        <v>944</v>
      </c>
      <c r="R6737">
        <v>868.71</v>
      </c>
      <c r="S6737">
        <v>3563</v>
      </c>
      <c r="U6737">
        <v>58.65</v>
      </c>
      <c r="V6737">
        <v>1474</v>
      </c>
      <c r="W6737">
        <v>1.28</v>
      </c>
      <c r="X6737">
        <v>8.84</v>
      </c>
      <c r="Y6737">
        <v>850.35</v>
      </c>
      <c r="AE6737" t="s">
        <v>32</v>
      </c>
    </row>
    <row r="6738" spans="1:31" hidden="1" x14ac:dyDescent="0.25">
      <c r="A6738" s="1">
        <v>45523</v>
      </c>
      <c r="B6738" t="s">
        <v>2525</v>
      </c>
      <c r="C6738">
        <v>0</v>
      </c>
      <c r="G6738" t="s">
        <v>32</v>
      </c>
      <c r="J6738">
        <v>287</v>
      </c>
      <c r="S6738">
        <v>3563</v>
      </c>
      <c r="U6738">
        <v>23.61</v>
      </c>
      <c r="V6738">
        <v>2722</v>
      </c>
      <c r="W6738">
        <v>0.95</v>
      </c>
      <c r="X6738">
        <v>-5.66</v>
      </c>
      <c r="Y6738">
        <v>275</v>
      </c>
      <c r="AE6738" t="s">
        <v>32</v>
      </c>
    </row>
    <row r="6739" spans="1:31" hidden="1" x14ac:dyDescent="0.25">
      <c r="A6739" s="1">
        <v>45523</v>
      </c>
      <c r="B6739" t="s">
        <v>2526</v>
      </c>
      <c r="C6739">
        <v>0</v>
      </c>
      <c r="G6739" t="s">
        <v>32</v>
      </c>
      <c r="J6739">
        <v>79</v>
      </c>
      <c r="S6739">
        <v>3563</v>
      </c>
      <c r="U6739">
        <v>43.01</v>
      </c>
      <c r="V6739">
        <v>2031</v>
      </c>
      <c r="W6739">
        <v>2.99</v>
      </c>
      <c r="X6739">
        <v>2.57</v>
      </c>
      <c r="Y6739">
        <v>78</v>
      </c>
      <c r="AE6739" t="s">
        <v>32</v>
      </c>
    </row>
    <row r="6740" spans="1:31" hidden="1" x14ac:dyDescent="0.25">
      <c r="A6740" s="1">
        <v>45523</v>
      </c>
      <c r="B6740" t="s">
        <v>1117</v>
      </c>
      <c r="C6740">
        <v>1</v>
      </c>
      <c r="G6740" t="s">
        <v>32</v>
      </c>
      <c r="J6740">
        <v>29</v>
      </c>
      <c r="S6740">
        <v>3563</v>
      </c>
      <c r="U6740">
        <v>58.87</v>
      </c>
      <c r="V6740">
        <v>1466</v>
      </c>
      <c r="W6740">
        <v>5.58</v>
      </c>
      <c r="X6740">
        <v>9</v>
      </c>
      <c r="Y6740">
        <v>22.05</v>
      </c>
      <c r="AE6740" t="s">
        <v>32</v>
      </c>
    </row>
    <row r="6741" spans="1:31" hidden="1" x14ac:dyDescent="0.25">
      <c r="A6741" s="1">
        <v>45523</v>
      </c>
      <c r="B6741" t="s">
        <v>2117</v>
      </c>
      <c r="C6741">
        <v>0</v>
      </c>
      <c r="G6741" t="s">
        <v>32</v>
      </c>
      <c r="J6741">
        <v>897</v>
      </c>
      <c r="S6741">
        <v>3563</v>
      </c>
      <c r="U6741">
        <v>87.9</v>
      </c>
      <c r="V6741">
        <v>432</v>
      </c>
      <c r="W6741">
        <v>2.2799999999999998</v>
      </c>
      <c r="X6741">
        <v>32.1</v>
      </c>
      <c r="Y6741">
        <v>1025</v>
      </c>
      <c r="AE6741" t="s">
        <v>32</v>
      </c>
    </row>
    <row r="6742" spans="1:31" hidden="1" x14ac:dyDescent="0.25">
      <c r="A6742" s="1">
        <v>45523</v>
      </c>
      <c r="B6742" t="s">
        <v>2209</v>
      </c>
      <c r="C6742">
        <v>0</v>
      </c>
      <c r="G6742" t="s">
        <v>32</v>
      </c>
      <c r="J6742">
        <v>225</v>
      </c>
      <c r="S6742">
        <v>3563</v>
      </c>
      <c r="U6742">
        <v>30.94</v>
      </c>
      <c r="V6742">
        <v>2461</v>
      </c>
      <c r="W6742">
        <v>2.12</v>
      </c>
      <c r="X6742">
        <v>-2.39</v>
      </c>
      <c r="Y6742">
        <v>214</v>
      </c>
      <c r="AE6742" t="s">
        <v>32</v>
      </c>
    </row>
    <row r="6743" spans="1:31" hidden="1" x14ac:dyDescent="0.25">
      <c r="A6743" s="1">
        <v>45523</v>
      </c>
      <c r="B6743" t="s">
        <v>290</v>
      </c>
      <c r="C6743">
        <v>1</v>
      </c>
      <c r="G6743" t="s">
        <v>32</v>
      </c>
      <c r="J6743">
        <v>32</v>
      </c>
      <c r="S6743">
        <v>3563</v>
      </c>
      <c r="U6743">
        <v>65.67</v>
      </c>
      <c r="V6743">
        <v>1224</v>
      </c>
      <c r="W6743">
        <v>6.12</v>
      </c>
      <c r="X6743">
        <v>12.71</v>
      </c>
      <c r="Y6743">
        <v>32.049999999999997</v>
      </c>
      <c r="AE6743" t="s">
        <v>32</v>
      </c>
    </row>
    <row r="6744" spans="1:31" hidden="1" x14ac:dyDescent="0.25">
      <c r="A6744" s="1">
        <v>45523</v>
      </c>
      <c r="B6744" t="s">
        <v>2527</v>
      </c>
      <c r="C6744">
        <v>0</v>
      </c>
      <c r="G6744" t="s">
        <v>32</v>
      </c>
      <c r="J6744">
        <v>49</v>
      </c>
      <c r="S6744">
        <v>3563</v>
      </c>
      <c r="U6744">
        <v>80.709999999999994</v>
      </c>
      <c r="V6744">
        <v>688</v>
      </c>
      <c r="W6744">
        <v>-1.07</v>
      </c>
      <c r="X6744">
        <v>23.25</v>
      </c>
      <c r="Y6744">
        <v>40.1</v>
      </c>
      <c r="AE6744" t="s">
        <v>32</v>
      </c>
    </row>
    <row r="6745" spans="1:31" hidden="1" x14ac:dyDescent="0.25">
      <c r="A6745" s="1">
        <v>45523</v>
      </c>
      <c r="B6745" t="s">
        <v>2118</v>
      </c>
      <c r="C6745">
        <v>0</v>
      </c>
      <c r="G6745" t="s">
        <v>32</v>
      </c>
      <c r="J6745">
        <v>46</v>
      </c>
      <c r="S6745">
        <v>3563</v>
      </c>
      <c r="U6745">
        <v>30.43</v>
      </c>
      <c r="V6745">
        <v>2479</v>
      </c>
      <c r="W6745">
        <v>3.63</v>
      </c>
      <c r="X6745">
        <v>-2.6</v>
      </c>
      <c r="Y6745">
        <v>39.369999999999997</v>
      </c>
      <c r="AE6745" t="s">
        <v>32</v>
      </c>
    </row>
    <row r="6746" spans="1:31" hidden="1" x14ac:dyDescent="0.25">
      <c r="A6746" s="1">
        <v>45523</v>
      </c>
      <c r="B6746" t="s">
        <v>2528</v>
      </c>
      <c r="C6746">
        <v>0</v>
      </c>
      <c r="G6746" t="s">
        <v>32</v>
      </c>
      <c r="J6746">
        <v>6722</v>
      </c>
      <c r="S6746">
        <v>3563</v>
      </c>
      <c r="U6746">
        <v>83.75</v>
      </c>
      <c r="V6746">
        <v>580</v>
      </c>
      <c r="W6746">
        <v>0.25</v>
      </c>
      <c r="X6746">
        <v>26.13</v>
      </c>
      <c r="Y6746">
        <v>5816.05</v>
      </c>
      <c r="AE6746" t="s">
        <v>32</v>
      </c>
    </row>
    <row r="6747" spans="1:31" hidden="1" x14ac:dyDescent="0.25">
      <c r="A6747" s="1">
        <v>45523</v>
      </c>
      <c r="B6747" t="s">
        <v>1325</v>
      </c>
      <c r="C6747">
        <v>0</v>
      </c>
      <c r="G6747" t="s">
        <v>32</v>
      </c>
      <c r="J6747">
        <v>2</v>
      </c>
      <c r="S6747">
        <v>3563</v>
      </c>
      <c r="U6747">
        <v>16.09</v>
      </c>
      <c r="V6747">
        <v>2990</v>
      </c>
      <c r="W6747">
        <v>2.5</v>
      </c>
      <c r="X6747">
        <v>-12.54</v>
      </c>
      <c r="Y6747">
        <v>3.21</v>
      </c>
      <c r="AE6747" t="s">
        <v>32</v>
      </c>
    </row>
    <row r="6748" spans="1:31" hidden="1" x14ac:dyDescent="0.25">
      <c r="A6748" s="1">
        <v>45523</v>
      </c>
      <c r="B6748" t="s">
        <v>1580</v>
      </c>
      <c r="C6748">
        <v>0</v>
      </c>
      <c r="G6748" t="s">
        <v>32</v>
      </c>
      <c r="J6748">
        <v>283</v>
      </c>
      <c r="R6748">
        <v>239.01</v>
      </c>
      <c r="S6748">
        <v>3563</v>
      </c>
      <c r="U6748">
        <v>70.92</v>
      </c>
      <c r="V6748">
        <v>1037</v>
      </c>
      <c r="W6748">
        <v>1.76</v>
      </c>
      <c r="X6748">
        <v>15.63</v>
      </c>
      <c r="Y6748">
        <v>220.03</v>
      </c>
      <c r="AE6748" t="s">
        <v>32</v>
      </c>
    </row>
    <row r="6749" spans="1:31" hidden="1" x14ac:dyDescent="0.25">
      <c r="A6749" s="1">
        <v>45523</v>
      </c>
      <c r="B6749" t="s">
        <v>293</v>
      </c>
      <c r="C6749">
        <v>1</v>
      </c>
      <c r="G6749" t="s">
        <v>32</v>
      </c>
      <c r="J6749">
        <v>382</v>
      </c>
      <c r="S6749">
        <v>3563</v>
      </c>
      <c r="U6749">
        <v>83.41</v>
      </c>
      <c r="V6749">
        <v>592</v>
      </c>
      <c r="W6749">
        <v>14.8</v>
      </c>
      <c r="X6749">
        <v>25.83</v>
      </c>
      <c r="Y6749">
        <v>375.55</v>
      </c>
      <c r="AE6749" t="s">
        <v>32</v>
      </c>
    </row>
    <row r="6750" spans="1:31" hidden="1" x14ac:dyDescent="0.25">
      <c r="A6750" s="1">
        <v>45523</v>
      </c>
      <c r="B6750" t="s">
        <v>1738</v>
      </c>
      <c r="C6750">
        <v>1</v>
      </c>
      <c r="G6750" t="s">
        <v>32</v>
      </c>
      <c r="J6750">
        <v>42</v>
      </c>
      <c r="S6750">
        <v>3563</v>
      </c>
      <c r="U6750">
        <v>30.18</v>
      </c>
      <c r="V6750">
        <v>2488</v>
      </c>
      <c r="W6750">
        <v>4.8</v>
      </c>
      <c r="X6750">
        <v>-2.68</v>
      </c>
      <c r="Y6750">
        <v>39.909999999999997</v>
      </c>
      <c r="AE6750" t="s">
        <v>32</v>
      </c>
    </row>
    <row r="6751" spans="1:31" hidden="1" x14ac:dyDescent="0.25">
      <c r="A6751" s="1">
        <v>45523</v>
      </c>
      <c r="B6751" t="s">
        <v>297</v>
      </c>
      <c r="C6751">
        <v>0</v>
      </c>
      <c r="G6751" t="s">
        <v>32</v>
      </c>
      <c r="J6751">
        <v>19</v>
      </c>
      <c r="R6751">
        <v>19.14</v>
      </c>
      <c r="S6751">
        <v>3563</v>
      </c>
      <c r="U6751">
        <v>47.16</v>
      </c>
      <c r="V6751">
        <v>1883</v>
      </c>
      <c r="W6751">
        <v>-4.7</v>
      </c>
      <c r="X6751">
        <v>4.01</v>
      </c>
      <c r="Y6751">
        <v>18.059999999999999</v>
      </c>
      <c r="AE6751" t="s">
        <v>32</v>
      </c>
    </row>
    <row r="6752" spans="1:31" hidden="1" x14ac:dyDescent="0.25">
      <c r="A6752" s="1">
        <v>45523</v>
      </c>
      <c r="B6752" t="s">
        <v>1960</v>
      </c>
      <c r="C6752">
        <v>1</v>
      </c>
      <c r="G6752" t="s">
        <v>32</v>
      </c>
      <c r="J6752">
        <v>75</v>
      </c>
      <c r="S6752">
        <v>3563</v>
      </c>
      <c r="U6752">
        <v>63.76</v>
      </c>
      <c r="V6752">
        <v>1292</v>
      </c>
      <c r="W6752">
        <v>5.75</v>
      </c>
      <c r="X6752">
        <v>11.7</v>
      </c>
      <c r="Y6752">
        <v>62.18</v>
      </c>
      <c r="AE6752" t="s">
        <v>32</v>
      </c>
    </row>
    <row r="6753" spans="1:31" hidden="1" x14ac:dyDescent="0.25">
      <c r="A6753" s="1">
        <v>45523</v>
      </c>
      <c r="B6753" t="s">
        <v>1327</v>
      </c>
      <c r="C6753">
        <v>0</v>
      </c>
      <c r="G6753" t="s">
        <v>32</v>
      </c>
      <c r="J6753">
        <v>533</v>
      </c>
      <c r="R6753">
        <v>619.4</v>
      </c>
      <c r="S6753">
        <v>3563</v>
      </c>
      <c r="U6753">
        <v>32.14</v>
      </c>
      <c r="V6753">
        <v>2418</v>
      </c>
      <c r="W6753">
        <v>-0.55000000000000004</v>
      </c>
      <c r="X6753">
        <v>-1.9</v>
      </c>
      <c r="Y6753">
        <v>575.70000000000005</v>
      </c>
      <c r="AE6753" t="s">
        <v>32</v>
      </c>
    </row>
    <row r="6754" spans="1:31" hidden="1" x14ac:dyDescent="0.25">
      <c r="A6754" s="1">
        <v>45523</v>
      </c>
      <c r="B6754" t="s">
        <v>763</v>
      </c>
      <c r="C6754">
        <v>0</v>
      </c>
      <c r="G6754" t="s">
        <v>32</v>
      </c>
      <c r="J6754">
        <v>564</v>
      </c>
      <c r="S6754">
        <v>3563</v>
      </c>
      <c r="U6754">
        <v>69.510000000000005</v>
      </c>
      <c r="V6754">
        <v>1087</v>
      </c>
      <c r="W6754">
        <v>3.84</v>
      </c>
      <c r="X6754">
        <v>14.78</v>
      </c>
      <c r="Y6754">
        <v>513.95000000000005</v>
      </c>
      <c r="AE6754" t="s">
        <v>32</v>
      </c>
    </row>
    <row r="6755" spans="1:31" hidden="1" x14ac:dyDescent="0.25">
      <c r="A6755" s="1">
        <v>45523</v>
      </c>
      <c r="B6755" t="s">
        <v>2442</v>
      </c>
      <c r="C6755">
        <v>0</v>
      </c>
      <c r="G6755" t="s">
        <v>32</v>
      </c>
      <c r="J6755">
        <v>3153</v>
      </c>
      <c r="R6755">
        <v>2834.92</v>
      </c>
      <c r="S6755">
        <v>3563</v>
      </c>
      <c r="U6755">
        <v>86.95</v>
      </c>
      <c r="V6755">
        <v>466</v>
      </c>
      <c r="W6755">
        <v>-2.04</v>
      </c>
      <c r="X6755">
        <v>30.42</v>
      </c>
      <c r="Y6755">
        <v>16.57</v>
      </c>
      <c r="AE6755" t="s">
        <v>32</v>
      </c>
    </row>
    <row r="6756" spans="1:31" hidden="1" x14ac:dyDescent="0.25">
      <c r="A6756" s="1">
        <v>45523</v>
      </c>
      <c r="B6756" t="s">
        <v>2120</v>
      </c>
      <c r="C6756">
        <v>1</v>
      </c>
      <c r="G6756" t="s">
        <v>32</v>
      </c>
      <c r="J6756">
        <v>1234</v>
      </c>
      <c r="S6756">
        <v>3563</v>
      </c>
      <c r="U6756">
        <v>81.3</v>
      </c>
      <c r="V6756">
        <v>667</v>
      </c>
      <c r="W6756">
        <v>5.81</v>
      </c>
      <c r="X6756">
        <v>23.72</v>
      </c>
      <c r="Y6756">
        <v>1355.1</v>
      </c>
      <c r="AE6756" t="s">
        <v>32</v>
      </c>
    </row>
    <row r="6757" spans="1:31" hidden="1" x14ac:dyDescent="0.25">
      <c r="A6757" s="1">
        <v>45523</v>
      </c>
      <c r="B6757" t="s">
        <v>1122</v>
      </c>
      <c r="C6757">
        <v>0</v>
      </c>
      <c r="G6757" t="s">
        <v>32</v>
      </c>
      <c r="J6757">
        <v>10</v>
      </c>
      <c r="S6757">
        <v>3563</v>
      </c>
      <c r="U6757">
        <v>19.600000000000001</v>
      </c>
      <c r="V6757">
        <v>2865</v>
      </c>
      <c r="W6757">
        <v>1.3</v>
      </c>
      <c r="X6757">
        <v>-8.52</v>
      </c>
      <c r="Y6757">
        <v>9.93</v>
      </c>
      <c r="AE6757" t="s">
        <v>32</v>
      </c>
    </row>
    <row r="6758" spans="1:31" hidden="1" x14ac:dyDescent="0.25">
      <c r="A6758" s="1">
        <v>45523</v>
      </c>
      <c r="B6758" t="s">
        <v>112</v>
      </c>
      <c r="C6758">
        <v>1</v>
      </c>
      <c r="G6758" t="s">
        <v>32</v>
      </c>
      <c r="J6758">
        <v>49</v>
      </c>
      <c r="S6758">
        <v>3563</v>
      </c>
      <c r="U6758">
        <v>44.53</v>
      </c>
      <c r="V6758">
        <v>1977</v>
      </c>
      <c r="W6758">
        <v>5.08</v>
      </c>
      <c r="X6758">
        <v>3.19</v>
      </c>
      <c r="Y6758">
        <v>32.409999999999997</v>
      </c>
      <c r="AE6758" t="s">
        <v>32</v>
      </c>
    </row>
    <row r="6759" spans="1:31" hidden="1" x14ac:dyDescent="0.25">
      <c r="A6759" s="1">
        <v>45523</v>
      </c>
      <c r="B6759" t="s">
        <v>1698</v>
      </c>
      <c r="C6759">
        <v>0</v>
      </c>
      <c r="G6759" t="s">
        <v>32</v>
      </c>
      <c r="J6759">
        <v>147</v>
      </c>
      <c r="R6759">
        <v>173.88</v>
      </c>
      <c r="S6759">
        <v>3563</v>
      </c>
      <c r="U6759">
        <v>87</v>
      </c>
      <c r="V6759">
        <v>464</v>
      </c>
      <c r="W6759">
        <v>3.09</v>
      </c>
      <c r="X6759">
        <v>30.5</v>
      </c>
      <c r="Y6759">
        <v>125</v>
      </c>
      <c r="AE6759" t="s">
        <v>32</v>
      </c>
    </row>
    <row r="6760" spans="1:31" hidden="1" x14ac:dyDescent="0.25">
      <c r="A6760" s="1">
        <v>45523</v>
      </c>
      <c r="B6760" t="s">
        <v>1124</v>
      </c>
      <c r="C6760">
        <v>1</v>
      </c>
      <c r="G6760" t="s">
        <v>32</v>
      </c>
      <c r="J6760">
        <v>69</v>
      </c>
      <c r="S6760">
        <v>3563</v>
      </c>
      <c r="U6760">
        <v>91.61</v>
      </c>
      <c r="V6760">
        <v>300</v>
      </c>
      <c r="W6760">
        <v>8.2799999999999994</v>
      </c>
      <c r="X6760">
        <v>39.799999999999997</v>
      </c>
      <c r="Y6760">
        <v>57</v>
      </c>
      <c r="AE6760" t="s">
        <v>32</v>
      </c>
    </row>
    <row r="6761" spans="1:31" hidden="1" x14ac:dyDescent="0.25">
      <c r="A6761" s="1">
        <v>45523</v>
      </c>
      <c r="B6761" t="s">
        <v>1961</v>
      </c>
      <c r="C6761">
        <v>1</v>
      </c>
      <c r="G6761" t="s">
        <v>32</v>
      </c>
      <c r="J6761">
        <v>67</v>
      </c>
      <c r="S6761">
        <v>3563</v>
      </c>
      <c r="U6761">
        <v>18.440000000000001</v>
      </c>
      <c r="V6761">
        <v>2906</v>
      </c>
      <c r="W6761">
        <v>4.25</v>
      </c>
      <c r="X6761">
        <v>-9.8000000000000007</v>
      </c>
      <c r="Y6761">
        <v>51.8</v>
      </c>
      <c r="AE6761" t="s">
        <v>32</v>
      </c>
    </row>
    <row r="6762" spans="1:31" hidden="1" x14ac:dyDescent="0.25">
      <c r="A6762" s="1">
        <v>45523</v>
      </c>
      <c r="B6762" t="s">
        <v>771</v>
      </c>
      <c r="C6762">
        <v>1</v>
      </c>
      <c r="G6762" t="s">
        <v>32</v>
      </c>
      <c r="J6762">
        <v>77</v>
      </c>
      <c r="S6762">
        <v>3563</v>
      </c>
      <c r="U6762">
        <v>67.41</v>
      </c>
      <c r="V6762">
        <v>1162</v>
      </c>
      <c r="W6762">
        <v>4.8</v>
      </c>
      <c r="X6762">
        <v>13.57</v>
      </c>
      <c r="Y6762">
        <v>86.52</v>
      </c>
      <c r="AE6762" t="s">
        <v>32</v>
      </c>
    </row>
    <row r="6763" spans="1:31" hidden="1" x14ac:dyDescent="0.25">
      <c r="A6763" s="1">
        <v>45523</v>
      </c>
      <c r="B6763" t="s">
        <v>305</v>
      </c>
      <c r="C6763">
        <v>0</v>
      </c>
      <c r="G6763" t="s">
        <v>32</v>
      </c>
      <c r="J6763">
        <v>122</v>
      </c>
      <c r="S6763">
        <v>3563</v>
      </c>
      <c r="U6763">
        <v>54.07</v>
      </c>
      <c r="V6763">
        <v>1637</v>
      </c>
      <c r="W6763">
        <v>3.09</v>
      </c>
      <c r="X6763">
        <v>6.63</v>
      </c>
      <c r="Y6763">
        <v>110.4</v>
      </c>
      <c r="AE6763" t="s">
        <v>32</v>
      </c>
    </row>
    <row r="6764" spans="1:31" hidden="1" x14ac:dyDescent="0.25">
      <c r="A6764" s="1">
        <v>45523</v>
      </c>
      <c r="B6764" t="s">
        <v>777</v>
      </c>
      <c r="C6764">
        <v>1</v>
      </c>
      <c r="G6764" t="s">
        <v>32</v>
      </c>
      <c r="J6764">
        <v>77</v>
      </c>
      <c r="S6764">
        <v>3563</v>
      </c>
      <c r="U6764">
        <v>40.65</v>
      </c>
      <c r="V6764">
        <v>2115</v>
      </c>
      <c r="W6764">
        <v>5.74</v>
      </c>
      <c r="X6764">
        <v>1.65</v>
      </c>
      <c r="Y6764">
        <v>68.099999999999994</v>
      </c>
      <c r="AE6764" t="s">
        <v>32</v>
      </c>
    </row>
    <row r="6765" spans="1:31" hidden="1" x14ac:dyDescent="0.25">
      <c r="A6765" s="1">
        <v>45523</v>
      </c>
      <c r="B6765" t="s">
        <v>778</v>
      </c>
      <c r="C6765">
        <v>0</v>
      </c>
      <c r="G6765" t="s">
        <v>32</v>
      </c>
      <c r="J6765">
        <v>50</v>
      </c>
      <c r="R6765">
        <v>55.01</v>
      </c>
      <c r="S6765">
        <v>3563</v>
      </c>
      <c r="U6765">
        <v>42.36</v>
      </c>
      <c r="V6765">
        <v>2054</v>
      </c>
      <c r="W6765">
        <v>2.78</v>
      </c>
      <c r="X6765">
        <v>2.41</v>
      </c>
      <c r="Y6765">
        <v>51.5</v>
      </c>
      <c r="AE6765" t="s">
        <v>32</v>
      </c>
    </row>
    <row r="6766" spans="1:31" hidden="1" x14ac:dyDescent="0.25">
      <c r="A6766" s="1">
        <v>45523</v>
      </c>
      <c r="B6766" t="s">
        <v>1330</v>
      </c>
      <c r="C6766">
        <v>0</v>
      </c>
      <c r="G6766" t="s">
        <v>32</v>
      </c>
      <c r="J6766">
        <v>50</v>
      </c>
      <c r="R6766">
        <v>56.01</v>
      </c>
      <c r="S6766">
        <v>3563</v>
      </c>
      <c r="U6766">
        <v>67.55</v>
      </c>
      <c r="V6766">
        <v>1157</v>
      </c>
      <c r="W6766">
        <v>-2.48</v>
      </c>
      <c r="X6766">
        <v>13.64</v>
      </c>
      <c r="Y6766">
        <v>43.24</v>
      </c>
      <c r="AE6766" t="s">
        <v>32</v>
      </c>
    </row>
    <row r="6767" spans="1:31" hidden="1" x14ac:dyDescent="0.25">
      <c r="A6767" s="1">
        <v>45523</v>
      </c>
      <c r="B6767" t="s">
        <v>2529</v>
      </c>
      <c r="C6767">
        <v>1</v>
      </c>
      <c r="G6767" t="s">
        <v>32</v>
      </c>
      <c r="J6767">
        <v>34</v>
      </c>
      <c r="S6767">
        <v>3563</v>
      </c>
      <c r="U6767">
        <v>18.670000000000002</v>
      </c>
      <c r="V6767">
        <v>2898</v>
      </c>
      <c r="W6767">
        <v>4.16</v>
      </c>
      <c r="X6767">
        <v>-9.48</v>
      </c>
      <c r="Y6767">
        <v>30.4</v>
      </c>
      <c r="AE6767" t="s">
        <v>32</v>
      </c>
    </row>
    <row r="6768" spans="1:31" hidden="1" x14ac:dyDescent="0.25">
      <c r="A6768" s="1">
        <v>45523</v>
      </c>
      <c r="B6768" t="s">
        <v>309</v>
      </c>
      <c r="C6768">
        <v>0</v>
      </c>
      <c r="G6768" t="s">
        <v>32</v>
      </c>
      <c r="J6768">
        <v>2702</v>
      </c>
      <c r="S6768">
        <v>3563</v>
      </c>
      <c r="U6768">
        <v>47.39</v>
      </c>
      <c r="V6768">
        <v>1875</v>
      </c>
      <c r="W6768">
        <v>2.2799999999999998</v>
      </c>
      <c r="X6768">
        <v>4.0599999999999996</v>
      </c>
      <c r="Y6768">
        <v>2655.05</v>
      </c>
      <c r="AE6768" t="s">
        <v>32</v>
      </c>
    </row>
    <row r="6769" spans="1:31" hidden="1" x14ac:dyDescent="0.25">
      <c r="A6769" s="1">
        <v>45523</v>
      </c>
      <c r="B6769" t="s">
        <v>311</v>
      </c>
      <c r="C6769">
        <v>0</v>
      </c>
      <c r="G6769" t="s">
        <v>32</v>
      </c>
      <c r="J6769">
        <v>5</v>
      </c>
      <c r="S6769">
        <v>3563</v>
      </c>
      <c r="U6769">
        <v>43.18</v>
      </c>
      <c r="V6769">
        <v>2025</v>
      </c>
      <c r="W6769">
        <v>2.74</v>
      </c>
      <c r="X6769">
        <v>2.72</v>
      </c>
      <c r="Y6769">
        <v>4.91</v>
      </c>
      <c r="AE6769" t="s">
        <v>32</v>
      </c>
    </row>
    <row r="6770" spans="1:31" hidden="1" x14ac:dyDescent="0.25">
      <c r="A6770" s="1">
        <v>45523</v>
      </c>
      <c r="B6770" t="s">
        <v>1965</v>
      </c>
      <c r="C6770">
        <v>0</v>
      </c>
      <c r="G6770" t="s">
        <v>32</v>
      </c>
      <c r="J6770">
        <v>579</v>
      </c>
      <c r="R6770">
        <v>575.4</v>
      </c>
      <c r="S6770">
        <v>3563</v>
      </c>
      <c r="U6770">
        <v>78.44</v>
      </c>
      <c r="V6770">
        <v>769</v>
      </c>
      <c r="W6770">
        <v>-2.2599999999999998</v>
      </c>
      <c r="X6770">
        <v>21.13</v>
      </c>
      <c r="Y6770">
        <v>555</v>
      </c>
      <c r="AE6770" t="s">
        <v>32</v>
      </c>
    </row>
    <row r="6771" spans="1:31" hidden="1" x14ac:dyDescent="0.25">
      <c r="A6771" s="1">
        <v>45523</v>
      </c>
      <c r="B6771" t="s">
        <v>2530</v>
      </c>
      <c r="C6771">
        <v>1</v>
      </c>
      <c r="G6771" t="s">
        <v>32</v>
      </c>
      <c r="J6771">
        <v>4</v>
      </c>
      <c r="S6771">
        <v>3563</v>
      </c>
      <c r="U6771">
        <v>22.99</v>
      </c>
      <c r="V6771">
        <v>2744</v>
      </c>
      <c r="W6771">
        <v>4.0999999999999996</v>
      </c>
      <c r="X6771">
        <v>-6.13</v>
      </c>
      <c r="Y6771">
        <v>2.61</v>
      </c>
      <c r="AE6771" t="s">
        <v>32</v>
      </c>
    </row>
    <row r="6772" spans="1:31" hidden="1" x14ac:dyDescent="0.25">
      <c r="A6772" s="1">
        <v>45523</v>
      </c>
      <c r="B6772" t="s">
        <v>789</v>
      </c>
      <c r="C6772">
        <v>0</v>
      </c>
      <c r="G6772" t="s">
        <v>32</v>
      </c>
      <c r="J6772">
        <v>392</v>
      </c>
      <c r="S6772">
        <v>3563</v>
      </c>
      <c r="U6772">
        <v>31.36</v>
      </c>
      <c r="V6772">
        <v>2446</v>
      </c>
      <c r="W6772">
        <v>1.85</v>
      </c>
      <c r="X6772">
        <v>-2.2200000000000002</v>
      </c>
      <c r="Y6772">
        <v>395</v>
      </c>
      <c r="AE6772" t="s">
        <v>32</v>
      </c>
    </row>
    <row r="6773" spans="1:31" hidden="1" x14ac:dyDescent="0.25">
      <c r="A6773" s="1">
        <v>45523</v>
      </c>
      <c r="B6773" t="s">
        <v>2286</v>
      </c>
      <c r="C6773">
        <v>0</v>
      </c>
      <c r="G6773" t="s">
        <v>32</v>
      </c>
      <c r="J6773">
        <v>265</v>
      </c>
      <c r="R6773">
        <v>394.63</v>
      </c>
      <c r="S6773">
        <v>3563</v>
      </c>
      <c r="U6773">
        <v>90.09</v>
      </c>
      <c r="V6773">
        <v>354</v>
      </c>
      <c r="W6773">
        <v>-0.82</v>
      </c>
      <c r="X6773">
        <v>36.159999999999997</v>
      </c>
      <c r="Y6773">
        <v>378.25</v>
      </c>
      <c r="AE6773" t="s">
        <v>32</v>
      </c>
    </row>
    <row r="6774" spans="1:31" hidden="1" x14ac:dyDescent="0.25">
      <c r="A6774" s="1">
        <v>45523</v>
      </c>
      <c r="B6774" t="s">
        <v>1334</v>
      </c>
      <c r="C6774">
        <v>0</v>
      </c>
      <c r="G6774" t="s">
        <v>32</v>
      </c>
      <c r="J6774">
        <v>9</v>
      </c>
      <c r="S6774">
        <v>3563</v>
      </c>
      <c r="U6774">
        <v>52.19</v>
      </c>
      <c r="V6774">
        <v>1704</v>
      </c>
      <c r="W6774">
        <v>3</v>
      </c>
      <c r="X6774">
        <v>5.82</v>
      </c>
      <c r="Y6774">
        <v>7.85</v>
      </c>
      <c r="AE6774" t="s">
        <v>32</v>
      </c>
    </row>
    <row r="6775" spans="1:31" hidden="1" x14ac:dyDescent="0.25">
      <c r="A6775" s="1">
        <v>45523</v>
      </c>
      <c r="B6775" t="s">
        <v>2531</v>
      </c>
      <c r="C6775">
        <v>0</v>
      </c>
      <c r="G6775" t="s">
        <v>32</v>
      </c>
      <c r="J6775">
        <v>2</v>
      </c>
      <c r="S6775">
        <v>3563</v>
      </c>
      <c r="U6775">
        <v>30.52</v>
      </c>
      <c r="V6775">
        <v>2476</v>
      </c>
      <c r="W6775">
        <v>2.23</v>
      </c>
      <c r="X6775">
        <v>-2.58</v>
      </c>
      <c r="Y6775">
        <v>1.98</v>
      </c>
      <c r="AE6775" t="s">
        <v>32</v>
      </c>
    </row>
    <row r="6776" spans="1:31" hidden="1" x14ac:dyDescent="0.25">
      <c r="A6776" s="1">
        <v>45523</v>
      </c>
      <c r="B6776" t="s">
        <v>2216</v>
      </c>
      <c r="C6776">
        <v>0</v>
      </c>
      <c r="G6776" t="s">
        <v>32</v>
      </c>
      <c r="J6776">
        <v>573</v>
      </c>
      <c r="R6776">
        <v>601.77</v>
      </c>
      <c r="S6776">
        <v>3563</v>
      </c>
      <c r="U6776">
        <v>70.77</v>
      </c>
      <c r="V6776">
        <v>1042</v>
      </c>
      <c r="W6776">
        <v>1.41</v>
      </c>
      <c r="X6776">
        <v>15.58</v>
      </c>
      <c r="Y6776">
        <v>532</v>
      </c>
      <c r="AE6776" t="s">
        <v>32</v>
      </c>
    </row>
    <row r="6777" spans="1:31" hidden="1" x14ac:dyDescent="0.25">
      <c r="A6777" s="1">
        <v>45523</v>
      </c>
      <c r="B6777" t="s">
        <v>2532</v>
      </c>
      <c r="C6777">
        <v>1</v>
      </c>
      <c r="G6777" t="s">
        <v>32</v>
      </c>
      <c r="J6777">
        <v>95</v>
      </c>
      <c r="S6777">
        <v>3563</v>
      </c>
      <c r="U6777">
        <v>18.59</v>
      </c>
      <c r="V6777">
        <v>2901</v>
      </c>
      <c r="W6777">
        <v>5</v>
      </c>
      <c r="X6777">
        <v>-9.52</v>
      </c>
      <c r="Y6777">
        <v>87.2</v>
      </c>
      <c r="AE6777" t="s">
        <v>32</v>
      </c>
    </row>
    <row r="6778" spans="1:31" hidden="1" x14ac:dyDescent="0.25">
      <c r="A6778" s="1">
        <v>45523</v>
      </c>
      <c r="B6778" t="s">
        <v>1772</v>
      </c>
      <c r="C6778">
        <v>0</v>
      </c>
      <c r="G6778" t="s">
        <v>32</v>
      </c>
      <c r="J6778">
        <v>21</v>
      </c>
      <c r="R6778">
        <v>19.899999999999999</v>
      </c>
      <c r="S6778">
        <v>3563</v>
      </c>
      <c r="U6778">
        <v>84</v>
      </c>
      <c r="V6778">
        <v>571</v>
      </c>
      <c r="W6778">
        <v>-1.89</v>
      </c>
      <c r="X6778">
        <v>26.49</v>
      </c>
      <c r="Y6778">
        <v>16.350000000000001</v>
      </c>
      <c r="AE6778" t="s">
        <v>32</v>
      </c>
    </row>
    <row r="6779" spans="1:31" hidden="1" x14ac:dyDescent="0.25">
      <c r="A6779" s="1">
        <v>45523</v>
      </c>
      <c r="B6779" t="s">
        <v>1583</v>
      </c>
      <c r="C6779">
        <v>0</v>
      </c>
      <c r="G6779" t="s">
        <v>32</v>
      </c>
      <c r="J6779">
        <v>66</v>
      </c>
      <c r="R6779">
        <v>62.14</v>
      </c>
      <c r="S6779">
        <v>3563</v>
      </c>
      <c r="U6779">
        <v>16.559999999999999</v>
      </c>
      <c r="V6779">
        <v>2973</v>
      </c>
      <c r="W6779">
        <v>-2.77</v>
      </c>
      <c r="X6779">
        <v>-11.64</v>
      </c>
      <c r="Y6779">
        <v>61.37</v>
      </c>
      <c r="AE6779" t="s">
        <v>32</v>
      </c>
    </row>
    <row r="6780" spans="1:31" hidden="1" x14ac:dyDescent="0.25">
      <c r="A6780" s="1">
        <v>45523</v>
      </c>
      <c r="B6780" t="s">
        <v>1700</v>
      </c>
      <c r="C6780">
        <v>0</v>
      </c>
      <c r="G6780" t="s">
        <v>32</v>
      </c>
      <c r="J6780">
        <v>11</v>
      </c>
      <c r="S6780">
        <v>3563</v>
      </c>
      <c r="U6780">
        <v>12.13</v>
      </c>
      <c r="V6780">
        <v>3131</v>
      </c>
      <c r="W6780">
        <v>3.09</v>
      </c>
      <c r="X6780">
        <v>-27.21</v>
      </c>
      <c r="Y6780">
        <v>11.12</v>
      </c>
      <c r="AE6780" t="s">
        <v>32</v>
      </c>
    </row>
    <row r="6781" spans="1:31" hidden="1" x14ac:dyDescent="0.25">
      <c r="A6781" s="1">
        <v>45523</v>
      </c>
      <c r="B6781" t="s">
        <v>794</v>
      </c>
      <c r="C6781">
        <v>1</v>
      </c>
      <c r="G6781" t="s">
        <v>32</v>
      </c>
      <c r="J6781">
        <v>87</v>
      </c>
      <c r="R6781">
        <v>69.19</v>
      </c>
      <c r="S6781">
        <v>3563</v>
      </c>
      <c r="U6781">
        <v>89.64</v>
      </c>
      <c r="V6781">
        <v>370</v>
      </c>
      <c r="W6781">
        <v>18.39</v>
      </c>
      <c r="X6781">
        <v>34.97</v>
      </c>
      <c r="Y6781">
        <v>55.5</v>
      </c>
      <c r="AE6781" t="s">
        <v>32</v>
      </c>
    </row>
    <row r="6782" spans="1:31" hidden="1" x14ac:dyDescent="0.25">
      <c r="A6782" s="1">
        <v>45523</v>
      </c>
      <c r="B6782" t="s">
        <v>1337</v>
      </c>
      <c r="C6782">
        <v>1</v>
      </c>
      <c r="G6782" t="s">
        <v>32</v>
      </c>
      <c r="J6782">
        <v>54</v>
      </c>
      <c r="S6782">
        <v>3563</v>
      </c>
      <c r="U6782">
        <v>85.51</v>
      </c>
      <c r="V6782">
        <v>517</v>
      </c>
      <c r="W6782">
        <v>6.23</v>
      </c>
      <c r="X6782">
        <v>28.61</v>
      </c>
      <c r="Y6782">
        <v>31.6</v>
      </c>
      <c r="AE6782" t="s">
        <v>32</v>
      </c>
    </row>
    <row r="6783" spans="1:31" hidden="1" x14ac:dyDescent="0.25">
      <c r="A6783" s="1">
        <v>45523</v>
      </c>
      <c r="B6783" t="s">
        <v>2533</v>
      </c>
      <c r="C6783">
        <v>0</v>
      </c>
      <c r="G6783" t="s">
        <v>32</v>
      </c>
      <c r="J6783">
        <v>51</v>
      </c>
      <c r="S6783">
        <v>3563</v>
      </c>
      <c r="U6783">
        <v>76.78</v>
      </c>
      <c r="V6783">
        <v>828</v>
      </c>
      <c r="W6783">
        <v>2.81</v>
      </c>
      <c r="X6783">
        <v>19.850000000000001</v>
      </c>
      <c r="Y6783">
        <v>56.96</v>
      </c>
      <c r="AE6783" t="s">
        <v>32</v>
      </c>
    </row>
    <row r="6784" spans="1:31" hidden="1" x14ac:dyDescent="0.25">
      <c r="A6784" s="1">
        <v>45523</v>
      </c>
      <c r="B6784" t="s">
        <v>1584</v>
      </c>
      <c r="C6784">
        <v>0</v>
      </c>
      <c r="G6784" t="s">
        <v>32</v>
      </c>
      <c r="J6784">
        <v>143</v>
      </c>
      <c r="R6784">
        <v>145.19999999999999</v>
      </c>
      <c r="S6784">
        <v>3563</v>
      </c>
      <c r="U6784">
        <v>38.99</v>
      </c>
      <c r="V6784">
        <v>2174</v>
      </c>
      <c r="W6784">
        <v>-2.5499999999999998</v>
      </c>
      <c r="X6784">
        <v>0.96</v>
      </c>
      <c r="Y6784">
        <v>131.19999999999999</v>
      </c>
      <c r="AE6784" t="s">
        <v>32</v>
      </c>
    </row>
    <row r="6785" spans="1:31" hidden="1" x14ac:dyDescent="0.25">
      <c r="A6785" s="1">
        <v>45523</v>
      </c>
      <c r="B6785" t="s">
        <v>1487</v>
      </c>
      <c r="C6785">
        <v>0</v>
      </c>
      <c r="G6785" t="s">
        <v>32</v>
      </c>
      <c r="J6785">
        <v>367</v>
      </c>
      <c r="S6785">
        <v>3563</v>
      </c>
      <c r="U6785">
        <v>72.319999999999993</v>
      </c>
      <c r="V6785">
        <v>987</v>
      </c>
      <c r="W6785">
        <v>1.29</v>
      </c>
      <c r="X6785">
        <v>16.63</v>
      </c>
      <c r="Y6785">
        <v>240.35</v>
      </c>
      <c r="AE6785" t="s">
        <v>32</v>
      </c>
    </row>
    <row r="6786" spans="1:31" hidden="1" x14ac:dyDescent="0.25">
      <c r="A6786" s="1">
        <v>45523</v>
      </c>
      <c r="B6786" t="s">
        <v>2534</v>
      </c>
      <c r="C6786">
        <v>0</v>
      </c>
      <c r="G6786" t="s">
        <v>32</v>
      </c>
      <c r="J6786">
        <v>47</v>
      </c>
      <c r="S6786">
        <v>3563</v>
      </c>
      <c r="U6786">
        <v>33.18</v>
      </c>
      <c r="V6786">
        <v>2381</v>
      </c>
      <c r="W6786">
        <v>2.81</v>
      </c>
      <c r="X6786">
        <v>-1.32</v>
      </c>
      <c r="Y6786">
        <v>43.05</v>
      </c>
      <c r="AE6786" t="s">
        <v>32</v>
      </c>
    </row>
    <row r="6787" spans="1:31" hidden="1" x14ac:dyDescent="0.25">
      <c r="A6787" s="1">
        <v>45523</v>
      </c>
      <c r="B6787" t="s">
        <v>1774</v>
      </c>
      <c r="C6787">
        <v>0</v>
      </c>
      <c r="G6787" t="s">
        <v>32</v>
      </c>
      <c r="J6787">
        <v>1036</v>
      </c>
      <c r="R6787">
        <v>954.8</v>
      </c>
      <c r="S6787">
        <v>3563</v>
      </c>
      <c r="U6787">
        <v>96.13</v>
      </c>
      <c r="V6787">
        <v>139</v>
      </c>
      <c r="W6787">
        <v>2.97</v>
      </c>
      <c r="X6787">
        <v>54.52</v>
      </c>
      <c r="Y6787">
        <v>853.2</v>
      </c>
      <c r="AE6787" t="s">
        <v>32</v>
      </c>
    </row>
    <row r="6788" spans="1:31" hidden="1" x14ac:dyDescent="0.25">
      <c r="A6788" s="1">
        <v>45523</v>
      </c>
      <c r="B6788" t="s">
        <v>332</v>
      </c>
      <c r="C6788">
        <v>1</v>
      </c>
      <c r="G6788" t="s">
        <v>32</v>
      </c>
      <c r="J6788">
        <v>299</v>
      </c>
      <c r="S6788">
        <v>3563</v>
      </c>
      <c r="U6788">
        <v>83.86</v>
      </c>
      <c r="V6788">
        <v>576</v>
      </c>
      <c r="W6788">
        <v>5.85</v>
      </c>
      <c r="X6788">
        <v>26.23</v>
      </c>
      <c r="Y6788">
        <v>308.5</v>
      </c>
      <c r="AE6788" t="s">
        <v>32</v>
      </c>
    </row>
    <row r="6789" spans="1:31" hidden="1" x14ac:dyDescent="0.25">
      <c r="A6789" s="1">
        <v>45523</v>
      </c>
      <c r="B6789" t="s">
        <v>806</v>
      </c>
      <c r="C6789">
        <v>0</v>
      </c>
      <c r="G6789" t="s">
        <v>32</v>
      </c>
      <c r="J6789">
        <v>214</v>
      </c>
      <c r="S6789">
        <v>3563</v>
      </c>
      <c r="U6789">
        <v>33.020000000000003</v>
      </c>
      <c r="V6789">
        <v>2387</v>
      </c>
      <c r="W6789">
        <v>1.1499999999999999</v>
      </c>
      <c r="X6789">
        <v>-1.45</v>
      </c>
      <c r="Y6789">
        <v>214</v>
      </c>
      <c r="AE6789" t="s">
        <v>32</v>
      </c>
    </row>
    <row r="6790" spans="1:31" hidden="1" x14ac:dyDescent="0.25">
      <c r="A6790" s="1">
        <v>45523</v>
      </c>
      <c r="B6790" t="s">
        <v>1740</v>
      </c>
      <c r="C6790">
        <v>0</v>
      </c>
      <c r="G6790" t="s">
        <v>32</v>
      </c>
      <c r="J6790">
        <v>42</v>
      </c>
      <c r="R6790">
        <v>36.700000000000003</v>
      </c>
      <c r="S6790">
        <v>3563</v>
      </c>
      <c r="U6790">
        <v>14.74</v>
      </c>
      <c r="V6790">
        <v>3038</v>
      </c>
      <c r="W6790">
        <v>-4.97</v>
      </c>
      <c r="X6790">
        <v>-15.15</v>
      </c>
      <c r="Y6790">
        <v>34.75</v>
      </c>
      <c r="AE6790" t="s">
        <v>32</v>
      </c>
    </row>
    <row r="6791" spans="1:31" hidden="1" x14ac:dyDescent="0.25">
      <c r="A6791" s="1">
        <v>45523</v>
      </c>
      <c r="B6791" t="s">
        <v>1138</v>
      </c>
      <c r="C6791">
        <v>0</v>
      </c>
      <c r="G6791" t="s">
        <v>32</v>
      </c>
      <c r="J6791">
        <v>4685</v>
      </c>
      <c r="S6791">
        <v>3563</v>
      </c>
      <c r="U6791">
        <v>73.55</v>
      </c>
      <c r="V6791">
        <v>943</v>
      </c>
      <c r="W6791">
        <v>2.5</v>
      </c>
      <c r="X6791">
        <v>17.5</v>
      </c>
      <c r="Y6791">
        <v>4551.05</v>
      </c>
      <c r="AE6791" t="s">
        <v>32</v>
      </c>
    </row>
    <row r="6792" spans="1:31" hidden="1" x14ac:dyDescent="0.25">
      <c r="A6792" s="1">
        <v>45523</v>
      </c>
      <c r="B6792" t="s">
        <v>1701</v>
      </c>
      <c r="C6792">
        <v>1</v>
      </c>
      <c r="G6792" t="s">
        <v>32</v>
      </c>
      <c r="J6792">
        <v>15</v>
      </c>
      <c r="S6792">
        <v>3563</v>
      </c>
      <c r="U6792">
        <v>68.73</v>
      </c>
      <c r="V6792">
        <v>1115</v>
      </c>
      <c r="W6792">
        <v>4.6500000000000004</v>
      </c>
      <c r="X6792">
        <v>14.25</v>
      </c>
      <c r="Y6792">
        <v>14.21</v>
      </c>
      <c r="AE6792" t="s">
        <v>32</v>
      </c>
    </row>
    <row r="6793" spans="1:31" hidden="1" x14ac:dyDescent="0.25">
      <c r="A6793" s="1">
        <v>45523</v>
      </c>
      <c r="B6793" t="s">
        <v>117</v>
      </c>
      <c r="C6793">
        <v>0</v>
      </c>
      <c r="G6793" t="s">
        <v>32</v>
      </c>
      <c r="J6793">
        <v>41</v>
      </c>
      <c r="R6793">
        <v>39.090000000000003</v>
      </c>
      <c r="S6793">
        <v>3563</v>
      </c>
      <c r="U6793">
        <v>13.73</v>
      </c>
      <c r="V6793">
        <v>3074</v>
      </c>
      <c r="W6793">
        <v>1.85</v>
      </c>
      <c r="X6793">
        <v>-17.190000000000001</v>
      </c>
      <c r="Y6793">
        <v>37.15</v>
      </c>
      <c r="AE6793" t="s">
        <v>32</v>
      </c>
    </row>
    <row r="6794" spans="1:31" hidden="1" x14ac:dyDescent="0.25">
      <c r="A6794" s="1">
        <v>45523</v>
      </c>
      <c r="B6794" t="s">
        <v>813</v>
      </c>
      <c r="C6794">
        <v>1</v>
      </c>
      <c r="G6794" t="s">
        <v>32</v>
      </c>
      <c r="J6794">
        <v>214</v>
      </c>
      <c r="S6794">
        <v>3563</v>
      </c>
      <c r="U6794">
        <v>38.549999999999997</v>
      </c>
      <c r="V6794">
        <v>2190</v>
      </c>
      <c r="W6794">
        <v>7</v>
      </c>
      <c r="X6794">
        <v>0.74</v>
      </c>
      <c r="Y6794">
        <v>230.2</v>
      </c>
      <c r="AE6794" t="s">
        <v>32</v>
      </c>
    </row>
    <row r="6795" spans="1:31" hidden="1" x14ac:dyDescent="0.25">
      <c r="A6795" s="1">
        <v>45523</v>
      </c>
      <c r="B6795" t="s">
        <v>1489</v>
      </c>
      <c r="C6795">
        <v>0</v>
      </c>
      <c r="G6795" t="s">
        <v>32</v>
      </c>
      <c r="J6795">
        <v>34</v>
      </c>
      <c r="R6795">
        <v>40.380000000000003</v>
      </c>
      <c r="S6795">
        <v>3563</v>
      </c>
      <c r="U6795">
        <v>61.37</v>
      </c>
      <c r="V6795">
        <v>1377</v>
      </c>
      <c r="W6795">
        <v>0.81</v>
      </c>
      <c r="X6795">
        <v>10.34</v>
      </c>
      <c r="Y6795">
        <v>36.549999999999997</v>
      </c>
      <c r="AE6795" t="s">
        <v>32</v>
      </c>
    </row>
    <row r="6796" spans="1:31" hidden="1" x14ac:dyDescent="0.25">
      <c r="A6796" s="1">
        <v>45523</v>
      </c>
      <c r="B6796" t="s">
        <v>339</v>
      </c>
      <c r="C6796">
        <v>0</v>
      </c>
      <c r="G6796" t="s">
        <v>32</v>
      </c>
      <c r="J6796">
        <v>161</v>
      </c>
      <c r="S6796">
        <v>3563</v>
      </c>
      <c r="U6796">
        <v>28.8</v>
      </c>
      <c r="V6796">
        <v>2537</v>
      </c>
      <c r="W6796">
        <v>3.3</v>
      </c>
      <c r="X6796">
        <v>-3.33</v>
      </c>
      <c r="Y6796">
        <v>107.5</v>
      </c>
      <c r="AE6796" t="s">
        <v>32</v>
      </c>
    </row>
    <row r="6797" spans="1:31" hidden="1" x14ac:dyDescent="0.25">
      <c r="A6797" s="1">
        <v>45523</v>
      </c>
      <c r="B6797" t="s">
        <v>816</v>
      </c>
      <c r="C6797">
        <v>1</v>
      </c>
      <c r="G6797" t="s">
        <v>32</v>
      </c>
      <c r="J6797">
        <v>63</v>
      </c>
      <c r="S6797">
        <v>3563</v>
      </c>
      <c r="U6797">
        <v>24.28</v>
      </c>
      <c r="V6797">
        <v>2698</v>
      </c>
      <c r="W6797">
        <v>4.24</v>
      </c>
      <c r="X6797">
        <v>-5.2</v>
      </c>
      <c r="Y6797">
        <v>42.15</v>
      </c>
      <c r="AE6797" t="s">
        <v>32</v>
      </c>
    </row>
    <row r="6798" spans="1:31" hidden="1" x14ac:dyDescent="0.25">
      <c r="A6798" s="1">
        <v>45523</v>
      </c>
      <c r="B6798" t="s">
        <v>817</v>
      </c>
      <c r="C6798">
        <v>0</v>
      </c>
      <c r="G6798" t="s">
        <v>32</v>
      </c>
      <c r="J6798">
        <v>1042</v>
      </c>
      <c r="R6798">
        <v>660</v>
      </c>
      <c r="S6798">
        <v>3563</v>
      </c>
      <c r="U6798">
        <v>45.54</v>
      </c>
      <c r="V6798">
        <v>1941</v>
      </c>
      <c r="W6798">
        <v>-1.1599999999999999</v>
      </c>
      <c r="X6798">
        <v>3.48</v>
      </c>
      <c r="Y6798">
        <v>585</v>
      </c>
      <c r="AE6798" t="s">
        <v>32</v>
      </c>
    </row>
    <row r="6799" spans="1:31" hidden="1" x14ac:dyDescent="0.25">
      <c r="A6799" s="1">
        <v>45523</v>
      </c>
      <c r="B6799" t="s">
        <v>1342</v>
      </c>
      <c r="C6799">
        <v>1</v>
      </c>
      <c r="G6799" t="s">
        <v>32</v>
      </c>
      <c r="J6799">
        <v>800</v>
      </c>
      <c r="S6799">
        <v>3563</v>
      </c>
      <c r="U6799">
        <v>38.69</v>
      </c>
      <c r="V6799">
        <v>2185</v>
      </c>
      <c r="W6799">
        <v>7.59</v>
      </c>
      <c r="X6799">
        <v>0.82</v>
      </c>
      <c r="Y6799">
        <v>782</v>
      </c>
      <c r="AE6799" t="s">
        <v>32</v>
      </c>
    </row>
    <row r="6800" spans="1:31" hidden="1" x14ac:dyDescent="0.25">
      <c r="A6800" s="1">
        <v>45523</v>
      </c>
      <c r="B6800" t="s">
        <v>1144</v>
      </c>
      <c r="C6800">
        <v>0</v>
      </c>
      <c r="G6800" t="s">
        <v>32</v>
      </c>
      <c r="J6800">
        <v>20</v>
      </c>
      <c r="S6800">
        <v>3563</v>
      </c>
      <c r="U6800">
        <v>63.59</v>
      </c>
      <c r="V6800">
        <v>1298</v>
      </c>
      <c r="W6800">
        <v>3.13</v>
      </c>
      <c r="X6800">
        <v>11.59</v>
      </c>
      <c r="Y6800">
        <v>12.88</v>
      </c>
      <c r="AE6800" t="s">
        <v>32</v>
      </c>
    </row>
    <row r="6801" spans="1:31" hidden="1" x14ac:dyDescent="0.25">
      <c r="A6801" s="1">
        <v>45523</v>
      </c>
      <c r="B6801" t="s">
        <v>2535</v>
      </c>
      <c r="C6801">
        <v>0</v>
      </c>
      <c r="G6801" t="s">
        <v>32</v>
      </c>
      <c r="J6801">
        <v>418</v>
      </c>
      <c r="S6801">
        <v>3563</v>
      </c>
      <c r="U6801">
        <v>74.819999999999993</v>
      </c>
      <c r="V6801">
        <v>898</v>
      </c>
      <c r="W6801">
        <v>2.63</v>
      </c>
      <c r="X6801">
        <v>18.27</v>
      </c>
      <c r="Y6801">
        <v>393.3</v>
      </c>
      <c r="AE6801" t="s">
        <v>32</v>
      </c>
    </row>
    <row r="6802" spans="1:31" hidden="1" x14ac:dyDescent="0.25">
      <c r="A6802" s="1">
        <v>45523</v>
      </c>
      <c r="B6802" t="s">
        <v>2536</v>
      </c>
      <c r="C6802">
        <v>0</v>
      </c>
      <c r="G6802" t="s">
        <v>32</v>
      </c>
      <c r="J6802">
        <v>1214</v>
      </c>
      <c r="S6802">
        <v>3563</v>
      </c>
      <c r="U6802">
        <v>15.16</v>
      </c>
      <c r="V6802">
        <v>3023</v>
      </c>
      <c r="W6802">
        <v>-1.54</v>
      </c>
      <c r="X6802">
        <v>-14.5</v>
      </c>
      <c r="Y6802">
        <v>1139.55</v>
      </c>
      <c r="AE6802" t="s">
        <v>32</v>
      </c>
    </row>
    <row r="6803" spans="1:31" hidden="1" x14ac:dyDescent="0.25">
      <c r="A6803" s="1">
        <v>45523</v>
      </c>
      <c r="B6803" t="s">
        <v>2537</v>
      </c>
      <c r="C6803">
        <v>1</v>
      </c>
      <c r="G6803" t="s">
        <v>32</v>
      </c>
      <c r="J6803">
        <v>322</v>
      </c>
      <c r="S6803">
        <v>3563</v>
      </c>
      <c r="U6803">
        <v>22.96</v>
      </c>
      <c r="V6803">
        <v>2745</v>
      </c>
      <c r="W6803">
        <v>6.04</v>
      </c>
      <c r="X6803">
        <v>-6.15</v>
      </c>
      <c r="Y6803">
        <v>260.14999999999998</v>
      </c>
      <c r="AE6803" t="s">
        <v>32</v>
      </c>
    </row>
    <row r="6804" spans="1:31" hidden="1" x14ac:dyDescent="0.25">
      <c r="A6804" s="1">
        <v>45523</v>
      </c>
      <c r="B6804" t="s">
        <v>2538</v>
      </c>
      <c r="C6804">
        <v>1</v>
      </c>
      <c r="G6804" t="s">
        <v>32</v>
      </c>
      <c r="J6804">
        <v>252</v>
      </c>
      <c r="S6804">
        <v>3563</v>
      </c>
      <c r="U6804">
        <v>71.84</v>
      </c>
      <c r="V6804">
        <v>1004</v>
      </c>
      <c r="W6804">
        <v>6.88</v>
      </c>
      <c r="X6804">
        <v>16.28</v>
      </c>
      <c r="Y6804">
        <v>260.3</v>
      </c>
      <c r="AE6804" t="s">
        <v>32</v>
      </c>
    </row>
    <row r="6805" spans="1:31" hidden="1" x14ac:dyDescent="0.25">
      <c r="A6805" s="1">
        <v>45523</v>
      </c>
      <c r="B6805" t="s">
        <v>344</v>
      </c>
      <c r="C6805">
        <v>1</v>
      </c>
      <c r="G6805" t="s">
        <v>32</v>
      </c>
      <c r="J6805">
        <v>26</v>
      </c>
      <c r="S6805">
        <v>3563</v>
      </c>
      <c r="U6805">
        <v>78.61</v>
      </c>
      <c r="V6805">
        <v>763</v>
      </c>
      <c r="W6805">
        <v>9.26</v>
      </c>
      <c r="X6805">
        <v>21.27</v>
      </c>
      <c r="Y6805">
        <v>10.64</v>
      </c>
      <c r="AE6805" t="s">
        <v>32</v>
      </c>
    </row>
    <row r="6806" spans="1:31" hidden="1" x14ac:dyDescent="0.25">
      <c r="A6806" s="1">
        <v>45523</v>
      </c>
      <c r="B6806" t="s">
        <v>2340</v>
      </c>
      <c r="C6806">
        <v>0</v>
      </c>
      <c r="G6806" t="s">
        <v>32</v>
      </c>
      <c r="J6806">
        <v>1679</v>
      </c>
      <c r="R6806">
        <v>1631.39</v>
      </c>
      <c r="S6806">
        <v>3563</v>
      </c>
      <c r="U6806">
        <v>23.81</v>
      </c>
      <c r="V6806">
        <v>2715</v>
      </c>
      <c r="W6806">
        <v>-1.28</v>
      </c>
      <c r="X6806">
        <v>-5.55</v>
      </c>
      <c r="Y6806">
        <v>1527.55</v>
      </c>
      <c r="AE6806" t="s">
        <v>32</v>
      </c>
    </row>
    <row r="6807" spans="1:31" hidden="1" x14ac:dyDescent="0.25">
      <c r="A6807" s="1">
        <v>45523</v>
      </c>
      <c r="B6807" t="s">
        <v>1148</v>
      </c>
      <c r="C6807">
        <v>1</v>
      </c>
      <c r="G6807" t="s">
        <v>32</v>
      </c>
      <c r="J6807">
        <v>4</v>
      </c>
      <c r="R6807">
        <v>3.91</v>
      </c>
      <c r="S6807">
        <v>3563</v>
      </c>
      <c r="U6807">
        <v>55.9</v>
      </c>
      <c r="V6807">
        <v>1572</v>
      </c>
      <c r="W6807">
        <v>7.35</v>
      </c>
      <c r="X6807">
        <v>7.41</v>
      </c>
      <c r="Y6807">
        <v>3.38</v>
      </c>
      <c r="AE6807" t="s">
        <v>32</v>
      </c>
    </row>
    <row r="6808" spans="1:31" hidden="1" x14ac:dyDescent="0.25">
      <c r="A6808" s="1">
        <v>45523</v>
      </c>
      <c r="B6808" t="s">
        <v>1987</v>
      </c>
      <c r="C6808">
        <v>1</v>
      </c>
      <c r="G6808" t="s">
        <v>32</v>
      </c>
      <c r="J6808">
        <v>120</v>
      </c>
      <c r="S6808">
        <v>3563</v>
      </c>
      <c r="U6808">
        <v>66.400000000000006</v>
      </c>
      <c r="V6808">
        <v>1198</v>
      </c>
      <c r="W6808">
        <v>6.66</v>
      </c>
      <c r="X6808">
        <v>13.1</v>
      </c>
      <c r="Y6808">
        <v>113</v>
      </c>
      <c r="AE6808" t="s">
        <v>32</v>
      </c>
    </row>
    <row r="6809" spans="1:31" hidden="1" x14ac:dyDescent="0.25">
      <c r="A6809" s="1">
        <v>45523</v>
      </c>
      <c r="B6809" t="s">
        <v>824</v>
      </c>
      <c r="C6809">
        <v>1</v>
      </c>
      <c r="G6809" t="s">
        <v>32</v>
      </c>
      <c r="J6809">
        <v>78</v>
      </c>
      <c r="S6809">
        <v>3563</v>
      </c>
      <c r="U6809">
        <v>25.66</v>
      </c>
      <c r="V6809">
        <v>2649</v>
      </c>
      <c r="W6809">
        <v>5.41</v>
      </c>
      <c r="X6809">
        <v>-4.58</v>
      </c>
      <c r="Y6809">
        <v>74.23</v>
      </c>
      <c r="AE6809" t="s">
        <v>32</v>
      </c>
    </row>
    <row r="6810" spans="1:31" hidden="1" x14ac:dyDescent="0.25">
      <c r="A6810" s="1">
        <v>45523</v>
      </c>
      <c r="B6810" t="s">
        <v>825</v>
      </c>
      <c r="C6810">
        <v>0</v>
      </c>
      <c r="G6810" t="s">
        <v>32</v>
      </c>
      <c r="J6810">
        <v>406</v>
      </c>
      <c r="S6810">
        <v>3563</v>
      </c>
      <c r="U6810">
        <v>16.760000000000002</v>
      </c>
      <c r="V6810">
        <v>2966</v>
      </c>
      <c r="W6810">
        <v>2.06</v>
      </c>
      <c r="X6810">
        <v>-11.38</v>
      </c>
      <c r="Y6810">
        <v>399.15</v>
      </c>
      <c r="AE6810" t="s">
        <v>32</v>
      </c>
    </row>
    <row r="6811" spans="1:31" hidden="1" x14ac:dyDescent="0.25">
      <c r="A6811" s="1">
        <v>45523</v>
      </c>
      <c r="B6811" t="s">
        <v>827</v>
      </c>
      <c r="C6811">
        <v>1</v>
      </c>
      <c r="G6811" t="s">
        <v>32</v>
      </c>
      <c r="J6811">
        <v>37</v>
      </c>
      <c r="S6811">
        <v>3563</v>
      </c>
      <c r="U6811">
        <v>54.41</v>
      </c>
      <c r="V6811">
        <v>1625</v>
      </c>
      <c r="W6811">
        <v>7.73</v>
      </c>
      <c r="X6811">
        <v>6.73</v>
      </c>
      <c r="Y6811">
        <v>37.200000000000003</v>
      </c>
      <c r="AE6811" t="s">
        <v>32</v>
      </c>
    </row>
    <row r="6812" spans="1:31" hidden="1" x14ac:dyDescent="0.25">
      <c r="A6812" s="1">
        <v>45523</v>
      </c>
      <c r="B6812" t="s">
        <v>2447</v>
      </c>
      <c r="C6812">
        <v>0</v>
      </c>
      <c r="G6812" t="s">
        <v>32</v>
      </c>
      <c r="J6812">
        <v>298</v>
      </c>
      <c r="R6812">
        <v>342.13</v>
      </c>
      <c r="S6812">
        <v>3563</v>
      </c>
      <c r="U6812">
        <v>81.27</v>
      </c>
      <c r="V6812">
        <v>668</v>
      </c>
      <c r="W6812">
        <v>-0.83</v>
      </c>
      <c r="X6812">
        <v>23.71</v>
      </c>
      <c r="Y6812">
        <v>317.5</v>
      </c>
      <c r="AE6812" t="s">
        <v>32</v>
      </c>
    </row>
    <row r="6813" spans="1:31" hidden="1" x14ac:dyDescent="0.25">
      <c r="A6813" s="1">
        <v>45523</v>
      </c>
      <c r="B6813" t="s">
        <v>829</v>
      </c>
      <c r="C6813">
        <v>1</v>
      </c>
      <c r="G6813" t="s">
        <v>32</v>
      </c>
      <c r="J6813">
        <v>51</v>
      </c>
      <c r="S6813">
        <v>3563</v>
      </c>
      <c r="U6813">
        <v>49.72</v>
      </c>
      <c r="V6813">
        <v>1792</v>
      </c>
      <c r="W6813">
        <v>11.29</v>
      </c>
      <c r="X6813">
        <v>4.97</v>
      </c>
      <c r="Y6813">
        <v>47</v>
      </c>
      <c r="AE6813" t="s">
        <v>32</v>
      </c>
    </row>
    <row r="6814" spans="1:31" hidden="1" x14ac:dyDescent="0.25">
      <c r="A6814" s="1">
        <v>45523</v>
      </c>
      <c r="B6814" t="s">
        <v>1703</v>
      </c>
      <c r="C6814">
        <v>1</v>
      </c>
      <c r="G6814" t="s">
        <v>32</v>
      </c>
      <c r="J6814">
        <v>2</v>
      </c>
      <c r="R6814">
        <v>1.76</v>
      </c>
      <c r="S6814">
        <v>3563</v>
      </c>
      <c r="U6814">
        <v>88.88</v>
      </c>
      <c r="V6814">
        <v>397</v>
      </c>
      <c r="W6814">
        <v>5.3</v>
      </c>
      <c r="X6814">
        <v>33.86</v>
      </c>
      <c r="Y6814">
        <v>1.32</v>
      </c>
      <c r="AE6814" t="s">
        <v>32</v>
      </c>
    </row>
    <row r="6815" spans="1:31" hidden="1" x14ac:dyDescent="0.25">
      <c r="A6815" s="1">
        <v>45523</v>
      </c>
      <c r="B6815" t="s">
        <v>1991</v>
      </c>
      <c r="C6815">
        <v>1</v>
      </c>
      <c r="G6815" t="s">
        <v>32</v>
      </c>
      <c r="J6815">
        <v>48</v>
      </c>
      <c r="S6815">
        <v>3563</v>
      </c>
      <c r="U6815">
        <v>90.93</v>
      </c>
      <c r="V6815">
        <v>324</v>
      </c>
      <c r="W6815">
        <v>6.61</v>
      </c>
      <c r="X6815">
        <v>38.07</v>
      </c>
      <c r="Y6815">
        <v>45.2</v>
      </c>
      <c r="AE6815" t="s">
        <v>32</v>
      </c>
    </row>
    <row r="6816" spans="1:31" hidden="1" x14ac:dyDescent="0.25">
      <c r="A6816" s="1">
        <v>45523</v>
      </c>
      <c r="B6816" t="s">
        <v>2219</v>
      </c>
      <c r="C6816">
        <v>0</v>
      </c>
      <c r="G6816" t="s">
        <v>32</v>
      </c>
      <c r="J6816">
        <v>7</v>
      </c>
      <c r="S6816">
        <v>3563</v>
      </c>
      <c r="U6816">
        <v>44.47</v>
      </c>
      <c r="V6816">
        <v>1979</v>
      </c>
      <c r="W6816">
        <v>1.9</v>
      </c>
      <c r="X6816">
        <v>3.17</v>
      </c>
      <c r="Y6816">
        <v>6.02</v>
      </c>
      <c r="AE6816" t="s">
        <v>32</v>
      </c>
    </row>
    <row r="6817" spans="1:31" hidden="1" x14ac:dyDescent="0.25">
      <c r="A6817" s="1">
        <v>45523</v>
      </c>
      <c r="B6817" t="s">
        <v>831</v>
      </c>
      <c r="C6817">
        <v>0</v>
      </c>
      <c r="G6817" t="s">
        <v>32</v>
      </c>
      <c r="J6817">
        <v>343</v>
      </c>
      <c r="S6817">
        <v>3563</v>
      </c>
      <c r="U6817">
        <v>57.38</v>
      </c>
      <c r="V6817">
        <v>1519</v>
      </c>
      <c r="W6817">
        <v>2.04</v>
      </c>
      <c r="X6817">
        <v>8.11</v>
      </c>
      <c r="Y6817">
        <v>222</v>
      </c>
      <c r="AE6817" t="s">
        <v>32</v>
      </c>
    </row>
    <row r="6818" spans="1:31" hidden="1" x14ac:dyDescent="0.25">
      <c r="A6818" s="1">
        <v>45523</v>
      </c>
      <c r="B6818" t="s">
        <v>1587</v>
      </c>
      <c r="C6818">
        <v>0</v>
      </c>
      <c r="G6818" t="s">
        <v>32</v>
      </c>
      <c r="J6818">
        <v>126</v>
      </c>
      <c r="S6818">
        <v>3563</v>
      </c>
      <c r="U6818">
        <v>88.83</v>
      </c>
      <c r="V6818">
        <v>399</v>
      </c>
      <c r="W6818">
        <v>3.59</v>
      </c>
      <c r="X6818">
        <v>33.76</v>
      </c>
      <c r="Y6818">
        <v>54.02</v>
      </c>
      <c r="AE6818" t="s">
        <v>32</v>
      </c>
    </row>
    <row r="6819" spans="1:31" hidden="1" x14ac:dyDescent="0.25">
      <c r="A6819" s="1">
        <v>45523</v>
      </c>
      <c r="B6819" t="s">
        <v>1994</v>
      </c>
      <c r="C6819">
        <v>0</v>
      </c>
      <c r="G6819" t="s">
        <v>32</v>
      </c>
      <c r="J6819">
        <v>53</v>
      </c>
      <c r="R6819">
        <v>67.819999999999993</v>
      </c>
      <c r="S6819">
        <v>3563</v>
      </c>
      <c r="U6819">
        <v>37.700000000000003</v>
      </c>
      <c r="V6819">
        <v>2220</v>
      </c>
      <c r="W6819">
        <v>-1.2</v>
      </c>
      <c r="X6819">
        <v>0.44</v>
      </c>
      <c r="Y6819">
        <v>60.2</v>
      </c>
      <c r="AE6819" t="s">
        <v>32</v>
      </c>
    </row>
    <row r="6820" spans="1:31" hidden="1" x14ac:dyDescent="0.25">
      <c r="A6820" s="1">
        <v>45523</v>
      </c>
      <c r="B6820" t="s">
        <v>2539</v>
      </c>
      <c r="C6820">
        <v>0</v>
      </c>
      <c r="G6820" t="s">
        <v>32</v>
      </c>
      <c r="J6820">
        <v>146</v>
      </c>
      <c r="S6820">
        <v>3563</v>
      </c>
      <c r="U6820">
        <v>49.02</v>
      </c>
      <c r="V6820">
        <v>1817</v>
      </c>
      <c r="W6820">
        <v>1.87</v>
      </c>
      <c r="X6820">
        <v>4.76</v>
      </c>
      <c r="Y6820">
        <v>128.52000000000001</v>
      </c>
      <c r="AE6820" t="s">
        <v>32</v>
      </c>
    </row>
    <row r="6821" spans="1:31" hidden="1" x14ac:dyDescent="0.25">
      <c r="A6821" s="1">
        <v>45523</v>
      </c>
      <c r="B6821" t="s">
        <v>352</v>
      </c>
      <c r="C6821">
        <v>0</v>
      </c>
      <c r="G6821" t="s">
        <v>32</v>
      </c>
      <c r="J6821">
        <v>78</v>
      </c>
      <c r="S6821">
        <v>3563</v>
      </c>
      <c r="U6821">
        <v>44.92</v>
      </c>
      <c r="V6821">
        <v>1963</v>
      </c>
      <c r="W6821">
        <v>2.67</v>
      </c>
      <c r="X6821">
        <v>3.29</v>
      </c>
      <c r="Y6821">
        <v>78.3</v>
      </c>
      <c r="AE6821" t="s">
        <v>32</v>
      </c>
    </row>
    <row r="6822" spans="1:31" hidden="1" x14ac:dyDescent="0.25">
      <c r="A6822" s="1">
        <v>45523</v>
      </c>
      <c r="B6822" t="s">
        <v>2289</v>
      </c>
      <c r="C6822">
        <v>0</v>
      </c>
      <c r="G6822" t="s">
        <v>32</v>
      </c>
      <c r="J6822">
        <v>17</v>
      </c>
      <c r="S6822">
        <v>3563</v>
      </c>
      <c r="U6822">
        <v>13.67</v>
      </c>
      <c r="V6822">
        <v>3076</v>
      </c>
      <c r="W6822">
        <v>3.15</v>
      </c>
      <c r="X6822">
        <v>-17.28</v>
      </c>
      <c r="Y6822">
        <v>15.04</v>
      </c>
      <c r="AE6822" t="s">
        <v>32</v>
      </c>
    </row>
    <row r="6823" spans="1:31" hidden="1" x14ac:dyDescent="0.25">
      <c r="A6823" s="1">
        <v>45523</v>
      </c>
      <c r="B6823" t="s">
        <v>1349</v>
      </c>
      <c r="C6823">
        <v>1</v>
      </c>
      <c r="G6823" t="s">
        <v>32</v>
      </c>
      <c r="J6823">
        <v>38</v>
      </c>
      <c r="S6823">
        <v>3563</v>
      </c>
      <c r="U6823">
        <v>48.03</v>
      </c>
      <c r="V6823">
        <v>1852</v>
      </c>
      <c r="W6823">
        <v>5.64</v>
      </c>
      <c r="X6823">
        <v>4.3499999999999996</v>
      </c>
      <c r="Y6823">
        <v>32</v>
      </c>
      <c r="AE6823" t="s">
        <v>32</v>
      </c>
    </row>
    <row r="6824" spans="1:31" hidden="1" x14ac:dyDescent="0.25">
      <c r="A6824" s="1">
        <v>45523</v>
      </c>
      <c r="B6824" t="s">
        <v>1351</v>
      </c>
      <c r="C6824">
        <v>1</v>
      </c>
      <c r="G6824" t="s">
        <v>32</v>
      </c>
      <c r="J6824">
        <v>19</v>
      </c>
      <c r="S6824">
        <v>3563</v>
      </c>
      <c r="U6824">
        <v>86.78</v>
      </c>
      <c r="V6824">
        <v>472</v>
      </c>
      <c r="W6824">
        <v>5.17</v>
      </c>
      <c r="X6824">
        <v>30.12</v>
      </c>
      <c r="Y6824">
        <v>16.55</v>
      </c>
      <c r="AE6824" t="s">
        <v>32</v>
      </c>
    </row>
    <row r="6825" spans="1:31" hidden="1" x14ac:dyDescent="0.25">
      <c r="A6825" s="1">
        <v>45523</v>
      </c>
      <c r="B6825" t="s">
        <v>2132</v>
      </c>
      <c r="C6825">
        <v>0</v>
      </c>
      <c r="G6825" t="s">
        <v>32</v>
      </c>
      <c r="J6825">
        <v>10</v>
      </c>
      <c r="R6825">
        <v>9.3800000000000008</v>
      </c>
      <c r="S6825">
        <v>3563</v>
      </c>
      <c r="U6825">
        <v>14.32</v>
      </c>
      <c r="V6825">
        <v>3053</v>
      </c>
      <c r="W6825">
        <v>-4.1100000000000003</v>
      </c>
      <c r="X6825">
        <v>-16.170000000000002</v>
      </c>
      <c r="Y6825">
        <v>8.74</v>
      </c>
      <c r="AE6825" t="s">
        <v>32</v>
      </c>
    </row>
    <row r="6826" spans="1:31" hidden="1" x14ac:dyDescent="0.25">
      <c r="A6826" s="1">
        <v>45523</v>
      </c>
      <c r="B6826" t="s">
        <v>1153</v>
      </c>
      <c r="C6826">
        <v>1</v>
      </c>
      <c r="G6826" t="s">
        <v>32</v>
      </c>
      <c r="J6826">
        <v>5397</v>
      </c>
      <c r="S6826">
        <v>3563</v>
      </c>
      <c r="U6826">
        <v>54.44</v>
      </c>
      <c r="V6826">
        <v>1624</v>
      </c>
      <c r="W6826">
        <v>6.86</v>
      </c>
      <c r="X6826">
        <v>6.75</v>
      </c>
      <c r="Y6826">
        <v>5452.5</v>
      </c>
      <c r="AE6826" t="s">
        <v>32</v>
      </c>
    </row>
    <row r="6827" spans="1:31" hidden="1" x14ac:dyDescent="0.25">
      <c r="A6827" s="1">
        <v>45523</v>
      </c>
      <c r="B6827" t="s">
        <v>2540</v>
      </c>
      <c r="C6827">
        <v>1</v>
      </c>
      <c r="G6827" t="s">
        <v>32</v>
      </c>
      <c r="J6827">
        <v>176</v>
      </c>
      <c r="S6827">
        <v>3563</v>
      </c>
      <c r="U6827">
        <v>75.209999999999994</v>
      </c>
      <c r="V6827">
        <v>884</v>
      </c>
      <c r="W6827">
        <v>9.86</v>
      </c>
      <c r="X6827">
        <v>18.61</v>
      </c>
      <c r="Y6827">
        <v>164.3</v>
      </c>
      <c r="AE6827" t="s">
        <v>32</v>
      </c>
    </row>
    <row r="6828" spans="1:31" hidden="1" x14ac:dyDescent="0.25">
      <c r="A6828" s="1">
        <v>45523</v>
      </c>
      <c r="B6828" t="s">
        <v>1590</v>
      </c>
      <c r="C6828">
        <v>0</v>
      </c>
      <c r="G6828" t="s">
        <v>32</v>
      </c>
      <c r="J6828">
        <v>946</v>
      </c>
      <c r="R6828">
        <v>1014.71</v>
      </c>
      <c r="S6828">
        <v>3563</v>
      </c>
      <c r="U6828">
        <v>17.07</v>
      </c>
      <c r="V6828">
        <v>2955</v>
      </c>
      <c r="W6828">
        <v>-0.5</v>
      </c>
      <c r="X6828">
        <v>-11.06</v>
      </c>
      <c r="Y6828">
        <v>983.85</v>
      </c>
      <c r="AE6828" t="s">
        <v>32</v>
      </c>
    </row>
    <row r="6829" spans="1:31" hidden="1" x14ac:dyDescent="0.25">
      <c r="A6829" s="1">
        <v>45523</v>
      </c>
      <c r="B6829" t="s">
        <v>357</v>
      </c>
      <c r="C6829">
        <v>0</v>
      </c>
      <c r="G6829" t="s">
        <v>32</v>
      </c>
      <c r="J6829">
        <v>959</v>
      </c>
      <c r="R6829">
        <v>1003.22</v>
      </c>
      <c r="S6829">
        <v>3563</v>
      </c>
      <c r="U6829">
        <v>94.16</v>
      </c>
      <c r="V6829">
        <v>209</v>
      </c>
      <c r="W6829">
        <v>3.93</v>
      </c>
      <c r="X6829">
        <v>47.03</v>
      </c>
      <c r="Y6829">
        <v>840</v>
      </c>
      <c r="AE6829" t="s">
        <v>32</v>
      </c>
    </row>
    <row r="6830" spans="1:31" hidden="1" x14ac:dyDescent="0.25">
      <c r="A6830" s="1">
        <v>45523</v>
      </c>
      <c r="B6830" t="s">
        <v>361</v>
      </c>
      <c r="C6830">
        <v>0</v>
      </c>
      <c r="G6830" t="s">
        <v>32</v>
      </c>
      <c r="J6830">
        <v>5192</v>
      </c>
      <c r="S6830">
        <v>3563</v>
      </c>
      <c r="U6830">
        <v>84.64</v>
      </c>
      <c r="V6830">
        <v>548</v>
      </c>
      <c r="W6830">
        <v>1.9</v>
      </c>
      <c r="X6830">
        <v>27.49</v>
      </c>
      <c r="Y6830">
        <v>4668.1000000000004</v>
      </c>
      <c r="AE6830" t="s">
        <v>32</v>
      </c>
    </row>
    <row r="6831" spans="1:31" hidden="1" x14ac:dyDescent="0.25">
      <c r="A6831" s="1">
        <v>45523</v>
      </c>
      <c r="B6831" t="s">
        <v>841</v>
      </c>
      <c r="C6831">
        <v>0</v>
      </c>
      <c r="G6831" t="s">
        <v>32</v>
      </c>
      <c r="J6831">
        <v>49</v>
      </c>
      <c r="S6831">
        <v>3563</v>
      </c>
      <c r="U6831">
        <v>23.58</v>
      </c>
      <c r="V6831">
        <v>2723</v>
      </c>
      <c r="W6831">
        <v>2.27</v>
      </c>
      <c r="X6831">
        <v>-5.67</v>
      </c>
      <c r="Y6831">
        <v>43.51</v>
      </c>
      <c r="AE6831" t="s">
        <v>32</v>
      </c>
    </row>
    <row r="6832" spans="1:31" hidden="1" x14ac:dyDescent="0.25">
      <c r="A6832" s="1">
        <v>45523</v>
      </c>
      <c r="B6832" t="s">
        <v>2381</v>
      </c>
      <c r="C6832">
        <v>1</v>
      </c>
      <c r="G6832" t="s">
        <v>32</v>
      </c>
      <c r="J6832">
        <v>65</v>
      </c>
      <c r="R6832">
        <v>55.26</v>
      </c>
      <c r="S6832">
        <v>3563</v>
      </c>
      <c r="U6832">
        <v>82.76</v>
      </c>
      <c r="V6832">
        <v>615</v>
      </c>
      <c r="W6832">
        <v>6.93</v>
      </c>
      <c r="X6832">
        <v>25.34</v>
      </c>
      <c r="Y6832">
        <v>45.74</v>
      </c>
      <c r="AE6832" t="s">
        <v>32</v>
      </c>
    </row>
    <row r="6833" spans="1:31" hidden="1" x14ac:dyDescent="0.25">
      <c r="A6833" s="1">
        <v>45523</v>
      </c>
      <c r="B6833" t="s">
        <v>2290</v>
      </c>
      <c r="C6833">
        <v>1</v>
      </c>
      <c r="G6833" t="s">
        <v>32</v>
      </c>
      <c r="J6833">
        <v>5</v>
      </c>
      <c r="S6833">
        <v>3563</v>
      </c>
      <c r="U6833">
        <v>84.39</v>
      </c>
      <c r="V6833">
        <v>557</v>
      </c>
      <c r="W6833">
        <v>6.44</v>
      </c>
      <c r="X6833">
        <v>27.05</v>
      </c>
      <c r="Y6833">
        <v>4.0999999999999996</v>
      </c>
      <c r="AE6833" t="s">
        <v>32</v>
      </c>
    </row>
    <row r="6834" spans="1:31" hidden="1" x14ac:dyDescent="0.25">
      <c r="A6834" s="1">
        <v>45523</v>
      </c>
      <c r="B6834" t="s">
        <v>2541</v>
      </c>
      <c r="C6834">
        <v>1</v>
      </c>
      <c r="G6834" t="s">
        <v>32</v>
      </c>
      <c r="J6834">
        <v>884</v>
      </c>
      <c r="S6834">
        <v>3563</v>
      </c>
      <c r="U6834">
        <v>49.49</v>
      </c>
      <c r="V6834">
        <v>1800</v>
      </c>
      <c r="W6834">
        <v>17.68</v>
      </c>
      <c r="X6834">
        <v>4.9000000000000004</v>
      </c>
      <c r="Y6834">
        <v>746.9</v>
      </c>
      <c r="AE6834" t="s">
        <v>32</v>
      </c>
    </row>
    <row r="6835" spans="1:31" hidden="1" x14ac:dyDescent="0.25">
      <c r="A6835" s="1">
        <v>45523</v>
      </c>
      <c r="B6835" t="s">
        <v>1157</v>
      </c>
      <c r="C6835">
        <v>1</v>
      </c>
      <c r="G6835" t="s">
        <v>32</v>
      </c>
      <c r="J6835">
        <v>407</v>
      </c>
      <c r="S6835">
        <v>3563</v>
      </c>
      <c r="U6835">
        <v>56.65</v>
      </c>
      <c r="V6835">
        <v>1545</v>
      </c>
      <c r="W6835">
        <v>5.36</v>
      </c>
      <c r="X6835">
        <v>7.79</v>
      </c>
      <c r="Y6835">
        <v>385.7</v>
      </c>
      <c r="AE6835" t="s">
        <v>32</v>
      </c>
    </row>
    <row r="6836" spans="1:31" hidden="1" x14ac:dyDescent="0.25">
      <c r="A6836" s="1">
        <v>45523</v>
      </c>
      <c r="B6836" t="s">
        <v>2002</v>
      </c>
      <c r="C6836">
        <v>0</v>
      </c>
      <c r="G6836" t="s">
        <v>32</v>
      </c>
      <c r="J6836">
        <v>989</v>
      </c>
      <c r="R6836">
        <v>930.25</v>
      </c>
      <c r="S6836">
        <v>3563</v>
      </c>
      <c r="U6836">
        <v>95.12</v>
      </c>
      <c r="V6836">
        <v>175</v>
      </c>
      <c r="W6836">
        <v>-5.38</v>
      </c>
      <c r="X6836">
        <v>49.8</v>
      </c>
      <c r="Y6836">
        <v>755</v>
      </c>
      <c r="AE6836" t="s">
        <v>32</v>
      </c>
    </row>
    <row r="6837" spans="1:31" hidden="1" x14ac:dyDescent="0.25">
      <c r="A6837" s="1">
        <v>45523</v>
      </c>
      <c r="B6837" t="s">
        <v>845</v>
      </c>
      <c r="C6837">
        <v>0</v>
      </c>
      <c r="G6837" t="s">
        <v>32</v>
      </c>
      <c r="J6837">
        <v>72</v>
      </c>
      <c r="R6837">
        <v>61.15</v>
      </c>
      <c r="S6837">
        <v>3563</v>
      </c>
      <c r="U6837">
        <v>44.61</v>
      </c>
      <c r="V6837">
        <v>1974</v>
      </c>
      <c r="W6837">
        <v>0.55000000000000004</v>
      </c>
      <c r="X6837">
        <v>3.2</v>
      </c>
      <c r="Y6837">
        <v>57.51</v>
      </c>
      <c r="AE6837" t="s">
        <v>32</v>
      </c>
    </row>
    <row r="6838" spans="1:31" hidden="1" x14ac:dyDescent="0.25">
      <c r="A6838" s="1">
        <v>45523</v>
      </c>
      <c r="B6838" t="s">
        <v>2221</v>
      </c>
      <c r="C6838">
        <v>1</v>
      </c>
      <c r="G6838" t="s">
        <v>32</v>
      </c>
      <c r="J6838">
        <v>37</v>
      </c>
      <c r="S6838">
        <v>3563</v>
      </c>
      <c r="U6838">
        <v>88.1</v>
      </c>
      <c r="V6838">
        <v>425</v>
      </c>
      <c r="W6838">
        <v>5.75</v>
      </c>
      <c r="X6838">
        <v>32.57</v>
      </c>
      <c r="Y6838">
        <v>40.4</v>
      </c>
      <c r="AE6838" t="s">
        <v>32</v>
      </c>
    </row>
    <row r="6839" spans="1:31" hidden="1" x14ac:dyDescent="0.25">
      <c r="A6839" s="1">
        <v>45523</v>
      </c>
      <c r="B6839" t="s">
        <v>2291</v>
      </c>
      <c r="C6839">
        <v>1</v>
      </c>
      <c r="G6839" t="s">
        <v>32</v>
      </c>
      <c r="J6839">
        <v>42</v>
      </c>
      <c r="S6839">
        <v>3563</v>
      </c>
      <c r="U6839">
        <v>37.54</v>
      </c>
      <c r="V6839">
        <v>2226</v>
      </c>
      <c r="W6839">
        <v>7.23</v>
      </c>
      <c r="X6839">
        <v>0.37</v>
      </c>
      <c r="Y6839">
        <v>36.049999999999997</v>
      </c>
      <c r="AE6839" t="s">
        <v>32</v>
      </c>
    </row>
    <row r="6840" spans="1:31" hidden="1" x14ac:dyDescent="0.25">
      <c r="A6840" s="1">
        <v>45523</v>
      </c>
      <c r="B6840" t="s">
        <v>1591</v>
      </c>
      <c r="C6840">
        <v>0</v>
      </c>
      <c r="G6840" t="s">
        <v>32</v>
      </c>
      <c r="J6840">
        <v>162</v>
      </c>
      <c r="S6840">
        <v>3563</v>
      </c>
      <c r="U6840">
        <v>95.2</v>
      </c>
      <c r="V6840">
        <v>172</v>
      </c>
      <c r="W6840">
        <v>3.62</v>
      </c>
      <c r="X6840">
        <v>50.05</v>
      </c>
      <c r="Y6840">
        <v>192.35</v>
      </c>
      <c r="AE6840" t="s">
        <v>32</v>
      </c>
    </row>
    <row r="6841" spans="1:31" hidden="1" x14ac:dyDescent="0.25">
      <c r="A6841" s="1">
        <v>45523</v>
      </c>
      <c r="B6841" t="s">
        <v>2003</v>
      </c>
      <c r="C6841">
        <v>1</v>
      </c>
      <c r="G6841" t="s">
        <v>32</v>
      </c>
      <c r="J6841">
        <v>67</v>
      </c>
      <c r="S6841">
        <v>3563</v>
      </c>
      <c r="U6841">
        <v>65.05</v>
      </c>
      <c r="V6841">
        <v>1246</v>
      </c>
      <c r="W6841">
        <v>7.13</v>
      </c>
      <c r="X6841">
        <v>12.41</v>
      </c>
      <c r="Y6841">
        <v>60</v>
      </c>
      <c r="AE6841" t="s">
        <v>32</v>
      </c>
    </row>
    <row r="6842" spans="1:31" hidden="1" x14ac:dyDescent="0.25">
      <c r="A6842" s="1">
        <v>45523</v>
      </c>
      <c r="B6842" t="s">
        <v>848</v>
      </c>
      <c r="C6842">
        <v>1</v>
      </c>
      <c r="G6842" t="s">
        <v>32</v>
      </c>
      <c r="J6842">
        <v>204</v>
      </c>
      <c r="S6842">
        <v>3563</v>
      </c>
      <c r="U6842">
        <v>30.24</v>
      </c>
      <c r="V6842">
        <v>2486</v>
      </c>
      <c r="W6842">
        <v>4.22</v>
      </c>
      <c r="X6842">
        <v>-2.67</v>
      </c>
      <c r="Y6842">
        <v>195</v>
      </c>
      <c r="AE6842" t="s">
        <v>32</v>
      </c>
    </row>
    <row r="6843" spans="1:31" hidden="1" x14ac:dyDescent="0.25">
      <c r="A6843" s="1">
        <v>45523</v>
      </c>
      <c r="B6843" t="s">
        <v>2542</v>
      </c>
      <c r="C6843">
        <v>1</v>
      </c>
      <c r="G6843" t="s">
        <v>32</v>
      </c>
      <c r="J6843">
        <v>37</v>
      </c>
      <c r="S6843">
        <v>3563</v>
      </c>
      <c r="U6843">
        <v>84.81</v>
      </c>
      <c r="V6843">
        <v>542</v>
      </c>
      <c r="W6843">
        <v>5.14</v>
      </c>
      <c r="X6843">
        <v>27.62</v>
      </c>
      <c r="Y6843">
        <v>31.61</v>
      </c>
      <c r="AE6843" t="s">
        <v>32</v>
      </c>
    </row>
    <row r="6844" spans="1:31" hidden="1" x14ac:dyDescent="0.25">
      <c r="A6844" s="1">
        <v>45523</v>
      </c>
      <c r="B6844" t="s">
        <v>2004</v>
      </c>
      <c r="C6844">
        <v>0</v>
      </c>
      <c r="G6844" t="s">
        <v>32</v>
      </c>
      <c r="J6844">
        <v>3</v>
      </c>
      <c r="S6844">
        <v>3563</v>
      </c>
      <c r="U6844">
        <v>37.82</v>
      </c>
      <c r="V6844">
        <v>2216</v>
      </c>
      <c r="W6844">
        <v>3.27</v>
      </c>
      <c r="X6844">
        <v>0.47</v>
      </c>
      <c r="Y6844">
        <v>2.91</v>
      </c>
      <c r="AE6844" t="s">
        <v>32</v>
      </c>
    </row>
    <row r="6845" spans="1:31" hidden="1" x14ac:dyDescent="0.25">
      <c r="A6845" s="1">
        <v>45523</v>
      </c>
      <c r="B6845" t="s">
        <v>2292</v>
      </c>
      <c r="C6845">
        <v>1</v>
      </c>
      <c r="G6845" t="s">
        <v>32</v>
      </c>
      <c r="J6845">
        <v>768</v>
      </c>
      <c r="R6845">
        <v>745.94</v>
      </c>
      <c r="S6845">
        <v>3563</v>
      </c>
      <c r="U6845">
        <v>86.81</v>
      </c>
      <c r="V6845">
        <v>471</v>
      </c>
      <c r="W6845">
        <v>7.52</v>
      </c>
      <c r="X6845">
        <v>30.15</v>
      </c>
      <c r="Y6845">
        <v>650</v>
      </c>
      <c r="AE6845" t="s">
        <v>32</v>
      </c>
    </row>
    <row r="6846" spans="1:31" hidden="1" x14ac:dyDescent="0.25">
      <c r="A6846" s="1">
        <v>45523</v>
      </c>
      <c r="B6846" t="s">
        <v>850</v>
      </c>
      <c r="C6846">
        <v>1</v>
      </c>
      <c r="G6846" t="s">
        <v>32</v>
      </c>
      <c r="J6846">
        <v>4</v>
      </c>
      <c r="S6846">
        <v>3563</v>
      </c>
      <c r="U6846">
        <v>50.42</v>
      </c>
      <c r="V6846">
        <v>1767</v>
      </c>
      <c r="W6846">
        <v>7.88</v>
      </c>
      <c r="X6846">
        <v>5.17</v>
      </c>
      <c r="Y6846">
        <v>4.47</v>
      </c>
      <c r="AE6846" t="s">
        <v>32</v>
      </c>
    </row>
    <row r="6847" spans="1:31" hidden="1" x14ac:dyDescent="0.25">
      <c r="A6847" s="1">
        <v>45523</v>
      </c>
      <c r="B6847" t="s">
        <v>2543</v>
      </c>
      <c r="C6847">
        <v>1</v>
      </c>
      <c r="G6847" t="s">
        <v>32</v>
      </c>
      <c r="J6847">
        <v>223</v>
      </c>
      <c r="S6847">
        <v>3563</v>
      </c>
      <c r="U6847">
        <v>73.5</v>
      </c>
      <c r="V6847">
        <v>945</v>
      </c>
      <c r="W6847">
        <v>5</v>
      </c>
      <c r="X6847">
        <v>17.46</v>
      </c>
      <c r="Y6847">
        <v>200.35</v>
      </c>
      <c r="AE6847" t="s">
        <v>32</v>
      </c>
    </row>
    <row r="6848" spans="1:31" hidden="1" x14ac:dyDescent="0.25">
      <c r="A6848" s="1">
        <v>45523</v>
      </c>
      <c r="B6848" t="s">
        <v>1838</v>
      </c>
      <c r="C6848">
        <v>0</v>
      </c>
      <c r="G6848" t="s">
        <v>32</v>
      </c>
      <c r="J6848">
        <v>458</v>
      </c>
      <c r="R6848">
        <v>517.59</v>
      </c>
      <c r="S6848">
        <v>3563</v>
      </c>
      <c r="U6848">
        <v>76</v>
      </c>
      <c r="V6848">
        <v>856</v>
      </c>
      <c r="W6848">
        <v>1.05</v>
      </c>
      <c r="X6848">
        <v>19.190000000000001</v>
      </c>
      <c r="Y6848">
        <v>474.1</v>
      </c>
      <c r="AE6848" t="s">
        <v>32</v>
      </c>
    </row>
    <row r="6849" spans="1:31" hidden="1" x14ac:dyDescent="0.25">
      <c r="A6849" s="1">
        <v>45523</v>
      </c>
      <c r="B6849" t="s">
        <v>1162</v>
      </c>
      <c r="C6849">
        <v>1</v>
      </c>
      <c r="G6849" t="s">
        <v>32</v>
      </c>
      <c r="J6849">
        <v>26</v>
      </c>
      <c r="S6849">
        <v>3563</v>
      </c>
      <c r="U6849">
        <v>21.7</v>
      </c>
      <c r="V6849">
        <v>2790</v>
      </c>
      <c r="W6849">
        <v>8.2899999999999991</v>
      </c>
      <c r="X6849">
        <v>-6.91</v>
      </c>
      <c r="Y6849">
        <v>24.34</v>
      </c>
      <c r="AE6849" t="s">
        <v>32</v>
      </c>
    </row>
    <row r="6850" spans="1:31" hidden="1" x14ac:dyDescent="0.25">
      <c r="A6850" s="1">
        <v>45523</v>
      </c>
      <c r="B6850" t="s">
        <v>851</v>
      </c>
      <c r="C6850">
        <v>0</v>
      </c>
      <c r="G6850" t="s">
        <v>32</v>
      </c>
      <c r="J6850">
        <v>1555</v>
      </c>
      <c r="S6850">
        <v>3563</v>
      </c>
      <c r="U6850">
        <v>65.27</v>
      </c>
      <c r="V6850">
        <v>1238</v>
      </c>
      <c r="W6850">
        <v>3.13</v>
      </c>
      <c r="X6850">
        <v>12.5</v>
      </c>
      <c r="Y6850">
        <v>1405.1</v>
      </c>
      <c r="AE6850" t="s">
        <v>32</v>
      </c>
    </row>
    <row r="6851" spans="1:31" hidden="1" x14ac:dyDescent="0.25">
      <c r="A6851" s="1">
        <v>45523</v>
      </c>
      <c r="B6851" t="s">
        <v>2224</v>
      </c>
      <c r="C6851">
        <v>1</v>
      </c>
      <c r="G6851" t="s">
        <v>32</v>
      </c>
      <c r="J6851">
        <v>4</v>
      </c>
      <c r="R6851">
        <v>3.9</v>
      </c>
      <c r="S6851">
        <v>3563</v>
      </c>
      <c r="U6851">
        <v>60.42</v>
      </c>
      <c r="V6851">
        <v>1411</v>
      </c>
      <c r="W6851">
        <v>4.62</v>
      </c>
      <c r="X6851">
        <v>9.81</v>
      </c>
      <c r="Y6851">
        <v>3.62</v>
      </c>
      <c r="AE6851" t="s">
        <v>32</v>
      </c>
    </row>
    <row r="6852" spans="1:31" hidden="1" x14ac:dyDescent="0.25">
      <c r="A6852" s="1">
        <v>45523</v>
      </c>
      <c r="B6852" t="s">
        <v>858</v>
      </c>
      <c r="C6852">
        <v>0</v>
      </c>
      <c r="G6852" t="s">
        <v>32</v>
      </c>
      <c r="J6852">
        <v>371</v>
      </c>
      <c r="S6852">
        <v>3563</v>
      </c>
      <c r="U6852">
        <v>61.43</v>
      </c>
      <c r="V6852">
        <v>1375</v>
      </c>
      <c r="W6852">
        <v>2.2200000000000002</v>
      </c>
      <c r="X6852">
        <v>10.45</v>
      </c>
      <c r="Y6852">
        <v>398.65</v>
      </c>
      <c r="AE6852" t="s">
        <v>32</v>
      </c>
    </row>
    <row r="6853" spans="1:31" hidden="1" x14ac:dyDescent="0.25">
      <c r="A6853" s="1">
        <v>45523</v>
      </c>
      <c r="B6853" t="s">
        <v>2544</v>
      </c>
      <c r="C6853">
        <v>0</v>
      </c>
      <c r="G6853" t="s">
        <v>32</v>
      </c>
      <c r="J6853">
        <v>2116</v>
      </c>
      <c r="S6853">
        <v>3563</v>
      </c>
      <c r="U6853">
        <v>46.83</v>
      </c>
      <c r="V6853">
        <v>1895</v>
      </c>
      <c r="W6853">
        <v>2.4300000000000002</v>
      </c>
      <c r="X6853">
        <v>3.92</v>
      </c>
      <c r="Y6853">
        <v>1628</v>
      </c>
      <c r="AE6853" t="s">
        <v>32</v>
      </c>
    </row>
    <row r="6854" spans="1:31" hidden="1" x14ac:dyDescent="0.25">
      <c r="A6854" s="1">
        <v>45523</v>
      </c>
      <c r="B6854" t="s">
        <v>1361</v>
      </c>
      <c r="C6854">
        <v>0</v>
      </c>
      <c r="G6854" t="s">
        <v>32</v>
      </c>
      <c r="J6854">
        <v>16</v>
      </c>
      <c r="S6854">
        <v>3563</v>
      </c>
      <c r="U6854">
        <v>17.149999999999999</v>
      </c>
      <c r="V6854">
        <v>2952</v>
      </c>
      <c r="W6854">
        <v>2.2000000000000002</v>
      </c>
      <c r="X6854">
        <v>-10.9</v>
      </c>
      <c r="Y6854">
        <v>14.81</v>
      </c>
      <c r="AE6854" t="s">
        <v>32</v>
      </c>
    </row>
    <row r="6855" spans="1:31" hidden="1" x14ac:dyDescent="0.25">
      <c r="A6855" s="1">
        <v>45523</v>
      </c>
      <c r="B6855" t="s">
        <v>859</v>
      </c>
      <c r="C6855">
        <v>0</v>
      </c>
      <c r="G6855" t="s">
        <v>32</v>
      </c>
      <c r="J6855">
        <v>166</v>
      </c>
      <c r="S6855">
        <v>3563</v>
      </c>
      <c r="U6855">
        <v>24.82</v>
      </c>
      <c r="V6855">
        <v>2679</v>
      </c>
      <c r="W6855">
        <v>2.02</v>
      </c>
      <c r="X6855">
        <v>-5.04</v>
      </c>
      <c r="Y6855">
        <v>151.5</v>
      </c>
      <c r="AE6855" t="s">
        <v>32</v>
      </c>
    </row>
    <row r="6856" spans="1:31" hidden="1" x14ac:dyDescent="0.25">
      <c r="A6856" s="1">
        <v>45523</v>
      </c>
      <c r="B6856" t="s">
        <v>2545</v>
      </c>
      <c r="C6856">
        <v>1</v>
      </c>
      <c r="G6856" t="s">
        <v>32</v>
      </c>
      <c r="J6856">
        <v>10</v>
      </c>
      <c r="S6856">
        <v>3563</v>
      </c>
      <c r="U6856">
        <v>27.88</v>
      </c>
      <c r="V6856">
        <v>2570</v>
      </c>
      <c r="W6856">
        <v>5.13</v>
      </c>
      <c r="X6856">
        <v>-3.77</v>
      </c>
      <c r="Y6856">
        <v>11.66</v>
      </c>
      <c r="AE6856" t="s">
        <v>32</v>
      </c>
    </row>
    <row r="6857" spans="1:31" hidden="1" x14ac:dyDescent="0.25">
      <c r="A6857" s="1">
        <v>45523</v>
      </c>
      <c r="B6857" t="s">
        <v>861</v>
      </c>
      <c r="C6857">
        <v>1</v>
      </c>
      <c r="G6857" t="s">
        <v>32</v>
      </c>
      <c r="J6857">
        <v>29</v>
      </c>
      <c r="S6857">
        <v>3563</v>
      </c>
      <c r="U6857">
        <v>38.659999999999997</v>
      </c>
      <c r="V6857">
        <v>2186</v>
      </c>
      <c r="W6857">
        <v>5.16</v>
      </c>
      <c r="X6857">
        <v>0.81</v>
      </c>
      <c r="Y6857">
        <v>27.02</v>
      </c>
      <c r="AE6857" t="s">
        <v>32</v>
      </c>
    </row>
    <row r="6858" spans="1:31" hidden="1" x14ac:dyDescent="0.25">
      <c r="A6858" s="1">
        <v>45523</v>
      </c>
      <c r="B6858" t="s">
        <v>865</v>
      </c>
      <c r="C6858">
        <v>1</v>
      </c>
      <c r="G6858" t="s">
        <v>32</v>
      </c>
      <c r="J6858">
        <v>38</v>
      </c>
      <c r="S6858">
        <v>3563</v>
      </c>
      <c r="U6858">
        <v>31.08</v>
      </c>
      <c r="V6858">
        <v>2456</v>
      </c>
      <c r="W6858">
        <v>4.8</v>
      </c>
      <c r="X6858">
        <v>-2.3199999999999998</v>
      </c>
      <c r="Y6858">
        <v>30</v>
      </c>
      <c r="AE6858" t="s">
        <v>32</v>
      </c>
    </row>
    <row r="6859" spans="1:31" hidden="1" x14ac:dyDescent="0.25">
      <c r="A6859" s="1">
        <v>45523</v>
      </c>
      <c r="B6859" t="s">
        <v>379</v>
      </c>
      <c r="C6859">
        <v>1</v>
      </c>
      <c r="G6859" t="s">
        <v>32</v>
      </c>
      <c r="J6859">
        <v>47</v>
      </c>
      <c r="S6859">
        <v>3563</v>
      </c>
      <c r="U6859">
        <v>12.35</v>
      </c>
      <c r="V6859">
        <v>3123</v>
      </c>
      <c r="W6859">
        <v>4.17</v>
      </c>
      <c r="X6859">
        <v>-24.39</v>
      </c>
      <c r="Y6859">
        <v>50</v>
      </c>
      <c r="AE6859" t="s">
        <v>32</v>
      </c>
    </row>
    <row r="6860" spans="1:31" hidden="1" x14ac:dyDescent="0.25">
      <c r="A6860" s="1">
        <v>45523</v>
      </c>
      <c r="B6860" t="s">
        <v>2546</v>
      </c>
      <c r="C6860">
        <v>0</v>
      </c>
      <c r="G6860" t="s">
        <v>32</v>
      </c>
      <c r="J6860">
        <v>313</v>
      </c>
      <c r="S6860">
        <v>3563</v>
      </c>
      <c r="U6860">
        <v>77.680000000000007</v>
      </c>
      <c r="V6860">
        <v>796</v>
      </c>
      <c r="W6860">
        <v>2.54</v>
      </c>
      <c r="X6860">
        <v>20.52</v>
      </c>
      <c r="Y6860">
        <v>330.1</v>
      </c>
      <c r="AE6860" t="s">
        <v>32</v>
      </c>
    </row>
    <row r="6861" spans="1:31" hidden="1" x14ac:dyDescent="0.25">
      <c r="A6861" s="1">
        <v>45523</v>
      </c>
      <c r="B6861" t="s">
        <v>1501</v>
      </c>
      <c r="C6861">
        <v>1</v>
      </c>
      <c r="G6861" t="s">
        <v>32</v>
      </c>
      <c r="J6861">
        <v>14</v>
      </c>
      <c r="S6861">
        <v>3563</v>
      </c>
      <c r="U6861">
        <v>26.11</v>
      </c>
      <c r="V6861">
        <v>2633</v>
      </c>
      <c r="W6861">
        <v>5.83</v>
      </c>
      <c r="X6861">
        <v>-4.37</v>
      </c>
      <c r="Y6861">
        <v>10.5</v>
      </c>
      <c r="AE6861" t="s">
        <v>32</v>
      </c>
    </row>
    <row r="6862" spans="1:31" hidden="1" x14ac:dyDescent="0.25">
      <c r="A6862" s="1">
        <v>45523</v>
      </c>
      <c r="B6862" t="s">
        <v>1365</v>
      </c>
      <c r="C6862">
        <v>1</v>
      </c>
      <c r="G6862" t="s">
        <v>32</v>
      </c>
      <c r="J6862">
        <v>37</v>
      </c>
      <c r="S6862">
        <v>3563</v>
      </c>
      <c r="U6862">
        <v>80.319999999999993</v>
      </c>
      <c r="V6862">
        <v>702</v>
      </c>
      <c r="W6862">
        <v>17.100000000000001</v>
      </c>
      <c r="X6862">
        <v>22.85</v>
      </c>
      <c r="Y6862">
        <v>28.9</v>
      </c>
      <c r="AE6862" t="s">
        <v>32</v>
      </c>
    </row>
    <row r="6863" spans="1:31" hidden="1" x14ac:dyDescent="0.25">
      <c r="A6863" s="1">
        <v>45523</v>
      </c>
      <c r="B6863" t="s">
        <v>2547</v>
      </c>
      <c r="C6863">
        <v>0</v>
      </c>
      <c r="G6863" t="s">
        <v>32</v>
      </c>
      <c r="J6863">
        <v>41</v>
      </c>
      <c r="S6863">
        <v>3563</v>
      </c>
      <c r="U6863">
        <v>31.22</v>
      </c>
      <c r="V6863">
        <v>2451</v>
      </c>
      <c r="W6863">
        <v>0.23</v>
      </c>
      <c r="X6863">
        <v>-2.25</v>
      </c>
      <c r="Y6863">
        <v>41.1</v>
      </c>
      <c r="AE6863" t="s">
        <v>32</v>
      </c>
    </row>
    <row r="6864" spans="1:31" hidden="1" x14ac:dyDescent="0.25">
      <c r="A6864" s="1">
        <v>45523</v>
      </c>
      <c r="B6864" t="s">
        <v>1169</v>
      </c>
      <c r="C6864">
        <v>0</v>
      </c>
      <c r="G6864" t="s">
        <v>32</v>
      </c>
      <c r="J6864">
        <v>532</v>
      </c>
      <c r="S6864">
        <v>3563</v>
      </c>
      <c r="U6864">
        <v>71.45</v>
      </c>
      <c r="V6864">
        <v>1018</v>
      </c>
      <c r="W6864">
        <v>3.01</v>
      </c>
      <c r="X6864">
        <v>15.96</v>
      </c>
      <c r="Y6864">
        <v>560.04999999999995</v>
      </c>
      <c r="AE6864" t="s">
        <v>32</v>
      </c>
    </row>
    <row r="6865" spans="1:31" hidden="1" x14ac:dyDescent="0.25">
      <c r="A6865" s="1">
        <v>45523</v>
      </c>
      <c r="B6865" t="s">
        <v>874</v>
      </c>
      <c r="C6865">
        <v>1</v>
      </c>
      <c r="G6865" t="s">
        <v>32</v>
      </c>
      <c r="J6865">
        <v>507</v>
      </c>
      <c r="S6865">
        <v>3563</v>
      </c>
      <c r="U6865">
        <v>97.7</v>
      </c>
      <c r="V6865">
        <v>83</v>
      </c>
      <c r="W6865">
        <v>4.79</v>
      </c>
      <c r="X6865">
        <v>66.33</v>
      </c>
      <c r="Y6865">
        <v>260.10000000000002</v>
      </c>
      <c r="AE6865" t="s">
        <v>32</v>
      </c>
    </row>
    <row r="6866" spans="1:31" hidden="1" x14ac:dyDescent="0.25">
      <c r="A6866" s="1">
        <v>45523</v>
      </c>
      <c r="B6866" t="s">
        <v>1778</v>
      </c>
      <c r="C6866">
        <v>1</v>
      </c>
      <c r="G6866" t="s">
        <v>32</v>
      </c>
      <c r="J6866">
        <v>23</v>
      </c>
      <c r="R6866">
        <v>22.49</v>
      </c>
      <c r="S6866">
        <v>3563</v>
      </c>
      <c r="U6866">
        <v>73.69</v>
      </c>
      <c r="V6866">
        <v>938</v>
      </c>
      <c r="W6866">
        <v>4.26</v>
      </c>
      <c r="X6866">
        <v>17.59</v>
      </c>
      <c r="Y6866">
        <v>21.03</v>
      </c>
      <c r="AE6866" t="s">
        <v>32</v>
      </c>
    </row>
    <row r="6867" spans="1:31" hidden="1" x14ac:dyDescent="0.25">
      <c r="A6867" s="1">
        <v>45523</v>
      </c>
      <c r="B6867" t="s">
        <v>386</v>
      </c>
      <c r="C6867">
        <v>0</v>
      </c>
      <c r="G6867" t="s">
        <v>32</v>
      </c>
      <c r="J6867">
        <v>15</v>
      </c>
      <c r="R6867">
        <v>15.27</v>
      </c>
      <c r="S6867">
        <v>3563</v>
      </c>
      <c r="U6867">
        <v>22.29</v>
      </c>
      <c r="V6867">
        <v>2769</v>
      </c>
      <c r="W6867">
        <v>-3.96</v>
      </c>
      <c r="X6867">
        <v>-6.52</v>
      </c>
      <c r="Y6867">
        <v>14.11</v>
      </c>
      <c r="AE6867" t="s">
        <v>32</v>
      </c>
    </row>
    <row r="6868" spans="1:31" hidden="1" x14ac:dyDescent="0.25">
      <c r="A6868" s="1">
        <v>45523</v>
      </c>
      <c r="B6868" t="s">
        <v>876</v>
      </c>
      <c r="C6868">
        <v>1</v>
      </c>
      <c r="G6868" t="s">
        <v>32</v>
      </c>
      <c r="J6868">
        <v>300</v>
      </c>
      <c r="S6868">
        <v>3563</v>
      </c>
      <c r="U6868">
        <v>69.430000000000007</v>
      </c>
      <c r="V6868">
        <v>1090</v>
      </c>
      <c r="W6868">
        <v>4.2</v>
      </c>
      <c r="X6868">
        <v>14.74</v>
      </c>
      <c r="Y6868">
        <v>190.1</v>
      </c>
      <c r="AE6868" t="s">
        <v>32</v>
      </c>
    </row>
    <row r="6869" spans="1:31" hidden="1" x14ac:dyDescent="0.25">
      <c r="A6869" s="1">
        <v>45523</v>
      </c>
      <c r="B6869" t="s">
        <v>2548</v>
      </c>
      <c r="G6869" t="s">
        <v>32</v>
      </c>
      <c r="J6869">
        <v>128</v>
      </c>
      <c r="S6869">
        <v>3563</v>
      </c>
      <c r="U6869">
        <v>11.06</v>
      </c>
      <c r="V6869">
        <v>3169</v>
      </c>
      <c r="Y6869">
        <v>65.760000000000005</v>
      </c>
      <c r="AE6869" t="s">
        <v>32</v>
      </c>
    </row>
    <row r="6870" spans="1:31" hidden="1" x14ac:dyDescent="0.25">
      <c r="A6870" s="1">
        <v>45523</v>
      </c>
      <c r="B6870" t="s">
        <v>878</v>
      </c>
      <c r="C6870">
        <v>0</v>
      </c>
      <c r="G6870" t="s">
        <v>32</v>
      </c>
      <c r="J6870">
        <v>8</v>
      </c>
      <c r="S6870">
        <v>3563</v>
      </c>
      <c r="U6870">
        <v>60.84</v>
      </c>
      <c r="V6870">
        <v>1396</v>
      </c>
      <c r="W6870">
        <v>3.53</v>
      </c>
      <c r="X6870">
        <v>9.9700000000000006</v>
      </c>
      <c r="Y6870">
        <v>4.9400000000000004</v>
      </c>
      <c r="AE6870" t="s">
        <v>32</v>
      </c>
    </row>
    <row r="6871" spans="1:31" hidden="1" x14ac:dyDescent="0.25">
      <c r="A6871" s="1">
        <v>45523</v>
      </c>
      <c r="B6871" t="s">
        <v>1172</v>
      </c>
      <c r="C6871">
        <v>1</v>
      </c>
      <c r="G6871" t="s">
        <v>32</v>
      </c>
      <c r="J6871">
        <v>122</v>
      </c>
      <c r="S6871">
        <v>3563</v>
      </c>
      <c r="U6871">
        <v>34.619999999999997</v>
      </c>
      <c r="V6871">
        <v>2330</v>
      </c>
      <c r="W6871">
        <v>6.25</v>
      </c>
      <c r="X6871">
        <v>-0.8</v>
      </c>
      <c r="Y6871">
        <v>119</v>
      </c>
      <c r="AE6871" t="s">
        <v>32</v>
      </c>
    </row>
    <row r="6872" spans="1:31" hidden="1" x14ac:dyDescent="0.25">
      <c r="A6872" s="1">
        <v>45523</v>
      </c>
      <c r="B6872" t="s">
        <v>2549</v>
      </c>
      <c r="C6872">
        <v>1</v>
      </c>
      <c r="G6872" t="s">
        <v>32</v>
      </c>
      <c r="J6872">
        <v>133</v>
      </c>
      <c r="S6872">
        <v>3563</v>
      </c>
      <c r="U6872">
        <v>34.78</v>
      </c>
      <c r="V6872">
        <v>2324</v>
      </c>
      <c r="W6872">
        <v>8.34</v>
      </c>
      <c r="X6872">
        <v>-0.74</v>
      </c>
      <c r="Y6872">
        <v>87.4</v>
      </c>
      <c r="AE6872" t="s">
        <v>32</v>
      </c>
    </row>
    <row r="6873" spans="1:31" hidden="1" x14ac:dyDescent="0.25">
      <c r="A6873" s="1">
        <v>45523</v>
      </c>
      <c r="B6873" t="s">
        <v>880</v>
      </c>
      <c r="C6873">
        <v>0</v>
      </c>
      <c r="G6873" t="s">
        <v>32</v>
      </c>
      <c r="J6873">
        <v>108</v>
      </c>
      <c r="S6873">
        <v>3563</v>
      </c>
      <c r="U6873">
        <v>63.9</v>
      </c>
      <c r="V6873">
        <v>1287</v>
      </c>
      <c r="W6873">
        <v>3.88</v>
      </c>
      <c r="X6873">
        <v>11.8</v>
      </c>
      <c r="Y6873">
        <v>115.1</v>
      </c>
      <c r="AE6873" t="s">
        <v>32</v>
      </c>
    </row>
    <row r="6874" spans="1:31" hidden="1" x14ac:dyDescent="0.25">
      <c r="A6874" s="1">
        <v>45523</v>
      </c>
      <c r="B6874" t="s">
        <v>2550</v>
      </c>
      <c r="C6874">
        <v>1</v>
      </c>
      <c r="G6874" t="s">
        <v>32</v>
      </c>
      <c r="J6874">
        <v>1172</v>
      </c>
      <c r="S6874">
        <v>3563</v>
      </c>
      <c r="U6874">
        <v>29</v>
      </c>
      <c r="V6874">
        <v>2530</v>
      </c>
      <c r="W6874">
        <v>4.71</v>
      </c>
      <c r="X6874">
        <v>-3.27</v>
      </c>
      <c r="Y6874">
        <v>1086</v>
      </c>
      <c r="AE6874" t="s">
        <v>32</v>
      </c>
    </row>
    <row r="6875" spans="1:31" hidden="1" x14ac:dyDescent="0.25">
      <c r="A6875" s="1">
        <v>45523</v>
      </c>
      <c r="B6875" t="s">
        <v>1173</v>
      </c>
      <c r="C6875">
        <v>1</v>
      </c>
      <c r="G6875" t="s">
        <v>32</v>
      </c>
      <c r="J6875">
        <v>4022</v>
      </c>
      <c r="S6875">
        <v>3563</v>
      </c>
      <c r="U6875">
        <v>96.55</v>
      </c>
      <c r="V6875">
        <v>124</v>
      </c>
      <c r="W6875">
        <v>6.83</v>
      </c>
      <c r="X6875">
        <v>57.81</v>
      </c>
      <c r="Y6875">
        <v>1820</v>
      </c>
      <c r="AE6875" t="s">
        <v>32</v>
      </c>
    </row>
    <row r="6876" spans="1:31" hidden="1" x14ac:dyDescent="0.25">
      <c r="A6876" s="1">
        <v>45523</v>
      </c>
      <c r="B6876" t="s">
        <v>123</v>
      </c>
      <c r="C6876">
        <v>0</v>
      </c>
      <c r="G6876" t="s">
        <v>32</v>
      </c>
      <c r="J6876">
        <v>322</v>
      </c>
      <c r="S6876">
        <v>3563</v>
      </c>
      <c r="U6876">
        <v>76.39</v>
      </c>
      <c r="V6876">
        <v>842</v>
      </c>
      <c r="W6876">
        <v>2.99</v>
      </c>
      <c r="X6876">
        <v>19.59</v>
      </c>
      <c r="Y6876">
        <v>311.89999999999998</v>
      </c>
      <c r="AE6876" t="s">
        <v>32</v>
      </c>
    </row>
    <row r="6877" spans="1:31" hidden="1" x14ac:dyDescent="0.25">
      <c r="A6877" s="1">
        <v>45523</v>
      </c>
      <c r="B6877" t="s">
        <v>391</v>
      </c>
      <c r="C6877">
        <v>0</v>
      </c>
      <c r="G6877" t="s">
        <v>32</v>
      </c>
      <c r="J6877">
        <v>325</v>
      </c>
      <c r="R6877">
        <v>669.91</v>
      </c>
      <c r="S6877">
        <v>3563</v>
      </c>
      <c r="U6877">
        <v>29.81</v>
      </c>
      <c r="V6877">
        <v>2501</v>
      </c>
      <c r="W6877">
        <v>2.37</v>
      </c>
      <c r="X6877">
        <v>-2.86</v>
      </c>
      <c r="Y6877">
        <v>651.25</v>
      </c>
      <c r="AE6877" t="s">
        <v>32</v>
      </c>
    </row>
    <row r="6878" spans="1:31" hidden="1" x14ac:dyDescent="0.25">
      <c r="A6878" s="1">
        <v>45523</v>
      </c>
      <c r="B6878" t="s">
        <v>1779</v>
      </c>
      <c r="C6878">
        <v>0</v>
      </c>
      <c r="G6878" t="s">
        <v>32</v>
      </c>
      <c r="J6878">
        <v>927</v>
      </c>
      <c r="R6878">
        <v>946.85</v>
      </c>
      <c r="S6878">
        <v>3563</v>
      </c>
      <c r="U6878">
        <v>81.84</v>
      </c>
      <c r="V6878">
        <v>648</v>
      </c>
      <c r="W6878">
        <v>3.64</v>
      </c>
      <c r="X6878">
        <v>24.39</v>
      </c>
      <c r="Y6878">
        <v>908</v>
      </c>
      <c r="AE6878" t="s">
        <v>32</v>
      </c>
    </row>
    <row r="6879" spans="1:31" hidden="1" x14ac:dyDescent="0.25">
      <c r="A6879" s="1">
        <v>45523</v>
      </c>
      <c r="B6879" t="s">
        <v>884</v>
      </c>
      <c r="C6879">
        <v>1</v>
      </c>
      <c r="G6879" t="s">
        <v>32</v>
      </c>
      <c r="J6879">
        <v>2</v>
      </c>
      <c r="S6879">
        <v>3563</v>
      </c>
      <c r="U6879">
        <v>58.31</v>
      </c>
      <c r="V6879">
        <v>1486</v>
      </c>
      <c r="W6879">
        <v>5.24</v>
      </c>
      <c r="X6879">
        <v>8.65</v>
      </c>
      <c r="Y6879">
        <v>2.2400000000000002</v>
      </c>
      <c r="AE6879" t="s">
        <v>32</v>
      </c>
    </row>
    <row r="6880" spans="1:31" hidden="1" x14ac:dyDescent="0.25">
      <c r="A6880" s="1">
        <v>45523</v>
      </c>
      <c r="B6880" t="s">
        <v>2551</v>
      </c>
      <c r="C6880">
        <v>1</v>
      </c>
      <c r="G6880" t="s">
        <v>32</v>
      </c>
      <c r="J6880">
        <v>180</v>
      </c>
      <c r="S6880">
        <v>3563</v>
      </c>
      <c r="U6880">
        <v>90.65</v>
      </c>
      <c r="V6880">
        <v>334</v>
      </c>
      <c r="W6880">
        <v>6.57</v>
      </c>
      <c r="X6880">
        <v>37.5</v>
      </c>
      <c r="Y6880">
        <v>189.82</v>
      </c>
      <c r="AE6880" t="s">
        <v>32</v>
      </c>
    </row>
    <row r="6881" spans="1:31" hidden="1" x14ac:dyDescent="0.25">
      <c r="A6881" s="1">
        <v>45523</v>
      </c>
      <c r="B6881" t="s">
        <v>887</v>
      </c>
      <c r="C6881">
        <v>0</v>
      </c>
      <c r="G6881" t="s">
        <v>32</v>
      </c>
      <c r="J6881">
        <v>38</v>
      </c>
      <c r="R6881">
        <v>88.53</v>
      </c>
      <c r="S6881">
        <v>3563</v>
      </c>
      <c r="U6881">
        <v>67.86</v>
      </c>
      <c r="V6881">
        <v>1146</v>
      </c>
      <c r="W6881">
        <v>-1.06</v>
      </c>
      <c r="X6881">
        <v>13.79</v>
      </c>
      <c r="Y6881">
        <v>68.41</v>
      </c>
      <c r="AE6881" t="s">
        <v>32</v>
      </c>
    </row>
    <row r="6882" spans="1:31" hidden="1" x14ac:dyDescent="0.25">
      <c r="A6882" s="1">
        <v>45523</v>
      </c>
      <c r="B6882" t="s">
        <v>2552</v>
      </c>
      <c r="C6882">
        <v>1</v>
      </c>
      <c r="G6882" t="s">
        <v>32</v>
      </c>
      <c r="J6882">
        <v>34</v>
      </c>
      <c r="S6882">
        <v>3563</v>
      </c>
      <c r="U6882">
        <v>66.760000000000005</v>
      </c>
      <c r="V6882">
        <v>1185</v>
      </c>
      <c r="W6882">
        <v>11.16</v>
      </c>
      <c r="X6882">
        <v>13.29</v>
      </c>
      <c r="Y6882">
        <v>33.85</v>
      </c>
      <c r="AE6882" t="s">
        <v>32</v>
      </c>
    </row>
    <row r="6883" spans="1:31" hidden="1" x14ac:dyDescent="0.25">
      <c r="A6883" s="1">
        <v>45523</v>
      </c>
      <c r="B6883" t="s">
        <v>1743</v>
      </c>
      <c r="C6883">
        <v>1</v>
      </c>
      <c r="G6883" t="s">
        <v>32</v>
      </c>
      <c r="J6883">
        <v>57</v>
      </c>
      <c r="R6883">
        <v>52.64</v>
      </c>
      <c r="S6883">
        <v>3563</v>
      </c>
      <c r="U6883">
        <v>69.09</v>
      </c>
      <c r="V6883">
        <v>1102</v>
      </c>
      <c r="W6883">
        <v>6.92</v>
      </c>
      <c r="X6883">
        <v>14.48</v>
      </c>
      <c r="Y6883">
        <v>41.6</v>
      </c>
      <c r="AE6883" t="s">
        <v>32</v>
      </c>
    </row>
    <row r="6884" spans="1:31" hidden="1" x14ac:dyDescent="0.25">
      <c r="A6884" s="1">
        <v>45523</v>
      </c>
      <c r="B6884" t="s">
        <v>1745</v>
      </c>
      <c r="C6884">
        <v>0</v>
      </c>
      <c r="G6884" t="s">
        <v>32</v>
      </c>
      <c r="J6884">
        <v>11</v>
      </c>
      <c r="R6884">
        <v>12.21</v>
      </c>
      <c r="S6884">
        <v>3563</v>
      </c>
      <c r="U6884">
        <v>94.69</v>
      </c>
      <c r="V6884">
        <v>190</v>
      </c>
      <c r="W6884">
        <v>-1.46</v>
      </c>
      <c r="X6884">
        <v>48.83</v>
      </c>
      <c r="Y6884">
        <v>8.1</v>
      </c>
      <c r="AE6884" t="s">
        <v>32</v>
      </c>
    </row>
    <row r="6885" spans="1:31" hidden="1" x14ac:dyDescent="0.25">
      <c r="A6885" s="1">
        <v>45523</v>
      </c>
      <c r="B6885" t="s">
        <v>1506</v>
      </c>
      <c r="C6885">
        <v>0</v>
      </c>
      <c r="G6885" t="s">
        <v>32</v>
      </c>
      <c r="J6885">
        <v>39</v>
      </c>
      <c r="S6885">
        <v>3563</v>
      </c>
      <c r="U6885">
        <v>24.03</v>
      </c>
      <c r="V6885">
        <v>2707</v>
      </c>
      <c r="W6885">
        <v>4</v>
      </c>
      <c r="X6885">
        <v>-5.38</v>
      </c>
      <c r="Y6885">
        <v>38.69</v>
      </c>
      <c r="AE6885" t="s">
        <v>32</v>
      </c>
    </row>
    <row r="6886" spans="1:31" hidden="1" x14ac:dyDescent="0.25">
      <c r="A6886" s="1">
        <v>45523</v>
      </c>
      <c r="B6886" t="s">
        <v>895</v>
      </c>
      <c r="C6886">
        <v>0</v>
      </c>
      <c r="G6886" t="s">
        <v>32</v>
      </c>
      <c r="J6886">
        <v>130</v>
      </c>
      <c r="S6886">
        <v>3563</v>
      </c>
      <c r="U6886">
        <v>33.32</v>
      </c>
      <c r="V6886">
        <v>2376</v>
      </c>
      <c r="W6886">
        <v>3.92</v>
      </c>
      <c r="X6886">
        <v>-1.29</v>
      </c>
      <c r="Y6886">
        <v>125</v>
      </c>
      <c r="AE6886" t="s">
        <v>32</v>
      </c>
    </row>
    <row r="6887" spans="1:31" hidden="1" x14ac:dyDescent="0.25">
      <c r="A6887" s="1">
        <v>45523</v>
      </c>
      <c r="B6887" t="s">
        <v>2553</v>
      </c>
      <c r="C6887">
        <v>0</v>
      </c>
      <c r="G6887" t="s">
        <v>32</v>
      </c>
      <c r="J6887">
        <v>314</v>
      </c>
      <c r="S6887">
        <v>3563</v>
      </c>
      <c r="U6887">
        <v>19.989999999999998</v>
      </c>
      <c r="V6887">
        <v>2851</v>
      </c>
      <c r="W6887">
        <v>1.18</v>
      </c>
      <c r="X6887">
        <v>-8.3000000000000007</v>
      </c>
      <c r="Y6887">
        <v>301.95</v>
      </c>
      <c r="AE6887" t="s">
        <v>32</v>
      </c>
    </row>
    <row r="6888" spans="1:31" hidden="1" x14ac:dyDescent="0.25">
      <c r="A6888" s="1">
        <v>45523</v>
      </c>
      <c r="B6888" t="s">
        <v>898</v>
      </c>
      <c r="C6888">
        <v>1</v>
      </c>
      <c r="G6888" t="s">
        <v>32</v>
      </c>
      <c r="J6888">
        <v>19</v>
      </c>
      <c r="S6888">
        <v>3563</v>
      </c>
      <c r="U6888">
        <v>22.23</v>
      </c>
      <c r="V6888">
        <v>2771</v>
      </c>
      <c r="W6888">
        <v>9.1999999999999993</v>
      </c>
      <c r="X6888">
        <v>-6.54</v>
      </c>
      <c r="Y6888">
        <v>16.2</v>
      </c>
      <c r="AE6888" t="s">
        <v>32</v>
      </c>
    </row>
    <row r="6889" spans="1:31" hidden="1" x14ac:dyDescent="0.25">
      <c r="A6889" s="1">
        <v>45523</v>
      </c>
      <c r="B6889" t="s">
        <v>402</v>
      </c>
      <c r="C6889">
        <v>0</v>
      </c>
      <c r="G6889" t="s">
        <v>32</v>
      </c>
      <c r="J6889">
        <v>6</v>
      </c>
      <c r="S6889">
        <v>3563</v>
      </c>
      <c r="U6889">
        <v>40.880000000000003</v>
      </c>
      <c r="V6889">
        <v>2107</v>
      </c>
      <c r="W6889">
        <v>-1.76</v>
      </c>
      <c r="X6889">
        <v>1.74</v>
      </c>
      <c r="Y6889">
        <v>4.91</v>
      </c>
      <c r="AE6889" t="s">
        <v>32</v>
      </c>
    </row>
    <row r="6890" spans="1:31" hidden="1" x14ac:dyDescent="0.25">
      <c r="A6890" s="1">
        <v>45523</v>
      </c>
      <c r="B6890" t="s">
        <v>907</v>
      </c>
      <c r="C6890">
        <v>0</v>
      </c>
      <c r="G6890" t="s">
        <v>32</v>
      </c>
      <c r="J6890">
        <v>395</v>
      </c>
      <c r="S6890">
        <v>3563</v>
      </c>
      <c r="U6890">
        <v>14.46</v>
      </c>
      <c r="V6890">
        <v>3048</v>
      </c>
      <c r="W6890">
        <v>1.1399999999999999</v>
      </c>
      <c r="X6890">
        <v>-15.73</v>
      </c>
      <c r="Y6890">
        <v>800</v>
      </c>
      <c r="AE6890" t="s">
        <v>32</v>
      </c>
    </row>
    <row r="6891" spans="1:31" hidden="1" x14ac:dyDescent="0.25">
      <c r="A6891" s="1">
        <v>45523</v>
      </c>
      <c r="B6891" t="s">
        <v>408</v>
      </c>
      <c r="C6891">
        <v>0</v>
      </c>
      <c r="G6891" t="s">
        <v>32</v>
      </c>
      <c r="J6891">
        <v>16</v>
      </c>
      <c r="R6891">
        <v>16.64</v>
      </c>
      <c r="S6891">
        <v>3563</v>
      </c>
      <c r="U6891">
        <v>13.05</v>
      </c>
      <c r="V6891">
        <v>3098</v>
      </c>
      <c r="W6891">
        <v>0.56999999999999995</v>
      </c>
      <c r="X6891">
        <v>-20.29</v>
      </c>
      <c r="Y6891">
        <v>15.7</v>
      </c>
      <c r="AE6891" t="s">
        <v>32</v>
      </c>
    </row>
    <row r="6892" spans="1:31" hidden="1" x14ac:dyDescent="0.25">
      <c r="A6892" s="1">
        <v>45523</v>
      </c>
      <c r="B6892" t="s">
        <v>1708</v>
      </c>
      <c r="C6892">
        <v>0</v>
      </c>
      <c r="G6892" t="s">
        <v>32</v>
      </c>
      <c r="J6892">
        <v>282</v>
      </c>
      <c r="R6892">
        <v>241.23</v>
      </c>
      <c r="S6892">
        <v>3563</v>
      </c>
      <c r="U6892">
        <v>66.25</v>
      </c>
      <c r="V6892">
        <v>1203</v>
      </c>
      <c r="W6892">
        <v>-0.5</v>
      </c>
      <c r="X6892">
        <v>13.03</v>
      </c>
      <c r="Y6892">
        <v>201.45</v>
      </c>
      <c r="AE6892" t="s">
        <v>32</v>
      </c>
    </row>
    <row r="6893" spans="1:31" hidden="1" x14ac:dyDescent="0.25">
      <c r="A6893" s="1">
        <v>45523</v>
      </c>
      <c r="B6893" t="s">
        <v>411</v>
      </c>
      <c r="C6893">
        <v>1</v>
      </c>
      <c r="G6893" t="s">
        <v>32</v>
      </c>
      <c r="J6893">
        <v>90</v>
      </c>
      <c r="S6893">
        <v>3563</v>
      </c>
      <c r="U6893">
        <v>71.14</v>
      </c>
      <c r="V6893">
        <v>1029</v>
      </c>
      <c r="W6893">
        <v>5.99</v>
      </c>
      <c r="X6893">
        <v>15.76</v>
      </c>
      <c r="Y6893">
        <v>88.06</v>
      </c>
      <c r="AE6893" t="s">
        <v>32</v>
      </c>
    </row>
    <row r="6894" spans="1:31" hidden="1" x14ac:dyDescent="0.25">
      <c r="A6894" s="1">
        <v>45523</v>
      </c>
      <c r="B6894" t="s">
        <v>2554</v>
      </c>
      <c r="C6894">
        <v>0</v>
      </c>
      <c r="G6894" t="s">
        <v>32</v>
      </c>
      <c r="J6894">
        <v>113</v>
      </c>
      <c r="S6894">
        <v>3563</v>
      </c>
      <c r="U6894">
        <v>30.66</v>
      </c>
      <c r="V6894">
        <v>2471</v>
      </c>
      <c r="W6894">
        <v>1.96</v>
      </c>
      <c r="X6894">
        <v>-2.5299999999999998</v>
      </c>
      <c r="Y6894">
        <v>113.39</v>
      </c>
      <c r="AE6894" t="s">
        <v>32</v>
      </c>
    </row>
    <row r="6895" spans="1:31" hidden="1" x14ac:dyDescent="0.25">
      <c r="A6895" s="1">
        <v>45523</v>
      </c>
      <c r="B6895" t="s">
        <v>910</v>
      </c>
      <c r="G6895" t="s">
        <v>32</v>
      </c>
      <c r="J6895">
        <v>112</v>
      </c>
      <c r="S6895">
        <v>3563</v>
      </c>
      <c r="U6895">
        <v>11.06</v>
      </c>
      <c r="V6895">
        <v>3169</v>
      </c>
      <c r="Y6895">
        <v>120.2</v>
      </c>
      <c r="AE6895" t="s">
        <v>32</v>
      </c>
    </row>
    <row r="6896" spans="1:31" hidden="1" x14ac:dyDescent="0.25">
      <c r="A6896" s="1">
        <v>45523</v>
      </c>
      <c r="B6896" t="s">
        <v>1598</v>
      </c>
      <c r="C6896">
        <v>0</v>
      </c>
      <c r="G6896" t="s">
        <v>32</v>
      </c>
      <c r="J6896">
        <v>66</v>
      </c>
      <c r="S6896">
        <v>3563</v>
      </c>
      <c r="U6896">
        <v>34.81</v>
      </c>
      <c r="V6896">
        <v>2323</v>
      </c>
      <c r="W6896">
        <v>-0.3</v>
      </c>
      <c r="X6896">
        <v>-0.74</v>
      </c>
      <c r="Y6896">
        <v>60</v>
      </c>
      <c r="AE6896" t="s">
        <v>32</v>
      </c>
    </row>
    <row r="6897" spans="1:31" hidden="1" x14ac:dyDescent="0.25">
      <c r="A6897" s="1">
        <v>45523</v>
      </c>
      <c r="B6897" t="s">
        <v>2555</v>
      </c>
      <c r="C6897">
        <v>1</v>
      </c>
      <c r="G6897" t="s">
        <v>32</v>
      </c>
      <c r="J6897">
        <v>218</v>
      </c>
      <c r="S6897">
        <v>3563</v>
      </c>
      <c r="U6897">
        <v>23.47</v>
      </c>
      <c r="V6897">
        <v>2727</v>
      </c>
      <c r="W6897">
        <v>5.36</v>
      </c>
      <c r="X6897">
        <v>-5.83</v>
      </c>
      <c r="Y6897">
        <v>213.21</v>
      </c>
      <c r="AE6897" t="s">
        <v>32</v>
      </c>
    </row>
    <row r="6898" spans="1:31" hidden="1" x14ac:dyDescent="0.25">
      <c r="A6898" s="1">
        <v>45523</v>
      </c>
      <c r="B6898" t="s">
        <v>2299</v>
      </c>
      <c r="C6898">
        <v>0</v>
      </c>
      <c r="G6898" t="s">
        <v>32</v>
      </c>
      <c r="J6898">
        <v>42</v>
      </c>
      <c r="S6898">
        <v>3563</v>
      </c>
      <c r="U6898">
        <v>12.91</v>
      </c>
      <c r="V6898">
        <v>3103</v>
      </c>
      <c r="W6898">
        <v>1.25</v>
      </c>
      <c r="X6898">
        <v>-20.77</v>
      </c>
      <c r="Y6898">
        <v>33.590000000000003</v>
      </c>
      <c r="AE6898" t="s">
        <v>32</v>
      </c>
    </row>
    <row r="6899" spans="1:31" hidden="1" x14ac:dyDescent="0.25">
      <c r="A6899" s="1">
        <v>45523</v>
      </c>
      <c r="B6899" t="s">
        <v>1781</v>
      </c>
      <c r="C6899">
        <v>0</v>
      </c>
      <c r="G6899" t="s">
        <v>32</v>
      </c>
      <c r="J6899">
        <v>188</v>
      </c>
      <c r="R6899">
        <v>134.21</v>
      </c>
      <c r="S6899">
        <v>3563</v>
      </c>
      <c r="U6899">
        <v>88.77</v>
      </c>
      <c r="V6899">
        <v>401</v>
      </c>
      <c r="W6899">
        <v>1.71</v>
      </c>
      <c r="X6899">
        <v>33.69</v>
      </c>
      <c r="Y6899">
        <v>121.96</v>
      </c>
      <c r="AE6899" t="s">
        <v>32</v>
      </c>
    </row>
    <row r="6900" spans="1:31" hidden="1" x14ac:dyDescent="0.25">
      <c r="A6900" s="1">
        <v>45523</v>
      </c>
      <c r="B6900" t="s">
        <v>1668</v>
      </c>
      <c r="C6900">
        <v>0</v>
      </c>
      <c r="G6900" t="s">
        <v>32</v>
      </c>
      <c r="J6900">
        <v>4683</v>
      </c>
      <c r="R6900">
        <v>4476.75</v>
      </c>
      <c r="S6900">
        <v>3563</v>
      </c>
      <c r="U6900">
        <v>99.05</v>
      </c>
      <c r="V6900">
        <v>35</v>
      </c>
      <c r="W6900">
        <v>-2.87</v>
      </c>
      <c r="X6900">
        <v>91.21</v>
      </c>
      <c r="Y6900">
        <v>4322</v>
      </c>
      <c r="AE6900" t="s">
        <v>32</v>
      </c>
    </row>
    <row r="6901" spans="1:31" hidden="1" x14ac:dyDescent="0.25">
      <c r="A6901" s="1">
        <v>45523</v>
      </c>
      <c r="B6901" t="s">
        <v>2556</v>
      </c>
      <c r="C6901">
        <v>1</v>
      </c>
      <c r="G6901" t="s">
        <v>32</v>
      </c>
      <c r="J6901">
        <v>28</v>
      </c>
      <c r="S6901">
        <v>3563</v>
      </c>
      <c r="U6901">
        <v>48.43</v>
      </c>
      <c r="V6901">
        <v>1838</v>
      </c>
      <c r="W6901">
        <v>8.24</v>
      </c>
      <c r="X6901">
        <v>4.4800000000000004</v>
      </c>
      <c r="Y6901">
        <v>22.25</v>
      </c>
      <c r="AE6901" t="s">
        <v>32</v>
      </c>
    </row>
    <row r="6902" spans="1:31" hidden="1" x14ac:dyDescent="0.25">
      <c r="A6902" s="1">
        <v>45523</v>
      </c>
      <c r="B6902" t="s">
        <v>418</v>
      </c>
      <c r="C6902">
        <v>0</v>
      </c>
      <c r="G6902" t="s">
        <v>32</v>
      </c>
      <c r="J6902">
        <v>2107</v>
      </c>
      <c r="R6902">
        <v>2677.53</v>
      </c>
      <c r="S6902">
        <v>3563</v>
      </c>
      <c r="U6902">
        <v>95.23</v>
      </c>
      <c r="V6902">
        <v>171</v>
      </c>
      <c r="W6902">
        <v>0.64</v>
      </c>
      <c r="X6902">
        <v>50.27</v>
      </c>
      <c r="Y6902">
        <v>2200.0500000000002</v>
      </c>
      <c r="AE6902" t="s">
        <v>32</v>
      </c>
    </row>
    <row r="6903" spans="1:31" hidden="1" x14ac:dyDescent="0.25">
      <c r="A6903" s="1">
        <v>45523</v>
      </c>
      <c r="B6903" t="s">
        <v>1183</v>
      </c>
      <c r="C6903">
        <v>1</v>
      </c>
      <c r="G6903" t="s">
        <v>32</v>
      </c>
      <c r="J6903">
        <v>1</v>
      </c>
      <c r="S6903">
        <v>3563</v>
      </c>
      <c r="U6903">
        <v>45.73</v>
      </c>
      <c r="V6903">
        <v>1934</v>
      </c>
      <c r="W6903">
        <v>8.44</v>
      </c>
      <c r="X6903">
        <v>3.56</v>
      </c>
      <c r="Y6903">
        <v>0.67</v>
      </c>
      <c r="AE6903" t="s">
        <v>32</v>
      </c>
    </row>
    <row r="6904" spans="1:31" hidden="1" x14ac:dyDescent="0.25">
      <c r="A6904" s="1">
        <v>45523</v>
      </c>
      <c r="B6904" t="s">
        <v>2228</v>
      </c>
      <c r="C6904">
        <v>1</v>
      </c>
      <c r="G6904" t="s">
        <v>32</v>
      </c>
      <c r="J6904">
        <v>4</v>
      </c>
      <c r="S6904">
        <v>3563</v>
      </c>
      <c r="U6904">
        <v>61.57</v>
      </c>
      <c r="V6904">
        <v>1370</v>
      </c>
      <c r="W6904">
        <v>8.17</v>
      </c>
      <c r="X6904">
        <v>10.56</v>
      </c>
      <c r="Y6904">
        <v>6</v>
      </c>
      <c r="AE6904" t="s">
        <v>32</v>
      </c>
    </row>
    <row r="6905" spans="1:31" hidden="1" x14ac:dyDescent="0.25">
      <c r="A6905" s="1">
        <v>45523</v>
      </c>
      <c r="B6905" t="s">
        <v>1711</v>
      </c>
      <c r="C6905">
        <v>0</v>
      </c>
      <c r="G6905" t="s">
        <v>32</v>
      </c>
      <c r="J6905">
        <v>361</v>
      </c>
      <c r="S6905">
        <v>3563</v>
      </c>
      <c r="U6905">
        <v>27.77</v>
      </c>
      <c r="V6905">
        <v>2574</v>
      </c>
      <c r="W6905">
        <v>0.44</v>
      </c>
      <c r="X6905">
        <v>-3.8</v>
      </c>
      <c r="Y6905">
        <v>360.2</v>
      </c>
      <c r="AE6905" t="s">
        <v>32</v>
      </c>
    </row>
    <row r="6906" spans="1:31" hidden="1" x14ac:dyDescent="0.25">
      <c r="A6906" s="1">
        <v>45523</v>
      </c>
      <c r="B6906" t="s">
        <v>1184</v>
      </c>
      <c r="C6906">
        <v>1</v>
      </c>
      <c r="G6906" t="s">
        <v>32</v>
      </c>
      <c r="J6906">
        <v>13</v>
      </c>
      <c r="S6906">
        <v>3563</v>
      </c>
      <c r="U6906">
        <v>50.48</v>
      </c>
      <c r="V6906">
        <v>1765</v>
      </c>
      <c r="W6906">
        <v>5.41</v>
      </c>
      <c r="X6906">
        <v>5.18</v>
      </c>
      <c r="Y6906">
        <v>14.01</v>
      </c>
      <c r="AE6906" t="s">
        <v>32</v>
      </c>
    </row>
    <row r="6907" spans="1:31" hidden="1" x14ac:dyDescent="0.25">
      <c r="A6907" s="1">
        <v>45523</v>
      </c>
      <c r="B6907" t="s">
        <v>1601</v>
      </c>
      <c r="C6907">
        <v>0</v>
      </c>
      <c r="G6907" t="s">
        <v>32</v>
      </c>
      <c r="J6907">
        <v>6091</v>
      </c>
      <c r="S6907">
        <v>3563</v>
      </c>
      <c r="U6907">
        <v>89.25</v>
      </c>
      <c r="V6907">
        <v>384</v>
      </c>
      <c r="W6907">
        <v>3.26</v>
      </c>
      <c r="X6907">
        <v>34.32</v>
      </c>
      <c r="Y6907">
        <v>5950</v>
      </c>
      <c r="AE6907" t="s">
        <v>32</v>
      </c>
    </row>
    <row r="6908" spans="1:31" hidden="1" x14ac:dyDescent="0.25">
      <c r="A6908" s="1">
        <v>45523</v>
      </c>
      <c r="B6908" t="s">
        <v>2557</v>
      </c>
      <c r="C6908">
        <v>1</v>
      </c>
      <c r="G6908" t="s">
        <v>32</v>
      </c>
      <c r="J6908">
        <v>103</v>
      </c>
      <c r="S6908">
        <v>3563</v>
      </c>
      <c r="U6908">
        <v>49.24</v>
      </c>
      <c r="V6908">
        <v>1809</v>
      </c>
      <c r="W6908">
        <v>7.28</v>
      </c>
      <c r="X6908">
        <v>4.8</v>
      </c>
      <c r="Y6908">
        <v>114.05</v>
      </c>
      <c r="AE6908" t="s">
        <v>32</v>
      </c>
    </row>
    <row r="6909" spans="1:31" hidden="1" x14ac:dyDescent="0.25">
      <c r="A6909" s="1">
        <v>45523</v>
      </c>
      <c r="B6909" t="s">
        <v>2558</v>
      </c>
      <c r="C6909">
        <v>0</v>
      </c>
      <c r="G6909" t="s">
        <v>32</v>
      </c>
      <c r="J6909">
        <v>93</v>
      </c>
      <c r="S6909">
        <v>3563</v>
      </c>
      <c r="U6909">
        <v>25.13</v>
      </c>
      <c r="V6909">
        <v>2668</v>
      </c>
      <c r="W6909">
        <v>2.88</v>
      </c>
      <c r="X6909">
        <v>-4.7699999999999996</v>
      </c>
      <c r="Y6909">
        <v>94.21</v>
      </c>
      <c r="AE6909" t="s">
        <v>32</v>
      </c>
    </row>
    <row r="6910" spans="1:31" hidden="1" x14ac:dyDescent="0.25">
      <c r="A6910" s="1">
        <v>45523</v>
      </c>
      <c r="B6910" t="s">
        <v>931</v>
      </c>
      <c r="C6910">
        <v>0</v>
      </c>
      <c r="G6910" t="s">
        <v>32</v>
      </c>
      <c r="J6910">
        <v>256</v>
      </c>
      <c r="S6910">
        <v>3563</v>
      </c>
      <c r="U6910">
        <v>37.869999999999997</v>
      </c>
      <c r="V6910">
        <v>2214</v>
      </c>
      <c r="W6910">
        <v>2.08</v>
      </c>
      <c r="X6910">
        <v>0.47</v>
      </c>
      <c r="Y6910">
        <v>254.6</v>
      </c>
      <c r="AE6910" t="s">
        <v>32</v>
      </c>
    </row>
    <row r="6911" spans="1:31" hidden="1" x14ac:dyDescent="0.25">
      <c r="A6911" s="1">
        <v>45523</v>
      </c>
      <c r="B6911" t="s">
        <v>2559</v>
      </c>
      <c r="C6911">
        <v>0</v>
      </c>
      <c r="G6911" t="s">
        <v>32</v>
      </c>
      <c r="J6911">
        <v>337</v>
      </c>
      <c r="S6911">
        <v>3563</v>
      </c>
      <c r="U6911">
        <v>54.24</v>
      </c>
      <c r="V6911">
        <v>1631</v>
      </c>
      <c r="W6911">
        <v>3.15</v>
      </c>
      <c r="X6911">
        <v>6.68</v>
      </c>
      <c r="Y6911">
        <v>324.8</v>
      </c>
      <c r="AE6911" t="s">
        <v>32</v>
      </c>
    </row>
    <row r="6912" spans="1:31" hidden="1" x14ac:dyDescent="0.25">
      <c r="A6912" s="1">
        <v>45523</v>
      </c>
      <c r="B6912" t="s">
        <v>932</v>
      </c>
      <c r="C6912">
        <v>0</v>
      </c>
      <c r="G6912" t="s">
        <v>32</v>
      </c>
      <c r="J6912">
        <v>40</v>
      </c>
      <c r="S6912">
        <v>3563</v>
      </c>
      <c r="U6912">
        <v>23.08</v>
      </c>
      <c r="V6912">
        <v>2741</v>
      </c>
      <c r="W6912">
        <v>-3.06</v>
      </c>
      <c r="X6912">
        <v>-6.11</v>
      </c>
      <c r="Y6912">
        <v>37.11</v>
      </c>
      <c r="AE6912" t="s">
        <v>32</v>
      </c>
    </row>
    <row r="6913" spans="1:31" hidden="1" x14ac:dyDescent="0.25">
      <c r="A6913" s="1">
        <v>45523</v>
      </c>
      <c r="B6913" t="s">
        <v>933</v>
      </c>
      <c r="C6913">
        <v>0</v>
      </c>
      <c r="G6913" t="s">
        <v>32</v>
      </c>
      <c r="J6913">
        <v>73</v>
      </c>
      <c r="S6913">
        <v>3563</v>
      </c>
      <c r="U6913">
        <v>11.54</v>
      </c>
      <c r="V6913">
        <v>3152</v>
      </c>
      <c r="W6913">
        <v>2.96</v>
      </c>
      <c r="X6913">
        <v>-37.72</v>
      </c>
      <c r="Y6913">
        <v>59.47</v>
      </c>
      <c r="AE6913" t="s">
        <v>32</v>
      </c>
    </row>
    <row r="6914" spans="1:31" hidden="1" x14ac:dyDescent="0.25">
      <c r="A6914" s="1">
        <v>45523</v>
      </c>
      <c r="B6914" t="s">
        <v>424</v>
      </c>
      <c r="C6914">
        <v>0</v>
      </c>
      <c r="G6914" t="s">
        <v>32</v>
      </c>
      <c r="J6914">
        <v>930</v>
      </c>
      <c r="S6914">
        <v>3563</v>
      </c>
      <c r="U6914">
        <v>62.83</v>
      </c>
      <c r="V6914">
        <v>1325</v>
      </c>
      <c r="W6914">
        <v>1.59</v>
      </c>
      <c r="X6914">
        <v>11.21</v>
      </c>
      <c r="Y6914">
        <v>706</v>
      </c>
      <c r="AE6914" t="s">
        <v>32</v>
      </c>
    </row>
    <row r="6915" spans="1:31" hidden="1" x14ac:dyDescent="0.25">
      <c r="A6915" s="1">
        <v>45523</v>
      </c>
      <c r="B6915" t="s">
        <v>83</v>
      </c>
      <c r="C6915">
        <v>0</v>
      </c>
      <c r="G6915" t="s">
        <v>32</v>
      </c>
      <c r="J6915">
        <v>177</v>
      </c>
      <c r="S6915">
        <v>3563</v>
      </c>
      <c r="U6915">
        <v>11.85</v>
      </c>
      <c r="V6915">
        <v>3141</v>
      </c>
      <c r="W6915">
        <v>0.6</v>
      </c>
      <c r="X6915">
        <v>-31.79</v>
      </c>
      <c r="Y6915">
        <v>118.83</v>
      </c>
      <c r="AE6915" t="s">
        <v>32</v>
      </c>
    </row>
    <row r="6916" spans="1:31" hidden="1" x14ac:dyDescent="0.25">
      <c r="A6916" s="1">
        <v>45523</v>
      </c>
      <c r="B6916" t="s">
        <v>1188</v>
      </c>
      <c r="C6916">
        <v>1</v>
      </c>
      <c r="G6916" t="s">
        <v>32</v>
      </c>
      <c r="J6916">
        <v>44</v>
      </c>
      <c r="S6916">
        <v>3563</v>
      </c>
      <c r="U6916">
        <v>78.27</v>
      </c>
      <c r="V6916">
        <v>775</v>
      </c>
      <c r="W6916">
        <v>6.27</v>
      </c>
      <c r="X6916">
        <v>20.93</v>
      </c>
      <c r="Y6916">
        <v>32.99</v>
      </c>
      <c r="AE6916" t="s">
        <v>32</v>
      </c>
    </row>
    <row r="6917" spans="1:31" hidden="1" x14ac:dyDescent="0.25">
      <c r="A6917" s="1">
        <v>45523</v>
      </c>
      <c r="B6917" t="s">
        <v>934</v>
      </c>
      <c r="C6917">
        <v>1</v>
      </c>
      <c r="G6917" t="s">
        <v>32</v>
      </c>
      <c r="J6917">
        <v>576</v>
      </c>
      <c r="S6917">
        <v>3563</v>
      </c>
      <c r="U6917">
        <v>75.77</v>
      </c>
      <c r="V6917">
        <v>864</v>
      </c>
      <c r="W6917">
        <v>7.91</v>
      </c>
      <c r="X6917">
        <v>18.96</v>
      </c>
      <c r="Y6917">
        <v>530</v>
      </c>
      <c r="AE6917" t="s">
        <v>32</v>
      </c>
    </row>
    <row r="6918" spans="1:31" hidden="1" x14ac:dyDescent="0.25">
      <c r="A6918" s="1">
        <v>45523</v>
      </c>
      <c r="B6918" t="s">
        <v>2560</v>
      </c>
      <c r="C6918">
        <v>0</v>
      </c>
      <c r="G6918" t="s">
        <v>32</v>
      </c>
      <c r="J6918">
        <v>25</v>
      </c>
      <c r="S6918">
        <v>3563</v>
      </c>
      <c r="U6918">
        <v>15.44</v>
      </c>
      <c r="V6918">
        <v>3013</v>
      </c>
      <c r="W6918">
        <v>3.85</v>
      </c>
      <c r="X6918">
        <v>-13.95</v>
      </c>
      <c r="Y6918">
        <v>22.85</v>
      </c>
      <c r="AE6918" t="s">
        <v>32</v>
      </c>
    </row>
    <row r="6919" spans="1:31" hidden="1" x14ac:dyDescent="0.25">
      <c r="A6919" s="1">
        <v>45523</v>
      </c>
      <c r="B6919" t="s">
        <v>1603</v>
      </c>
      <c r="C6919">
        <v>0</v>
      </c>
      <c r="G6919" t="s">
        <v>32</v>
      </c>
      <c r="J6919">
        <v>223</v>
      </c>
      <c r="S6919">
        <v>3563</v>
      </c>
      <c r="U6919">
        <v>51.71</v>
      </c>
      <c r="V6919">
        <v>1721</v>
      </c>
      <c r="W6919">
        <v>2.04</v>
      </c>
      <c r="X6919">
        <v>5.64</v>
      </c>
      <c r="Y6919">
        <v>210</v>
      </c>
      <c r="AE6919" t="s">
        <v>32</v>
      </c>
    </row>
    <row r="6920" spans="1:31" hidden="1" x14ac:dyDescent="0.25">
      <c r="A6920" s="1">
        <v>45523</v>
      </c>
      <c r="B6920" t="s">
        <v>2561</v>
      </c>
      <c r="C6920">
        <v>0</v>
      </c>
      <c r="G6920" t="s">
        <v>32</v>
      </c>
      <c r="J6920">
        <v>254</v>
      </c>
      <c r="S6920">
        <v>3563</v>
      </c>
      <c r="U6920">
        <v>16.68</v>
      </c>
      <c r="V6920">
        <v>2969</v>
      </c>
      <c r="W6920">
        <v>3.36</v>
      </c>
      <c r="X6920">
        <v>-11.43</v>
      </c>
      <c r="Y6920">
        <v>231.1</v>
      </c>
      <c r="AE6920" t="s">
        <v>32</v>
      </c>
    </row>
    <row r="6921" spans="1:31" hidden="1" x14ac:dyDescent="0.25">
      <c r="A6921" s="1">
        <v>45523</v>
      </c>
      <c r="B6921" t="s">
        <v>2149</v>
      </c>
      <c r="C6921">
        <v>1</v>
      </c>
      <c r="G6921" t="s">
        <v>32</v>
      </c>
      <c r="J6921">
        <v>35</v>
      </c>
      <c r="R6921">
        <v>50.48</v>
      </c>
      <c r="S6921">
        <v>3563</v>
      </c>
      <c r="U6921">
        <v>79.650000000000006</v>
      </c>
      <c r="V6921">
        <v>726</v>
      </c>
      <c r="W6921">
        <v>19.29</v>
      </c>
      <c r="X6921">
        <v>22.1</v>
      </c>
      <c r="Y6921">
        <v>42</v>
      </c>
      <c r="AE6921" t="s">
        <v>32</v>
      </c>
    </row>
    <row r="6922" spans="1:31" hidden="1" x14ac:dyDescent="0.25">
      <c r="A6922" s="1">
        <v>45523</v>
      </c>
      <c r="B6922" t="s">
        <v>2150</v>
      </c>
      <c r="C6922">
        <v>0</v>
      </c>
      <c r="G6922" t="s">
        <v>32</v>
      </c>
      <c r="J6922">
        <v>7</v>
      </c>
      <c r="S6922">
        <v>3563</v>
      </c>
      <c r="U6922">
        <v>86.83</v>
      </c>
      <c r="V6922">
        <v>470</v>
      </c>
      <c r="W6922">
        <v>3.81</v>
      </c>
      <c r="X6922">
        <v>30.2</v>
      </c>
      <c r="Y6922">
        <v>6.12</v>
      </c>
      <c r="AE6922" t="s">
        <v>32</v>
      </c>
    </row>
    <row r="6923" spans="1:31" hidden="1" x14ac:dyDescent="0.25">
      <c r="A6923" s="1">
        <v>45523</v>
      </c>
      <c r="B6923" t="s">
        <v>1605</v>
      </c>
      <c r="C6923">
        <v>0</v>
      </c>
      <c r="G6923" t="s">
        <v>32</v>
      </c>
      <c r="J6923">
        <v>84</v>
      </c>
      <c r="S6923">
        <v>3563</v>
      </c>
      <c r="U6923">
        <v>40.119999999999997</v>
      </c>
      <c r="V6923">
        <v>2134</v>
      </c>
      <c r="W6923">
        <v>-0.97</v>
      </c>
      <c r="X6923">
        <v>1.4</v>
      </c>
      <c r="Y6923">
        <v>53.62</v>
      </c>
      <c r="AE6923" t="s">
        <v>32</v>
      </c>
    </row>
    <row r="6924" spans="1:31" hidden="1" x14ac:dyDescent="0.25">
      <c r="A6924" s="1">
        <v>45523</v>
      </c>
      <c r="B6924" t="s">
        <v>125</v>
      </c>
      <c r="C6924">
        <v>0</v>
      </c>
      <c r="G6924" t="s">
        <v>32</v>
      </c>
      <c r="J6924">
        <v>184</v>
      </c>
      <c r="S6924">
        <v>3563</v>
      </c>
      <c r="U6924">
        <v>12.49</v>
      </c>
      <c r="V6924">
        <v>3118</v>
      </c>
      <c r="W6924">
        <v>2</v>
      </c>
      <c r="X6924">
        <v>-23.32</v>
      </c>
      <c r="Y6924">
        <v>169</v>
      </c>
      <c r="AE6924" t="s">
        <v>32</v>
      </c>
    </row>
    <row r="6925" spans="1:31" hidden="1" x14ac:dyDescent="0.25">
      <c r="A6925" s="1">
        <v>45523</v>
      </c>
      <c r="B6925" t="s">
        <v>2027</v>
      </c>
      <c r="C6925">
        <v>1</v>
      </c>
      <c r="G6925" t="s">
        <v>32</v>
      </c>
      <c r="J6925">
        <v>736</v>
      </c>
      <c r="S6925">
        <v>3563</v>
      </c>
      <c r="U6925">
        <v>89.87</v>
      </c>
      <c r="V6925">
        <v>362</v>
      </c>
      <c r="W6925">
        <v>7.16</v>
      </c>
      <c r="X6925">
        <v>35.340000000000003</v>
      </c>
      <c r="Y6925">
        <v>585.9</v>
      </c>
      <c r="AE6925" t="s">
        <v>32</v>
      </c>
    </row>
    <row r="6926" spans="1:31" hidden="1" x14ac:dyDescent="0.25">
      <c r="A6926" s="1">
        <v>45523</v>
      </c>
      <c r="B6926" t="s">
        <v>1671</v>
      </c>
      <c r="C6926">
        <v>1</v>
      </c>
      <c r="G6926" t="s">
        <v>32</v>
      </c>
      <c r="J6926">
        <v>22</v>
      </c>
      <c r="S6926">
        <v>3563</v>
      </c>
      <c r="U6926">
        <v>75.69</v>
      </c>
      <c r="V6926">
        <v>867</v>
      </c>
      <c r="W6926">
        <v>5.92</v>
      </c>
      <c r="X6926">
        <v>18.940000000000001</v>
      </c>
      <c r="Y6926">
        <v>23.9</v>
      </c>
      <c r="AE6926" t="s">
        <v>32</v>
      </c>
    </row>
    <row r="6927" spans="1:31" hidden="1" x14ac:dyDescent="0.25">
      <c r="A6927" s="1">
        <v>45523</v>
      </c>
      <c r="B6927" t="s">
        <v>436</v>
      </c>
      <c r="C6927">
        <v>0</v>
      </c>
      <c r="G6927" t="s">
        <v>32</v>
      </c>
      <c r="J6927">
        <v>898</v>
      </c>
      <c r="S6927">
        <v>3563</v>
      </c>
      <c r="U6927">
        <v>86.22</v>
      </c>
      <c r="V6927">
        <v>492</v>
      </c>
      <c r="W6927">
        <v>2.67</v>
      </c>
      <c r="X6927">
        <v>29.54</v>
      </c>
      <c r="Y6927">
        <v>841.05</v>
      </c>
      <c r="AE6927" t="s">
        <v>32</v>
      </c>
    </row>
    <row r="6928" spans="1:31" hidden="1" x14ac:dyDescent="0.25">
      <c r="A6928" s="1">
        <v>45523</v>
      </c>
      <c r="B6928" t="s">
        <v>2562</v>
      </c>
      <c r="C6928">
        <v>0</v>
      </c>
      <c r="G6928" t="s">
        <v>32</v>
      </c>
      <c r="J6928">
        <v>24</v>
      </c>
      <c r="S6928">
        <v>3563</v>
      </c>
      <c r="U6928">
        <v>11.51</v>
      </c>
      <c r="V6928">
        <v>3153</v>
      </c>
      <c r="W6928">
        <v>2.13</v>
      </c>
      <c r="X6928">
        <v>-39.78</v>
      </c>
      <c r="Y6928">
        <v>19.309999999999999</v>
      </c>
      <c r="AE6928" t="s">
        <v>32</v>
      </c>
    </row>
    <row r="6929" spans="1:31" hidden="1" x14ac:dyDescent="0.25">
      <c r="A6929" s="1">
        <v>45523</v>
      </c>
      <c r="B6929" t="s">
        <v>437</v>
      </c>
      <c r="C6929">
        <v>0</v>
      </c>
      <c r="G6929" t="s">
        <v>32</v>
      </c>
      <c r="J6929">
        <v>192</v>
      </c>
      <c r="R6929">
        <v>203</v>
      </c>
      <c r="S6929">
        <v>3563</v>
      </c>
      <c r="U6929">
        <v>96.66</v>
      </c>
      <c r="V6929">
        <v>120</v>
      </c>
      <c r="W6929">
        <v>3.09</v>
      </c>
      <c r="X6929">
        <v>58.88</v>
      </c>
      <c r="Y6929">
        <v>192</v>
      </c>
      <c r="AE6929" t="s">
        <v>32</v>
      </c>
    </row>
    <row r="6930" spans="1:31" hidden="1" x14ac:dyDescent="0.25">
      <c r="A6930" s="1">
        <v>45523</v>
      </c>
      <c r="B6930" t="s">
        <v>944</v>
      </c>
      <c r="C6930">
        <v>1</v>
      </c>
      <c r="G6930" t="s">
        <v>32</v>
      </c>
      <c r="J6930">
        <v>101</v>
      </c>
      <c r="R6930">
        <v>92.94</v>
      </c>
      <c r="S6930">
        <v>3563</v>
      </c>
      <c r="U6930">
        <v>37.340000000000003</v>
      </c>
      <c r="V6930">
        <v>2233</v>
      </c>
      <c r="W6930">
        <v>4.05</v>
      </c>
      <c r="X6930">
        <v>0.28999999999999998</v>
      </c>
      <c r="Y6930">
        <v>75</v>
      </c>
      <c r="AE6930" t="s">
        <v>32</v>
      </c>
    </row>
    <row r="6931" spans="1:31" hidden="1" x14ac:dyDescent="0.25">
      <c r="A6931" s="1">
        <v>45523</v>
      </c>
      <c r="B6931" t="s">
        <v>1844</v>
      </c>
      <c r="C6931">
        <v>1</v>
      </c>
      <c r="G6931" t="s">
        <v>32</v>
      </c>
      <c r="J6931">
        <v>58</v>
      </c>
      <c r="S6931">
        <v>3563</v>
      </c>
      <c r="U6931">
        <v>31.64</v>
      </c>
      <c r="V6931">
        <v>2436</v>
      </c>
      <c r="W6931">
        <v>5.0199999999999996</v>
      </c>
      <c r="X6931">
        <v>-2.04</v>
      </c>
      <c r="Y6931">
        <v>58</v>
      </c>
      <c r="AE6931" t="s">
        <v>32</v>
      </c>
    </row>
    <row r="6932" spans="1:31" hidden="1" x14ac:dyDescent="0.25">
      <c r="A6932" s="1">
        <v>45523</v>
      </c>
      <c r="B6932" t="s">
        <v>949</v>
      </c>
      <c r="C6932">
        <v>0</v>
      </c>
      <c r="G6932" t="s">
        <v>32</v>
      </c>
      <c r="J6932">
        <v>340</v>
      </c>
      <c r="R6932">
        <v>378.94</v>
      </c>
      <c r="S6932">
        <v>3563</v>
      </c>
      <c r="U6932">
        <v>72.150000000000006</v>
      </c>
      <c r="V6932">
        <v>993</v>
      </c>
      <c r="W6932">
        <v>-5.24</v>
      </c>
      <c r="X6932">
        <v>16.52</v>
      </c>
      <c r="Y6932">
        <v>360.75</v>
      </c>
      <c r="AE6932" t="s">
        <v>32</v>
      </c>
    </row>
    <row r="6933" spans="1:31" hidden="1" x14ac:dyDescent="0.25">
      <c r="A6933" s="1">
        <v>45523</v>
      </c>
      <c r="B6933" t="s">
        <v>2233</v>
      </c>
      <c r="C6933">
        <v>1</v>
      </c>
      <c r="G6933" t="s">
        <v>32</v>
      </c>
      <c r="J6933">
        <v>39</v>
      </c>
      <c r="S6933">
        <v>3563</v>
      </c>
      <c r="U6933">
        <v>39.44</v>
      </c>
      <c r="V6933">
        <v>2158</v>
      </c>
      <c r="W6933">
        <v>6.72</v>
      </c>
      <c r="X6933">
        <v>1.0900000000000001</v>
      </c>
      <c r="Y6933">
        <v>35.6</v>
      </c>
      <c r="AE6933" t="s">
        <v>32</v>
      </c>
    </row>
    <row r="6934" spans="1:31" hidden="1" x14ac:dyDescent="0.25">
      <c r="A6934" s="1">
        <v>45523</v>
      </c>
      <c r="B6934" t="s">
        <v>2152</v>
      </c>
      <c r="C6934">
        <v>0</v>
      </c>
      <c r="G6934" t="s">
        <v>32</v>
      </c>
      <c r="J6934">
        <v>83</v>
      </c>
      <c r="R6934">
        <v>89.13</v>
      </c>
      <c r="S6934">
        <v>3563</v>
      </c>
      <c r="U6934">
        <v>81.11</v>
      </c>
      <c r="V6934">
        <v>674</v>
      </c>
      <c r="W6934">
        <v>-1.55</v>
      </c>
      <c r="X6934">
        <v>23.63</v>
      </c>
      <c r="Y6934">
        <v>85</v>
      </c>
      <c r="AE6934" t="s">
        <v>32</v>
      </c>
    </row>
    <row r="6935" spans="1:31" hidden="1" x14ac:dyDescent="0.25">
      <c r="A6935" s="1">
        <v>45523</v>
      </c>
      <c r="B6935" t="s">
        <v>2031</v>
      </c>
      <c r="C6935">
        <v>0</v>
      </c>
      <c r="G6935" t="s">
        <v>32</v>
      </c>
      <c r="J6935">
        <v>70</v>
      </c>
      <c r="S6935">
        <v>3563</v>
      </c>
      <c r="U6935">
        <v>26.64</v>
      </c>
      <c r="V6935">
        <v>2614</v>
      </c>
      <c r="W6935">
        <v>-0.1</v>
      </c>
      <c r="X6935">
        <v>-4.1900000000000004</v>
      </c>
      <c r="Y6935">
        <v>59.21</v>
      </c>
      <c r="AE6935" t="s">
        <v>32</v>
      </c>
    </row>
    <row r="6936" spans="1:31" hidden="1" x14ac:dyDescent="0.25">
      <c r="A6936" s="1">
        <v>45523</v>
      </c>
      <c r="B6936" t="s">
        <v>953</v>
      </c>
      <c r="C6936">
        <v>0</v>
      </c>
      <c r="G6936" t="s">
        <v>32</v>
      </c>
      <c r="J6936">
        <v>12</v>
      </c>
      <c r="S6936">
        <v>3563</v>
      </c>
      <c r="U6936">
        <v>28.38</v>
      </c>
      <c r="V6936">
        <v>2552</v>
      </c>
      <c r="W6936">
        <v>2.2999999999999998</v>
      </c>
      <c r="X6936">
        <v>-3.56</v>
      </c>
      <c r="Y6936">
        <v>12.65</v>
      </c>
      <c r="AE6936" t="s">
        <v>32</v>
      </c>
    </row>
    <row r="6937" spans="1:31" hidden="1" x14ac:dyDescent="0.25">
      <c r="A6937" s="1">
        <v>45523</v>
      </c>
      <c r="B6937" t="s">
        <v>2563</v>
      </c>
      <c r="C6937">
        <v>1</v>
      </c>
      <c r="G6937" t="s">
        <v>32</v>
      </c>
      <c r="J6937">
        <v>530</v>
      </c>
      <c r="S6937">
        <v>3563</v>
      </c>
      <c r="U6937">
        <v>91.38</v>
      </c>
      <c r="V6937">
        <v>308</v>
      </c>
      <c r="W6937">
        <v>5.16</v>
      </c>
      <c r="X6937">
        <v>39.4</v>
      </c>
      <c r="Y6937">
        <v>417.6</v>
      </c>
      <c r="AE6937" t="s">
        <v>32</v>
      </c>
    </row>
    <row r="6938" spans="1:31" hidden="1" x14ac:dyDescent="0.25">
      <c r="A6938" s="1">
        <v>45523</v>
      </c>
      <c r="B6938" t="s">
        <v>1846</v>
      </c>
      <c r="C6938">
        <v>0</v>
      </c>
      <c r="G6938" t="s">
        <v>32</v>
      </c>
      <c r="J6938">
        <v>6</v>
      </c>
      <c r="R6938">
        <v>4.99</v>
      </c>
      <c r="S6938">
        <v>3563</v>
      </c>
      <c r="U6938">
        <v>38.97</v>
      </c>
      <c r="V6938">
        <v>2175</v>
      </c>
      <c r="W6938">
        <v>-0.6</v>
      </c>
      <c r="X6938">
        <v>0.95</v>
      </c>
      <c r="Y6938">
        <v>4.58</v>
      </c>
      <c r="AE6938" t="s">
        <v>32</v>
      </c>
    </row>
    <row r="6939" spans="1:31" hidden="1" x14ac:dyDescent="0.25">
      <c r="A6939" s="1">
        <v>45523</v>
      </c>
      <c r="B6939" t="s">
        <v>2034</v>
      </c>
      <c r="C6939">
        <v>0</v>
      </c>
      <c r="G6939" t="s">
        <v>32</v>
      </c>
      <c r="J6939">
        <v>123</v>
      </c>
      <c r="S6939">
        <v>3563</v>
      </c>
      <c r="U6939">
        <v>37.03</v>
      </c>
      <c r="V6939">
        <v>2244</v>
      </c>
      <c r="W6939">
        <v>1.7</v>
      </c>
      <c r="X6939">
        <v>0.12</v>
      </c>
      <c r="Y6939">
        <v>132.61000000000001</v>
      </c>
      <c r="AE6939" t="s">
        <v>32</v>
      </c>
    </row>
    <row r="6940" spans="1:31" hidden="1" x14ac:dyDescent="0.25">
      <c r="A6940" s="1">
        <v>45523</v>
      </c>
      <c r="B6940" t="s">
        <v>2386</v>
      </c>
      <c r="C6940">
        <v>1</v>
      </c>
      <c r="G6940" t="s">
        <v>32</v>
      </c>
      <c r="J6940">
        <v>50</v>
      </c>
      <c r="R6940">
        <v>36.47</v>
      </c>
      <c r="S6940">
        <v>3563</v>
      </c>
      <c r="U6940">
        <v>47.11</v>
      </c>
      <c r="V6940">
        <v>1885</v>
      </c>
      <c r="W6940">
        <v>5.31</v>
      </c>
      <c r="X6940">
        <v>4</v>
      </c>
      <c r="Y6940">
        <v>31.82</v>
      </c>
      <c r="AE6940" t="s">
        <v>32</v>
      </c>
    </row>
    <row r="6941" spans="1:31" hidden="1" x14ac:dyDescent="0.25">
      <c r="A6941" s="1">
        <v>45523</v>
      </c>
      <c r="B6941" t="s">
        <v>957</v>
      </c>
      <c r="C6941">
        <v>0</v>
      </c>
      <c r="G6941" t="s">
        <v>32</v>
      </c>
      <c r="J6941">
        <v>2193</v>
      </c>
      <c r="S6941">
        <v>3563</v>
      </c>
      <c r="U6941">
        <v>68.11</v>
      </c>
      <c r="V6941">
        <v>1137</v>
      </c>
      <c r="W6941">
        <v>2.2999999999999998</v>
      </c>
      <c r="X6941">
        <v>13.92</v>
      </c>
      <c r="Y6941">
        <v>1855</v>
      </c>
      <c r="AE6941" t="s">
        <v>32</v>
      </c>
    </row>
    <row r="6942" spans="1:31" hidden="1" x14ac:dyDescent="0.25">
      <c r="A6942" s="1">
        <v>45523</v>
      </c>
      <c r="B6942" t="s">
        <v>2564</v>
      </c>
      <c r="C6942">
        <v>0</v>
      </c>
      <c r="G6942" t="s">
        <v>32</v>
      </c>
      <c r="J6942">
        <v>26</v>
      </c>
      <c r="S6942">
        <v>3563</v>
      </c>
      <c r="U6942">
        <v>20.92</v>
      </c>
      <c r="V6942">
        <v>2818</v>
      </c>
      <c r="W6942">
        <v>2.3199999999999998</v>
      </c>
      <c r="X6942">
        <v>-7.57</v>
      </c>
      <c r="Y6942">
        <v>29.3</v>
      </c>
      <c r="AE6942" t="s">
        <v>32</v>
      </c>
    </row>
    <row r="6943" spans="1:31" hidden="1" x14ac:dyDescent="0.25">
      <c r="A6943" s="1">
        <v>45523</v>
      </c>
      <c r="B6943" t="s">
        <v>959</v>
      </c>
      <c r="C6943">
        <v>0</v>
      </c>
      <c r="G6943" t="s">
        <v>32</v>
      </c>
      <c r="J6943">
        <v>20</v>
      </c>
      <c r="R6943">
        <v>14.29</v>
      </c>
      <c r="S6943">
        <v>3563</v>
      </c>
      <c r="U6943">
        <v>24.26</v>
      </c>
      <c r="V6943">
        <v>2699</v>
      </c>
      <c r="W6943">
        <v>2.2200000000000002</v>
      </c>
      <c r="X6943">
        <v>-5.2</v>
      </c>
      <c r="Y6943">
        <v>13.5</v>
      </c>
      <c r="AE6943" t="s">
        <v>32</v>
      </c>
    </row>
    <row r="6944" spans="1:31" hidden="1" x14ac:dyDescent="0.25">
      <c r="A6944" s="1">
        <v>45523</v>
      </c>
      <c r="B6944" t="s">
        <v>1198</v>
      </c>
      <c r="C6944">
        <v>0</v>
      </c>
      <c r="G6944" t="s">
        <v>32</v>
      </c>
      <c r="J6944">
        <v>219</v>
      </c>
      <c r="S6944">
        <v>3563</v>
      </c>
      <c r="U6944">
        <v>37.42</v>
      </c>
      <c r="V6944">
        <v>2230</v>
      </c>
      <c r="W6944">
        <v>3.17</v>
      </c>
      <c r="X6944">
        <v>0.32</v>
      </c>
      <c r="Y6944">
        <v>213.05</v>
      </c>
      <c r="AE6944" t="s">
        <v>32</v>
      </c>
    </row>
    <row r="6945" spans="1:31" hidden="1" x14ac:dyDescent="0.25">
      <c r="A6945" s="1">
        <v>45523</v>
      </c>
      <c r="B6945" t="s">
        <v>2565</v>
      </c>
      <c r="C6945">
        <v>1</v>
      </c>
      <c r="G6945" t="s">
        <v>32</v>
      </c>
      <c r="J6945">
        <v>143</v>
      </c>
      <c r="S6945">
        <v>3563</v>
      </c>
      <c r="U6945">
        <v>22.07</v>
      </c>
      <c r="V6945">
        <v>2777</v>
      </c>
      <c r="W6945">
        <v>7.14</v>
      </c>
      <c r="X6945">
        <v>-6.62</v>
      </c>
      <c r="Y6945">
        <v>136</v>
      </c>
      <c r="AE6945" t="s">
        <v>32</v>
      </c>
    </row>
    <row r="6946" spans="1:31" hidden="1" x14ac:dyDescent="0.25">
      <c r="A6946" s="1">
        <v>45523</v>
      </c>
      <c r="B6946" t="s">
        <v>448</v>
      </c>
      <c r="C6946">
        <v>0</v>
      </c>
      <c r="G6946" t="s">
        <v>32</v>
      </c>
      <c r="J6946">
        <v>71</v>
      </c>
      <c r="R6946">
        <v>84</v>
      </c>
      <c r="S6946">
        <v>3563</v>
      </c>
      <c r="U6946">
        <v>20.21</v>
      </c>
      <c r="V6946">
        <v>2843</v>
      </c>
      <c r="W6946">
        <v>1.05</v>
      </c>
      <c r="X6946">
        <v>-8.17</v>
      </c>
      <c r="Y6946">
        <v>76.89</v>
      </c>
      <c r="AE6946" t="s">
        <v>32</v>
      </c>
    </row>
    <row r="6947" spans="1:31" hidden="1" x14ac:dyDescent="0.25">
      <c r="A6947" s="1">
        <v>45523</v>
      </c>
      <c r="B6947" t="s">
        <v>1848</v>
      </c>
      <c r="C6947">
        <v>0</v>
      </c>
      <c r="G6947" t="s">
        <v>32</v>
      </c>
      <c r="J6947">
        <v>87</v>
      </c>
      <c r="S6947">
        <v>3563</v>
      </c>
      <c r="U6947">
        <v>68.39</v>
      </c>
      <c r="V6947">
        <v>1127</v>
      </c>
      <c r="W6947">
        <v>2.1</v>
      </c>
      <c r="X6947">
        <v>14.11</v>
      </c>
      <c r="Y6947">
        <v>86.25</v>
      </c>
      <c r="AE6947" t="s">
        <v>32</v>
      </c>
    </row>
    <row r="6948" spans="1:31" hidden="1" x14ac:dyDescent="0.25">
      <c r="A6948" s="1">
        <v>45523</v>
      </c>
      <c r="B6948" t="s">
        <v>1388</v>
      </c>
      <c r="C6948">
        <v>1</v>
      </c>
      <c r="G6948" t="s">
        <v>32</v>
      </c>
      <c r="J6948">
        <v>170</v>
      </c>
      <c r="S6948">
        <v>3563</v>
      </c>
      <c r="U6948">
        <v>60.86</v>
      </c>
      <c r="V6948">
        <v>1395</v>
      </c>
      <c r="W6948">
        <v>4.93</v>
      </c>
      <c r="X6948">
        <v>9.9700000000000006</v>
      </c>
      <c r="Y6948">
        <v>184.05</v>
      </c>
      <c r="AE6948" t="s">
        <v>32</v>
      </c>
    </row>
    <row r="6949" spans="1:31" hidden="1" x14ac:dyDescent="0.25">
      <c r="A6949" s="1">
        <v>45523</v>
      </c>
      <c r="B6949" t="s">
        <v>1389</v>
      </c>
      <c r="C6949">
        <v>0</v>
      </c>
      <c r="G6949" t="s">
        <v>32</v>
      </c>
      <c r="J6949">
        <v>25</v>
      </c>
      <c r="S6949">
        <v>3563</v>
      </c>
      <c r="U6949">
        <v>52.16</v>
      </c>
      <c r="V6949">
        <v>1705</v>
      </c>
      <c r="W6949">
        <v>-0.49</v>
      </c>
      <c r="X6949">
        <v>5.78</v>
      </c>
      <c r="Y6949">
        <v>25.05</v>
      </c>
      <c r="AE6949" t="s">
        <v>32</v>
      </c>
    </row>
    <row r="6950" spans="1:31" hidden="1" x14ac:dyDescent="0.25">
      <c r="A6950" s="1">
        <v>45523</v>
      </c>
      <c r="B6950" t="s">
        <v>453</v>
      </c>
      <c r="C6950">
        <v>1</v>
      </c>
      <c r="G6950" t="s">
        <v>32</v>
      </c>
      <c r="J6950">
        <v>150</v>
      </c>
      <c r="S6950">
        <v>3563</v>
      </c>
      <c r="U6950">
        <v>60.92</v>
      </c>
      <c r="V6950">
        <v>1393</v>
      </c>
      <c r="W6950">
        <v>7.74</v>
      </c>
      <c r="X6950">
        <v>10.02</v>
      </c>
      <c r="Y6950">
        <v>95.05</v>
      </c>
      <c r="AE6950" t="s">
        <v>32</v>
      </c>
    </row>
    <row r="6951" spans="1:31" hidden="1" x14ac:dyDescent="0.25">
      <c r="A6951" s="1">
        <v>45523</v>
      </c>
      <c r="B6951" t="s">
        <v>1521</v>
      </c>
      <c r="C6951">
        <v>1</v>
      </c>
      <c r="G6951" t="s">
        <v>32</v>
      </c>
      <c r="J6951">
        <v>64</v>
      </c>
      <c r="S6951">
        <v>3563</v>
      </c>
      <c r="U6951">
        <v>27.43</v>
      </c>
      <c r="V6951">
        <v>2586</v>
      </c>
      <c r="W6951">
        <v>4.96</v>
      </c>
      <c r="X6951">
        <v>-3.91</v>
      </c>
      <c r="Y6951">
        <v>63</v>
      </c>
      <c r="AE6951" t="s">
        <v>32</v>
      </c>
    </row>
    <row r="6952" spans="1:31" hidden="1" x14ac:dyDescent="0.25">
      <c r="A6952" s="1">
        <v>45523</v>
      </c>
      <c r="B6952" t="s">
        <v>455</v>
      </c>
      <c r="C6952">
        <v>1</v>
      </c>
      <c r="G6952" t="s">
        <v>32</v>
      </c>
      <c r="J6952">
        <v>8</v>
      </c>
      <c r="S6952">
        <v>3563</v>
      </c>
      <c r="U6952">
        <v>85.43</v>
      </c>
      <c r="V6952">
        <v>520</v>
      </c>
      <c r="W6952">
        <v>4.57</v>
      </c>
      <c r="X6952">
        <v>28.52</v>
      </c>
      <c r="Y6952">
        <v>8.15</v>
      </c>
      <c r="AE6952" t="s">
        <v>32</v>
      </c>
    </row>
    <row r="6953" spans="1:31" hidden="1" x14ac:dyDescent="0.25">
      <c r="A6953" s="1">
        <v>45523</v>
      </c>
      <c r="B6953" t="s">
        <v>1850</v>
      </c>
      <c r="C6953">
        <v>0</v>
      </c>
      <c r="G6953" t="s">
        <v>32</v>
      </c>
      <c r="J6953">
        <v>3</v>
      </c>
      <c r="R6953">
        <v>2.96</v>
      </c>
      <c r="S6953">
        <v>3563</v>
      </c>
      <c r="U6953">
        <v>39.020000000000003</v>
      </c>
      <c r="V6953">
        <v>2173</v>
      </c>
      <c r="W6953">
        <v>0.13</v>
      </c>
      <c r="X6953">
        <v>0.97</v>
      </c>
      <c r="Y6953">
        <v>2.4500000000000002</v>
      </c>
      <c r="AE6953" t="s">
        <v>32</v>
      </c>
    </row>
    <row r="6954" spans="1:31" hidden="1" x14ac:dyDescent="0.25">
      <c r="A6954" s="1">
        <v>45523</v>
      </c>
      <c r="B6954" t="s">
        <v>972</v>
      </c>
      <c r="C6954">
        <v>1</v>
      </c>
      <c r="G6954" t="s">
        <v>32</v>
      </c>
      <c r="J6954">
        <v>1712</v>
      </c>
      <c r="S6954">
        <v>3563</v>
      </c>
      <c r="U6954">
        <v>82.87</v>
      </c>
      <c r="V6954">
        <v>611</v>
      </c>
      <c r="W6954">
        <v>4.46</v>
      </c>
      <c r="X6954">
        <v>25.36</v>
      </c>
      <c r="Y6954">
        <v>1122.5</v>
      </c>
      <c r="AE6954" t="s">
        <v>32</v>
      </c>
    </row>
    <row r="6955" spans="1:31" hidden="1" x14ac:dyDescent="0.25">
      <c r="A6955" s="1">
        <v>45523</v>
      </c>
      <c r="B6955" t="s">
        <v>2566</v>
      </c>
      <c r="C6955">
        <v>0</v>
      </c>
      <c r="G6955" t="s">
        <v>32</v>
      </c>
      <c r="J6955">
        <v>326</v>
      </c>
      <c r="S6955">
        <v>3563</v>
      </c>
      <c r="U6955">
        <v>70.41</v>
      </c>
      <c r="V6955">
        <v>1055</v>
      </c>
      <c r="W6955">
        <v>2.4700000000000002</v>
      </c>
      <c r="X6955">
        <v>15.37</v>
      </c>
      <c r="Y6955">
        <v>336.55</v>
      </c>
      <c r="AE6955" t="s">
        <v>32</v>
      </c>
    </row>
    <row r="6956" spans="1:31" hidden="1" x14ac:dyDescent="0.25">
      <c r="A6956" s="1">
        <v>45523</v>
      </c>
      <c r="B6956" t="s">
        <v>1754</v>
      </c>
      <c r="C6956">
        <v>0</v>
      </c>
      <c r="G6956" t="s">
        <v>32</v>
      </c>
      <c r="J6956">
        <v>495</v>
      </c>
      <c r="R6956">
        <v>590.96</v>
      </c>
      <c r="S6956">
        <v>3563</v>
      </c>
      <c r="U6956">
        <v>77.62</v>
      </c>
      <c r="V6956">
        <v>798</v>
      </c>
      <c r="W6956">
        <v>-0.46</v>
      </c>
      <c r="X6956">
        <v>20.48</v>
      </c>
      <c r="Y6956">
        <v>570</v>
      </c>
      <c r="AE6956" t="s">
        <v>32</v>
      </c>
    </row>
    <row r="6957" spans="1:31" hidden="1" x14ac:dyDescent="0.25">
      <c r="A6957" s="1">
        <v>45523</v>
      </c>
      <c r="B6957" t="s">
        <v>2567</v>
      </c>
      <c r="C6957">
        <v>0</v>
      </c>
      <c r="G6957" t="s">
        <v>32</v>
      </c>
      <c r="J6957">
        <v>7614</v>
      </c>
      <c r="S6957">
        <v>3563</v>
      </c>
      <c r="U6957">
        <v>31.41</v>
      </c>
      <c r="V6957">
        <v>2444</v>
      </c>
      <c r="W6957">
        <v>2.48</v>
      </c>
      <c r="X6957">
        <v>-2.1800000000000002</v>
      </c>
      <c r="Y6957">
        <v>6666</v>
      </c>
      <c r="AE6957" t="s">
        <v>32</v>
      </c>
    </row>
    <row r="6958" spans="1:31" hidden="1" x14ac:dyDescent="0.25">
      <c r="A6958" s="1">
        <v>45523</v>
      </c>
      <c r="B6958" t="s">
        <v>2568</v>
      </c>
      <c r="C6958">
        <v>0</v>
      </c>
      <c r="G6958" t="s">
        <v>32</v>
      </c>
      <c r="J6958">
        <v>6549</v>
      </c>
      <c r="S6958">
        <v>3563</v>
      </c>
      <c r="U6958">
        <v>57.16</v>
      </c>
      <c r="V6958">
        <v>1527</v>
      </c>
      <c r="W6958">
        <v>2.8</v>
      </c>
      <c r="X6958">
        <v>7.98</v>
      </c>
      <c r="Y6958">
        <v>5850.1</v>
      </c>
      <c r="AE6958" t="s">
        <v>32</v>
      </c>
    </row>
    <row r="6959" spans="1:31" hidden="1" x14ac:dyDescent="0.25">
      <c r="A6959" s="1">
        <v>45523</v>
      </c>
      <c r="B6959" t="s">
        <v>1608</v>
      </c>
      <c r="C6959">
        <v>1</v>
      </c>
      <c r="G6959" t="s">
        <v>32</v>
      </c>
      <c r="J6959">
        <v>159</v>
      </c>
      <c r="S6959">
        <v>3563</v>
      </c>
      <c r="U6959">
        <v>47.47</v>
      </c>
      <c r="V6959">
        <v>1872</v>
      </c>
      <c r="W6959">
        <v>4.3099999999999996</v>
      </c>
      <c r="X6959">
        <v>4.16</v>
      </c>
      <c r="Y6959">
        <v>142.35</v>
      </c>
      <c r="AE6959" t="s">
        <v>32</v>
      </c>
    </row>
    <row r="6960" spans="1:31" hidden="1" x14ac:dyDescent="0.25">
      <c r="A6960" s="1">
        <v>45523</v>
      </c>
      <c r="B6960" t="s">
        <v>2569</v>
      </c>
      <c r="C6960">
        <v>0</v>
      </c>
      <c r="G6960" t="s">
        <v>32</v>
      </c>
      <c r="J6960">
        <v>3</v>
      </c>
      <c r="S6960">
        <v>3563</v>
      </c>
      <c r="U6960">
        <v>14.65</v>
      </c>
      <c r="V6960">
        <v>3041</v>
      </c>
      <c r="W6960">
        <v>2.0499999999999998</v>
      </c>
      <c r="X6960">
        <v>-15.35</v>
      </c>
      <c r="Y6960">
        <v>3.25</v>
      </c>
      <c r="AE6960" t="s">
        <v>32</v>
      </c>
    </row>
    <row r="6961" spans="1:31" hidden="1" x14ac:dyDescent="0.25">
      <c r="A6961" s="1">
        <v>45523</v>
      </c>
      <c r="B6961" t="s">
        <v>1203</v>
      </c>
      <c r="C6961">
        <v>1</v>
      </c>
      <c r="G6961" t="s">
        <v>32</v>
      </c>
      <c r="J6961">
        <v>3365</v>
      </c>
      <c r="S6961">
        <v>3563</v>
      </c>
      <c r="U6961">
        <v>87.79</v>
      </c>
      <c r="V6961">
        <v>436</v>
      </c>
      <c r="W6961">
        <v>4.55</v>
      </c>
      <c r="X6961">
        <v>32.07</v>
      </c>
      <c r="Y6961">
        <v>2924.9</v>
      </c>
      <c r="AE6961" t="s">
        <v>32</v>
      </c>
    </row>
    <row r="6962" spans="1:31" hidden="1" x14ac:dyDescent="0.25">
      <c r="A6962" s="1">
        <v>45523</v>
      </c>
      <c r="B6962" t="s">
        <v>2043</v>
      </c>
      <c r="C6962">
        <v>0</v>
      </c>
      <c r="G6962" t="s">
        <v>32</v>
      </c>
      <c r="J6962">
        <v>13</v>
      </c>
      <c r="S6962">
        <v>3563</v>
      </c>
      <c r="U6962">
        <v>15.97</v>
      </c>
      <c r="V6962">
        <v>2994</v>
      </c>
      <c r="W6962">
        <v>2.97</v>
      </c>
      <c r="X6962">
        <v>-13</v>
      </c>
      <c r="Y6962">
        <v>9.5</v>
      </c>
      <c r="AE6962" t="s">
        <v>32</v>
      </c>
    </row>
    <row r="6963" spans="1:31" hidden="1" x14ac:dyDescent="0.25">
      <c r="A6963" s="1">
        <v>45523</v>
      </c>
      <c r="B6963" t="s">
        <v>2570</v>
      </c>
      <c r="C6963">
        <v>0</v>
      </c>
      <c r="G6963" t="s">
        <v>32</v>
      </c>
      <c r="J6963">
        <v>1179</v>
      </c>
      <c r="S6963">
        <v>3563</v>
      </c>
      <c r="U6963">
        <v>83.1</v>
      </c>
      <c r="V6963">
        <v>603</v>
      </c>
      <c r="W6963">
        <v>3.4</v>
      </c>
      <c r="X6963">
        <v>25.58</v>
      </c>
      <c r="Y6963">
        <v>1106</v>
      </c>
      <c r="AE6963" t="s">
        <v>32</v>
      </c>
    </row>
    <row r="6964" spans="1:31" hidden="1" x14ac:dyDescent="0.25">
      <c r="A6964" s="1">
        <v>45523</v>
      </c>
      <c r="B6964" t="s">
        <v>463</v>
      </c>
      <c r="C6964">
        <v>0</v>
      </c>
      <c r="G6964" t="s">
        <v>32</v>
      </c>
      <c r="J6964">
        <v>111</v>
      </c>
      <c r="S6964">
        <v>3563</v>
      </c>
      <c r="U6964">
        <v>58.98</v>
      </c>
      <c r="V6964">
        <v>1462</v>
      </c>
      <c r="W6964">
        <v>3.54</v>
      </c>
      <c r="X6964">
        <v>9.0500000000000007</v>
      </c>
      <c r="Y6964">
        <v>123.3</v>
      </c>
      <c r="AE6964" t="s">
        <v>32</v>
      </c>
    </row>
    <row r="6965" spans="1:31" hidden="1" x14ac:dyDescent="0.25">
      <c r="A6965" s="1">
        <v>45523</v>
      </c>
      <c r="B6965" t="s">
        <v>127</v>
      </c>
      <c r="C6965">
        <v>0</v>
      </c>
      <c r="G6965" t="s">
        <v>32</v>
      </c>
      <c r="J6965">
        <v>1197</v>
      </c>
      <c r="R6965">
        <v>1175.1600000000001</v>
      </c>
      <c r="S6965">
        <v>3563</v>
      </c>
      <c r="U6965">
        <v>93.26</v>
      </c>
      <c r="V6965">
        <v>241</v>
      </c>
      <c r="W6965">
        <v>-2.64</v>
      </c>
      <c r="X6965">
        <v>44.27</v>
      </c>
      <c r="Y6965">
        <v>1011</v>
      </c>
      <c r="AE6965" t="s">
        <v>32</v>
      </c>
    </row>
    <row r="6966" spans="1:31" hidden="1" x14ac:dyDescent="0.25">
      <c r="A6966" s="1">
        <v>45523</v>
      </c>
      <c r="B6966" t="s">
        <v>980</v>
      </c>
      <c r="C6966">
        <v>0</v>
      </c>
      <c r="G6966" t="s">
        <v>32</v>
      </c>
      <c r="J6966">
        <v>298</v>
      </c>
      <c r="S6966">
        <v>3563</v>
      </c>
      <c r="U6966">
        <v>33.6</v>
      </c>
      <c r="V6966">
        <v>2366</v>
      </c>
      <c r="W6966">
        <v>2.0699999999999998</v>
      </c>
      <c r="X6966">
        <v>-1.17</v>
      </c>
      <c r="Y6966">
        <v>224.25</v>
      </c>
      <c r="AE6966" t="s">
        <v>32</v>
      </c>
    </row>
    <row r="6967" spans="1:31" hidden="1" x14ac:dyDescent="0.25">
      <c r="A6967" s="1">
        <v>45523</v>
      </c>
      <c r="B6967" t="s">
        <v>470</v>
      </c>
      <c r="C6967">
        <v>0</v>
      </c>
      <c r="G6967" t="s">
        <v>32</v>
      </c>
      <c r="J6967">
        <v>305</v>
      </c>
      <c r="S6967">
        <v>3563</v>
      </c>
      <c r="U6967">
        <v>60.58</v>
      </c>
      <c r="V6967">
        <v>1405</v>
      </c>
      <c r="W6967">
        <v>0.83</v>
      </c>
      <c r="X6967">
        <v>9.9</v>
      </c>
      <c r="Y6967">
        <v>364.65</v>
      </c>
      <c r="AE6967" t="s">
        <v>32</v>
      </c>
    </row>
    <row r="6968" spans="1:31" hidden="1" x14ac:dyDescent="0.25">
      <c r="A6968" s="1">
        <v>45523</v>
      </c>
      <c r="B6968" t="s">
        <v>984</v>
      </c>
      <c r="C6968">
        <v>0</v>
      </c>
      <c r="G6968" t="s">
        <v>32</v>
      </c>
      <c r="J6968">
        <v>120</v>
      </c>
      <c r="S6968">
        <v>3563</v>
      </c>
      <c r="U6968">
        <v>47.02</v>
      </c>
      <c r="V6968">
        <v>1888</v>
      </c>
      <c r="W6968">
        <v>3.2</v>
      </c>
      <c r="X6968">
        <v>3.98</v>
      </c>
      <c r="Y6968">
        <v>108.38</v>
      </c>
      <c r="AE6968" t="s">
        <v>32</v>
      </c>
    </row>
    <row r="6969" spans="1:31" hidden="1" x14ac:dyDescent="0.25">
      <c r="A6969" s="1">
        <v>45523</v>
      </c>
      <c r="B6969" t="s">
        <v>1755</v>
      </c>
      <c r="C6969">
        <v>1</v>
      </c>
      <c r="G6969" t="s">
        <v>32</v>
      </c>
      <c r="J6969">
        <v>14</v>
      </c>
      <c r="R6969">
        <v>18.72</v>
      </c>
      <c r="S6969">
        <v>3563</v>
      </c>
      <c r="U6969">
        <v>60.78</v>
      </c>
      <c r="V6969">
        <v>1398</v>
      </c>
      <c r="W6969">
        <v>7.66</v>
      </c>
      <c r="X6969">
        <v>9.9499999999999993</v>
      </c>
      <c r="Y6969">
        <v>14.54</v>
      </c>
      <c r="AE6969" t="s">
        <v>32</v>
      </c>
    </row>
    <row r="6970" spans="1:31" hidden="1" x14ac:dyDescent="0.25">
      <c r="A6970" s="1">
        <v>45523</v>
      </c>
      <c r="B6970" t="s">
        <v>986</v>
      </c>
      <c r="C6970">
        <v>0</v>
      </c>
      <c r="G6970" t="s">
        <v>32</v>
      </c>
      <c r="J6970">
        <v>118</v>
      </c>
      <c r="S6970">
        <v>3563</v>
      </c>
      <c r="U6970">
        <v>53.57</v>
      </c>
      <c r="V6970">
        <v>1655</v>
      </c>
      <c r="W6970">
        <v>2.63</v>
      </c>
      <c r="X6970">
        <v>6.42</v>
      </c>
      <c r="Y6970">
        <v>112.01</v>
      </c>
      <c r="AE6970" t="s">
        <v>32</v>
      </c>
    </row>
    <row r="6971" spans="1:31" hidden="1" x14ac:dyDescent="0.25">
      <c r="A6971" s="1">
        <v>45523</v>
      </c>
      <c r="B6971" t="s">
        <v>987</v>
      </c>
      <c r="C6971">
        <v>0</v>
      </c>
      <c r="G6971" t="s">
        <v>32</v>
      </c>
      <c r="J6971">
        <v>390</v>
      </c>
      <c r="S6971">
        <v>3563</v>
      </c>
      <c r="U6971">
        <v>51.38</v>
      </c>
      <c r="V6971">
        <v>1733</v>
      </c>
      <c r="W6971">
        <v>3.63</v>
      </c>
      <c r="X6971">
        <v>5.52</v>
      </c>
      <c r="Y6971">
        <v>340.55</v>
      </c>
      <c r="AE6971" t="s">
        <v>32</v>
      </c>
    </row>
    <row r="6972" spans="1:31" hidden="1" x14ac:dyDescent="0.25">
      <c r="A6972" s="1">
        <v>45523</v>
      </c>
      <c r="B6972" t="s">
        <v>2571</v>
      </c>
      <c r="C6972">
        <v>0</v>
      </c>
      <c r="G6972" t="s">
        <v>32</v>
      </c>
      <c r="J6972">
        <v>182</v>
      </c>
      <c r="S6972">
        <v>3563</v>
      </c>
      <c r="U6972">
        <v>38.71</v>
      </c>
      <c r="V6972">
        <v>2184</v>
      </c>
      <c r="W6972">
        <v>1.73</v>
      </c>
      <c r="X6972">
        <v>0.83</v>
      </c>
      <c r="Y6972">
        <v>170.25</v>
      </c>
      <c r="AE6972" t="s">
        <v>32</v>
      </c>
    </row>
    <row r="6973" spans="1:31" hidden="1" x14ac:dyDescent="0.25">
      <c r="A6973" s="1">
        <v>45523</v>
      </c>
      <c r="B6973" t="s">
        <v>2572</v>
      </c>
      <c r="C6973">
        <v>0</v>
      </c>
      <c r="G6973" t="s">
        <v>32</v>
      </c>
      <c r="J6973">
        <v>46</v>
      </c>
      <c r="S6973">
        <v>3563</v>
      </c>
      <c r="U6973">
        <v>31.53</v>
      </c>
      <c r="V6973">
        <v>2440</v>
      </c>
      <c r="W6973">
        <v>3.93</v>
      </c>
      <c r="X6973">
        <v>-2.08</v>
      </c>
      <c r="Y6973">
        <v>49.6</v>
      </c>
      <c r="AE6973" t="s">
        <v>32</v>
      </c>
    </row>
    <row r="6974" spans="1:31" hidden="1" x14ac:dyDescent="0.25">
      <c r="A6974" s="1">
        <v>45523</v>
      </c>
      <c r="B6974" t="s">
        <v>989</v>
      </c>
      <c r="C6974">
        <v>0</v>
      </c>
      <c r="G6974" t="s">
        <v>32</v>
      </c>
      <c r="J6974">
        <v>31</v>
      </c>
      <c r="S6974">
        <v>3563</v>
      </c>
      <c r="U6974">
        <v>17.97</v>
      </c>
      <c r="V6974">
        <v>2923</v>
      </c>
      <c r="W6974">
        <v>1.22</v>
      </c>
      <c r="X6974">
        <v>-10.23</v>
      </c>
      <c r="Y6974">
        <v>33.340000000000003</v>
      </c>
      <c r="AE6974" t="s">
        <v>32</v>
      </c>
    </row>
    <row r="6975" spans="1:31" hidden="1" x14ac:dyDescent="0.25">
      <c r="A6975" s="1">
        <v>45523</v>
      </c>
      <c r="B6975" t="s">
        <v>990</v>
      </c>
      <c r="C6975">
        <v>1</v>
      </c>
      <c r="G6975" t="s">
        <v>32</v>
      </c>
      <c r="J6975">
        <v>685</v>
      </c>
      <c r="R6975">
        <v>748.85</v>
      </c>
      <c r="S6975">
        <v>3563</v>
      </c>
      <c r="U6975">
        <v>95.9</v>
      </c>
      <c r="V6975">
        <v>147</v>
      </c>
      <c r="W6975">
        <v>17.43</v>
      </c>
      <c r="X6975">
        <v>53.69</v>
      </c>
      <c r="Y6975">
        <v>538.75</v>
      </c>
      <c r="AE6975" t="s">
        <v>32</v>
      </c>
    </row>
    <row r="6976" spans="1:31" hidden="1" x14ac:dyDescent="0.25">
      <c r="A6976" s="1">
        <v>45523</v>
      </c>
      <c r="B6976" t="s">
        <v>2573</v>
      </c>
      <c r="C6976">
        <v>1</v>
      </c>
      <c r="G6976" t="s">
        <v>32</v>
      </c>
      <c r="J6976">
        <v>95</v>
      </c>
      <c r="S6976">
        <v>3563</v>
      </c>
      <c r="U6976">
        <v>70.63</v>
      </c>
      <c r="V6976">
        <v>1047</v>
      </c>
      <c r="W6976">
        <v>7.88</v>
      </c>
      <c r="X6976">
        <v>15.51</v>
      </c>
      <c r="Y6976">
        <v>105.01</v>
      </c>
      <c r="AE6976" t="s">
        <v>32</v>
      </c>
    </row>
    <row r="6977" spans="1:31" hidden="1" x14ac:dyDescent="0.25">
      <c r="A6977" s="1">
        <v>45523</v>
      </c>
      <c r="B6977" t="s">
        <v>476</v>
      </c>
      <c r="C6977">
        <v>1</v>
      </c>
      <c r="G6977" t="s">
        <v>32</v>
      </c>
      <c r="J6977">
        <v>3214</v>
      </c>
      <c r="S6977">
        <v>3563</v>
      </c>
      <c r="U6977">
        <v>52.27</v>
      </c>
      <c r="V6977">
        <v>1701</v>
      </c>
      <c r="W6977">
        <v>8.77</v>
      </c>
      <c r="X6977">
        <v>5.87</v>
      </c>
      <c r="Y6977">
        <v>2650.55</v>
      </c>
      <c r="AE6977" t="s">
        <v>32</v>
      </c>
    </row>
    <row r="6978" spans="1:31" hidden="1" x14ac:dyDescent="0.25">
      <c r="A6978" s="1">
        <v>45523</v>
      </c>
      <c r="B6978" t="s">
        <v>992</v>
      </c>
      <c r="C6978">
        <v>0</v>
      </c>
      <c r="G6978" t="s">
        <v>32</v>
      </c>
      <c r="J6978">
        <v>40</v>
      </c>
      <c r="R6978">
        <v>39.07</v>
      </c>
      <c r="S6978">
        <v>3563</v>
      </c>
      <c r="U6978">
        <v>51.32</v>
      </c>
      <c r="V6978">
        <v>1735</v>
      </c>
      <c r="W6978">
        <v>0.28999999999999998</v>
      </c>
      <c r="X6978">
        <v>5.51</v>
      </c>
      <c r="Y6978">
        <v>37.229999999999997</v>
      </c>
      <c r="AE6978" t="s">
        <v>32</v>
      </c>
    </row>
    <row r="6979" spans="1:31" hidden="1" x14ac:dyDescent="0.25">
      <c r="A6979" s="1">
        <v>45523</v>
      </c>
      <c r="B6979" t="s">
        <v>477</v>
      </c>
      <c r="C6979">
        <v>0</v>
      </c>
      <c r="G6979" t="s">
        <v>32</v>
      </c>
      <c r="J6979">
        <v>5</v>
      </c>
      <c r="R6979">
        <v>5.69</v>
      </c>
      <c r="S6979">
        <v>3563</v>
      </c>
      <c r="U6979">
        <v>34.840000000000003</v>
      </c>
      <c r="V6979">
        <v>2322</v>
      </c>
      <c r="W6979">
        <v>3.47</v>
      </c>
      <c r="X6979">
        <v>-0.73</v>
      </c>
      <c r="Y6979">
        <v>5.21</v>
      </c>
      <c r="AE6979" t="s">
        <v>32</v>
      </c>
    </row>
    <row r="6980" spans="1:31" hidden="1" x14ac:dyDescent="0.25">
      <c r="A6980" s="1">
        <v>45523</v>
      </c>
      <c r="B6980" t="s">
        <v>2574</v>
      </c>
      <c r="C6980">
        <v>0</v>
      </c>
      <c r="G6980" t="s">
        <v>32</v>
      </c>
      <c r="J6980">
        <v>204</v>
      </c>
      <c r="S6980">
        <v>3563</v>
      </c>
      <c r="U6980">
        <v>64.209999999999994</v>
      </c>
      <c r="V6980">
        <v>1276</v>
      </c>
      <c r="W6980">
        <v>3.11</v>
      </c>
      <c r="X6980">
        <v>12.02</v>
      </c>
      <c r="Y6980">
        <v>196</v>
      </c>
      <c r="AE6980" t="s">
        <v>32</v>
      </c>
    </row>
    <row r="6981" spans="1:31" hidden="1" x14ac:dyDescent="0.25">
      <c r="A6981" s="1">
        <v>45523</v>
      </c>
      <c r="B6981" t="s">
        <v>995</v>
      </c>
      <c r="C6981">
        <v>1</v>
      </c>
      <c r="G6981" t="s">
        <v>32</v>
      </c>
      <c r="J6981">
        <v>32</v>
      </c>
      <c r="S6981">
        <v>3563</v>
      </c>
      <c r="U6981">
        <v>71.06</v>
      </c>
      <c r="V6981">
        <v>1032</v>
      </c>
      <c r="W6981">
        <v>4.45</v>
      </c>
      <c r="X6981">
        <v>15.69</v>
      </c>
      <c r="Y6981">
        <v>25.15</v>
      </c>
      <c r="AE6981" t="s">
        <v>32</v>
      </c>
    </row>
    <row r="6982" spans="1:31" hidden="1" x14ac:dyDescent="0.25">
      <c r="A6982" s="1">
        <v>45523</v>
      </c>
      <c r="B6982" t="s">
        <v>996</v>
      </c>
      <c r="C6982">
        <v>1</v>
      </c>
      <c r="G6982" t="s">
        <v>32</v>
      </c>
      <c r="J6982">
        <v>20</v>
      </c>
      <c r="S6982">
        <v>3563</v>
      </c>
      <c r="U6982">
        <v>38.6</v>
      </c>
      <c r="V6982">
        <v>2188</v>
      </c>
      <c r="W6982">
        <v>10.15</v>
      </c>
      <c r="X6982">
        <v>0.76</v>
      </c>
      <c r="Y6982">
        <v>19.760000000000002</v>
      </c>
      <c r="AE6982" t="s">
        <v>32</v>
      </c>
    </row>
    <row r="6983" spans="1:31" hidden="1" x14ac:dyDescent="0.25">
      <c r="A6983" s="1">
        <v>45523</v>
      </c>
      <c r="B6983" t="s">
        <v>1403</v>
      </c>
      <c r="C6983">
        <v>1</v>
      </c>
      <c r="G6983" t="s">
        <v>32</v>
      </c>
      <c r="J6983">
        <v>3</v>
      </c>
      <c r="S6983">
        <v>3563</v>
      </c>
      <c r="U6983">
        <v>82.4</v>
      </c>
      <c r="V6983">
        <v>628</v>
      </c>
      <c r="W6983">
        <v>6.66</v>
      </c>
      <c r="X6983">
        <v>24.9</v>
      </c>
      <c r="Y6983">
        <v>3.5</v>
      </c>
      <c r="AE6983" t="s">
        <v>32</v>
      </c>
    </row>
    <row r="6984" spans="1:31" hidden="1" x14ac:dyDescent="0.25">
      <c r="A6984" s="1">
        <v>45523</v>
      </c>
      <c r="B6984" t="s">
        <v>1856</v>
      </c>
      <c r="C6984">
        <v>1</v>
      </c>
      <c r="G6984" t="s">
        <v>32</v>
      </c>
      <c r="J6984">
        <v>39</v>
      </c>
      <c r="S6984">
        <v>3563</v>
      </c>
      <c r="U6984">
        <v>61.88</v>
      </c>
      <c r="V6984">
        <v>1359</v>
      </c>
      <c r="W6984">
        <v>4.8899999999999997</v>
      </c>
      <c r="X6984">
        <v>10.69</v>
      </c>
      <c r="Y6984">
        <v>32.56</v>
      </c>
      <c r="AE6984" t="s">
        <v>32</v>
      </c>
    </row>
    <row r="6985" spans="1:31" hidden="1" x14ac:dyDescent="0.25">
      <c r="A6985" s="1">
        <v>45523</v>
      </c>
      <c r="B6985" t="s">
        <v>2575</v>
      </c>
      <c r="C6985">
        <v>1</v>
      </c>
      <c r="G6985" t="s">
        <v>32</v>
      </c>
      <c r="J6985">
        <v>8</v>
      </c>
      <c r="S6985">
        <v>3563</v>
      </c>
      <c r="U6985">
        <v>74.540000000000006</v>
      </c>
      <c r="V6985">
        <v>908</v>
      </c>
      <c r="W6985">
        <v>4.1399999999999997</v>
      </c>
      <c r="X6985">
        <v>18.13</v>
      </c>
      <c r="Y6985">
        <v>7.96</v>
      </c>
      <c r="AE6985" t="s">
        <v>32</v>
      </c>
    </row>
    <row r="6986" spans="1:31" hidden="1" x14ac:dyDescent="0.25">
      <c r="A6986" s="1">
        <v>45523</v>
      </c>
      <c r="B6986" t="s">
        <v>1404</v>
      </c>
      <c r="C6986">
        <v>0</v>
      </c>
      <c r="G6986" t="s">
        <v>32</v>
      </c>
      <c r="J6986">
        <v>12</v>
      </c>
      <c r="R6986">
        <v>10.44</v>
      </c>
      <c r="S6986">
        <v>3563</v>
      </c>
      <c r="U6986">
        <v>26.95</v>
      </c>
      <c r="V6986">
        <v>2603</v>
      </c>
      <c r="W6986">
        <v>0.55000000000000004</v>
      </c>
      <c r="X6986">
        <v>-4.04</v>
      </c>
      <c r="Y6986">
        <v>10</v>
      </c>
      <c r="AE6986" t="s">
        <v>32</v>
      </c>
    </row>
    <row r="6987" spans="1:31" hidden="1" x14ac:dyDescent="0.25">
      <c r="A6987" s="1">
        <v>45523</v>
      </c>
      <c r="B6987" t="s">
        <v>1004</v>
      </c>
      <c r="C6987">
        <v>1</v>
      </c>
      <c r="G6987" t="s">
        <v>32</v>
      </c>
      <c r="J6987">
        <v>18</v>
      </c>
      <c r="S6987">
        <v>3563</v>
      </c>
      <c r="U6987">
        <v>63.31</v>
      </c>
      <c r="V6987">
        <v>1308</v>
      </c>
      <c r="W6987">
        <v>6.31</v>
      </c>
      <c r="X6987">
        <v>11.43</v>
      </c>
      <c r="Y6987">
        <v>18</v>
      </c>
      <c r="AE6987" t="s">
        <v>32</v>
      </c>
    </row>
    <row r="6988" spans="1:31" hidden="1" x14ac:dyDescent="0.25">
      <c r="A6988" s="1">
        <v>45523</v>
      </c>
      <c r="B6988" t="s">
        <v>1005</v>
      </c>
      <c r="C6988">
        <v>1</v>
      </c>
      <c r="G6988" t="s">
        <v>32</v>
      </c>
      <c r="J6988">
        <v>592</v>
      </c>
      <c r="S6988">
        <v>3563</v>
      </c>
      <c r="U6988">
        <v>56.57</v>
      </c>
      <c r="V6988">
        <v>1548</v>
      </c>
      <c r="W6988">
        <v>6.45</v>
      </c>
      <c r="X6988">
        <v>7.75</v>
      </c>
      <c r="Y6988">
        <v>565</v>
      </c>
      <c r="AE6988" t="s">
        <v>32</v>
      </c>
    </row>
    <row r="6989" spans="1:31" hidden="1" x14ac:dyDescent="0.25">
      <c r="A6989" s="1">
        <v>45523</v>
      </c>
      <c r="B6989" t="s">
        <v>2576</v>
      </c>
      <c r="C6989">
        <v>1</v>
      </c>
      <c r="G6989" t="s">
        <v>32</v>
      </c>
      <c r="J6989">
        <v>496</v>
      </c>
      <c r="S6989">
        <v>3563</v>
      </c>
      <c r="U6989">
        <v>84.9</v>
      </c>
      <c r="V6989">
        <v>539</v>
      </c>
      <c r="W6989">
        <v>4.8899999999999997</v>
      </c>
      <c r="X6989">
        <v>27.78</v>
      </c>
      <c r="Y6989">
        <v>405.2</v>
      </c>
      <c r="AE6989" t="s">
        <v>32</v>
      </c>
    </row>
    <row r="6990" spans="1:31" hidden="1" x14ac:dyDescent="0.25">
      <c r="A6990" s="1">
        <v>45523</v>
      </c>
      <c r="B6990" t="s">
        <v>1007</v>
      </c>
      <c r="C6990">
        <v>1</v>
      </c>
      <c r="G6990" t="s">
        <v>32</v>
      </c>
      <c r="J6990">
        <v>1897</v>
      </c>
      <c r="S6990">
        <v>3563</v>
      </c>
      <c r="U6990">
        <v>81.72</v>
      </c>
      <c r="V6990">
        <v>652</v>
      </c>
      <c r="W6990">
        <v>4.04</v>
      </c>
      <c r="X6990">
        <v>24.16</v>
      </c>
      <c r="Y6990">
        <v>2200</v>
      </c>
      <c r="AE6990" t="s">
        <v>32</v>
      </c>
    </row>
    <row r="6991" spans="1:31" hidden="1" x14ac:dyDescent="0.25">
      <c r="A6991" s="1">
        <v>45523</v>
      </c>
      <c r="B6991" t="s">
        <v>2577</v>
      </c>
      <c r="C6991">
        <v>0</v>
      </c>
      <c r="G6991" t="s">
        <v>32</v>
      </c>
      <c r="J6991">
        <v>2070</v>
      </c>
      <c r="S6991">
        <v>3563</v>
      </c>
      <c r="U6991">
        <v>36.86</v>
      </c>
      <c r="V6991">
        <v>2250</v>
      </c>
      <c r="W6991">
        <v>1.87</v>
      </c>
      <c r="X6991">
        <v>0.04</v>
      </c>
      <c r="Y6991">
        <v>2248.15</v>
      </c>
      <c r="AE6991" t="s">
        <v>32</v>
      </c>
    </row>
    <row r="6992" spans="1:31" hidden="1" x14ac:dyDescent="0.25">
      <c r="A6992" s="1">
        <v>45523</v>
      </c>
      <c r="B6992" t="s">
        <v>1408</v>
      </c>
      <c r="C6992">
        <v>1</v>
      </c>
      <c r="G6992" t="s">
        <v>32</v>
      </c>
      <c r="J6992">
        <v>58</v>
      </c>
      <c r="R6992">
        <v>62.92</v>
      </c>
      <c r="S6992">
        <v>3563</v>
      </c>
      <c r="U6992">
        <v>39.64</v>
      </c>
      <c r="V6992">
        <v>2151</v>
      </c>
      <c r="W6992">
        <v>4.5599999999999996</v>
      </c>
      <c r="X6992">
        <v>1.23</v>
      </c>
      <c r="Y6992">
        <v>57.35</v>
      </c>
      <c r="AE6992" t="s">
        <v>32</v>
      </c>
    </row>
    <row r="6993" spans="1:31" hidden="1" x14ac:dyDescent="0.25">
      <c r="A6993" s="1">
        <v>45523</v>
      </c>
      <c r="B6993" t="s">
        <v>485</v>
      </c>
      <c r="C6993">
        <v>1</v>
      </c>
      <c r="G6993" t="s">
        <v>32</v>
      </c>
      <c r="J6993">
        <v>69</v>
      </c>
      <c r="S6993">
        <v>3563</v>
      </c>
      <c r="U6993">
        <v>57.33</v>
      </c>
      <c r="V6993">
        <v>1521</v>
      </c>
      <c r="W6993">
        <v>8.0399999999999991</v>
      </c>
      <c r="X6993">
        <v>8.08</v>
      </c>
      <c r="Y6993">
        <v>64</v>
      </c>
      <c r="AE6993" t="s">
        <v>32</v>
      </c>
    </row>
    <row r="6994" spans="1:31" hidden="1" x14ac:dyDescent="0.25">
      <c r="A6994" s="1">
        <v>45523</v>
      </c>
      <c r="B6994" t="s">
        <v>486</v>
      </c>
      <c r="C6994">
        <v>0</v>
      </c>
      <c r="G6994" t="s">
        <v>32</v>
      </c>
      <c r="J6994">
        <v>1</v>
      </c>
      <c r="R6994">
        <v>0.82</v>
      </c>
      <c r="S6994">
        <v>3563</v>
      </c>
      <c r="U6994">
        <v>27.57</v>
      </c>
      <c r="V6994">
        <v>2581</v>
      </c>
      <c r="W6994">
        <v>1.78</v>
      </c>
      <c r="X6994">
        <v>-3.86</v>
      </c>
      <c r="Y6994">
        <v>0.79</v>
      </c>
      <c r="AE6994" t="s">
        <v>32</v>
      </c>
    </row>
    <row r="6995" spans="1:31" hidden="1" x14ac:dyDescent="0.25">
      <c r="A6995" s="1">
        <v>45523</v>
      </c>
      <c r="B6995" t="s">
        <v>487</v>
      </c>
      <c r="C6995">
        <v>1</v>
      </c>
      <c r="G6995" t="s">
        <v>32</v>
      </c>
      <c r="J6995">
        <v>105</v>
      </c>
      <c r="S6995">
        <v>3563</v>
      </c>
      <c r="U6995">
        <v>35.119999999999997</v>
      </c>
      <c r="V6995">
        <v>2312</v>
      </c>
      <c r="W6995">
        <v>7.22</v>
      </c>
      <c r="X6995">
        <v>-0.62</v>
      </c>
      <c r="Y6995">
        <v>107.6</v>
      </c>
      <c r="AE6995" t="s">
        <v>32</v>
      </c>
    </row>
    <row r="6996" spans="1:31" hidden="1" x14ac:dyDescent="0.25">
      <c r="A6996" s="1">
        <v>45523</v>
      </c>
      <c r="B6996" t="s">
        <v>2392</v>
      </c>
      <c r="C6996">
        <v>1</v>
      </c>
      <c r="G6996" t="s">
        <v>32</v>
      </c>
      <c r="J6996">
        <v>2270</v>
      </c>
      <c r="S6996">
        <v>3563</v>
      </c>
      <c r="U6996">
        <v>72.66</v>
      </c>
      <c r="V6996">
        <v>975</v>
      </c>
      <c r="W6996">
        <v>7.6</v>
      </c>
      <c r="X6996">
        <v>16.829999999999998</v>
      </c>
      <c r="Y6996">
        <v>2252</v>
      </c>
      <c r="AE6996" t="s">
        <v>32</v>
      </c>
    </row>
    <row r="6997" spans="1:31" hidden="1" x14ac:dyDescent="0.25">
      <c r="A6997" s="1">
        <v>45523</v>
      </c>
      <c r="B6997" t="s">
        <v>2465</v>
      </c>
      <c r="C6997">
        <v>0</v>
      </c>
      <c r="G6997" t="s">
        <v>32</v>
      </c>
      <c r="J6997">
        <v>181</v>
      </c>
      <c r="R6997">
        <v>212.27</v>
      </c>
      <c r="S6997">
        <v>3563</v>
      </c>
      <c r="U6997">
        <v>23.83</v>
      </c>
      <c r="V6997">
        <v>2714</v>
      </c>
      <c r="W6997">
        <v>-0.77</v>
      </c>
      <c r="X6997">
        <v>-5.49</v>
      </c>
      <c r="Y6997">
        <v>193.9</v>
      </c>
      <c r="AE6997" t="s">
        <v>32</v>
      </c>
    </row>
    <row r="6998" spans="1:31" hidden="1" x14ac:dyDescent="0.25">
      <c r="A6998" s="1">
        <v>45523</v>
      </c>
      <c r="B6998" t="s">
        <v>2578</v>
      </c>
      <c r="C6998">
        <v>1</v>
      </c>
      <c r="G6998" t="s">
        <v>32</v>
      </c>
      <c r="J6998">
        <v>251</v>
      </c>
      <c r="S6998">
        <v>3563</v>
      </c>
      <c r="U6998">
        <v>78.33</v>
      </c>
      <c r="V6998">
        <v>773</v>
      </c>
      <c r="W6998">
        <v>5.64</v>
      </c>
      <c r="X6998">
        <v>20.95</v>
      </c>
      <c r="Y6998">
        <v>174.92</v>
      </c>
      <c r="AE6998" t="s">
        <v>32</v>
      </c>
    </row>
    <row r="6999" spans="1:31" hidden="1" x14ac:dyDescent="0.25">
      <c r="A6999" s="1">
        <v>45523</v>
      </c>
      <c r="B6999" t="s">
        <v>2466</v>
      </c>
      <c r="C6999">
        <v>1</v>
      </c>
      <c r="G6999" t="s">
        <v>32</v>
      </c>
      <c r="J6999">
        <v>1017</v>
      </c>
      <c r="R6999">
        <v>860.48</v>
      </c>
      <c r="S6999">
        <v>3563</v>
      </c>
      <c r="U6999">
        <v>97.87</v>
      </c>
      <c r="V6999">
        <v>77</v>
      </c>
      <c r="W6999">
        <v>4.22</v>
      </c>
      <c r="X6999">
        <v>68.23</v>
      </c>
      <c r="Y6999">
        <v>580</v>
      </c>
      <c r="AE6999" t="s">
        <v>32</v>
      </c>
    </row>
    <row r="7000" spans="1:31" hidden="1" x14ac:dyDescent="0.25">
      <c r="A7000" s="1">
        <v>45523</v>
      </c>
      <c r="B7000" t="s">
        <v>2393</v>
      </c>
      <c r="C7000">
        <v>0</v>
      </c>
      <c r="G7000" t="s">
        <v>32</v>
      </c>
      <c r="J7000">
        <v>982</v>
      </c>
      <c r="R7000">
        <v>910.06</v>
      </c>
      <c r="S7000">
        <v>3563</v>
      </c>
      <c r="U7000">
        <v>77.650000000000006</v>
      </c>
      <c r="V7000">
        <v>797</v>
      </c>
      <c r="W7000">
        <v>-2.46</v>
      </c>
      <c r="X7000">
        <v>20.52</v>
      </c>
      <c r="Y7000">
        <v>799.7</v>
      </c>
      <c r="AE7000" t="s">
        <v>32</v>
      </c>
    </row>
    <row r="7001" spans="1:31" hidden="1" x14ac:dyDescent="0.25">
      <c r="A7001" s="1">
        <v>45523</v>
      </c>
      <c r="B7001" t="s">
        <v>1412</v>
      </c>
      <c r="C7001">
        <v>0</v>
      </c>
      <c r="G7001" t="s">
        <v>32</v>
      </c>
      <c r="J7001">
        <v>895</v>
      </c>
      <c r="S7001">
        <v>3563</v>
      </c>
      <c r="U7001">
        <v>71.42</v>
      </c>
      <c r="V7001">
        <v>1019</v>
      </c>
      <c r="W7001">
        <v>3.67</v>
      </c>
      <c r="X7001">
        <v>15.96</v>
      </c>
      <c r="Y7001">
        <v>593.1</v>
      </c>
      <c r="AE7001" t="s">
        <v>32</v>
      </c>
    </row>
    <row r="7002" spans="1:31" hidden="1" x14ac:dyDescent="0.25">
      <c r="A7002" s="1">
        <v>45523</v>
      </c>
      <c r="B7002" t="s">
        <v>1019</v>
      </c>
      <c r="C7002">
        <v>0</v>
      </c>
      <c r="G7002" t="s">
        <v>32</v>
      </c>
      <c r="J7002">
        <v>910</v>
      </c>
      <c r="S7002">
        <v>3563</v>
      </c>
      <c r="U7002">
        <v>27.51</v>
      </c>
      <c r="V7002">
        <v>2583</v>
      </c>
      <c r="W7002">
        <v>1.45</v>
      </c>
      <c r="X7002">
        <v>-3.87</v>
      </c>
      <c r="Y7002">
        <v>770.05</v>
      </c>
      <c r="AE7002" t="s">
        <v>32</v>
      </c>
    </row>
    <row r="7003" spans="1:31" hidden="1" x14ac:dyDescent="0.25">
      <c r="A7003" s="1">
        <v>45523</v>
      </c>
      <c r="B7003" t="s">
        <v>1020</v>
      </c>
      <c r="C7003">
        <v>0</v>
      </c>
      <c r="G7003" t="s">
        <v>32</v>
      </c>
      <c r="J7003">
        <v>145</v>
      </c>
      <c r="R7003">
        <v>154.75</v>
      </c>
      <c r="S7003">
        <v>3563</v>
      </c>
      <c r="U7003">
        <v>33.44</v>
      </c>
      <c r="V7003">
        <v>2372</v>
      </c>
      <c r="W7003">
        <v>-1.45</v>
      </c>
      <c r="X7003">
        <v>-1.27</v>
      </c>
      <c r="Y7003">
        <v>147.59</v>
      </c>
      <c r="AE7003" t="s">
        <v>32</v>
      </c>
    </row>
    <row r="7004" spans="1:31" hidden="1" x14ac:dyDescent="0.25">
      <c r="A7004" s="1">
        <v>45523</v>
      </c>
      <c r="B7004" t="s">
        <v>2244</v>
      </c>
      <c r="C7004">
        <v>0</v>
      </c>
      <c r="G7004" t="s">
        <v>32</v>
      </c>
      <c r="J7004">
        <v>134</v>
      </c>
      <c r="S7004">
        <v>3563</v>
      </c>
      <c r="U7004">
        <v>25.8</v>
      </c>
      <c r="V7004">
        <v>2644</v>
      </c>
      <c r="W7004">
        <v>3.1</v>
      </c>
      <c r="X7004">
        <v>-4.5</v>
      </c>
      <c r="Y7004">
        <v>102.95</v>
      </c>
      <c r="AE7004" t="s">
        <v>32</v>
      </c>
    </row>
    <row r="7005" spans="1:31" hidden="1" x14ac:dyDescent="0.25">
      <c r="A7005" s="1">
        <v>45523</v>
      </c>
      <c r="B7005" t="s">
        <v>1681</v>
      </c>
      <c r="C7005">
        <v>0</v>
      </c>
      <c r="G7005" t="s">
        <v>32</v>
      </c>
      <c r="J7005">
        <v>12</v>
      </c>
      <c r="S7005">
        <v>3563</v>
      </c>
      <c r="U7005">
        <v>25.77</v>
      </c>
      <c r="V7005">
        <v>2645</v>
      </c>
      <c r="W7005">
        <v>1.79</v>
      </c>
      <c r="X7005">
        <v>-4.51</v>
      </c>
      <c r="Y7005">
        <v>9.42</v>
      </c>
      <c r="AE7005" t="s">
        <v>32</v>
      </c>
    </row>
    <row r="7006" spans="1:31" hidden="1" x14ac:dyDescent="0.25">
      <c r="A7006" s="1">
        <v>45523</v>
      </c>
      <c r="B7006" t="s">
        <v>2579</v>
      </c>
      <c r="C7006">
        <v>0</v>
      </c>
      <c r="G7006" t="s">
        <v>32</v>
      </c>
      <c r="J7006">
        <v>51</v>
      </c>
      <c r="S7006">
        <v>3563</v>
      </c>
      <c r="U7006">
        <v>22.09</v>
      </c>
      <c r="V7006">
        <v>2776</v>
      </c>
      <c r="W7006">
        <v>2.6</v>
      </c>
      <c r="X7006">
        <v>-6.61</v>
      </c>
      <c r="Y7006">
        <v>52.1</v>
      </c>
      <c r="AE7006" t="s">
        <v>32</v>
      </c>
    </row>
    <row r="7007" spans="1:31" hidden="1" x14ac:dyDescent="0.25">
      <c r="A7007" s="1">
        <v>45523</v>
      </c>
      <c r="B7007" t="s">
        <v>500</v>
      </c>
      <c r="C7007">
        <v>0</v>
      </c>
      <c r="G7007" t="s">
        <v>32</v>
      </c>
      <c r="J7007">
        <v>78</v>
      </c>
      <c r="S7007">
        <v>3563</v>
      </c>
      <c r="U7007">
        <v>44.24</v>
      </c>
      <c r="V7007">
        <v>1987</v>
      </c>
      <c r="W7007">
        <v>2.5299999999999998</v>
      </c>
      <c r="X7007">
        <v>3.08</v>
      </c>
      <c r="Y7007">
        <v>83.1</v>
      </c>
      <c r="AE7007" t="s">
        <v>32</v>
      </c>
    </row>
    <row r="7008" spans="1:31" hidden="1" x14ac:dyDescent="0.25">
      <c r="A7008" s="1">
        <v>45523</v>
      </c>
      <c r="B7008" t="s">
        <v>1224</v>
      </c>
      <c r="C7008">
        <v>1</v>
      </c>
      <c r="G7008" t="s">
        <v>32</v>
      </c>
      <c r="J7008">
        <v>5</v>
      </c>
      <c r="S7008">
        <v>3563</v>
      </c>
      <c r="U7008">
        <v>72.290000000000006</v>
      </c>
      <c r="V7008">
        <v>988</v>
      </c>
      <c r="W7008">
        <v>6.49</v>
      </c>
      <c r="X7008">
        <v>16.59</v>
      </c>
      <c r="Y7008">
        <v>5.0199999999999996</v>
      </c>
      <c r="AE7008" t="s">
        <v>32</v>
      </c>
    </row>
    <row r="7009" spans="1:31" hidden="1" x14ac:dyDescent="0.25">
      <c r="A7009" s="1">
        <v>45523</v>
      </c>
      <c r="B7009" t="s">
        <v>1683</v>
      </c>
      <c r="C7009">
        <v>1</v>
      </c>
      <c r="G7009" t="s">
        <v>32</v>
      </c>
      <c r="J7009">
        <v>11</v>
      </c>
      <c r="S7009">
        <v>3563</v>
      </c>
      <c r="U7009">
        <v>51.12</v>
      </c>
      <c r="V7009">
        <v>1742</v>
      </c>
      <c r="W7009">
        <v>8.18</v>
      </c>
      <c r="X7009">
        <v>5.43</v>
      </c>
      <c r="Y7009">
        <v>8.5399999999999991</v>
      </c>
      <c r="AE7009" t="s">
        <v>32</v>
      </c>
    </row>
    <row r="7010" spans="1:31" hidden="1" x14ac:dyDescent="0.25">
      <c r="A7010" s="1">
        <v>45523</v>
      </c>
      <c r="B7010" t="s">
        <v>1228</v>
      </c>
      <c r="C7010">
        <v>0</v>
      </c>
      <c r="G7010" t="s">
        <v>32</v>
      </c>
      <c r="J7010">
        <v>200</v>
      </c>
      <c r="S7010">
        <v>3563</v>
      </c>
      <c r="U7010">
        <v>34.049999999999997</v>
      </c>
      <c r="V7010">
        <v>2350</v>
      </c>
      <c r="W7010">
        <v>2.39</v>
      </c>
      <c r="X7010">
        <v>-1.01</v>
      </c>
      <c r="Y7010">
        <v>191.91</v>
      </c>
      <c r="AE7010" t="s">
        <v>32</v>
      </c>
    </row>
    <row r="7011" spans="1:31" hidden="1" x14ac:dyDescent="0.25">
      <c r="A7011" s="1">
        <v>45523</v>
      </c>
      <c r="B7011" t="s">
        <v>1026</v>
      </c>
      <c r="C7011">
        <v>0</v>
      </c>
      <c r="G7011" t="s">
        <v>32</v>
      </c>
      <c r="J7011">
        <v>356</v>
      </c>
      <c r="S7011">
        <v>3563</v>
      </c>
      <c r="U7011">
        <v>63.98</v>
      </c>
      <c r="V7011">
        <v>1284</v>
      </c>
      <c r="W7011">
        <v>3.02</v>
      </c>
      <c r="X7011">
        <v>11.89</v>
      </c>
      <c r="Y7011">
        <v>320</v>
      </c>
      <c r="AE7011" t="s">
        <v>32</v>
      </c>
    </row>
    <row r="7012" spans="1:31" hidden="1" x14ac:dyDescent="0.25">
      <c r="A7012" s="1">
        <v>45523</v>
      </c>
      <c r="B7012" t="s">
        <v>2580</v>
      </c>
      <c r="C7012">
        <v>0</v>
      </c>
      <c r="G7012" t="s">
        <v>32</v>
      </c>
      <c r="J7012">
        <v>9801</v>
      </c>
      <c r="S7012">
        <v>3563</v>
      </c>
      <c r="U7012">
        <v>56.99</v>
      </c>
      <c r="V7012">
        <v>1533</v>
      </c>
      <c r="W7012">
        <v>3.1</v>
      </c>
      <c r="X7012">
        <v>7.91</v>
      </c>
      <c r="Y7012">
        <v>8727.7999999999993</v>
      </c>
      <c r="AE7012" t="s">
        <v>32</v>
      </c>
    </row>
    <row r="7013" spans="1:31" hidden="1" x14ac:dyDescent="0.25">
      <c r="A7013" s="1">
        <v>45523</v>
      </c>
      <c r="B7013" t="s">
        <v>505</v>
      </c>
      <c r="C7013">
        <v>0</v>
      </c>
      <c r="G7013" t="s">
        <v>32</v>
      </c>
      <c r="J7013">
        <v>24982</v>
      </c>
      <c r="R7013">
        <v>24609.84</v>
      </c>
      <c r="S7013">
        <v>3563</v>
      </c>
      <c r="U7013">
        <v>60.56</v>
      </c>
      <c r="V7013">
        <v>1406</v>
      </c>
      <c r="W7013">
        <v>0.17</v>
      </c>
      <c r="X7013">
        <v>9.89</v>
      </c>
      <c r="Y7013">
        <v>23893.7</v>
      </c>
      <c r="AE7013" t="s">
        <v>32</v>
      </c>
    </row>
    <row r="7014" spans="1:31" hidden="1" x14ac:dyDescent="0.25">
      <c r="A7014" s="1">
        <v>45524</v>
      </c>
      <c r="B7014" t="s">
        <v>92</v>
      </c>
      <c r="C7014">
        <v>1</v>
      </c>
      <c r="G7014" t="s">
        <v>32</v>
      </c>
      <c r="J7014">
        <v>67</v>
      </c>
      <c r="S7014">
        <v>3563</v>
      </c>
      <c r="U7014">
        <v>77.88</v>
      </c>
      <c r="V7014">
        <v>789</v>
      </c>
      <c r="W7014">
        <v>5.61</v>
      </c>
      <c r="X7014">
        <v>22.31</v>
      </c>
      <c r="Y7014">
        <v>66</v>
      </c>
      <c r="AE7014" t="s">
        <v>32</v>
      </c>
    </row>
    <row r="7015" spans="1:31" hidden="1" x14ac:dyDescent="0.25">
      <c r="A7015" s="1">
        <v>45524</v>
      </c>
      <c r="B7015" t="s">
        <v>1230</v>
      </c>
      <c r="C7015">
        <v>0</v>
      </c>
      <c r="G7015" t="s">
        <v>32</v>
      </c>
      <c r="J7015">
        <v>530</v>
      </c>
      <c r="S7015">
        <v>3563</v>
      </c>
      <c r="U7015">
        <v>22.77</v>
      </c>
      <c r="V7015">
        <v>2752</v>
      </c>
      <c r="W7015">
        <v>-0.32</v>
      </c>
      <c r="X7015">
        <v>-5.0199999999999996</v>
      </c>
      <c r="Y7015">
        <v>593.04999999999995</v>
      </c>
      <c r="AE7015" t="s">
        <v>32</v>
      </c>
    </row>
    <row r="7016" spans="1:31" hidden="1" x14ac:dyDescent="0.25">
      <c r="A7016" s="1">
        <v>45524</v>
      </c>
      <c r="B7016" t="s">
        <v>2246</v>
      </c>
      <c r="C7016">
        <v>0</v>
      </c>
      <c r="G7016" t="s">
        <v>32</v>
      </c>
      <c r="J7016">
        <v>1723</v>
      </c>
      <c r="S7016">
        <v>3563</v>
      </c>
      <c r="U7016">
        <v>53.4</v>
      </c>
      <c r="V7016">
        <v>1661</v>
      </c>
      <c r="W7016">
        <v>0.95</v>
      </c>
      <c r="X7016">
        <v>7.82</v>
      </c>
      <c r="Y7016">
        <v>1651.75</v>
      </c>
      <c r="AE7016" t="s">
        <v>32</v>
      </c>
    </row>
    <row r="7017" spans="1:31" hidden="1" x14ac:dyDescent="0.25">
      <c r="A7017" s="1">
        <v>45524</v>
      </c>
      <c r="B7017" t="s">
        <v>1231</v>
      </c>
      <c r="C7017">
        <v>0</v>
      </c>
      <c r="G7017" t="s">
        <v>32</v>
      </c>
      <c r="J7017">
        <v>226</v>
      </c>
      <c r="S7017">
        <v>3563</v>
      </c>
      <c r="U7017">
        <v>60.05</v>
      </c>
      <c r="V7017">
        <v>1424</v>
      </c>
      <c r="W7017">
        <v>3.82</v>
      </c>
      <c r="X7017">
        <v>11.03</v>
      </c>
      <c r="Y7017">
        <v>201.6</v>
      </c>
      <c r="AE7017" t="s">
        <v>32</v>
      </c>
    </row>
    <row r="7018" spans="1:31" hidden="1" x14ac:dyDescent="0.25">
      <c r="A7018" s="1">
        <v>45524</v>
      </c>
      <c r="B7018" t="s">
        <v>2169</v>
      </c>
      <c r="C7018">
        <v>0</v>
      </c>
      <c r="G7018" t="s">
        <v>32</v>
      </c>
      <c r="J7018">
        <v>162</v>
      </c>
      <c r="S7018">
        <v>3563</v>
      </c>
      <c r="U7018">
        <v>43.37</v>
      </c>
      <c r="V7018">
        <v>2018</v>
      </c>
      <c r="W7018">
        <v>3.27</v>
      </c>
      <c r="X7018">
        <v>3.91</v>
      </c>
      <c r="Y7018">
        <v>166</v>
      </c>
      <c r="AE7018" t="s">
        <v>32</v>
      </c>
    </row>
    <row r="7019" spans="1:31" hidden="1" x14ac:dyDescent="0.25">
      <c r="A7019" s="1">
        <v>45524</v>
      </c>
      <c r="B7019" t="s">
        <v>1719</v>
      </c>
      <c r="C7019">
        <v>1</v>
      </c>
      <c r="G7019" t="s">
        <v>32</v>
      </c>
      <c r="J7019">
        <v>54</v>
      </c>
      <c r="S7019">
        <v>3563</v>
      </c>
      <c r="U7019">
        <v>83.89</v>
      </c>
      <c r="V7019">
        <v>575</v>
      </c>
      <c r="W7019">
        <v>5.72</v>
      </c>
      <c r="X7019">
        <v>28.43</v>
      </c>
      <c r="Y7019">
        <v>55.6</v>
      </c>
      <c r="AE7019" t="s">
        <v>32</v>
      </c>
    </row>
    <row r="7020" spans="1:31" hidden="1" x14ac:dyDescent="0.25">
      <c r="A7020" s="1">
        <v>45524</v>
      </c>
      <c r="B7020" t="s">
        <v>134</v>
      </c>
      <c r="C7020">
        <v>0</v>
      </c>
      <c r="G7020" t="s">
        <v>32</v>
      </c>
      <c r="J7020">
        <v>1699</v>
      </c>
      <c r="S7020">
        <v>3563</v>
      </c>
      <c r="U7020">
        <v>38.119999999999997</v>
      </c>
      <c r="V7020">
        <v>2205</v>
      </c>
      <c r="W7020">
        <v>1.67</v>
      </c>
      <c r="X7020">
        <v>1.83</v>
      </c>
      <c r="Y7020">
        <v>1652.4</v>
      </c>
      <c r="AE7020" t="s">
        <v>32</v>
      </c>
    </row>
    <row r="7021" spans="1:31" hidden="1" x14ac:dyDescent="0.25">
      <c r="A7021" s="1">
        <v>45524</v>
      </c>
      <c r="B7021" t="s">
        <v>1686</v>
      </c>
      <c r="C7021">
        <v>0</v>
      </c>
      <c r="G7021" t="s">
        <v>32</v>
      </c>
      <c r="J7021">
        <v>31</v>
      </c>
      <c r="R7021">
        <v>37.090000000000003</v>
      </c>
      <c r="S7021">
        <v>3563</v>
      </c>
      <c r="U7021">
        <v>75.069999999999993</v>
      </c>
      <c r="V7021">
        <v>889</v>
      </c>
      <c r="W7021">
        <v>-3.91</v>
      </c>
      <c r="X7021">
        <v>20.09</v>
      </c>
      <c r="Y7021">
        <v>28.12</v>
      </c>
      <c r="AE7021" t="s">
        <v>32</v>
      </c>
    </row>
    <row r="7022" spans="1:31" hidden="1" x14ac:dyDescent="0.25">
      <c r="A7022" s="1">
        <v>45524</v>
      </c>
      <c r="B7022" t="s">
        <v>1236</v>
      </c>
      <c r="C7022">
        <v>0</v>
      </c>
      <c r="G7022" t="s">
        <v>32</v>
      </c>
      <c r="J7022">
        <v>102</v>
      </c>
      <c r="R7022">
        <v>98.42</v>
      </c>
      <c r="S7022">
        <v>3563</v>
      </c>
      <c r="U7022">
        <v>62.07</v>
      </c>
      <c r="V7022">
        <v>1352</v>
      </c>
      <c r="W7022">
        <v>0.19</v>
      </c>
      <c r="X7022">
        <v>12.09</v>
      </c>
      <c r="Y7022">
        <v>93.4</v>
      </c>
      <c r="AE7022" t="s">
        <v>32</v>
      </c>
    </row>
    <row r="7023" spans="1:31" hidden="1" x14ac:dyDescent="0.25">
      <c r="A7023" s="1">
        <v>45524</v>
      </c>
      <c r="B7023" t="s">
        <v>1866</v>
      </c>
      <c r="C7023">
        <v>1</v>
      </c>
      <c r="G7023" t="s">
        <v>32</v>
      </c>
      <c r="J7023">
        <v>19</v>
      </c>
      <c r="R7023">
        <v>14.56</v>
      </c>
      <c r="S7023">
        <v>3563</v>
      </c>
      <c r="U7023">
        <v>93.01</v>
      </c>
      <c r="V7023">
        <v>250</v>
      </c>
      <c r="W7023">
        <v>4.6399999999999997</v>
      </c>
      <c r="X7023">
        <v>45.28</v>
      </c>
      <c r="Y7023">
        <v>12.46</v>
      </c>
      <c r="AE7023" t="s">
        <v>32</v>
      </c>
    </row>
    <row r="7024" spans="1:31" hidden="1" x14ac:dyDescent="0.25">
      <c r="A7024" s="1">
        <v>45524</v>
      </c>
      <c r="B7024" t="s">
        <v>1238</v>
      </c>
      <c r="C7024">
        <v>1</v>
      </c>
      <c r="G7024" t="s">
        <v>32</v>
      </c>
      <c r="J7024">
        <v>43</v>
      </c>
      <c r="S7024">
        <v>3563</v>
      </c>
      <c r="U7024">
        <v>56.99</v>
      </c>
      <c r="V7024">
        <v>1533</v>
      </c>
      <c r="W7024">
        <v>7.95</v>
      </c>
      <c r="X7024">
        <v>9.49</v>
      </c>
      <c r="Y7024">
        <v>47.02</v>
      </c>
      <c r="AE7024" t="s">
        <v>32</v>
      </c>
    </row>
    <row r="7025" spans="1:31" hidden="1" x14ac:dyDescent="0.25">
      <c r="A7025" s="1">
        <v>45524</v>
      </c>
      <c r="B7025" t="s">
        <v>2581</v>
      </c>
      <c r="C7025">
        <v>0</v>
      </c>
      <c r="G7025" t="s">
        <v>32</v>
      </c>
      <c r="J7025">
        <v>3375</v>
      </c>
      <c r="S7025">
        <v>3563</v>
      </c>
      <c r="U7025">
        <v>85.77</v>
      </c>
      <c r="V7025">
        <v>508</v>
      </c>
      <c r="W7025">
        <v>0.69</v>
      </c>
      <c r="X7025">
        <v>30.58</v>
      </c>
      <c r="Y7025">
        <v>2902</v>
      </c>
      <c r="AE7025" t="s">
        <v>32</v>
      </c>
    </row>
    <row r="7026" spans="1:31" hidden="1" x14ac:dyDescent="0.25">
      <c r="A7026" s="1">
        <v>45524</v>
      </c>
      <c r="B7026" t="s">
        <v>1723</v>
      </c>
      <c r="C7026">
        <v>0</v>
      </c>
      <c r="G7026" t="s">
        <v>32</v>
      </c>
      <c r="J7026">
        <v>1745</v>
      </c>
      <c r="S7026">
        <v>3563</v>
      </c>
      <c r="U7026">
        <v>32.71</v>
      </c>
      <c r="V7026">
        <v>2398</v>
      </c>
      <c r="W7026">
        <v>-3.66</v>
      </c>
      <c r="X7026">
        <v>-0.22</v>
      </c>
      <c r="Y7026">
        <v>1359</v>
      </c>
      <c r="AE7026" t="s">
        <v>32</v>
      </c>
    </row>
    <row r="7027" spans="1:31" hidden="1" x14ac:dyDescent="0.25">
      <c r="A7027" s="1">
        <v>45524</v>
      </c>
      <c r="B7027" t="s">
        <v>2582</v>
      </c>
      <c r="C7027">
        <v>1</v>
      </c>
      <c r="G7027" t="s">
        <v>32</v>
      </c>
      <c r="J7027">
        <v>62</v>
      </c>
      <c r="S7027">
        <v>3563</v>
      </c>
      <c r="U7027">
        <v>35.57</v>
      </c>
      <c r="V7027">
        <v>2296</v>
      </c>
      <c r="W7027">
        <v>9.36</v>
      </c>
      <c r="X7027">
        <v>0.75</v>
      </c>
      <c r="Y7027">
        <v>58.63</v>
      </c>
      <c r="AE7027" t="s">
        <v>32</v>
      </c>
    </row>
    <row r="7028" spans="1:31" hidden="1" x14ac:dyDescent="0.25">
      <c r="A7028" s="1">
        <v>45524</v>
      </c>
      <c r="B7028" t="s">
        <v>2398</v>
      </c>
      <c r="C7028">
        <v>0</v>
      </c>
      <c r="G7028" t="s">
        <v>32</v>
      </c>
      <c r="J7028">
        <v>103</v>
      </c>
      <c r="R7028">
        <v>124.04</v>
      </c>
      <c r="S7028">
        <v>3563</v>
      </c>
      <c r="U7028">
        <v>13.95</v>
      </c>
      <c r="V7028">
        <v>3066</v>
      </c>
      <c r="W7028">
        <v>0.68</v>
      </c>
      <c r="X7028">
        <v>-16.02</v>
      </c>
      <c r="Y7028">
        <v>118.5</v>
      </c>
      <c r="AE7028" t="s">
        <v>32</v>
      </c>
    </row>
    <row r="7029" spans="1:31" hidden="1" x14ac:dyDescent="0.25">
      <c r="A7029" s="1">
        <v>45524</v>
      </c>
      <c r="B7029" t="s">
        <v>530</v>
      </c>
      <c r="C7029">
        <v>0</v>
      </c>
      <c r="G7029" t="s">
        <v>32</v>
      </c>
      <c r="J7029">
        <v>208</v>
      </c>
      <c r="R7029">
        <v>226.49</v>
      </c>
      <c r="S7029">
        <v>3563</v>
      </c>
      <c r="U7029">
        <v>73.05</v>
      </c>
      <c r="V7029">
        <v>961</v>
      </c>
      <c r="W7029">
        <v>0.67</v>
      </c>
      <c r="X7029">
        <v>18.75</v>
      </c>
      <c r="Y7029">
        <v>210</v>
      </c>
      <c r="AE7029" t="s">
        <v>32</v>
      </c>
    </row>
    <row r="7030" spans="1:31" hidden="1" x14ac:dyDescent="0.25">
      <c r="A7030" s="1">
        <v>45524</v>
      </c>
      <c r="B7030" t="s">
        <v>2583</v>
      </c>
      <c r="C7030">
        <v>1</v>
      </c>
      <c r="G7030" t="s">
        <v>32</v>
      </c>
      <c r="J7030">
        <v>5154</v>
      </c>
      <c r="S7030">
        <v>3563</v>
      </c>
      <c r="U7030">
        <v>59.88</v>
      </c>
      <c r="V7030">
        <v>1430</v>
      </c>
      <c r="W7030">
        <v>4.66</v>
      </c>
      <c r="X7030">
        <v>10.93</v>
      </c>
      <c r="Y7030">
        <v>3964</v>
      </c>
      <c r="AE7030" t="s">
        <v>32</v>
      </c>
    </row>
    <row r="7031" spans="1:31" hidden="1" x14ac:dyDescent="0.25">
      <c r="A7031" s="1">
        <v>45524</v>
      </c>
      <c r="B7031" t="s">
        <v>141</v>
      </c>
      <c r="C7031">
        <v>0</v>
      </c>
      <c r="G7031" t="s">
        <v>32</v>
      </c>
      <c r="J7031">
        <v>16</v>
      </c>
      <c r="R7031">
        <v>18.84</v>
      </c>
      <c r="S7031">
        <v>3563</v>
      </c>
      <c r="U7031">
        <v>68.22</v>
      </c>
      <c r="V7031">
        <v>1133</v>
      </c>
      <c r="W7031">
        <v>-1.66</v>
      </c>
      <c r="X7031">
        <v>15.71</v>
      </c>
      <c r="Y7031">
        <v>15.32</v>
      </c>
      <c r="AE7031" t="s">
        <v>32</v>
      </c>
    </row>
    <row r="7032" spans="1:31" hidden="1" x14ac:dyDescent="0.25">
      <c r="A7032" s="1">
        <v>45524</v>
      </c>
      <c r="B7032" t="s">
        <v>2584</v>
      </c>
      <c r="C7032">
        <v>1</v>
      </c>
      <c r="G7032" t="s">
        <v>32</v>
      </c>
      <c r="J7032">
        <v>102</v>
      </c>
      <c r="S7032">
        <v>3563</v>
      </c>
      <c r="U7032">
        <v>47.16</v>
      </c>
      <c r="V7032">
        <v>1883</v>
      </c>
      <c r="W7032">
        <v>4.99</v>
      </c>
      <c r="X7032">
        <v>5.25</v>
      </c>
      <c r="Y7032">
        <v>103.01</v>
      </c>
      <c r="AE7032" t="s">
        <v>32</v>
      </c>
    </row>
    <row r="7033" spans="1:31" hidden="1" x14ac:dyDescent="0.25">
      <c r="A7033" s="1">
        <v>45524</v>
      </c>
      <c r="B7033" t="s">
        <v>2585</v>
      </c>
      <c r="C7033">
        <v>1</v>
      </c>
      <c r="G7033" t="s">
        <v>32</v>
      </c>
      <c r="J7033">
        <v>31</v>
      </c>
      <c r="S7033">
        <v>3563</v>
      </c>
      <c r="U7033">
        <v>14.12</v>
      </c>
      <c r="V7033">
        <v>3060</v>
      </c>
      <c r="W7033">
        <v>4.92</v>
      </c>
      <c r="X7033">
        <v>-15.51</v>
      </c>
      <c r="Y7033">
        <v>30.1</v>
      </c>
      <c r="AE7033" t="s">
        <v>32</v>
      </c>
    </row>
    <row r="7034" spans="1:31" hidden="1" x14ac:dyDescent="0.25">
      <c r="A7034" s="1">
        <v>45524</v>
      </c>
      <c r="B7034" t="s">
        <v>535</v>
      </c>
      <c r="C7034">
        <v>1</v>
      </c>
      <c r="G7034" t="s">
        <v>32</v>
      </c>
      <c r="J7034">
        <v>21</v>
      </c>
      <c r="R7034">
        <v>23.72</v>
      </c>
      <c r="S7034">
        <v>3563</v>
      </c>
      <c r="U7034">
        <v>93.04</v>
      </c>
      <c r="V7034">
        <v>249</v>
      </c>
      <c r="W7034">
        <v>8.16</v>
      </c>
      <c r="X7034">
        <v>45.31</v>
      </c>
      <c r="Y7034">
        <v>22</v>
      </c>
      <c r="AE7034" t="s">
        <v>32</v>
      </c>
    </row>
    <row r="7035" spans="1:31" hidden="1" x14ac:dyDescent="0.25">
      <c r="A7035" s="1">
        <v>45524</v>
      </c>
      <c r="B7035" t="s">
        <v>144</v>
      </c>
      <c r="C7035">
        <v>0</v>
      </c>
      <c r="G7035" t="s">
        <v>32</v>
      </c>
      <c r="J7035">
        <v>201</v>
      </c>
      <c r="S7035">
        <v>3563</v>
      </c>
      <c r="U7035">
        <v>39.979999999999997</v>
      </c>
      <c r="V7035">
        <v>2139</v>
      </c>
      <c r="W7035">
        <v>-0.02</v>
      </c>
      <c r="X7035">
        <v>2.4900000000000002</v>
      </c>
      <c r="Y7035">
        <v>192</v>
      </c>
      <c r="AE7035" t="s">
        <v>32</v>
      </c>
    </row>
    <row r="7036" spans="1:31" hidden="1" x14ac:dyDescent="0.25">
      <c r="A7036" s="1">
        <v>45524</v>
      </c>
      <c r="B7036" t="s">
        <v>2586</v>
      </c>
      <c r="C7036">
        <v>0</v>
      </c>
      <c r="G7036" t="s">
        <v>32</v>
      </c>
      <c r="J7036">
        <v>425</v>
      </c>
      <c r="S7036">
        <v>3563</v>
      </c>
      <c r="U7036">
        <v>26.92</v>
      </c>
      <c r="V7036">
        <v>2604</v>
      </c>
      <c r="W7036">
        <v>0.88</v>
      </c>
      <c r="X7036">
        <v>-2.87</v>
      </c>
      <c r="Y7036">
        <v>416.95</v>
      </c>
      <c r="AE7036" t="s">
        <v>32</v>
      </c>
    </row>
    <row r="7037" spans="1:31" hidden="1" x14ac:dyDescent="0.25">
      <c r="A7037" s="1">
        <v>45524</v>
      </c>
      <c r="B7037" t="s">
        <v>145</v>
      </c>
      <c r="C7037">
        <v>0</v>
      </c>
      <c r="G7037" t="s">
        <v>32</v>
      </c>
      <c r="J7037">
        <v>25</v>
      </c>
      <c r="S7037">
        <v>3563</v>
      </c>
      <c r="U7037">
        <v>17.690000000000001</v>
      </c>
      <c r="V7037">
        <v>2933</v>
      </c>
      <c r="W7037">
        <v>3.1</v>
      </c>
      <c r="X7037">
        <v>-9.43</v>
      </c>
      <c r="Y7037">
        <v>20.65</v>
      </c>
      <c r="AE7037" t="s">
        <v>32</v>
      </c>
    </row>
    <row r="7038" spans="1:31" hidden="1" x14ac:dyDescent="0.25">
      <c r="A7038" s="1">
        <v>45524</v>
      </c>
      <c r="B7038" t="s">
        <v>1419</v>
      </c>
      <c r="C7038">
        <v>0</v>
      </c>
      <c r="G7038" t="s">
        <v>32</v>
      </c>
      <c r="J7038">
        <v>80</v>
      </c>
      <c r="R7038">
        <v>93.65</v>
      </c>
      <c r="S7038">
        <v>3563</v>
      </c>
      <c r="U7038">
        <v>30.15</v>
      </c>
      <c r="V7038">
        <v>2489</v>
      </c>
      <c r="W7038">
        <v>-3.81</v>
      </c>
      <c r="X7038">
        <v>-1.56</v>
      </c>
      <c r="Y7038">
        <v>89.65</v>
      </c>
      <c r="AE7038" t="s">
        <v>32</v>
      </c>
    </row>
    <row r="7039" spans="1:31" hidden="1" x14ac:dyDescent="0.25">
      <c r="A7039" s="1">
        <v>45524</v>
      </c>
      <c r="B7039" t="s">
        <v>1541</v>
      </c>
      <c r="C7039">
        <v>0</v>
      </c>
      <c r="G7039" t="s">
        <v>32</v>
      </c>
      <c r="J7039">
        <v>1231</v>
      </c>
      <c r="S7039">
        <v>3563</v>
      </c>
      <c r="U7039">
        <v>58.45</v>
      </c>
      <c r="V7039">
        <v>1481</v>
      </c>
      <c r="W7039">
        <v>0.55000000000000004</v>
      </c>
      <c r="X7039">
        <v>10.199999999999999</v>
      </c>
      <c r="Y7039">
        <v>1051.8499999999999</v>
      </c>
      <c r="AE7039" t="s">
        <v>32</v>
      </c>
    </row>
    <row r="7040" spans="1:31" hidden="1" x14ac:dyDescent="0.25">
      <c r="A7040" s="1">
        <v>45524</v>
      </c>
      <c r="B7040" t="s">
        <v>1623</v>
      </c>
      <c r="C7040">
        <v>1</v>
      </c>
      <c r="G7040" t="s">
        <v>32</v>
      </c>
      <c r="J7040">
        <v>561</v>
      </c>
      <c r="S7040">
        <v>3563</v>
      </c>
      <c r="U7040">
        <v>15.95</v>
      </c>
      <c r="V7040">
        <v>2995</v>
      </c>
      <c r="W7040">
        <v>4.28</v>
      </c>
      <c r="X7040">
        <v>-11.12</v>
      </c>
      <c r="Y7040">
        <v>538.70000000000005</v>
      </c>
      <c r="AE7040" t="s">
        <v>32</v>
      </c>
    </row>
    <row r="7041" spans="1:31" hidden="1" x14ac:dyDescent="0.25">
      <c r="A7041" s="1">
        <v>45524</v>
      </c>
      <c r="B7041" t="s">
        <v>538</v>
      </c>
      <c r="C7041">
        <v>0</v>
      </c>
      <c r="G7041" t="s">
        <v>32</v>
      </c>
      <c r="J7041">
        <v>507</v>
      </c>
      <c r="S7041">
        <v>3563</v>
      </c>
      <c r="U7041">
        <v>37.54</v>
      </c>
      <c r="V7041">
        <v>2226</v>
      </c>
      <c r="W7041">
        <v>3.22</v>
      </c>
      <c r="X7041">
        <v>1.54</v>
      </c>
      <c r="Y7041">
        <v>477.15</v>
      </c>
      <c r="AE7041" t="s">
        <v>32</v>
      </c>
    </row>
    <row r="7042" spans="1:31" hidden="1" x14ac:dyDescent="0.25">
      <c r="A7042" s="1">
        <v>45524</v>
      </c>
      <c r="B7042" t="s">
        <v>146</v>
      </c>
      <c r="C7042">
        <v>0</v>
      </c>
      <c r="G7042" t="s">
        <v>32</v>
      </c>
      <c r="J7042">
        <v>180</v>
      </c>
      <c r="R7042">
        <v>187.92</v>
      </c>
      <c r="S7042">
        <v>3563</v>
      </c>
      <c r="U7042">
        <v>82.54</v>
      </c>
      <c r="V7042">
        <v>623</v>
      </c>
      <c r="W7042">
        <v>-1.92</v>
      </c>
      <c r="X7042">
        <v>26.86</v>
      </c>
      <c r="Y7042">
        <v>140.1</v>
      </c>
      <c r="AE7042" t="s">
        <v>32</v>
      </c>
    </row>
    <row r="7043" spans="1:31" hidden="1" x14ac:dyDescent="0.25">
      <c r="A7043" s="1">
        <v>45524</v>
      </c>
      <c r="B7043" t="s">
        <v>2587</v>
      </c>
      <c r="C7043">
        <v>0</v>
      </c>
      <c r="G7043" t="s">
        <v>32</v>
      </c>
      <c r="J7043">
        <v>18</v>
      </c>
      <c r="S7043">
        <v>3563</v>
      </c>
      <c r="U7043">
        <v>19.649999999999999</v>
      </c>
      <c r="V7043">
        <v>2863</v>
      </c>
      <c r="W7043">
        <v>3.95</v>
      </c>
      <c r="X7043">
        <v>-7.26</v>
      </c>
      <c r="Y7043">
        <v>17.25</v>
      </c>
      <c r="AE7043" t="s">
        <v>32</v>
      </c>
    </row>
    <row r="7044" spans="1:31" hidden="1" x14ac:dyDescent="0.25">
      <c r="A7044" s="1">
        <v>45524</v>
      </c>
      <c r="B7044" t="s">
        <v>542</v>
      </c>
      <c r="C7044">
        <v>0</v>
      </c>
      <c r="G7044" t="s">
        <v>32</v>
      </c>
      <c r="J7044">
        <v>842</v>
      </c>
      <c r="S7044">
        <v>3563</v>
      </c>
      <c r="U7044">
        <v>66.819999999999993</v>
      </c>
      <c r="V7044">
        <v>1183</v>
      </c>
      <c r="W7044">
        <v>2.2000000000000002</v>
      </c>
      <c r="X7044">
        <v>15.03</v>
      </c>
      <c r="Y7044">
        <v>678.8</v>
      </c>
      <c r="AE7044" t="s">
        <v>32</v>
      </c>
    </row>
    <row r="7045" spans="1:31" hidden="1" x14ac:dyDescent="0.25">
      <c r="A7045" s="1">
        <v>45524</v>
      </c>
      <c r="B7045" t="s">
        <v>152</v>
      </c>
      <c r="C7045">
        <v>0</v>
      </c>
      <c r="G7045" t="s">
        <v>32</v>
      </c>
      <c r="J7045">
        <v>385</v>
      </c>
      <c r="S7045">
        <v>3563</v>
      </c>
      <c r="U7045">
        <v>53.43</v>
      </c>
      <c r="V7045">
        <v>1660</v>
      </c>
      <c r="W7045">
        <v>3.01</v>
      </c>
      <c r="X7045">
        <v>7.83</v>
      </c>
      <c r="Y7045">
        <v>303.3</v>
      </c>
      <c r="AE7045" t="s">
        <v>32</v>
      </c>
    </row>
    <row r="7046" spans="1:31" hidden="1" x14ac:dyDescent="0.25">
      <c r="A7046" s="1">
        <v>45524</v>
      </c>
      <c r="B7046" t="s">
        <v>1251</v>
      </c>
      <c r="C7046">
        <v>1</v>
      </c>
      <c r="G7046" t="s">
        <v>32</v>
      </c>
      <c r="J7046">
        <v>153</v>
      </c>
      <c r="S7046">
        <v>3563</v>
      </c>
      <c r="U7046">
        <v>93.8</v>
      </c>
      <c r="V7046">
        <v>222</v>
      </c>
      <c r="W7046">
        <v>9.2100000000000009</v>
      </c>
      <c r="X7046">
        <v>47.47</v>
      </c>
      <c r="Y7046">
        <v>128.6</v>
      </c>
      <c r="AE7046" t="s">
        <v>32</v>
      </c>
    </row>
    <row r="7047" spans="1:31" hidden="1" x14ac:dyDescent="0.25">
      <c r="A7047" s="1">
        <v>45524</v>
      </c>
      <c r="B7047" t="s">
        <v>1045</v>
      </c>
      <c r="C7047">
        <v>1</v>
      </c>
      <c r="G7047" t="s">
        <v>32</v>
      </c>
      <c r="J7047">
        <v>34</v>
      </c>
      <c r="S7047">
        <v>3563</v>
      </c>
      <c r="U7047">
        <v>83.32</v>
      </c>
      <c r="V7047">
        <v>595</v>
      </c>
      <c r="W7047">
        <v>6.01</v>
      </c>
      <c r="X7047">
        <v>27.72</v>
      </c>
      <c r="Y7047">
        <v>28.45</v>
      </c>
      <c r="AE7047" t="s">
        <v>32</v>
      </c>
    </row>
    <row r="7048" spans="1:31" hidden="1" x14ac:dyDescent="0.25">
      <c r="A7048" s="1">
        <v>45524</v>
      </c>
      <c r="B7048" t="s">
        <v>1423</v>
      </c>
      <c r="C7048">
        <v>0</v>
      </c>
      <c r="G7048" t="s">
        <v>32</v>
      </c>
      <c r="J7048">
        <v>120</v>
      </c>
      <c r="S7048">
        <v>3563</v>
      </c>
      <c r="U7048">
        <v>56.85</v>
      </c>
      <c r="V7048">
        <v>1538</v>
      </c>
      <c r="W7048">
        <v>2.29</v>
      </c>
      <c r="X7048">
        <v>9.43</v>
      </c>
      <c r="Y7048">
        <v>132</v>
      </c>
      <c r="AE7048" t="s">
        <v>32</v>
      </c>
    </row>
    <row r="7049" spans="1:31" hidden="1" x14ac:dyDescent="0.25">
      <c r="A7049" s="1">
        <v>45524</v>
      </c>
      <c r="B7049" t="s">
        <v>1252</v>
      </c>
      <c r="C7049">
        <v>0</v>
      </c>
      <c r="G7049" t="s">
        <v>32</v>
      </c>
      <c r="J7049">
        <v>160</v>
      </c>
      <c r="S7049">
        <v>3563</v>
      </c>
      <c r="U7049">
        <v>34.39</v>
      </c>
      <c r="V7049">
        <v>2338</v>
      </c>
      <c r="W7049">
        <v>3.02</v>
      </c>
      <c r="X7049">
        <v>0.24</v>
      </c>
      <c r="Y7049">
        <v>114</v>
      </c>
      <c r="AE7049" t="s">
        <v>32</v>
      </c>
    </row>
    <row r="7050" spans="1:31" hidden="1" x14ac:dyDescent="0.25">
      <c r="A7050" s="1">
        <v>45524</v>
      </c>
      <c r="B7050" t="s">
        <v>2588</v>
      </c>
      <c r="C7050">
        <v>0</v>
      </c>
      <c r="G7050" t="s">
        <v>32</v>
      </c>
      <c r="J7050">
        <v>7300</v>
      </c>
      <c r="S7050">
        <v>3563</v>
      </c>
      <c r="U7050">
        <v>37.700000000000003</v>
      </c>
      <c r="V7050">
        <v>2220</v>
      </c>
      <c r="W7050">
        <v>2.21</v>
      </c>
      <c r="X7050">
        <v>1.61</v>
      </c>
      <c r="Y7050">
        <v>6425</v>
      </c>
      <c r="AE7050" t="s">
        <v>32</v>
      </c>
    </row>
    <row r="7051" spans="1:31" hidden="1" x14ac:dyDescent="0.25">
      <c r="A7051" s="1">
        <v>45524</v>
      </c>
      <c r="B7051" t="s">
        <v>2589</v>
      </c>
      <c r="C7051">
        <v>0</v>
      </c>
      <c r="G7051" t="s">
        <v>32</v>
      </c>
      <c r="J7051">
        <v>3039</v>
      </c>
      <c r="S7051">
        <v>3563</v>
      </c>
      <c r="U7051">
        <v>50.67</v>
      </c>
      <c r="V7051">
        <v>1758</v>
      </c>
      <c r="W7051">
        <v>0.68</v>
      </c>
      <c r="X7051">
        <v>6.67</v>
      </c>
      <c r="Y7051">
        <v>2753.05</v>
      </c>
      <c r="AE7051" t="s">
        <v>32</v>
      </c>
    </row>
    <row r="7052" spans="1:31" hidden="1" x14ac:dyDescent="0.25">
      <c r="A7052" s="1">
        <v>45524</v>
      </c>
      <c r="B7052" t="s">
        <v>158</v>
      </c>
      <c r="C7052">
        <v>1</v>
      </c>
      <c r="G7052" t="s">
        <v>32</v>
      </c>
      <c r="J7052">
        <v>653</v>
      </c>
      <c r="R7052">
        <v>567.4</v>
      </c>
      <c r="S7052">
        <v>3563</v>
      </c>
      <c r="U7052">
        <v>90.79</v>
      </c>
      <c r="V7052">
        <v>329</v>
      </c>
      <c r="W7052">
        <v>9.5399999999999991</v>
      </c>
      <c r="X7052">
        <v>39.01</v>
      </c>
      <c r="Y7052">
        <v>467</v>
      </c>
      <c r="AE7052" t="s">
        <v>32</v>
      </c>
    </row>
    <row r="7053" spans="1:31" hidden="1" x14ac:dyDescent="0.25">
      <c r="A7053" s="1">
        <v>45524</v>
      </c>
      <c r="B7053" t="s">
        <v>2590</v>
      </c>
      <c r="C7053">
        <v>1</v>
      </c>
      <c r="G7053" t="s">
        <v>32</v>
      </c>
      <c r="J7053">
        <v>10</v>
      </c>
      <c r="S7053">
        <v>3563</v>
      </c>
      <c r="U7053">
        <v>12.66</v>
      </c>
      <c r="V7053">
        <v>3112</v>
      </c>
      <c r="W7053">
        <v>5.18</v>
      </c>
      <c r="X7053">
        <v>-20.350000000000001</v>
      </c>
      <c r="Y7053">
        <v>8.82</v>
      </c>
      <c r="AE7053" t="s">
        <v>32</v>
      </c>
    </row>
    <row r="7054" spans="1:31" hidden="1" x14ac:dyDescent="0.25">
      <c r="A7054" s="1">
        <v>45524</v>
      </c>
      <c r="B7054" t="s">
        <v>554</v>
      </c>
      <c r="C7054">
        <v>0</v>
      </c>
      <c r="G7054" t="s">
        <v>32</v>
      </c>
      <c r="J7054">
        <v>723</v>
      </c>
      <c r="S7054">
        <v>3563</v>
      </c>
      <c r="U7054">
        <v>43.71</v>
      </c>
      <c r="V7054">
        <v>2006</v>
      </c>
      <c r="W7054">
        <v>1.34</v>
      </c>
      <c r="X7054">
        <v>3.99</v>
      </c>
      <c r="Y7054">
        <v>637</v>
      </c>
      <c r="AE7054" t="s">
        <v>32</v>
      </c>
    </row>
    <row r="7055" spans="1:31" hidden="1" x14ac:dyDescent="0.25">
      <c r="A7055" s="1">
        <v>45524</v>
      </c>
      <c r="B7055" t="s">
        <v>555</v>
      </c>
      <c r="C7055">
        <v>1</v>
      </c>
      <c r="G7055" t="s">
        <v>32</v>
      </c>
      <c r="J7055">
        <v>53</v>
      </c>
      <c r="S7055">
        <v>3563</v>
      </c>
      <c r="U7055">
        <v>65.47</v>
      </c>
      <c r="V7055">
        <v>1231</v>
      </c>
      <c r="W7055">
        <v>4.82</v>
      </c>
      <c r="X7055">
        <v>14.17</v>
      </c>
      <c r="Y7055">
        <v>52.1</v>
      </c>
      <c r="AE7055" t="s">
        <v>32</v>
      </c>
    </row>
    <row r="7056" spans="1:31" hidden="1" x14ac:dyDescent="0.25">
      <c r="A7056" s="1">
        <v>45524</v>
      </c>
      <c r="B7056" t="s">
        <v>2591</v>
      </c>
      <c r="C7056">
        <v>0</v>
      </c>
      <c r="G7056" t="s">
        <v>32</v>
      </c>
      <c r="J7056">
        <v>525</v>
      </c>
      <c r="S7056">
        <v>3563</v>
      </c>
      <c r="U7056">
        <v>54.15</v>
      </c>
      <c r="V7056">
        <v>1634</v>
      </c>
      <c r="W7056">
        <v>1.6</v>
      </c>
      <c r="X7056">
        <v>8.0299999999999994</v>
      </c>
      <c r="Y7056">
        <v>507</v>
      </c>
      <c r="AE7056" t="s">
        <v>32</v>
      </c>
    </row>
    <row r="7057" spans="1:31" hidden="1" x14ac:dyDescent="0.25">
      <c r="A7057" s="1">
        <v>45524</v>
      </c>
      <c r="B7057" t="s">
        <v>1258</v>
      </c>
      <c r="C7057">
        <v>0</v>
      </c>
      <c r="G7057" t="s">
        <v>32</v>
      </c>
      <c r="J7057">
        <v>8348</v>
      </c>
      <c r="S7057">
        <v>3563</v>
      </c>
      <c r="U7057">
        <v>94.53</v>
      </c>
      <c r="V7057">
        <v>196</v>
      </c>
      <c r="W7057">
        <v>-1.91</v>
      </c>
      <c r="X7057">
        <v>49.74</v>
      </c>
      <c r="Y7057">
        <v>6369.05</v>
      </c>
      <c r="AE7057" t="s">
        <v>32</v>
      </c>
    </row>
    <row r="7058" spans="1:31" hidden="1" x14ac:dyDescent="0.25">
      <c r="A7058" s="1">
        <v>45524</v>
      </c>
      <c r="B7058" t="s">
        <v>1426</v>
      </c>
      <c r="C7058">
        <v>0</v>
      </c>
      <c r="G7058" t="s">
        <v>32</v>
      </c>
      <c r="J7058">
        <v>335</v>
      </c>
      <c r="R7058">
        <v>365.56</v>
      </c>
      <c r="S7058">
        <v>3563</v>
      </c>
      <c r="U7058">
        <v>78.64</v>
      </c>
      <c r="V7058">
        <v>762</v>
      </c>
      <c r="W7058">
        <v>1.95</v>
      </c>
      <c r="X7058">
        <v>22.78</v>
      </c>
      <c r="Y7058">
        <v>302</v>
      </c>
      <c r="AE7058" t="s">
        <v>32</v>
      </c>
    </row>
    <row r="7059" spans="1:31" hidden="1" x14ac:dyDescent="0.25">
      <c r="A7059" s="1">
        <v>45524</v>
      </c>
      <c r="B7059" t="s">
        <v>2405</v>
      </c>
      <c r="C7059">
        <v>0</v>
      </c>
      <c r="G7059" t="s">
        <v>32</v>
      </c>
      <c r="J7059">
        <v>8319</v>
      </c>
      <c r="S7059">
        <v>3563</v>
      </c>
      <c r="U7059">
        <v>24.87</v>
      </c>
      <c r="V7059">
        <v>2677</v>
      </c>
      <c r="W7059">
        <v>0.43</v>
      </c>
      <c r="X7059">
        <v>-3.97</v>
      </c>
      <c r="Y7059">
        <v>7400</v>
      </c>
      <c r="AE7059" t="s">
        <v>32</v>
      </c>
    </row>
    <row r="7060" spans="1:31" hidden="1" x14ac:dyDescent="0.25">
      <c r="A7060" s="1">
        <v>45524</v>
      </c>
      <c r="B7060" t="s">
        <v>564</v>
      </c>
      <c r="C7060">
        <v>0</v>
      </c>
      <c r="G7060" t="s">
        <v>32</v>
      </c>
      <c r="J7060">
        <v>6</v>
      </c>
      <c r="R7060">
        <v>7.05</v>
      </c>
      <c r="S7060">
        <v>3563</v>
      </c>
      <c r="U7060">
        <v>16.84</v>
      </c>
      <c r="V7060">
        <v>2963</v>
      </c>
      <c r="W7060">
        <v>0.72</v>
      </c>
      <c r="X7060">
        <v>-10.17</v>
      </c>
      <c r="Y7060">
        <v>6.26</v>
      </c>
      <c r="AE7060" t="s">
        <v>32</v>
      </c>
    </row>
    <row r="7061" spans="1:31" hidden="1" x14ac:dyDescent="0.25">
      <c r="A7061" s="1">
        <v>45524</v>
      </c>
      <c r="B7061" t="s">
        <v>1883</v>
      </c>
      <c r="C7061">
        <v>0</v>
      </c>
      <c r="G7061" t="s">
        <v>32</v>
      </c>
      <c r="J7061">
        <v>264</v>
      </c>
      <c r="R7061">
        <v>295.58999999999997</v>
      </c>
      <c r="S7061">
        <v>3563</v>
      </c>
      <c r="U7061">
        <v>73.44</v>
      </c>
      <c r="V7061">
        <v>947</v>
      </c>
      <c r="W7061">
        <v>2.39</v>
      </c>
      <c r="X7061">
        <v>18.93</v>
      </c>
      <c r="Y7061">
        <v>286.3</v>
      </c>
      <c r="AE7061" t="s">
        <v>32</v>
      </c>
    </row>
    <row r="7062" spans="1:31" hidden="1" x14ac:dyDescent="0.25">
      <c r="A7062" s="1">
        <v>45524</v>
      </c>
      <c r="B7062" t="s">
        <v>167</v>
      </c>
      <c r="C7062">
        <v>0</v>
      </c>
      <c r="G7062" t="s">
        <v>32</v>
      </c>
      <c r="J7062">
        <v>19</v>
      </c>
      <c r="S7062">
        <v>3563</v>
      </c>
      <c r="U7062">
        <v>79.87</v>
      </c>
      <c r="V7062">
        <v>718</v>
      </c>
      <c r="W7062">
        <v>3.02</v>
      </c>
      <c r="X7062">
        <v>24.05</v>
      </c>
      <c r="Y7062">
        <v>20</v>
      </c>
      <c r="AE7062" t="s">
        <v>32</v>
      </c>
    </row>
    <row r="7063" spans="1:31" hidden="1" x14ac:dyDescent="0.25">
      <c r="A7063" s="1">
        <v>45524</v>
      </c>
      <c r="B7063" t="s">
        <v>2592</v>
      </c>
      <c r="C7063">
        <v>0</v>
      </c>
      <c r="G7063" t="s">
        <v>32</v>
      </c>
      <c r="J7063">
        <v>6097</v>
      </c>
      <c r="S7063">
        <v>3563</v>
      </c>
      <c r="U7063">
        <v>59.94</v>
      </c>
      <c r="V7063">
        <v>1428</v>
      </c>
      <c r="W7063">
        <v>0.63</v>
      </c>
      <c r="X7063">
        <v>10.96</v>
      </c>
      <c r="Y7063">
        <v>5594.15</v>
      </c>
      <c r="AE7063" t="s">
        <v>32</v>
      </c>
    </row>
    <row r="7064" spans="1:31" hidden="1" x14ac:dyDescent="0.25">
      <c r="A7064" s="1">
        <v>45524</v>
      </c>
      <c r="B7064" t="s">
        <v>176</v>
      </c>
      <c r="C7064">
        <v>0</v>
      </c>
      <c r="G7064" t="s">
        <v>32</v>
      </c>
      <c r="J7064">
        <v>178</v>
      </c>
      <c r="S7064">
        <v>3563</v>
      </c>
      <c r="U7064">
        <v>16.899999999999999</v>
      </c>
      <c r="V7064">
        <v>2961</v>
      </c>
      <c r="W7064">
        <v>1.07</v>
      </c>
      <c r="X7064">
        <v>-10.15</v>
      </c>
      <c r="Y7064">
        <v>184.81</v>
      </c>
      <c r="AE7064" t="s">
        <v>32</v>
      </c>
    </row>
    <row r="7065" spans="1:31" hidden="1" x14ac:dyDescent="0.25">
      <c r="A7065" s="1">
        <v>45524</v>
      </c>
      <c r="B7065" t="s">
        <v>2593</v>
      </c>
      <c r="C7065">
        <v>1</v>
      </c>
      <c r="G7065" t="s">
        <v>32</v>
      </c>
      <c r="J7065">
        <v>55</v>
      </c>
      <c r="S7065">
        <v>3563</v>
      </c>
      <c r="U7065">
        <v>73.86</v>
      </c>
      <c r="V7065">
        <v>932</v>
      </c>
      <c r="W7065">
        <v>7.16</v>
      </c>
      <c r="X7065">
        <v>19.28</v>
      </c>
      <c r="Y7065">
        <v>51.36</v>
      </c>
      <c r="AE7065" t="s">
        <v>32</v>
      </c>
    </row>
    <row r="7066" spans="1:31" hidden="1" x14ac:dyDescent="0.25">
      <c r="A7066" s="1">
        <v>45524</v>
      </c>
      <c r="B7066" t="s">
        <v>576</v>
      </c>
      <c r="C7066">
        <v>0</v>
      </c>
      <c r="G7066" t="s">
        <v>32</v>
      </c>
      <c r="J7066">
        <v>101</v>
      </c>
      <c r="S7066">
        <v>3563</v>
      </c>
      <c r="U7066">
        <v>20.89</v>
      </c>
      <c r="V7066">
        <v>2819</v>
      </c>
      <c r="W7066">
        <v>1.32</v>
      </c>
      <c r="X7066">
        <v>-6.31</v>
      </c>
      <c r="Y7066">
        <v>99.9</v>
      </c>
      <c r="AE7066" t="s">
        <v>32</v>
      </c>
    </row>
    <row r="7067" spans="1:31" hidden="1" x14ac:dyDescent="0.25">
      <c r="A7067" s="1">
        <v>45524</v>
      </c>
      <c r="B7067" t="s">
        <v>2594</v>
      </c>
      <c r="C7067">
        <v>0</v>
      </c>
      <c r="G7067" t="s">
        <v>32</v>
      </c>
      <c r="J7067">
        <v>104</v>
      </c>
      <c r="S7067">
        <v>3563</v>
      </c>
      <c r="U7067">
        <v>44.64</v>
      </c>
      <c r="V7067">
        <v>1973</v>
      </c>
      <c r="W7067">
        <v>2.44</v>
      </c>
      <c r="X7067">
        <v>4.42</v>
      </c>
      <c r="Y7067">
        <v>105.5</v>
      </c>
      <c r="AE7067" t="s">
        <v>32</v>
      </c>
    </row>
    <row r="7068" spans="1:31" hidden="1" x14ac:dyDescent="0.25">
      <c r="A7068" s="1">
        <v>45524</v>
      </c>
      <c r="B7068" t="s">
        <v>2321</v>
      </c>
      <c r="C7068">
        <v>0</v>
      </c>
      <c r="G7068" t="s">
        <v>32</v>
      </c>
      <c r="J7068">
        <v>140</v>
      </c>
      <c r="S7068">
        <v>3563</v>
      </c>
      <c r="U7068">
        <v>21.31</v>
      </c>
      <c r="V7068">
        <v>2804</v>
      </c>
      <c r="W7068">
        <v>3.79</v>
      </c>
      <c r="X7068">
        <v>-6.05</v>
      </c>
      <c r="Y7068">
        <v>131</v>
      </c>
      <c r="AE7068" t="s">
        <v>32</v>
      </c>
    </row>
    <row r="7069" spans="1:31" hidden="1" x14ac:dyDescent="0.25">
      <c r="A7069" s="1">
        <v>45524</v>
      </c>
      <c r="B7069" t="s">
        <v>2096</v>
      </c>
      <c r="C7069">
        <v>0</v>
      </c>
      <c r="G7069" t="s">
        <v>32</v>
      </c>
      <c r="J7069">
        <v>499</v>
      </c>
      <c r="R7069">
        <v>505.19</v>
      </c>
      <c r="S7069">
        <v>3563</v>
      </c>
      <c r="U7069">
        <v>95.37</v>
      </c>
      <c r="V7069">
        <v>166</v>
      </c>
      <c r="W7069">
        <v>3.74</v>
      </c>
      <c r="X7069">
        <v>53.55</v>
      </c>
      <c r="Y7069">
        <v>483</v>
      </c>
      <c r="AE7069" t="s">
        <v>32</v>
      </c>
    </row>
    <row r="7070" spans="1:31" hidden="1" x14ac:dyDescent="0.25">
      <c r="A7070" s="1">
        <v>45524</v>
      </c>
      <c r="B7070" t="s">
        <v>580</v>
      </c>
      <c r="C7070">
        <v>1</v>
      </c>
      <c r="G7070" t="s">
        <v>32</v>
      </c>
      <c r="J7070">
        <v>34</v>
      </c>
      <c r="S7070">
        <v>3563</v>
      </c>
      <c r="U7070">
        <v>54.01</v>
      </c>
      <c r="V7070">
        <v>1639</v>
      </c>
      <c r="W7070">
        <v>6.1</v>
      </c>
      <c r="X7070">
        <v>7.99</v>
      </c>
      <c r="Y7070">
        <v>30.02</v>
      </c>
      <c r="AE7070" t="s">
        <v>32</v>
      </c>
    </row>
    <row r="7071" spans="1:31" hidden="1" x14ac:dyDescent="0.25">
      <c r="A7071" s="1">
        <v>45524</v>
      </c>
      <c r="B7071" t="s">
        <v>1064</v>
      </c>
      <c r="C7071">
        <v>1</v>
      </c>
      <c r="G7071" t="s">
        <v>32</v>
      </c>
      <c r="J7071">
        <v>653</v>
      </c>
      <c r="R7071">
        <v>767.3</v>
      </c>
      <c r="S7071">
        <v>3563</v>
      </c>
      <c r="U7071">
        <v>94.95</v>
      </c>
      <c r="V7071">
        <v>181</v>
      </c>
      <c r="W7071">
        <v>6.23</v>
      </c>
      <c r="X7071">
        <v>51.36</v>
      </c>
      <c r="Y7071">
        <v>714.6</v>
      </c>
      <c r="AE7071" t="s">
        <v>32</v>
      </c>
    </row>
    <row r="7072" spans="1:31" hidden="1" x14ac:dyDescent="0.25">
      <c r="A7072" s="1">
        <v>45524</v>
      </c>
      <c r="B7072" t="s">
        <v>2595</v>
      </c>
      <c r="C7072">
        <v>0</v>
      </c>
      <c r="G7072" t="s">
        <v>32</v>
      </c>
      <c r="J7072">
        <v>58</v>
      </c>
      <c r="S7072">
        <v>3563</v>
      </c>
      <c r="U7072">
        <v>41.52</v>
      </c>
      <c r="V7072">
        <v>2084</v>
      </c>
      <c r="W7072">
        <v>3.54</v>
      </c>
      <c r="X7072">
        <v>3.17</v>
      </c>
      <c r="Y7072">
        <v>57.01</v>
      </c>
      <c r="AE7072" t="s">
        <v>32</v>
      </c>
    </row>
    <row r="7073" spans="1:31" hidden="1" x14ac:dyDescent="0.25">
      <c r="A7073" s="1">
        <v>45524</v>
      </c>
      <c r="B7073" t="s">
        <v>2596</v>
      </c>
      <c r="C7073">
        <v>0</v>
      </c>
      <c r="G7073" t="s">
        <v>32</v>
      </c>
      <c r="J7073">
        <v>42</v>
      </c>
      <c r="S7073">
        <v>3563</v>
      </c>
      <c r="U7073">
        <v>99.1</v>
      </c>
      <c r="V7073">
        <v>33</v>
      </c>
      <c r="W7073">
        <v>-0.16</v>
      </c>
      <c r="X7073">
        <v>93.55</v>
      </c>
      <c r="Y7073">
        <v>28.92</v>
      </c>
      <c r="AE7073" t="s">
        <v>32</v>
      </c>
    </row>
    <row r="7074" spans="1:31" hidden="1" x14ac:dyDescent="0.25">
      <c r="A7074" s="1">
        <v>45524</v>
      </c>
      <c r="B7074" t="s">
        <v>1692</v>
      </c>
      <c r="C7074">
        <v>0</v>
      </c>
      <c r="G7074" t="s">
        <v>32</v>
      </c>
      <c r="J7074">
        <v>231</v>
      </c>
      <c r="R7074">
        <v>227.93</v>
      </c>
      <c r="S7074">
        <v>3563</v>
      </c>
      <c r="U7074">
        <v>35.770000000000003</v>
      </c>
      <c r="V7074">
        <v>2289</v>
      </c>
      <c r="W7074">
        <v>0.9</v>
      </c>
      <c r="X7074">
        <v>0.85</v>
      </c>
      <c r="Y7074">
        <v>208.1</v>
      </c>
      <c r="AE7074" t="s">
        <v>32</v>
      </c>
    </row>
    <row r="7075" spans="1:31" hidden="1" x14ac:dyDescent="0.25">
      <c r="A7075" s="1">
        <v>45524</v>
      </c>
      <c r="B7075" t="s">
        <v>1729</v>
      </c>
      <c r="C7075">
        <v>0</v>
      </c>
      <c r="G7075" t="s">
        <v>32</v>
      </c>
      <c r="J7075">
        <v>23</v>
      </c>
      <c r="S7075">
        <v>3563</v>
      </c>
      <c r="U7075">
        <v>25.58</v>
      </c>
      <c r="V7075">
        <v>2652</v>
      </c>
      <c r="W7075">
        <v>1.1399999999999999</v>
      </c>
      <c r="X7075">
        <v>-3.61</v>
      </c>
      <c r="Y7075">
        <v>19</v>
      </c>
      <c r="AE7075" t="s">
        <v>32</v>
      </c>
    </row>
    <row r="7076" spans="1:31" hidden="1" x14ac:dyDescent="0.25">
      <c r="A7076" s="1">
        <v>45524</v>
      </c>
      <c r="B7076" t="s">
        <v>1758</v>
      </c>
      <c r="C7076">
        <v>0</v>
      </c>
      <c r="G7076" t="s">
        <v>32</v>
      </c>
      <c r="J7076">
        <v>20</v>
      </c>
      <c r="R7076">
        <v>14.3</v>
      </c>
      <c r="S7076">
        <v>3563</v>
      </c>
      <c r="U7076">
        <v>12.46</v>
      </c>
      <c r="V7076">
        <v>3119</v>
      </c>
      <c r="W7076">
        <v>-0.35</v>
      </c>
      <c r="X7076">
        <v>-21.95</v>
      </c>
      <c r="Y7076">
        <v>14.26</v>
      </c>
      <c r="AE7076" t="s">
        <v>32</v>
      </c>
    </row>
    <row r="7077" spans="1:31" hidden="1" x14ac:dyDescent="0.25">
      <c r="A7077" s="1">
        <v>45524</v>
      </c>
      <c r="B7077" t="s">
        <v>2597</v>
      </c>
      <c r="C7077">
        <v>0</v>
      </c>
      <c r="G7077" t="s">
        <v>32</v>
      </c>
      <c r="J7077">
        <v>244</v>
      </c>
      <c r="S7077">
        <v>3563</v>
      </c>
      <c r="U7077">
        <v>35.01</v>
      </c>
      <c r="V7077">
        <v>2316</v>
      </c>
      <c r="W7077">
        <v>1.19</v>
      </c>
      <c r="X7077">
        <v>0.56999999999999995</v>
      </c>
      <c r="Y7077">
        <v>260.14999999999998</v>
      </c>
      <c r="AE7077" t="s">
        <v>32</v>
      </c>
    </row>
    <row r="7078" spans="1:31" hidden="1" x14ac:dyDescent="0.25">
      <c r="A7078" s="1">
        <v>45524</v>
      </c>
      <c r="B7078" t="s">
        <v>1889</v>
      </c>
      <c r="C7078">
        <v>0</v>
      </c>
      <c r="G7078" t="s">
        <v>32</v>
      </c>
      <c r="J7078">
        <v>34</v>
      </c>
      <c r="R7078">
        <v>37.25</v>
      </c>
      <c r="S7078">
        <v>3563</v>
      </c>
      <c r="U7078">
        <v>95.54</v>
      </c>
      <c r="V7078">
        <v>160</v>
      </c>
      <c r="W7078">
        <v>-0.01</v>
      </c>
      <c r="X7078">
        <v>54.25</v>
      </c>
      <c r="Y7078">
        <v>24.05</v>
      </c>
      <c r="AE7078" t="s">
        <v>32</v>
      </c>
    </row>
    <row r="7079" spans="1:31" hidden="1" x14ac:dyDescent="0.25">
      <c r="A7079" s="1">
        <v>45524</v>
      </c>
      <c r="B7079" t="s">
        <v>1438</v>
      </c>
      <c r="C7079">
        <v>0</v>
      </c>
      <c r="G7079" t="s">
        <v>32</v>
      </c>
      <c r="J7079">
        <v>540</v>
      </c>
      <c r="S7079">
        <v>3563</v>
      </c>
      <c r="U7079">
        <v>58.11</v>
      </c>
      <c r="V7079">
        <v>1493</v>
      </c>
      <c r="W7079">
        <v>1.1299999999999999</v>
      </c>
      <c r="X7079">
        <v>10.01</v>
      </c>
      <c r="Y7079">
        <v>510.25</v>
      </c>
      <c r="AE7079" t="s">
        <v>32</v>
      </c>
    </row>
    <row r="7080" spans="1:31" hidden="1" x14ac:dyDescent="0.25">
      <c r="A7080" s="1">
        <v>45524</v>
      </c>
      <c r="B7080" t="s">
        <v>1630</v>
      </c>
      <c r="G7080" t="s">
        <v>32</v>
      </c>
      <c r="J7080">
        <v>59</v>
      </c>
      <c r="S7080">
        <v>3563</v>
      </c>
      <c r="U7080">
        <v>11.01</v>
      </c>
      <c r="V7080">
        <v>3171</v>
      </c>
      <c r="Y7080">
        <v>63.86</v>
      </c>
      <c r="AE7080" t="s">
        <v>32</v>
      </c>
    </row>
    <row r="7081" spans="1:31" hidden="1" x14ac:dyDescent="0.25">
      <c r="A7081" s="1">
        <v>45524</v>
      </c>
      <c r="B7081" t="s">
        <v>2598</v>
      </c>
      <c r="C7081">
        <v>1</v>
      </c>
      <c r="G7081" t="s">
        <v>32</v>
      </c>
      <c r="J7081">
        <v>296</v>
      </c>
      <c r="S7081">
        <v>3563</v>
      </c>
      <c r="U7081">
        <v>80.12</v>
      </c>
      <c r="V7081">
        <v>709</v>
      </c>
      <c r="W7081">
        <v>4.29</v>
      </c>
      <c r="X7081">
        <v>24.35</v>
      </c>
      <c r="Y7081">
        <v>176.05</v>
      </c>
      <c r="AE7081" t="s">
        <v>32</v>
      </c>
    </row>
    <row r="7082" spans="1:31" hidden="1" x14ac:dyDescent="0.25">
      <c r="A7082" s="1">
        <v>45524</v>
      </c>
      <c r="B7082" t="s">
        <v>1631</v>
      </c>
      <c r="C7082">
        <v>0</v>
      </c>
      <c r="G7082" t="s">
        <v>32</v>
      </c>
      <c r="J7082">
        <v>101</v>
      </c>
      <c r="S7082">
        <v>3563</v>
      </c>
      <c r="U7082">
        <v>52.44</v>
      </c>
      <c r="V7082">
        <v>1695</v>
      </c>
      <c r="W7082">
        <v>2.0099999999999998</v>
      </c>
      <c r="X7082">
        <v>7.41</v>
      </c>
      <c r="Y7082">
        <v>79.05</v>
      </c>
      <c r="AE7082" t="s">
        <v>32</v>
      </c>
    </row>
    <row r="7083" spans="1:31" hidden="1" x14ac:dyDescent="0.25">
      <c r="A7083" s="1">
        <v>45524</v>
      </c>
      <c r="B7083" t="s">
        <v>193</v>
      </c>
      <c r="C7083">
        <v>1</v>
      </c>
      <c r="G7083" t="s">
        <v>32</v>
      </c>
      <c r="J7083">
        <v>7</v>
      </c>
      <c r="S7083">
        <v>3563</v>
      </c>
      <c r="U7083">
        <v>74.73</v>
      </c>
      <c r="V7083">
        <v>901</v>
      </c>
      <c r="W7083">
        <v>5.94</v>
      </c>
      <c r="X7083">
        <v>19.82</v>
      </c>
      <c r="Y7083">
        <v>6.54</v>
      </c>
      <c r="AE7083" t="s">
        <v>32</v>
      </c>
    </row>
    <row r="7084" spans="1:31" hidden="1" x14ac:dyDescent="0.25">
      <c r="A7084" s="1">
        <v>45524</v>
      </c>
      <c r="B7084" t="s">
        <v>2358</v>
      </c>
      <c r="C7084">
        <v>1</v>
      </c>
      <c r="G7084" t="s">
        <v>32</v>
      </c>
      <c r="J7084">
        <v>73</v>
      </c>
      <c r="R7084">
        <v>67.61</v>
      </c>
      <c r="S7084">
        <v>3563</v>
      </c>
      <c r="U7084">
        <v>86.16</v>
      </c>
      <c r="V7084">
        <v>494</v>
      </c>
      <c r="W7084">
        <v>7.81</v>
      </c>
      <c r="X7084">
        <v>31.2</v>
      </c>
      <c r="Y7084">
        <v>59.05</v>
      </c>
      <c r="AE7084" t="s">
        <v>32</v>
      </c>
    </row>
    <row r="7085" spans="1:31" hidden="1" x14ac:dyDescent="0.25">
      <c r="A7085" s="1">
        <v>45524</v>
      </c>
      <c r="B7085" t="s">
        <v>2599</v>
      </c>
      <c r="C7085">
        <v>0</v>
      </c>
      <c r="G7085" t="s">
        <v>32</v>
      </c>
      <c r="J7085">
        <v>875</v>
      </c>
      <c r="S7085">
        <v>3563</v>
      </c>
      <c r="U7085">
        <v>21.56</v>
      </c>
      <c r="V7085">
        <v>2795</v>
      </c>
      <c r="W7085">
        <v>1.39</v>
      </c>
      <c r="X7085">
        <v>-5.83</v>
      </c>
      <c r="Y7085">
        <v>665.15</v>
      </c>
      <c r="AE7085" t="s">
        <v>32</v>
      </c>
    </row>
    <row r="7086" spans="1:31" hidden="1" x14ac:dyDescent="0.25">
      <c r="A7086" s="1">
        <v>45524</v>
      </c>
      <c r="B7086" t="s">
        <v>2600</v>
      </c>
      <c r="C7086">
        <v>1</v>
      </c>
      <c r="G7086" t="s">
        <v>32</v>
      </c>
      <c r="J7086">
        <v>8</v>
      </c>
      <c r="S7086">
        <v>3563</v>
      </c>
      <c r="U7086">
        <v>13.9</v>
      </c>
      <c r="V7086">
        <v>3068</v>
      </c>
      <c r="W7086">
        <v>4.2</v>
      </c>
      <c r="X7086">
        <v>-16.23</v>
      </c>
      <c r="Y7086">
        <v>6.8</v>
      </c>
      <c r="AE7086" t="s">
        <v>32</v>
      </c>
    </row>
    <row r="7087" spans="1:31" hidden="1" x14ac:dyDescent="0.25">
      <c r="A7087" s="1">
        <v>45524</v>
      </c>
      <c r="B7087" t="s">
        <v>1074</v>
      </c>
      <c r="C7087">
        <v>0</v>
      </c>
      <c r="G7087" t="s">
        <v>32</v>
      </c>
      <c r="J7087">
        <v>54</v>
      </c>
      <c r="R7087">
        <v>48.5</v>
      </c>
      <c r="S7087">
        <v>3563</v>
      </c>
      <c r="U7087">
        <v>52.5</v>
      </c>
      <c r="V7087">
        <v>1693</v>
      </c>
      <c r="W7087">
        <v>-0.26</v>
      </c>
      <c r="X7087">
        <v>7.42</v>
      </c>
      <c r="Y7087">
        <v>45.4</v>
      </c>
      <c r="AE7087" t="s">
        <v>32</v>
      </c>
    </row>
    <row r="7088" spans="1:31" hidden="1" x14ac:dyDescent="0.25">
      <c r="A7088" s="1">
        <v>45524</v>
      </c>
      <c r="B7088" t="s">
        <v>2601</v>
      </c>
      <c r="C7088">
        <v>0</v>
      </c>
      <c r="G7088" t="s">
        <v>32</v>
      </c>
      <c r="J7088">
        <v>1080</v>
      </c>
      <c r="S7088">
        <v>3563</v>
      </c>
      <c r="U7088">
        <v>94.5</v>
      </c>
      <c r="V7088">
        <v>197</v>
      </c>
      <c r="W7088">
        <v>1.43</v>
      </c>
      <c r="X7088">
        <v>49.55</v>
      </c>
      <c r="Y7088">
        <v>938.7</v>
      </c>
      <c r="AE7088" t="s">
        <v>32</v>
      </c>
    </row>
    <row r="7089" spans="1:31" hidden="1" x14ac:dyDescent="0.25">
      <c r="A7089" s="1">
        <v>45524</v>
      </c>
      <c r="B7089" t="s">
        <v>1279</v>
      </c>
      <c r="C7089">
        <v>0</v>
      </c>
      <c r="G7089" t="s">
        <v>32</v>
      </c>
      <c r="J7089">
        <v>68</v>
      </c>
      <c r="R7089">
        <v>68.89</v>
      </c>
      <c r="S7089">
        <v>3563</v>
      </c>
      <c r="U7089">
        <v>54.83</v>
      </c>
      <c r="V7089">
        <v>1610</v>
      </c>
      <c r="W7089">
        <v>1.02</v>
      </c>
      <c r="X7089">
        <v>8.3699999999999992</v>
      </c>
      <c r="Y7089">
        <v>67.06</v>
      </c>
      <c r="AE7089" t="s">
        <v>32</v>
      </c>
    </row>
    <row r="7090" spans="1:31" hidden="1" x14ac:dyDescent="0.25">
      <c r="A7090" s="1">
        <v>45524</v>
      </c>
      <c r="B7090" t="s">
        <v>1731</v>
      </c>
      <c r="C7090">
        <v>0</v>
      </c>
      <c r="G7090" t="s">
        <v>32</v>
      </c>
      <c r="J7090">
        <v>9</v>
      </c>
      <c r="R7090">
        <v>8.15</v>
      </c>
      <c r="S7090">
        <v>3563</v>
      </c>
      <c r="U7090">
        <v>76.53</v>
      </c>
      <c r="V7090">
        <v>837</v>
      </c>
      <c r="W7090">
        <v>-2.29</v>
      </c>
      <c r="X7090">
        <v>21.15</v>
      </c>
      <c r="Y7090">
        <v>6.52</v>
      </c>
      <c r="AE7090" t="s">
        <v>32</v>
      </c>
    </row>
    <row r="7091" spans="1:31" hidden="1" x14ac:dyDescent="0.25">
      <c r="A7091" s="1">
        <v>45524</v>
      </c>
      <c r="B7091" t="s">
        <v>2260</v>
      </c>
      <c r="C7091">
        <v>0</v>
      </c>
      <c r="G7091" t="s">
        <v>32</v>
      </c>
      <c r="J7091">
        <v>145</v>
      </c>
      <c r="S7091">
        <v>3563</v>
      </c>
      <c r="U7091">
        <v>83.6</v>
      </c>
      <c r="V7091">
        <v>585</v>
      </c>
      <c r="W7091">
        <v>2.69</v>
      </c>
      <c r="X7091">
        <v>28.03</v>
      </c>
      <c r="Y7091">
        <v>132</v>
      </c>
      <c r="AE7091" t="s">
        <v>32</v>
      </c>
    </row>
    <row r="7092" spans="1:31" hidden="1" x14ac:dyDescent="0.25">
      <c r="A7092" s="1">
        <v>45524</v>
      </c>
      <c r="B7092" t="s">
        <v>99</v>
      </c>
      <c r="G7092" t="s">
        <v>32</v>
      </c>
      <c r="J7092">
        <v>543</v>
      </c>
      <c r="S7092">
        <v>3563</v>
      </c>
      <c r="U7092">
        <v>60.36</v>
      </c>
      <c r="V7092">
        <v>1413</v>
      </c>
      <c r="X7092">
        <v>11.28</v>
      </c>
      <c r="Y7092">
        <v>530</v>
      </c>
      <c r="AE7092" t="s">
        <v>32</v>
      </c>
    </row>
    <row r="7093" spans="1:31" hidden="1" x14ac:dyDescent="0.25">
      <c r="A7093" s="1">
        <v>45524</v>
      </c>
      <c r="B7093" t="s">
        <v>1282</v>
      </c>
      <c r="C7093">
        <v>1</v>
      </c>
      <c r="G7093" t="s">
        <v>32</v>
      </c>
      <c r="J7093">
        <v>72</v>
      </c>
      <c r="S7093">
        <v>3563</v>
      </c>
      <c r="U7093">
        <v>36.159999999999997</v>
      </c>
      <c r="V7093">
        <v>2275</v>
      </c>
      <c r="W7093">
        <v>5.68</v>
      </c>
      <c r="X7093">
        <v>1.1000000000000001</v>
      </c>
      <c r="Y7093">
        <v>73</v>
      </c>
      <c r="AE7093" t="s">
        <v>32</v>
      </c>
    </row>
    <row r="7094" spans="1:31" hidden="1" x14ac:dyDescent="0.25">
      <c r="A7094" s="1">
        <v>45524</v>
      </c>
      <c r="B7094" t="s">
        <v>2185</v>
      </c>
      <c r="C7094">
        <v>0</v>
      </c>
      <c r="G7094" t="s">
        <v>32</v>
      </c>
      <c r="J7094">
        <v>117</v>
      </c>
      <c r="S7094">
        <v>3563</v>
      </c>
      <c r="U7094">
        <v>91.47</v>
      </c>
      <c r="V7094">
        <v>305</v>
      </c>
      <c r="W7094">
        <v>0.67</v>
      </c>
      <c r="X7094">
        <v>40.409999999999997</v>
      </c>
      <c r="Y7094">
        <v>98.85</v>
      </c>
      <c r="AE7094" t="s">
        <v>32</v>
      </c>
    </row>
    <row r="7095" spans="1:31" hidden="1" x14ac:dyDescent="0.25">
      <c r="A7095" s="1">
        <v>45524</v>
      </c>
      <c r="B7095" t="s">
        <v>1898</v>
      </c>
      <c r="C7095">
        <v>0</v>
      </c>
      <c r="G7095" t="s">
        <v>32</v>
      </c>
      <c r="J7095">
        <v>1153</v>
      </c>
      <c r="R7095">
        <v>937.55</v>
      </c>
      <c r="S7095">
        <v>3563</v>
      </c>
      <c r="U7095">
        <v>46.01</v>
      </c>
      <c r="V7095">
        <v>1924</v>
      </c>
      <c r="W7095">
        <v>2.77</v>
      </c>
      <c r="X7095">
        <v>4.95</v>
      </c>
      <c r="Y7095">
        <v>886.6</v>
      </c>
      <c r="AE7095" t="s">
        <v>32</v>
      </c>
    </row>
    <row r="7096" spans="1:31" hidden="1" x14ac:dyDescent="0.25">
      <c r="A7096" s="1">
        <v>45524</v>
      </c>
      <c r="B7096" t="s">
        <v>621</v>
      </c>
      <c r="C7096">
        <v>0</v>
      </c>
      <c r="G7096" t="s">
        <v>32</v>
      </c>
      <c r="J7096">
        <v>93</v>
      </c>
      <c r="R7096">
        <v>82.82</v>
      </c>
      <c r="S7096">
        <v>3563</v>
      </c>
      <c r="U7096">
        <v>20.58</v>
      </c>
      <c r="V7096">
        <v>2830</v>
      </c>
      <c r="W7096">
        <v>3.71</v>
      </c>
      <c r="X7096">
        <v>-6.58</v>
      </c>
      <c r="Y7096">
        <v>70.510000000000005</v>
      </c>
      <c r="AE7096" t="s">
        <v>32</v>
      </c>
    </row>
    <row r="7097" spans="1:31" hidden="1" x14ac:dyDescent="0.25">
      <c r="A7097" s="1">
        <v>45524</v>
      </c>
      <c r="B7097" t="s">
        <v>622</v>
      </c>
      <c r="C7097">
        <v>1</v>
      </c>
      <c r="G7097" t="s">
        <v>32</v>
      </c>
      <c r="J7097">
        <v>461</v>
      </c>
      <c r="S7097">
        <v>3563</v>
      </c>
      <c r="U7097">
        <v>72.010000000000005</v>
      </c>
      <c r="V7097">
        <v>998</v>
      </c>
      <c r="W7097">
        <v>4.03</v>
      </c>
      <c r="X7097">
        <v>18.13</v>
      </c>
      <c r="Y7097">
        <v>424.8</v>
      </c>
      <c r="AE7097" t="s">
        <v>32</v>
      </c>
    </row>
    <row r="7098" spans="1:31" hidden="1" x14ac:dyDescent="0.25">
      <c r="A7098" s="1">
        <v>45524</v>
      </c>
      <c r="B7098" t="s">
        <v>1760</v>
      </c>
      <c r="C7098">
        <v>1</v>
      </c>
      <c r="G7098" t="s">
        <v>32</v>
      </c>
      <c r="J7098">
        <v>404</v>
      </c>
      <c r="R7098">
        <v>316.93</v>
      </c>
      <c r="S7098">
        <v>3563</v>
      </c>
      <c r="U7098">
        <v>81.95</v>
      </c>
      <c r="V7098">
        <v>644</v>
      </c>
      <c r="W7098">
        <v>7.88</v>
      </c>
      <c r="X7098">
        <v>26.44</v>
      </c>
      <c r="Y7098">
        <v>285.25</v>
      </c>
      <c r="AE7098" t="s">
        <v>32</v>
      </c>
    </row>
    <row r="7099" spans="1:31" hidden="1" x14ac:dyDescent="0.25">
      <c r="A7099" s="1">
        <v>45524</v>
      </c>
      <c r="B7099" t="s">
        <v>625</v>
      </c>
      <c r="C7099">
        <v>1</v>
      </c>
      <c r="G7099" t="s">
        <v>32</v>
      </c>
      <c r="J7099">
        <v>586</v>
      </c>
      <c r="S7099">
        <v>3563</v>
      </c>
      <c r="U7099">
        <v>90.17</v>
      </c>
      <c r="V7099">
        <v>351</v>
      </c>
      <c r="W7099">
        <v>5.54</v>
      </c>
      <c r="X7099">
        <v>37.369999999999997</v>
      </c>
      <c r="Y7099">
        <v>499</v>
      </c>
      <c r="AE7099" t="s">
        <v>32</v>
      </c>
    </row>
    <row r="7100" spans="1:31" hidden="1" x14ac:dyDescent="0.25">
      <c r="A7100" s="1">
        <v>45524</v>
      </c>
      <c r="B7100" t="s">
        <v>1899</v>
      </c>
      <c r="C7100">
        <v>0</v>
      </c>
      <c r="G7100" t="s">
        <v>32</v>
      </c>
      <c r="J7100">
        <v>2973</v>
      </c>
      <c r="R7100">
        <v>2892.99</v>
      </c>
      <c r="S7100">
        <v>3563</v>
      </c>
      <c r="U7100">
        <v>90.96</v>
      </c>
      <c r="V7100">
        <v>323</v>
      </c>
      <c r="W7100">
        <v>-4.9800000000000004</v>
      </c>
      <c r="X7100">
        <v>39.270000000000003</v>
      </c>
      <c r="Y7100">
        <v>2683.3</v>
      </c>
      <c r="AE7100" t="s">
        <v>32</v>
      </c>
    </row>
    <row r="7101" spans="1:31" hidden="1" x14ac:dyDescent="0.25">
      <c r="A7101" s="1">
        <v>45524</v>
      </c>
      <c r="B7101" t="s">
        <v>1901</v>
      </c>
      <c r="C7101">
        <v>0</v>
      </c>
      <c r="G7101" t="s">
        <v>32</v>
      </c>
      <c r="J7101">
        <v>12</v>
      </c>
      <c r="S7101">
        <v>3563</v>
      </c>
      <c r="U7101">
        <v>35.200000000000003</v>
      </c>
      <c r="V7101">
        <v>2309</v>
      </c>
      <c r="W7101">
        <v>3.18</v>
      </c>
      <c r="X7101">
        <v>0.63</v>
      </c>
      <c r="Y7101">
        <v>11.06</v>
      </c>
      <c r="AE7101" t="s">
        <v>32</v>
      </c>
    </row>
    <row r="7102" spans="1:31" hidden="1" x14ac:dyDescent="0.25">
      <c r="A7102" s="1">
        <v>45524</v>
      </c>
      <c r="B7102" t="s">
        <v>206</v>
      </c>
      <c r="C7102">
        <v>1</v>
      </c>
      <c r="G7102" t="s">
        <v>32</v>
      </c>
      <c r="J7102">
        <v>14223</v>
      </c>
      <c r="S7102">
        <v>3563</v>
      </c>
      <c r="U7102">
        <v>81.41</v>
      </c>
      <c r="V7102">
        <v>663</v>
      </c>
      <c r="W7102">
        <v>6.92</v>
      </c>
      <c r="X7102">
        <v>25.68</v>
      </c>
      <c r="Y7102">
        <v>11101</v>
      </c>
      <c r="AE7102" t="s">
        <v>32</v>
      </c>
    </row>
    <row r="7103" spans="1:31" hidden="1" x14ac:dyDescent="0.25">
      <c r="A7103" s="1">
        <v>45524</v>
      </c>
      <c r="B7103" t="s">
        <v>1634</v>
      </c>
      <c r="C7103">
        <v>1</v>
      </c>
      <c r="G7103" t="s">
        <v>32</v>
      </c>
      <c r="J7103">
        <v>870</v>
      </c>
      <c r="R7103">
        <v>986.25</v>
      </c>
      <c r="S7103">
        <v>3563</v>
      </c>
      <c r="U7103">
        <v>63.05</v>
      </c>
      <c r="V7103">
        <v>1317</v>
      </c>
      <c r="W7103">
        <v>8.31</v>
      </c>
      <c r="X7103">
        <v>12.59</v>
      </c>
      <c r="Y7103">
        <v>897.4</v>
      </c>
      <c r="AE7103" t="s">
        <v>32</v>
      </c>
    </row>
    <row r="7104" spans="1:31" hidden="1" x14ac:dyDescent="0.25">
      <c r="A7104" s="1">
        <v>45524</v>
      </c>
      <c r="B7104" t="s">
        <v>630</v>
      </c>
      <c r="C7104">
        <v>0</v>
      </c>
      <c r="G7104" t="s">
        <v>32</v>
      </c>
      <c r="J7104">
        <v>122</v>
      </c>
      <c r="R7104">
        <v>107.27</v>
      </c>
      <c r="S7104">
        <v>3563</v>
      </c>
      <c r="U7104">
        <v>65.099999999999994</v>
      </c>
      <c r="V7104">
        <v>1244</v>
      </c>
      <c r="W7104">
        <v>-1.38</v>
      </c>
      <c r="X7104">
        <v>13.89</v>
      </c>
      <c r="Y7104">
        <v>98.1</v>
      </c>
      <c r="AE7104" t="s">
        <v>32</v>
      </c>
    </row>
    <row r="7105" spans="1:31" hidden="1" x14ac:dyDescent="0.25">
      <c r="A7105" s="1">
        <v>45524</v>
      </c>
      <c r="B7105" t="s">
        <v>2100</v>
      </c>
      <c r="C7105">
        <v>0</v>
      </c>
      <c r="G7105" t="s">
        <v>32</v>
      </c>
      <c r="J7105">
        <v>2320</v>
      </c>
      <c r="S7105">
        <v>3563</v>
      </c>
      <c r="U7105">
        <v>74.12</v>
      </c>
      <c r="V7105">
        <v>923</v>
      </c>
      <c r="W7105">
        <v>2.3199999999999998</v>
      </c>
      <c r="X7105">
        <v>19.47</v>
      </c>
      <c r="Y7105">
        <v>2442</v>
      </c>
      <c r="AE7105" t="s">
        <v>32</v>
      </c>
    </row>
    <row r="7106" spans="1:31" hidden="1" x14ac:dyDescent="0.25">
      <c r="A7106" s="1">
        <v>45524</v>
      </c>
      <c r="B7106" t="s">
        <v>1291</v>
      </c>
      <c r="C7106">
        <v>1</v>
      </c>
      <c r="G7106" t="s">
        <v>32</v>
      </c>
      <c r="J7106">
        <v>161</v>
      </c>
      <c r="S7106">
        <v>3563</v>
      </c>
      <c r="U7106">
        <v>39.22</v>
      </c>
      <c r="V7106">
        <v>2166</v>
      </c>
      <c r="W7106">
        <v>4.76</v>
      </c>
      <c r="X7106">
        <v>2.27</v>
      </c>
      <c r="Y7106">
        <v>160</v>
      </c>
      <c r="AE7106" t="s">
        <v>32</v>
      </c>
    </row>
    <row r="7107" spans="1:31" hidden="1" x14ac:dyDescent="0.25">
      <c r="A7107" s="1">
        <v>45524</v>
      </c>
      <c r="B7107" t="s">
        <v>1292</v>
      </c>
      <c r="C7107">
        <v>0</v>
      </c>
      <c r="G7107" t="s">
        <v>32</v>
      </c>
      <c r="J7107">
        <v>147</v>
      </c>
      <c r="R7107">
        <v>145.99</v>
      </c>
      <c r="S7107">
        <v>3563</v>
      </c>
      <c r="U7107">
        <v>89.11</v>
      </c>
      <c r="V7107">
        <v>389</v>
      </c>
      <c r="W7107">
        <v>1.92</v>
      </c>
      <c r="X7107">
        <v>35.36</v>
      </c>
      <c r="Y7107">
        <v>130.30000000000001</v>
      </c>
      <c r="AE7107" t="s">
        <v>32</v>
      </c>
    </row>
    <row r="7108" spans="1:31" hidden="1" x14ac:dyDescent="0.25">
      <c r="A7108" s="1">
        <v>45524</v>
      </c>
      <c r="B7108" t="s">
        <v>1762</v>
      </c>
      <c r="C7108">
        <v>0</v>
      </c>
      <c r="G7108" t="s">
        <v>32</v>
      </c>
      <c r="J7108">
        <v>1567</v>
      </c>
      <c r="R7108">
        <v>1478.39</v>
      </c>
      <c r="S7108">
        <v>3563</v>
      </c>
      <c r="U7108">
        <v>92.53</v>
      </c>
      <c r="V7108">
        <v>267</v>
      </c>
      <c r="W7108">
        <v>0.6</v>
      </c>
      <c r="X7108">
        <v>43.3</v>
      </c>
      <c r="Y7108">
        <v>1245.25</v>
      </c>
      <c r="AE7108" t="s">
        <v>32</v>
      </c>
    </row>
    <row r="7109" spans="1:31" hidden="1" x14ac:dyDescent="0.25">
      <c r="A7109" s="1">
        <v>45524</v>
      </c>
      <c r="B7109" t="s">
        <v>634</v>
      </c>
      <c r="C7109">
        <v>0</v>
      </c>
      <c r="G7109" t="s">
        <v>32</v>
      </c>
      <c r="J7109">
        <v>9</v>
      </c>
      <c r="R7109">
        <v>8.65</v>
      </c>
      <c r="S7109">
        <v>3563</v>
      </c>
      <c r="U7109">
        <v>74.23</v>
      </c>
      <c r="V7109">
        <v>919</v>
      </c>
      <c r="W7109">
        <v>-5.46</v>
      </c>
      <c r="X7109">
        <v>19.510000000000002</v>
      </c>
      <c r="Y7109">
        <v>7.66</v>
      </c>
      <c r="AE7109" t="s">
        <v>32</v>
      </c>
    </row>
    <row r="7110" spans="1:31" hidden="1" x14ac:dyDescent="0.25">
      <c r="A7110" s="1">
        <v>45524</v>
      </c>
      <c r="B7110" t="s">
        <v>214</v>
      </c>
      <c r="C7110">
        <v>1</v>
      </c>
      <c r="G7110" t="s">
        <v>32</v>
      </c>
      <c r="J7110">
        <v>90</v>
      </c>
      <c r="R7110">
        <v>84.09</v>
      </c>
      <c r="S7110">
        <v>3563</v>
      </c>
      <c r="U7110">
        <v>79.39</v>
      </c>
      <c r="V7110">
        <v>735</v>
      </c>
      <c r="W7110">
        <v>4.2300000000000004</v>
      </c>
      <c r="X7110">
        <v>23.49</v>
      </c>
      <c r="Y7110">
        <v>81.33</v>
      </c>
      <c r="AE7110" t="s">
        <v>32</v>
      </c>
    </row>
    <row r="7111" spans="1:31" hidden="1" x14ac:dyDescent="0.25">
      <c r="A7111" s="1">
        <v>45524</v>
      </c>
      <c r="B7111" t="s">
        <v>103</v>
      </c>
      <c r="C7111">
        <v>0</v>
      </c>
      <c r="G7111" t="s">
        <v>32</v>
      </c>
      <c r="J7111">
        <v>50</v>
      </c>
      <c r="R7111">
        <v>59.83</v>
      </c>
      <c r="S7111">
        <v>3563</v>
      </c>
      <c r="U7111">
        <v>84.73</v>
      </c>
      <c r="V7111">
        <v>545</v>
      </c>
      <c r="W7111">
        <v>-0.69</v>
      </c>
      <c r="X7111">
        <v>29.33</v>
      </c>
      <c r="Y7111">
        <v>56</v>
      </c>
      <c r="AE7111" t="s">
        <v>32</v>
      </c>
    </row>
    <row r="7112" spans="1:31" hidden="1" x14ac:dyDescent="0.25">
      <c r="A7112" s="1">
        <v>45524</v>
      </c>
      <c r="B7112" t="s">
        <v>640</v>
      </c>
      <c r="C7112">
        <v>1</v>
      </c>
      <c r="G7112" t="s">
        <v>32</v>
      </c>
      <c r="J7112">
        <v>162</v>
      </c>
      <c r="S7112">
        <v>3563</v>
      </c>
      <c r="U7112">
        <v>73.099999999999994</v>
      </c>
      <c r="V7112">
        <v>959</v>
      </c>
      <c r="W7112">
        <v>4.4800000000000004</v>
      </c>
      <c r="X7112">
        <v>18.78</v>
      </c>
      <c r="Y7112">
        <v>163.52000000000001</v>
      </c>
      <c r="AE7112" t="s">
        <v>32</v>
      </c>
    </row>
    <row r="7113" spans="1:31" hidden="1" x14ac:dyDescent="0.25">
      <c r="A7113" s="1">
        <v>45524</v>
      </c>
      <c r="B7113" t="s">
        <v>2602</v>
      </c>
      <c r="C7113">
        <v>1</v>
      </c>
      <c r="G7113" t="s">
        <v>32</v>
      </c>
      <c r="J7113">
        <v>389</v>
      </c>
      <c r="S7113">
        <v>3563</v>
      </c>
      <c r="U7113">
        <v>89.75</v>
      </c>
      <c r="V7113">
        <v>366</v>
      </c>
      <c r="W7113">
        <v>9.5399999999999991</v>
      </c>
      <c r="X7113">
        <v>36.479999999999997</v>
      </c>
      <c r="Y7113">
        <v>420.1</v>
      </c>
      <c r="AE7113" t="s">
        <v>32</v>
      </c>
    </row>
    <row r="7114" spans="1:31" hidden="1" x14ac:dyDescent="0.25">
      <c r="A7114" s="1">
        <v>45524</v>
      </c>
      <c r="B7114" t="s">
        <v>1765</v>
      </c>
      <c r="C7114">
        <v>0</v>
      </c>
      <c r="G7114" t="s">
        <v>32</v>
      </c>
      <c r="J7114">
        <v>8996</v>
      </c>
      <c r="R7114">
        <v>8005.58</v>
      </c>
      <c r="S7114">
        <v>3563</v>
      </c>
      <c r="U7114">
        <v>68.67</v>
      </c>
      <c r="V7114">
        <v>1117</v>
      </c>
      <c r="W7114">
        <v>2.23</v>
      </c>
      <c r="X7114">
        <v>15.9</v>
      </c>
      <c r="Y7114">
        <v>7628</v>
      </c>
      <c r="AE7114" t="s">
        <v>32</v>
      </c>
    </row>
    <row r="7115" spans="1:31" hidden="1" x14ac:dyDescent="0.25">
      <c r="A7115" s="1">
        <v>45524</v>
      </c>
      <c r="B7115" t="s">
        <v>647</v>
      </c>
      <c r="C7115">
        <v>0</v>
      </c>
      <c r="G7115" t="s">
        <v>32</v>
      </c>
      <c r="J7115">
        <v>30</v>
      </c>
      <c r="S7115">
        <v>3563</v>
      </c>
      <c r="U7115">
        <v>19.82</v>
      </c>
      <c r="V7115">
        <v>2857</v>
      </c>
      <c r="W7115">
        <v>1.51</v>
      </c>
      <c r="X7115">
        <v>-7.12</v>
      </c>
      <c r="Y7115">
        <v>29.8</v>
      </c>
      <c r="AE7115" t="s">
        <v>32</v>
      </c>
    </row>
    <row r="7116" spans="1:31" hidden="1" x14ac:dyDescent="0.25">
      <c r="A7116" s="1">
        <v>45524</v>
      </c>
      <c r="B7116" t="s">
        <v>2603</v>
      </c>
      <c r="C7116">
        <v>1</v>
      </c>
      <c r="G7116" t="s">
        <v>32</v>
      </c>
      <c r="J7116">
        <v>90</v>
      </c>
      <c r="S7116">
        <v>3563</v>
      </c>
      <c r="U7116">
        <v>93.85</v>
      </c>
      <c r="V7116">
        <v>220</v>
      </c>
      <c r="W7116">
        <v>6.63</v>
      </c>
      <c r="X7116">
        <v>47.73</v>
      </c>
      <c r="Y7116">
        <v>82.29</v>
      </c>
      <c r="AE7116" t="s">
        <v>32</v>
      </c>
    </row>
    <row r="7117" spans="1:31" hidden="1" x14ac:dyDescent="0.25">
      <c r="A7117" s="1">
        <v>45524</v>
      </c>
      <c r="B7117" t="s">
        <v>1908</v>
      </c>
      <c r="C7117">
        <v>0</v>
      </c>
      <c r="G7117" t="s">
        <v>32</v>
      </c>
      <c r="J7117">
        <v>1147</v>
      </c>
      <c r="S7117">
        <v>3563</v>
      </c>
      <c r="U7117">
        <v>55.47</v>
      </c>
      <c r="V7117">
        <v>1587</v>
      </c>
      <c r="W7117">
        <v>3.22</v>
      </c>
      <c r="X7117">
        <v>8.77</v>
      </c>
      <c r="Y7117">
        <v>841.95</v>
      </c>
      <c r="AE7117" t="s">
        <v>32</v>
      </c>
    </row>
    <row r="7118" spans="1:31" hidden="1" x14ac:dyDescent="0.25">
      <c r="A7118" s="1">
        <v>45524</v>
      </c>
      <c r="B7118" t="s">
        <v>234</v>
      </c>
      <c r="C7118">
        <v>0</v>
      </c>
      <c r="G7118" t="s">
        <v>32</v>
      </c>
      <c r="J7118">
        <v>574</v>
      </c>
      <c r="R7118">
        <v>675.7</v>
      </c>
      <c r="S7118">
        <v>3563</v>
      </c>
      <c r="U7118">
        <v>92.56</v>
      </c>
      <c r="V7118">
        <v>266</v>
      </c>
      <c r="W7118">
        <v>1.1499999999999999</v>
      </c>
      <c r="X7118">
        <v>43.35</v>
      </c>
      <c r="Y7118">
        <v>658.25</v>
      </c>
      <c r="AE7118" t="s">
        <v>32</v>
      </c>
    </row>
    <row r="7119" spans="1:31" hidden="1" x14ac:dyDescent="0.25">
      <c r="A7119" s="1">
        <v>45524</v>
      </c>
      <c r="B7119" t="s">
        <v>2604</v>
      </c>
      <c r="C7119">
        <v>0</v>
      </c>
      <c r="G7119" t="s">
        <v>32</v>
      </c>
      <c r="J7119">
        <v>2716</v>
      </c>
      <c r="S7119">
        <v>3563</v>
      </c>
      <c r="U7119">
        <v>62.58</v>
      </c>
      <c r="V7119">
        <v>1334</v>
      </c>
      <c r="W7119">
        <v>1.64</v>
      </c>
      <c r="X7119">
        <v>12.34</v>
      </c>
      <c r="Y7119">
        <v>2505.0500000000002</v>
      </c>
      <c r="AE7119" t="s">
        <v>32</v>
      </c>
    </row>
    <row r="7120" spans="1:31" hidden="1" x14ac:dyDescent="0.25">
      <c r="A7120" s="1">
        <v>45524</v>
      </c>
      <c r="B7120" t="s">
        <v>1090</v>
      </c>
      <c r="C7120">
        <v>0</v>
      </c>
      <c r="G7120" t="s">
        <v>32</v>
      </c>
      <c r="J7120">
        <v>49</v>
      </c>
      <c r="S7120">
        <v>3563</v>
      </c>
      <c r="U7120">
        <v>28.89</v>
      </c>
      <c r="V7120">
        <v>2534</v>
      </c>
      <c r="W7120">
        <v>2.73</v>
      </c>
      <c r="X7120">
        <v>-2.04</v>
      </c>
      <c r="Y7120">
        <v>45.25</v>
      </c>
      <c r="AE7120" t="s">
        <v>32</v>
      </c>
    </row>
    <row r="7121" spans="1:31" hidden="1" x14ac:dyDescent="0.25">
      <c r="A7121" s="1">
        <v>45524</v>
      </c>
      <c r="B7121" t="s">
        <v>657</v>
      </c>
      <c r="C7121">
        <v>0</v>
      </c>
      <c r="G7121" t="s">
        <v>32</v>
      </c>
      <c r="J7121">
        <v>4</v>
      </c>
      <c r="S7121">
        <v>3563</v>
      </c>
      <c r="U7121">
        <v>19.989999999999998</v>
      </c>
      <c r="V7121">
        <v>2851</v>
      </c>
      <c r="W7121">
        <v>2.31</v>
      </c>
      <c r="X7121">
        <v>-7.04</v>
      </c>
      <c r="Y7121">
        <v>4.1500000000000004</v>
      </c>
      <c r="AE7121" t="s">
        <v>32</v>
      </c>
    </row>
    <row r="7122" spans="1:31" hidden="1" x14ac:dyDescent="0.25">
      <c r="A7122" s="1">
        <v>45524</v>
      </c>
      <c r="B7122" t="s">
        <v>660</v>
      </c>
      <c r="C7122">
        <v>0</v>
      </c>
      <c r="G7122" t="s">
        <v>32</v>
      </c>
      <c r="J7122">
        <v>245</v>
      </c>
      <c r="S7122">
        <v>3563</v>
      </c>
      <c r="U7122">
        <v>89.47</v>
      </c>
      <c r="V7122">
        <v>376</v>
      </c>
      <c r="W7122">
        <v>-7.85</v>
      </c>
      <c r="X7122">
        <v>35.96</v>
      </c>
      <c r="Y7122">
        <v>190.15</v>
      </c>
      <c r="AE7122" t="s">
        <v>32</v>
      </c>
    </row>
    <row r="7123" spans="1:31" hidden="1" x14ac:dyDescent="0.25">
      <c r="A7123" s="1">
        <v>45524</v>
      </c>
      <c r="B7123" t="s">
        <v>2605</v>
      </c>
      <c r="C7123">
        <v>1</v>
      </c>
      <c r="G7123" t="s">
        <v>32</v>
      </c>
      <c r="J7123">
        <v>411</v>
      </c>
      <c r="S7123">
        <v>3563</v>
      </c>
      <c r="U7123">
        <v>39.81</v>
      </c>
      <c r="V7123">
        <v>2145</v>
      </c>
      <c r="W7123">
        <v>4.47</v>
      </c>
      <c r="X7123">
        <v>2.46</v>
      </c>
      <c r="Y7123">
        <v>315.39999999999998</v>
      </c>
      <c r="AE7123" t="s">
        <v>32</v>
      </c>
    </row>
    <row r="7124" spans="1:31" hidden="1" x14ac:dyDescent="0.25">
      <c r="A7124" s="1">
        <v>45524</v>
      </c>
      <c r="B7124" t="s">
        <v>662</v>
      </c>
      <c r="C7124">
        <v>0</v>
      </c>
      <c r="G7124" t="s">
        <v>32</v>
      </c>
      <c r="J7124">
        <v>38</v>
      </c>
      <c r="S7124">
        <v>3563</v>
      </c>
      <c r="U7124">
        <v>25.74</v>
      </c>
      <c r="V7124">
        <v>2646</v>
      </c>
      <c r="W7124">
        <v>3.98</v>
      </c>
      <c r="X7124">
        <v>-3.58</v>
      </c>
      <c r="Y7124">
        <v>33.67</v>
      </c>
      <c r="AE7124" t="s">
        <v>32</v>
      </c>
    </row>
    <row r="7125" spans="1:31" hidden="1" x14ac:dyDescent="0.25">
      <c r="A7125" s="1">
        <v>45524</v>
      </c>
      <c r="B7125" t="s">
        <v>2606</v>
      </c>
      <c r="C7125">
        <v>1</v>
      </c>
      <c r="G7125" t="s">
        <v>32</v>
      </c>
      <c r="J7125">
        <v>74</v>
      </c>
      <c r="S7125">
        <v>3563</v>
      </c>
      <c r="U7125">
        <v>58.84</v>
      </c>
      <c r="V7125">
        <v>1467</v>
      </c>
      <c r="W7125">
        <v>5.84</v>
      </c>
      <c r="X7125">
        <v>10.37</v>
      </c>
      <c r="Y7125">
        <v>66</v>
      </c>
      <c r="AE7125" t="s">
        <v>32</v>
      </c>
    </row>
    <row r="7126" spans="1:31" hidden="1" x14ac:dyDescent="0.25">
      <c r="A7126" s="1">
        <v>45524</v>
      </c>
      <c r="B7126" t="s">
        <v>2500</v>
      </c>
      <c r="C7126">
        <v>0</v>
      </c>
      <c r="G7126" t="s">
        <v>32</v>
      </c>
      <c r="J7126">
        <v>21</v>
      </c>
      <c r="R7126">
        <v>21.19</v>
      </c>
      <c r="S7126">
        <v>3563</v>
      </c>
      <c r="U7126">
        <v>42.34</v>
      </c>
      <c r="V7126">
        <v>2055</v>
      </c>
      <c r="W7126">
        <v>-2.36</v>
      </c>
      <c r="X7126">
        <v>3.5</v>
      </c>
      <c r="Y7126">
        <v>18.55</v>
      </c>
      <c r="AE7126" t="s">
        <v>32</v>
      </c>
    </row>
    <row r="7127" spans="1:31" hidden="1" x14ac:dyDescent="0.25">
      <c r="A7127" s="1">
        <v>45524</v>
      </c>
      <c r="B7127" t="s">
        <v>240</v>
      </c>
      <c r="C7127">
        <v>0</v>
      </c>
      <c r="G7127" t="s">
        <v>32</v>
      </c>
      <c r="J7127">
        <v>2</v>
      </c>
      <c r="R7127">
        <v>2.46</v>
      </c>
      <c r="S7127">
        <v>3563</v>
      </c>
      <c r="U7127">
        <v>27.68</v>
      </c>
      <c r="V7127">
        <v>2577</v>
      </c>
      <c r="W7127">
        <v>-0.56999999999999995</v>
      </c>
      <c r="X7127">
        <v>-2.57</v>
      </c>
      <c r="Y7127">
        <v>2.2000000000000002</v>
      </c>
      <c r="AE7127" t="s">
        <v>32</v>
      </c>
    </row>
    <row r="7128" spans="1:31" hidden="1" x14ac:dyDescent="0.25">
      <c r="A7128" s="1">
        <v>45524</v>
      </c>
      <c r="B7128" t="s">
        <v>671</v>
      </c>
      <c r="C7128">
        <v>1</v>
      </c>
      <c r="G7128" t="s">
        <v>32</v>
      </c>
      <c r="J7128">
        <v>139</v>
      </c>
      <c r="S7128">
        <v>3563</v>
      </c>
      <c r="U7128">
        <v>92.36</v>
      </c>
      <c r="V7128">
        <v>273</v>
      </c>
      <c r="W7128">
        <v>7.83</v>
      </c>
      <c r="X7128">
        <v>42.77</v>
      </c>
      <c r="Y7128">
        <v>138.99</v>
      </c>
      <c r="AE7128" t="s">
        <v>32</v>
      </c>
    </row>
    <row r="7129" spans="1:31" hidden="1" x14ac:dyDescent="0.25">
      <c r="A7129" s="1">
        <v>45524</v>
      </c>
      <c r="B7129" t="s">
        <v>243</v>
      </c>
      <c r="C7129">
        <v>0</v>
      </c>
      <c r="G7129" t="s">
        <v>32</v>
      </c>
      <c r="J7129">
        <v>224</v>
      </c>
      <c r="S7129">
        <v>3563</v>
      </c>
      <c r="U7129">
        <v>51.38</v>
      </c>
      <c r="V7129">
        <v>1733</v>
      </c>
      <c r="W7129">
        <v>3.21</v>
      </c>
      <c r="X7129">
        <v>6.94</v>
      </c>
      <c r="Y7129">
        <v>216.46</v>
      </c>
      <c r="AE7129" t="s">
        <v>32</v>
      </c>
    </row>
    <row r="7130" spans="1:31" hidden="1" x14ac:dyDescent="0.25">
      <c r="A7130" s="1">
        <v>45524</v>
      </c>
      <c r="B7130" t="s">
        <v>2607</v>
      </c>
      <c r="C7130">
        <v>1</v>
      </c>
      <c r="G7130" t="s">
        <v>32</v>
      </c>
      <c r="J7130">
        <v>792</v>
      </c>
      <c r="S7130">
        <v>3563</v>
      </c>
      <c r="U7130">
        <v>23.67</v>
      </c>
      <c r="V7130">
        <v>2720</v>
      </c>
      <c r="W7130">
        <v>10.82</v>
      </c>
      <c r="X7130">
        <v>-4.6100000000000003</v>
      </c>
      <c r="Y7130">
        <v>720.75</v>
      </c>
      <c r="AE7130" t="s">
        <v>32</v>
      </c>
    </row>
    <row r="7131" spans="1:31" hidden="1" x14ac:dyDescent="0.25">
      <c r="A7131" s="1">
        <v>45524</v>
      </c>
      <c r="B7131" t="s">
        <v>2608</v>
      </c>
      <c r="C7131">
        <v>0</v>
      </c>
      <c r="G7131" t="s">
        <v>32</v>
      </c>
      <c r="J7131">
        <v>683</v>
      </c>
      <c r="S7131">
        <v>3563</v>
      </c>
      <c r="U7131">
        <v>56.54</v>
      </c>
      <c r="V7131">
        <v>1549</v>
      </c>
      <c r="W7131">
        <v>1.83</v>
      </c>
      <c r="X7131">
        <v>9.32</v>
      </c>
      <c r="Y7131">
        <v>700.1</v>
      </c>
      <c r="AE7131" t="s">
        <v>32</v>
      </c>
    </row>
    <row r="7132" spans="1:31" hidden="1" x14ac:dyDescent="0.25">
      <c r="A7132" s="1">
        <v>45524</v>
      </c>
      <c r="B7132" t="s">
        <v>1917</v>
      </c>
      <c r="C7132">
        <v>0</v>
      </c>
      <c r="G7132" t="s">
        <v>32</v>
      </c>
      <c r="J7132">
        <v>224</v>
      </c>
      <c r="R7132">
        <v>256.77</v>
      </c>
      <c r="S7132">
        <v>3563</v>
      </c>
      <c r="U7132">
        <v>81.44</v>
      </c>
      <c r="V7132">
        <v>662</v>
      </c>
      <c r="W7132">
        <v>2.34</v>
      </c>
      <c r="X7132">
        <v>25.69</v>
      </c>
      <c r="Y7132">
        <v>240.55</v>
      </c>
      <c r="AE7132" t="s">
        <v>32</v>
      </c>
    </row>
    <row r="7133" spans="1:31" hidden="1" x14ac:dyDescent="0.25">
      <c r="A7133" s="1">
        <v>45524</v>
      </c>
      <c r="B7133" t="s">
        <v>680</v>
      </c>
      <c r="C7133">
        <v>0</v>
      </c>
      <c r="G7133" t="s">
        <v>32</v>
      </c>
      <c r="J7133">
        <v>212</v>
      </c>
      <c r="S7133">
        <v>3563</v>
      </c>
      <c r="U7133">
        <v>47.98</v>
      </c>
      <c r="V7133">
        <v>1854</v>
      </c>
      <c r="W7133">
        <v>2.21</v>
      </c>
      <c r="X7133">
        <v>5.67</v>
      </c>
      <c r="Y7133">
        <v>182.2</v>
      </c>
      <c r="AE7133" t="s">
        <v>32</v>
      </c>
    </row>
    <row r="7134" spans="1:31" hidden="1" x14ac:dyDescent="0.25">
      <c r="A7134" s="1">
        <v>45524</v>
      </c>
      <c r="B7134" t="s">
        <v>1644</v>
      </c>
      <c r="C7134">
        <v>0</v>
      </c>
      <c r="G7134" t="s">
        <v>32</v>
      </c>
      <c r="J7134">
        <v>25</v>
      </c>
      <c r="S7134">
        <v>3563</v>
      </c>
      <c r="U7134">
        <v>20.72</v>
      </c>
      <c r="V7134">
        <v>2825</v>
      </c>
      <c r="W7134">
        <v>2.74</v>
      </c>
      <c r="X7134">
        <v>-6.41</v>
      </c>
      <c r="Y7134">
        <v>24.1</v>
      </c>
      <c r="AE7134" t="s">
        <v>32</v>
      </c>
    </row>
    <row r="7135" spans="1:31" hidden="1" x14ac:dyDescent="0.25">
      <c r="A7135" s="1">
        <v>45524</v>
      </c>
      <c r="B7135" t="s">
        <v>2106</v>
      </c>
      <c r="C7135">
        <v>0</v>
      </c>
      <c r="G7135" t="s">
        <v>32</v>
      </c>
      <c r="J7135">
        <v>559</v>
      </c>
      <c r="S7135">
        <v>3563</v>
      </c>
      <c r="U7135">
        <v>64.94</v>
      </c>
      <c r="V7135">
        <v>1250</v>
      </c>
      <c r="W7135">
        <v>-4.84</v>
      </c>
      <c r="X7135">
        <v>13.83</v>
      </c>
      <c r="Y7135">
        <v>515</v>
      </c>
      <c r="AE7135" t="s">
        <v>32</v>
      </c>
    </row>
    <row r="7136" spans="1:31" hidden="1" x14ac:dyDescent="0.25">
      <c r="A7136" s="1">
        <v>45524</v>
      </c>
      <c r="B7136" t="s">
        <v>1821</v>
      </c>
      <c r="C7136">
        <v>1</v>
      </c>
      <c r="G7136" t="s">
        <v>32</v>
      </c>
      <c r="J7136">
        <v>29</v>
      </c>
      <c r="S7136">
        <v>3563</v>
      </c>
      <c r="U7136">
        <v>72.430000000000007</v>
      </c>
      <c r="V7136">
        <v>983</v>
      </c>
      <c r="W7136">
        <v>7.2</v>
      </c>
      <c r="X7136">
        <v>18.399999999999999</v>
      </c>
      <c r="Y7136">
        <v>29.71</v>
      </c>
      <c r="AE7136" t="s">
        <v>32</v>
      </c>
    </row>
    <row r="7137" spans="1:31" hidden="1" x14ac:dyDescent="0.25">
      <c r="A7137" s="1">
        <v>45524</v>
      </c>
      <c r="B7137" t="s">
        <v>2429</v>
      </c>
      <c r="C7137">
        <v>0</v>
      </c>
      <c r="G7137" t="s">
        <v>32</v>
      </c>
      <c r="J7137">
        <v>4708</v>
      </c>
      <c r="S7137">
        <v>3563</v>
      </c>
      <c r="U7137">
        <v>75.209999999999994</v>
      </c>
      <c r="V7137">
        <v>884</v>
      </c>
      <c r="W7137">
        <v>2.34</v>
      </c>
      <c r="X7137">
        <v>20.11</v>
      </c>
      <c r="Y7137">
        <v>4197.2</v>
      </c>
      <c r="AE7137" t="s">
        <v>32</v>
      </c>
    </row>
    <row r="7138" spans="1:31" hidden="1" x14ac:dyDescent="0.25">
      <c r="A7138" s="1">
        <v>45524</v>
      </c>
      <c r="B7138" t="s">
        <v>2609</v>
      </c>
      <c r="C7138">
        <v>0</v>
      </c>
      <c r="G7138" t="s">
        <v>32</v>
      </c>
      <c r="J7138">
        <v>1342</v>
      </c>
      <c r="S7138">
        <v>3563</v>
      </c>
      <c r="U7138">
        <v>30.77</v>
      </c>
      <c r="V7138">
        <v>2467</v>
      </c>
      <c r="W7138">
        <v>3.5</v>
      </c>
      <c r="X7138">
        <v>-1.1000000000000001</v>
      </c>
      <c r="Y7138">
        <v>1329.2</v>
      </c>
      <c r="AE7138" t="s">
        <v>32</v>
      </c>
    </row>
    <row r="7139" spans="1:31" hidden="1" x14ac:dyDescent="0.25">
      <c r="A7139" s="1">
        <v>45524</v>
      </c>
      <c r="B7139" t="s">
        <v>2330</v>
      </c>
      <c r="C7139">
        <v>1</v>
      </c>
      <c r="G7139" t="s">
        <v>32</v>
      </c>
      <c r="J7139">
        <v>9</v>
      </c>
      <c r="S7139">
        <v>3563</v>
      </c>
      <c r="U7139">
        <v>47.28</v>
      </c>
      <c r="V7139">
        <v>1879</v>
      </c>
      <c r="W7139">
        <v>4.72</v>
      </c>
      <c r="X7139">
        <v>5.28</v>
      </c>
      <c r="Y7139">
        <v>5.94</v>
      </c>
      <c r="AE7139" t="s">
        <v>32</v>
      </c>
    </row>
    <row r="7140" spans="1:31" hidden="1" x14ac:dyDescent="0.25">
      <c r="A7140" s="1">
        <v>45524</v>
      </c>
      <c r="B7140" t="s">
        <v>706</v>
      </c>
      <c r="C7140">
        <v>1</v>
      </c>
      <c r="G7140" t="s">
        <v>32</v>
      </c>
      <c r="J7140">
        <v>10</v>
      </c>
      <c r="S7140">
        <v>3563</v>
      </c>
      <c r="U7140">
        <v>68.25</v>
      </c>
      <c r="V7140">
        <v>1132</v>
      </c>
      <c r="W7140">
        <v>9.7200000000000006</v>
      </c>
      <c r="X7140">
        <v>15.73</v>
      </c>
      <c r="Y7140">
        <v>5.75</v>
      </c>
      <c r="AE7140" t="s">
        <v>32</v>
      </c>
    </row>
    <row r="7141" spans="1:31" hidden="1" x14ac:dyDescent="0.25">
      <c r="A7141" s="1">
        <v>45524</v>
      </c>
      <c r="B7141" t="s">
        <v>1735</v>
      </c>
      <c r="C7141">
        <v>0</v>
      </c>
      <c r="G7141" t="s">
        <v>32</v>
      </c>
      <c r="J7141">
        <v>805</v>
      </c>
      <c r="R7141">
        <v>920.03</v>
      </c>
      <c r="S7141">
        <v>3563</v>
      </c>
      <c r="U7141">
        <v>92.25</v>
      </c>
      <c r="V7141">
        <v>277</v>
      </c>
      <c r="W7141">
        <v>1.36</v>
      </c>
      <c r="X7141">
        <v>42.55</v>
      </c>
      <c r="Y7141">
        <v>737.95</v>
      </c>
      <c r="AE7141" t="s">
        <v>32</v>
      </c>
    </row>
    <row r="7142" spans="1:31" hidden="1" x14ac:dyDescent="0.25">
      <c r="A7142" s="1">
        <v>45524</v>
      </c>
      <c r="B7142" t="s">
        <v>1463</v>
      </c>
      <c r="C7142">
        <v>0</v>
      </c>
      <c r="G7142" t="s">
        <v>32</v>
      </c>
      <c r="J7142">
        <v>223</v>
      </c>
      <c r="R7142">
        <v>269.58</v>
      </c>
      <c r="S7142">
        <v>3563</v>
      </c>
      <c r="U7142">
        <v>66.56</v>
      </c>
      <c r="V7142">
        <v>1192</v>
      </c>
      <c r="W7142">
        <v>3.56</v>
      </c>
      <c r="X7142">
        <v>14.92</v>
      </c>
      <c r="Y7142">
        <v>259.14999999999998</v>
      </c>
      <c r="AE7142" t="s">
        <v>32</v>
      </c>
    </row>
    <row r="7143" spans="1:31" hidden="1" x14ac:dyDescent="0.25">
      <c r="A7143" s="1">
        <v>45524</v>
      </c>
      <c r="B7143" t="s">
        <v>2109</v>
      </c>
      <c r="C7143">
        <v>0</v>
      </c>
      <c r="G7143" t="s">
        <v>32</v>
      </c>
      <c r="J7143">
        <v>5</v>
      </c>
      <c r="R7143">
        <v>3.7</v>
      </c>
      <c r="S7143">
        <v>3563</v>
      </c>
      <c r="U7143">
        <v>32.03</v>
      </c>
      <c r="V7143">
        <v>2422</v>
      </c>
      <c r="W7143">
        <v>-1.8</v>
      </c>
      <c r="X7143">
        <v>-0.48</v>
      </c>
      <c r="Y7143">
        <v>3.51</v>
      </c>
      <c r="AE7143" t="s">
        <v>32</v>
      </c>
    </row>
    <row r="7144" spans="1:31" hidden="1" x14ac:dyDescent="0.25">
      <c r="A7144" s="1">
        <v>45524</v>
      </c>
      <c r="B7144" t="s">
        <v>718</v>
      </c>
      <c r="C7144">
        <v>0</v>
      </c>
      <c r="G7144" t="s">
        <v>32</v>
      </c>
      <c r="J7144">
        <v>34</v>
      </c>
      <c r="S7144">
        <v>3563</v>
      </c>
      <c r="U7144">
        <v>48.74</v>
      </c>
      <c r="V7144">
        <v>1827</v>
      </c>
      <c r="W7144">
        <v>1.21</v>
      </c>
      <c r="X7144">
        <v>6</v>
      </c>
      <c r="Y7144">
        <v>32.6</v>
      </c>
      <c r="AE7144" t="s">
        <v>32</v>
      </c>
    </row>
    <row r="7145" spans="1:31" hidden="1" x14ac:dyDescent="0.25">
      <c r="A7145" s="1">
        <v>45524</v>
      </c>
      <c r="B7145" t="s">
        <v>2610</v>
      </c>
      <c r="C7145">
        <v>0</v>
      </c>
      <c r="G7145" t="s">
        <v>32</v>
      </c>
      <c r="J7145">
        <v>400</v>
      </c>
      <c r="S7145">
        <v>3563</v>
      </c>
      <c r="U7145">
        <v>78.66</v>
      </c>
      <c r="V7145">
        <v>761</v>
      </c>
      <c r="W7145">
        <v>2.48</v>
      </c>
      <c r="X7145">
        <v>22.78</v>
      </c>
      <c r="Y7145">
        <v>384.95</v>
      </c>
      <c r="AE7145" t="s">
        <v>32</v>
      </c>
    </row>
    <row r="7146" spans="1:31" hidden="1" x14ac:dyDescent="0.25">
      <c r="A7146" s="1">
        <v>45524</v>
      </c>
      <c r="B7146" t="s">
        <v>1466</v>
      </c>
      <c r="C7146">
        <v>0</v>
      </c>
      <c r="G7146" t="s">
        <v>32</v>
      </c>
      <c r="J7146">
        <v>99</v>
      </c>
      <c r="R7146">
        <v>111.79</v>
      </c>
      <c r="S7146">
        <v>3563</v>
      </c>
      <c r="U7146">
        <v>23.86</v>
      </c>
      <c r="V7146">
        <v>2713</v>
      </c>
      <c r="W7146">
        <v>1.6</v>
      </c>
      <c r="X7146">
        <v>-4.51</v>
      </c>
      <c r="Y7146">
        <v>107.65</v>
      </c>
      <c r="AE7146" t="s">
        <v>32</v>
      </c>
    </row>
    <row r="7147" spans="1:31" hidden="1" x14ac:dyDescent="0.25">
      <c r="A7147" s="1">
        <v>45524</v>
      </c>
      <c r="B7147" t="s">
        <v>2111</v>
      </c>
      <c r="C7147">
        <v>1</v>
      </c>
      <c r="G7147" t="s">
        <v>32</v>
      </c>
      <c r="J7147">
        <v>328</v>
      </c>
      <c r="R7147">
        <v>287.81</v>
      </c>
      <c r="S7147">
        <v>3563</v>
      </c>
      <c r="U7147">
        <v>77.709999999999994</v>
      </c>
      <c r="V7147">
        <v>795</v>
      </c>
      <c r="W7147">
        <v>4.6100000000000003</v>
      </c>
      <c r="X7147">
        <v>22.21</v>
      </c>
      <c r="Y7147">
        <v>210.25</v>
      </c>
      <c r="AE7147" t="s">
        <v>32</v>
      </c>
    </row>
    <row r="7148" spans="1:31" hidden="1" x14ac:dyDescent="0.25">
      <c r="A7148" s="1">
        <v>45524</v>
      </c>
      <c r="B7148" t="s">
        <v>270</v>
      </c>
      <c r="C7148">
        <v>0</v>
      </c>
      <c r="G7148" t="s">
        <v>32</v>
      </c>
      <c r="J7148">
        <v>161</v>
      </c>
      <c r="R7148">
        <v>237.95</v>
      </c>
      <c r="S7148">
        <v>3563</v>
      </c>
      <c r="U7148">
        <v>11.03</v>
      </c>
      <c r="V7148">
        <v>3170</v>
      </c>
      <c r="W7148">
        <v>0.15</v>
      </c>
      <c r="X7148">
        <v>-86.08</v>
      </c>
      <c r="Y7148">
        <v>199.18</v>
      </c>
      <c r="AE7148" t="s">
        <v>32</v>
      </c>
    </row>
    <row r="7149" spans="1:31" hidden="1" x14ac:dyDescent="0.25">
      <c r="A7149" s="1">
        <v>45524</v>
      </c>
      <c r="B7149" t="s">
        <v>721</v>
      </c>
      <c r="C7149">
        <v>0</v>
      </c>
      <c r="G7149" t="s">
        <v>32</v>
      </c>
      <c r="J7149">
        <v>48</v>
      </c>
      <c r="S7149">
        <v>3563</v>
      </c>
      <c r="U7149">
        <v>24.56</v>
      </c>
      <c r="V7149">
        <v>2688</v>
      </c>
      <c r="W7149">
        <v>1.85</v>
      </c>
      <c r="X7149">
        <v>-4.17</v>
      </c>
      <c r="Y7149">
        <v>44.95</v>
      </c>
      <c r="AE7149" t="s">
        <v>32</v>
      </c>
    </row>
    <row r="7150" spans="1:31" hidden="1" x14ac:dyDescent="0.25">
      <c r="A7150" s="1">
        <v>45524</v>
      </c>
      <c r="B7150" t="s">
        <v>1931</v>
      </c>
      <c r="C7150">
        <v>1</v>
      </c>
      <c r="G7150" t="s">
        <v>32</v>
      </c>
      <c r="J7150">
        <v>18</v>
      </c>
      <c r="R7150">
        <v>19.09</v>
      </c>
      <c r="S7150">
        <v>3563</v>
      </c>
      <c r="U7150">
        <v>97.95</v>
      </c>
      <c r="V7150">
        <v>74</v>
      </c>
      <c r="W7150">
        <v>8.32</v>
      </c>
      <c r="X7150">
        <v>71.81</v>
      </c>
      <c r="Y7150">
        <v>15.35</v>
      </c>
      <c r="AE7150" t="s">
        <v>32</v>
      </c>
    </row>
    <row r="7151" spans="1:31" hidden="1" x14ac:dyDescent="0.25">
      <c r="A7151" s="1">
        <v>45524</v>
      </c>
      <c r="B7151" t="s">
        <v>2611</v>
      </c>
      <c r="C7151">
        <v>0</v>
      </c>
      <c r="G7151" t="s">
        <v>32</v>
      </c>
      <c r="J7151">
        <v>141</v>
      </c>
      <c r="S7151">
        <v>3563</v>
      </c>
      <c r="U7151">
        <v>41.44</v>
      </c>
      <c r="V7151">
        <v>2087</v>
      </c>
      <c r="W7151">
        <v>3.3</v>
      </c>
      <c r="X7151">
        <v>3.14</v>
      </c>
      <c r="Y7151">
        <v>89.87</v>
      </c>
      <c r="AE7151" t="s">
        <v>32</v>
      </c>
    </row>
    <row r="7152" spans="1:31" hidden="1" x14ac:dyDescent="0.25">
      <c r="A7152" s="1">
        <v>45524</v>
      </c>
      <c r="B7152" t="s">
        <v>1571</v>
      </c>
      <c r="C7152">
        <v>1</v>
      </c>
      <c r="G7152" t="s">
        <v>32</v>
      </c>
      <c r="J7152">
        <v>730</v>
      </c>
      <c r="S7152">
        <v>3563</v>
      </c>
      <c r="U7152">
        <v>79.53</v>
      </c>
      <c r="V7152">
        <v>730</v>
      </c>
      <c r="W7152">
        <v>7.07</v>
      </c>
      <c r="X7152">
        <v>23.64</v>
      </c>
      <c r="Y7152">
        <v>642.04999999999995</v>
      </c>
      <c r="AE7152" t="s">
        <v>32</v>
      </c>
    </row>
    <row r="7153" spans="1:31" hidden="1" x14ac:dyDescent="0.25">
      <c r="A7153" s="1">
        <v>45524</v>
      </c>
      <c r="B7153" t="s">
        <v>2276</v>
      </c>
      <c r="C7153">
        <v>1</v>
      </c>
      <c r="G7153" t="s">
        <v>32</v>
      </c>
      <c r="J7153">
        <v>116</v>
      </c>
      <c r="R7153">
        <v>86.55</v>
      </c>
      <c r="S7153">
        <v>3563</v>
      </c>
      <c r="U7153">
        <v>89.95</v>
      </c>
      <c r="V7153">
        <v>359</v>
      </c>
      <c r="W7153">
        <v>4.25</v>
      </c>
      <c r="X7153">
        <v>36.89</v>
      </c>
      <c r="Y7153">
        <v>75.22</v>
      </c>
      <c r="AE7153" t="s">
        <v>32</v>
      </c>
    </row>
    <row r="7154" spans="1:31" hidden="1" x14ac:dyDescent="0.25">
      <c r="A7154" s="1">
        <v>45524</v>
      </c>
      <c r="B7154" t="s">
        <v>279</v>
      </c>
      <c r="C7154">
        <v>1</v>
      </c>
      <c r="G7154" t="s">
        <v>32</v>
      </c>
      <c r="J7154">
        <v>411</v>
      </c>
      <c r="S7154">
        <v>3563</v>
      </c>
      <c r="U7154">
        <v>54.35</v>
      </c>
      <c r="V7154">
        <v>1627</v>
      </c>
      <c r="W7154">
        <v>6.39</v>
      </c>
      <c r="X7154">
        <v>8.08</v>
      </c>
      <c r="Y7154">
        <v>375.05</v>
      </c>
      <c r="AE7154" t="s">
        <v>32</v>
      </c>
    </row>
    <row r="7155" spans="1:31" hidden="1" x14ac:dyDescent="0.25">
      <c r="A7155" s="1">
        <v>45524</v>
      </c>
      <c r="B7155" t="s">
        <v>1470</v>
      </c>
      <c r="C7155">
        <v>0</v>
      </c>
      <c r="G7155" t="s">
        <v>32</v>
      </c>
      <c r="J7155">
        <v>16</v>
      </c>
      <c r="R7155">
        <v>20.329999999999998</v>
      </c>
      <c r="S7155">
        <v>3563</v>
      </c>
      <c r="U7155">
        <v>78.8</v>
      </c>
      <c r="V7155">
        <v>756</v>
      </c>
      <c r="W7155">
        <v>2.2400000000000002</v>
      </c>
      <c r="X7155">
        <v>23.02</v>
      </c>
      <c r="Y7155">
        <v>15.41</v>
      </c>
      <c r="AE7155" t="s">
        <v>32</v>
      </c>
    </row>
    <row r="7156" spans="1:31" hidden="1" x14ac:dyDescent="0.25">
      <c r="A7156" s="1">
        <v>45524</v>
      </c>
      <c r="B7156" t="s">
        <v>2334</v>
      </c>
      <c r="C7156">
        <v>0</v>
      </c>
      <c r="G7156" t="s">
        <v>32</v>
      </c>
      <c r="J7156">
        <v>40</v>
      </c>
      <c r="R7156">
        <v>30.89</v>
      </c>
      <c r="S7156">
        <v>3563</v>
      </c>
      <c r="U7156">
        <v>38.29</v>
      </c>
      <c r="V7156">
        <v>2199</v>
      </c>
      <c r="W7156">
        <v>-0.68</v>
      </c>
      <c r="X7156">
        <v>1.89</v>
      </c>
      <c r="Y7156">
        <v>27</v>
      </c>
      <c r="AE7156" t="s">
        <v>32</v>
      </c>
    </row>
    <row r="7157" spans="1:31" hidden="1" x14ac:dyDescent="0.25">
      <c r="A7157" s="1">
        <v>45524</v>
      </c>
      <c r="B7157" t="s">
        <v>2612</v>
      </c>
      <c r="C7157">
        <v>0</v>
      </c>
      <c r="G7157" t="s">
        <v>32</v>
      </c>
      <c r="J7157">
        <v>247</v>
      </c>
      <c r="S7157">
        <v>3563</v>
      </c>
      <c r="U7157">
        <v>83.1</v>
      </c>
      <c r="V7157">
        <v>603</v>
      </c>
      <c r="W7157">
        <v>3.75</v>
      </c>
      <c r="X7157">
        <v>27.57</v>
      </c>
      <c r="Y7157">
        <v>191</v>
      </c>
      <c r="AE7157" t="s">
        <v>32</v>
      </c>
    </row>
    <row r="7158" spans="1:31" hidden="1" x14ac:dyDescent="0.25">
      <c r="A7158" s="1">
        <v>45524</v>
      </c>
      <c r="B7158" t="s">
        <v>737</v>
      </c>
      <c r="C7158">
        <v>1</v>
      </c>
      <c r="G7158" t="s">
        <v>32</v>
      </c>
      <c r="J7158">
        <v>447</v>
      </c>
      <c r="S7158">
        <v>3563</v>
      </c>
      <c r="U7158">
        <v>77.510000000000005</v>
      </c>
      <c r="V7158">
        <v>802</v>
      </c>
      <c r="W7158">
        <v>5.5</v>
      </c>
      <c r="X7158">
        <v>21.94</v>
      </c>
      <c r="Y7158">
        <v>476</v>
      </c>
      <c r="AE7158" t="s">
        <v>32</v>
      </c>
    </row>
    <row r="7159" spans="1:31" hidden="1" x14ac:dyDescent="0.25">
      <c r="A7159" s="1">
        <v>45524</v>
      </c>
      <c r="B7159" t="s">
        <v>2207</v>
      </c>
      <c r="C7159">
        <v>1</v>
      </c>
      <c r="G7159" t="s">
        <v>32</v>
      </c>
      <c r="J7159">
        <v>9</v>
      </c>
      <c r="S7159">
        <v>3563</v>
      </c>
      <c r="U7159">
        <v>26.19</v>
      </c>
      <c r="V7159">
        <v>2630</v>
      </c>
      <c r="W7159">
        <v>5.31</v>
      </c>
      <c r="X7159">
        <v>-3.35</v>
      </c>
      <c r="Y7159">
        <v>8</v>
      </c>
      <c r="AE7159" t="s">
        <v>32</v>
      </c>
    </row>
    <row r="7160" spans="1:31" hidden="1" x14ac:dyDescent="0.25">
      <c r="A7160" s="1">
        <v>45524</v>
      </c>
      <c r="B7160" t="s">
        <v>1573</v>
      </c>
      <c r="C7160">
        <v>0</v>
      </c>
      <c r="G7160" t="s">
        <v>32</v>
      </c>
      <c r="J7160">
        <v>1007</v>
      </c>
      <c r="S7160">
        <v>3563</v>
      </c>
      <c r="U7160">
        <v>65.78</v>
      </c>
      <c r="V7160">
        <v>1220</v>
      </c>
      <c r="W7160">
        <v>2.5</v>
      </c>
      <c r="X7160">
        <v>14.34</v>
      </c>
      <c r="Y7160">
        <v>810</v>
      </c>
      <c r="AE7160" t="s">
        <v>32</v>
      </c>
    </row>
    <row r="7161" spans="1:31" hidden="1" x14ac:dyDescent="0.25">
      <c r="A7161" s="1">
        <v>45524</v>
      </c>
      <c r="B7161" t="s">
        <v>1736</v>
      </c>
      <c r="C7161">
        <v>0</v>
      </c>
      <c r="G7161" t="s">
        <v>32</v>
      </c>
      <c r="J7161">
        <v>31</v>
      </c>
      <c r="R7161">
        <v>27.83</v>
      </c>
      <c r="S7161">
        <v>3563</v>
      </c>
      <c r="U7161">
        <v>96.24</v>
      </c>
      <c r="V7161">
        <v>135</v>
      </c>
      <c r="W7161">
        <v>-0.46</v>
      </c>
      <c r="X7161">
        <v>57.93</v>
      </c>
      <c r="Y7161">
        <v>19.739999999999998</v>
      </c>
      <c r="AE7161" t="s">
        <v>32</v>
      </c>
    </row>
    <row r="7162" spans="1:31" hidden="1" x14ac:dyDescent="0.25">
      <c r="A7162" s="1">
        <v>45524</v>
      </c>
      <c r="B7162" t="s">
        <v>1471</v>
      </c>
      <c r="C7162">
        <v>0</v>
      </c>
      <c r="G7162" t="s">
        <v>32</v>
      </c>
      <c r="J7162">
        <v>147</v>
      </c>
      <c r="S7162">
        <v>3563</v>
      </c>
      <c r="U7162">
        <v>77.180000000000007</v>
      </c>
      <c r="V7162">
        <v>814</v>
      </c>
      <c r="W7162">
        <v>3.82</v>
      </c>
      <c r="X7162">
        <v>21.69</v>
      </c>
      <c r="Y7162">
        <v>145</v>
      </c>
      <c r="AE7162" t="s">
        <v>32</v>
      </c>
    </row>
    <row r="7163" spans="1:31" hidden="1" x14ac:dyDescent="0.25">
      <c r="A7163" s="1">
        <v>45524</v>
      </c>
      <c r="B7163" t="s">
        <v>1114</v>
      </c>
      <c r="C7163">
        <v>0</v>
      </c>
      <c r="G7163" t="s">
        <v>32</v>
      </c>
      <c r="J7163">
        <v>78</v>
      </c>
      <c r="R7163">
        <v>85.8</v>
      </c>
      <c r="S7163">
        <v>3563</v>
      </c>
      <c r="U7163">
        <v>64.09</v>
      </c>
      <c r="V7163">
        <v>1280</v>
      </c>
      <c r="W7163">
        <v>2.14</v>
      </c>
      <c r="X7163">
        <v>13.28</v>
      </c>
      <c r="Y7163">
        <v>78</v>
      </c>
      <c r="AE7163" t="s">
        <v>32</v>
      </c>
    </row>
    <row r="7164" spans="1:31" hidden="1" x14ac:dyDescent="0.25">
      <c r="A7164" s="1">
        <v>45524</v>
      </c>
      <c r="B7164" t="s">
        <v>2438</v>
      </c>
      <c r="C7164">
        <v>0</v>
      </c>
      <c r="G7164" t="s">
        <v>32</v>
      </c>
      <c r="J7164">
        <v>1748</v>
      </c>
      <c r="R7164">
        <v>1965.09</v>
      </c>
      <c r="S7164">
        <v>3563</v>
      </c>
      <c r="U7164">
        <v>91.35</v>
      </c>
      <c r="V7164">
        <v>309</v>
      </c>
      <c r="W7164">
        <v>3.5</v>
      </c>
      <c r="X7164">
        <v>40.15</v>
      </c>
      <c r="Y7164">
        <v>1851.65</v>
      </c>
      <c r="AE7164" t="s">
        <v>32</v>
      </c>
    </row>
    <row r="7165" spans="1:31" hidden="1" x14ac:dyDescent="0.25">
      <c r="A7165" s="1">
        <v>45524</v>
      </c>
      <c r="B7165" t="s">
        <v>746</v>
      </c>
      <c r="C7165">
        <v>0</v>
      </c>
      <c r="G7165" t="s">
        <v>32</v>
      </c>
      <c r="J7165">
        <v>524</v>
      </c>
      <c r="S7165">
        <v>3563</v>
      </c>
      <c r="U7165">
        <v>93.54</v>
      </c>
      <c r="V7165">
        <v>231</v>
      </c>
      <c r="W7165">
        <v>-10.31</v>
      </c>
      <c r="X7165">
        <v>46.68</v>
      </c>
      <c r="Y7165">
        <v>230</v>
      </c>
      <c r="AE7165" t="s">
        <v>32</v>
      </c>
    </row>
    <row r="7166" spans="1:31" hidden="1" x14ac:dyDescent="0.25">
      <c r="A7166" s="1">
        <v>45524</v>
      </c>
      <c r="B7166" t="s">
        <v>1948</v>
      </c>
      <c r="C7166">
        <v>0</v>
      </c>
      <c r="G7166" t="s">
        <v>32</v>
      </c>
      <c r="J7166">
        <v>8</v>
      </c>
      <c r="S7166">
        <v>3563</v>
      </c>
      <c r="U7166">
        <v>58.48</v>
      </c>
      <c r="V7166">
        <v>1480</v>
      </c>
      <c r="W7166">
        <v>1.68</v>
      </c>
      <c r="X7166">
        <v>10.199999999999999</v>
      </c>
      <c r="Y7166">
        <v>7.02</v>
      </c>
      <c r="AE7166" t="s">
        <v>32</v>
      </c>
    </row>
    <row r="7167" spans="1:31" hidden="1" x14ac:dyDescent="0.25">
      <c r="A7167" s="1">
        <v>45524</v>
      </c>
      <c r="B7167" t="s">
        <v>1949</v>
      </c>
      <c r="C7167">
        <v>0</v>
      </c>
      <c r="G7167" t="s">
        <v>32</v>
      </c>
      <c r="J7167">
        <v>319</v>
      </c>
      <c r="R7167">
        <v>342.77</v>
      </c>
      <c r="S7167">
        <v>3563</v>
      </c>
      <c r="U7167">
        <v>59.18</v>
      </c>
      <c r="V7167">
        <v>1455</v>
      </c>
      <c r="W7167">
        <v>-2.54</v>
      </c>
      <c r="X7167">
        <v>10.62</v>
      </c>
      <c r="Y7167">
        <v>330.1</v>
      </c>
      <c r="AE7167" t="s">
        <v>32</v>
      </c>
    </row>
    <row r="7168" spans="1:31" hidden="1" x14ac:dyDescent="0.25">
      <c r="A7168" s="1">
        <v>45524</v>
      </c>
      <c r="B7168" t="s">
        <v>288</v>
      </c>
      <c r="C7168">
        <v>0</v>
      </c>
      <c r="G7168" t="s">
        <v>32</v>
      </c>
      <c r="J7168">
        <v>385</v>
      </c>
      <c r="S7168">
        <v>3563</v>
      </c>
      <c r="U7168">
        <v>14.15</v>
      </c>
      <c r="V7168">
        <v>3059</v>
      </c>
      <c r="W7168">
        <v>1.0900000000000001</v>
      </c>
      <c r="X7168">
        <v>-15.46</v>
      </c>
      <c r="Y7168">
        <v>345</v>
      </c>
      <c r="AE7168" t="s">
        <v>32</v>
      </c>
    </row>
    <row r="7169" spans="1:31" hidden="1" x14ac:dyDescent="0.25">
      <c r="A7169" s="1">
        <v>45524</v>
      </c>
      <c r="B7169" t="s">
        <v>1952</v>
      </c>
      <c r="C7169">
        <v>1</v>
      </c>
      <c r="G7169" t="s">
        <v>32</v>
      </c>
      <c r="J7169">
        <v>748</v>
      </c>
      <c r="R7169">
        <v>702.8</v>
      </c>
      <c r="S7169">
        <v>3563</v>
      </c>
      <c r="U7169">
        <v>92.98</v>
      </c>
      <c r="V7169">
        <v>251</v>
      </c>
      <c r="W7169">
        <v>15.65</v>
      </c>
      <c r="X7169">
        <v>44.92</v>
      </c>
      <c r="Y7169">
        <v>483.1</v>
      </c>
      <c r="AE7169" t="s">
        <v>32</v>
      </c>
    </row>
    <row r="7170" spans="1:31" hidden="1" x14ac:dyDescent="0.25">
      <c r="A7170" s="1">
        <v>45524</v>
      </c>
      <c r="B7170" t="s">
        <v>289</v>
      </c>
      <c r="C7170">
        <v>0</v>
      </c>
      <c r="G7170" t="s">
        <v>32</v>
      </c>
      <c r="J7170">
        <v>944</v>
      </c>
      <c r="R7170">
        <v>873.89</v>
      </c>
      <c r="S7170">
        <v>3563</v>
      </c>
      <c r="U7170">
        <v>59.1</v>
      </c>
      <c r="V7170">
        <v>1458</v>
      </c>
      <c r="W7170">
        <v>1.67</v>
      </c>
      <c r="X7170">
        <v>10.51</v>
      </c>
      <c r="Y7170">
        <v>850.35</v>
      </c>
      <c r="AE7170" t="s">
        <v>32</v>
      </c>
    </row>
    <row r="7171" spans="1:31" hidden="1" x14ac:dyDescent="0.25">
      <c r="A7171" s="1">
        <v>45524</v>
      </c>
      <c r="B7171" t="s">
        <v>2613</v>
      </c>
      <c r="C7171">
        <v>1</v>
      </c>
      <c r="G7171" t="s">
        <v>32</v>
      </c>
      <c r="J7171">
        <v>827</v>
      </c>
      <c r="S7171">
        <v>3563</v>
      </c>
      <c r="U7171">
        <v>38.15</v>
      </c>
      <c r="V7171">
        <v>2204</v>
      </c>
      <c r="W7171">
        <v>4.1500000000000004</v>
      </c>
      <c r="X7171">
        <v>1.83</v>
      </c>
      <c r="Y7171">
        <v>741.5</v>
      </c>
      <c r="AE7171" t="s">
        <v>32</v>
      </c>
    </row>
    <row r="7172" spans="1:31" hidden="1" x14ac:dyDescent="0.25">
      <c r="A7172" s="1">
        <v>45524</v>
      </c>
      <c r="B7172" t="s">
        <v>1118</v>
      </c>
      <c r="C7172">
        <v>0</v>
      </c>
      <c r="G7172" t="s">
        <v>32</v>
      </c>
      <c r="J7172">
        <v>89</v>
      </c>
      <c r="S7172">
        <v>3563</v>
      </c>
      <c r="U7172">
        <v>49.8</v>
      </c>
      <c r="V7172">
        <v>1789</v>
      </c>
      <c r="W7172">
        <v>2.21</v>
      </c>
      <c r="X7172">
        <v>6.35</v>
      </c>
      <c r="Y7172">
        <v>90.5</v>
      </c>
      <c r="AE7172" t="s">
        <v>32</v>
      </c>
    </row>
    <row r="7173" spans="1:31" hidden="1" x14ac:dyDescent="0.25">
      <c r="A7173" s="1">
        <v>45524</v>
      </c>
      <c r="B7173" t="s">
        <v>290</v>
      </c>
      <c r="C7173">
        <v>0</v>
      </c>
      <c r="G7173" t="s">
        <v>32</v>
      </c>
      <c r="J7173">
        <v>32</v>
      </c>
      <c r="R7173">
        <v>34.83</v>
      </c>
      <c r="S7173">
        <v>3563</v>
      </c>
      <c r="U7173">
        <v>59.12</v>
      </c>
      <c r="V7173">
        <v>1457</v>
      </c>
      <c r="W7173">
        <v>-2.12</v>
      </c>
      <c r="X7173">
        <v>10.58</v>
      </c>
      <c r="Y7173">
        <v>30.45</v>
      </c>
      <c r="AE7173" t="s">
        <v>32</v>
      </c>
    </row>
    <row r="7174" spans="1:31" hidden="1" x14ac:dyDescent="0.25">
      <c r="A7174" s="1">
        <v>45524</v>
      </c>
      <c r="B7174" t="s">
        <v>1577</v>
      </c>
      <c r="C7174">
        <v>1</v>
      </c>
      <c r="G7174" t="s">
        <v>32</v>
      </c>
      <c r="J7174">
        <v>20</v>
      </c>
      <c r="S7174">
        <v>3563</v>
      </c>
      <c r="U7174">
        <v>49.05</v>
      </c>
      <c r="V7174">
        <v>1816</v>
      </c>
      <c r="W7174">
        <v>6.49</v>
      </c>
      <c r="X7174">
        <v>6.09</v>
      </c>
      <c r="Y7174">
        <v>12.75</v>
      </c>
      <c r="AE7174" t="s">
        <v>32</v>
      </c>
    </row>
    <row r="7175" spans="1:31" hidden="1" x14ac:dyDescent="0.25">
      <c r="A7175" s="1">
        <v>45524</v>
      </c>
      <c r="B7175" t="s">
        <v>1323</v>
      </c>
      <c r="C7175">
        <v>1</v>
      </c>
      <c r="G7175" t="s">
        <v>32</v>
      </c>
      <c r="J7175">
        <v>28</v>
      </c>
      <c r="S7175">
        <v>3563</v>
      </c>
      <c r="U7175">
        <v>44.69</v>
      </c>
      <c r="V7175">
        <v>1971</v>
      </c>
      <c r="W7175">
        <v>7.46</v>
      </c>
      <c r="X7175">
        <v>4.4400000000000004</v>
      </c>
      <c r="Y7175">
        <v>24.6</v>
      </c>
      <c r="AE7175" t="s">
        <v>32</v>
      </c>
    </row>
    <row r="7176" spans="1:31" hidden="1" x14ac:dyDescent="0.25">
      <c r="A7176" s="1">
        <v>45524</v>
      </c>
      <c r="B7176" t="s">
        <v>755</v>
      </c>
      <c r="C7176">
        <v>0</v>
      </c>
      <c r="G7176" t="s">
        <v>32</v>
      </c>
      <c r="J7176">
        <v>16</v>
      </c>
      <c r="S7176">
        <v>3563</v>
      </c>
      <c r="U7176">
        <v>36.33</v>
      </c>
      <c r="V7176">
        <v>2269</v>
      </c>
      <c r="W7176">
        <v>1.4</v>
      </c>
      <c r="X7176">
        <v>1.1399999999999999</v>
      </c>
      <c r="Y7176">
        <v>14.98</v>
      </c>
      <c r="AE7176" t="s">
        <v>32</v>
      </c>
    </row>
    <row r="7177" spans="1:31" hidden="1" x14ac:dyDescent="0.25">
      <c r="A7177" s="1">
        <v>45524</v>
      </c>
      <c r="B7177" t="s">
        <v>1580</v>
      </c>
      <c r="C7177">
        <v>0</v>
      </c>
      <c r="G7177" t="s">
        <v>32</v>
      </c>
      <c r="J7177">
        <v>283</v>
      </c>
      <c r="R7177">
        <v>240.79</v>
      </c>
      <c r="S7177">
        <v>3563</v>
      </c>
      <c r="U7177">
        <v>72.23</v>
      </c>
      <c r="V7177">
        <v>990</v>
      </c>
      <c r="W7177">
        <v>2.59</v>
      </c>
      <c r="X7177">
        <v>18.22</v>
      </c>
      <c r="Y7177">
        <v>220.03</v>
      </c>
      <c r="AE7177" t="s">
        <v>32</v>
      </c>
    </row>
    <row r="7178" spans="1:31" hidden="1" x14ac:dyDescent="0.25">
      <c r="A7178" s="1">
        <v>45524</v>
      </c>
      <c r="B7178" t="s">
        <v>294</v>
      </c>
      <c r="C7178">
        <v>0</v>
      </c>
      <c r="G7178" t="s">
        <v>32</v>
      </c>
      <c r="J7178">
        <v>625</v>
      </c>
      <c r="S7178">
        <v>3563</v>
      </c>
      <c r="U7178">
        <v>49.61</v>
      </c>
      <c r="V7178">
        <v>1796</v>
      </c>
      <c r="W7178">
        <v>2.4700000000000002</v>
      </c>
      <c r="X7178">
        <v>6.28</v>
      </c>
      <c r="Y7178">
        <v>569.79999999999995</v>
      </c>
      <c r="AE7178" t="s">
        <v>32</v>
      </c>
    </row>
    <row r="7179" spans="1:31" hidden="1" x14ac:dyDescent="0.25">
      <c r="A7179" s="1">
        <v>45524</v>
      </c>
      <c r="B7179" t="s">
        <v>297</v>
      </c>
      <c r="C7179">
        <v>0</v>
      </c>
      <c r="G7179" t="s">
        <v>32</v>
      </c>
      <c r="J7179">
        <v>19</v>
      </c>
      <c r="R7179">
        <v>17.829999999999998</v>
      </c>
      <c r="S7179">
        <v>3563</v>
      </c>
      <c r="U7179">
        <v>35.26</v>
      </c>
      <c r="V7179">
        <v>2307</v>
      </c>
      <c r="W7179">
        <v>-3.37</v>
      </c>
      <c r="X7179">
        <v>0.64</v>
      </c>
      <c r="Y7179">
        <v>17.16</v>
      </c>
      <c r="AE7179" t="s">
        <v>32</v>
      </c>
    </row>
    <row r="7180" spans="1:31" hidden="1" x14ac:dyDescent="0.25">
      <c r="A7180" s="1">
        <v>45524</v>
      </c>
      <c r="B7180" t="s">
        <v>1327</v>
      </c>
      <c r="C7180">
        <v>0</v>
      </c>
      <c r="G7180" t="s">
        <v>32</v>
      </c>
      <c r="J7180">
        <v>533</v>
      </c>
      <c r="R7180">
        <v>596.79999999999995</v>
      </c>
      <c r="S7180">
        <v>3563</v>
      </c>
      <c r="U7180">
        <v>30.88</v>
      </c>
      <c r="V7180">
        <v>2463</v>
      </c>
      <c r="W7180">
        <v>0.86</v>
      </c>
      <c r="X7180">
        <v>-1.04</v>
      </c>
      <c r="Y7180">
        <v>575.04999999999995</v>
      </c>
      <c r="AE7180" t="s">
        <v>32</v>
      </c>
    </row>
    <row r="7181" spans="1:31" hidden="1" x14ac:dyDescent="0.25">
      <c r="A7181" s="1">
        <v>45524</v>
      </c>
      <c r="B7181" t="s">
        <v>2442</v>
      </c>
      <c r="C7181">
        <v>0</v>
      </c>
      <c r="G7181" t="s">
        <v>32</v>
      </c>
      <c r="J7181">
        <v>3153</v>
      </c>
      <c r="R7181">
        <v>2774.53</v>
      </c>
      <c r="S7181">
        <v>3563</v>
      </c>
      <c r="U7181">
        <v>85.18</v>
      </c>
      <c r="V7181">
        <v>529</v>
      </c>
      <c r="W7181">
        <v>-0.54</v>
      </c>
      <c r="X7181">
        <v>29.88</v>
      </c>
      <c r="Y7181">
        <v>16.57</v>
      </c>
      <c r="AE7181" t="s">
        <v>32</v>
      </c>
    </row>
    <row r="7182" spans="1:31" hidden="1" x14ac:dyDescent="0.25">
      <c r="A7182" s="1">
        <v>45524</v>
      </c>
      <c r="B7182" t="s">
        <v>1120</v>
      </c>
      <c r="C7182">
        <v>0</v>
      </c>
      <c r="G7182" t="s">
        <v>32</v>
      </c>
      <c r="J7182">
        <v>205</v>
      </c>
      <c r="S7182">
        <v>3563</v>
      </c>
      <c r="U7182">
        <v>18.78</v>
      </c>
      <c r="V7182">
        <v>2894</v>
      </c>
      <c r="W7182">
        <v>2.11</v>
      </c>
      <c r="X7182">
        <v>-8.09</v>
      </c>
      <c r="Y7182">
        <v>111.4</v>
      </c>
      <c r="AE7182" t="s">
        <v>32</v>
      </c>
    </row>
    <row r="7183" spans="1:31" hidden="1" x14ac:dyDescent="0.25">
      <c r="A7183" s="1">
        <v>45524</v>
      </c>
      <c r="B7183" t="s">
        <v>1654</v>
      </c>
      <c r="C7183">
        <v>0</v>
      </c>
      <c r="G7183" t="s">
        <v>32</v>
      </c>
      <c r="J7183">
        <v>16</v>
      </c>
      <c r="S7183">
        <v>3563</v>
      </c>
      <c r="U7183">
        <v>89.58</v>
      </c>
      <c r="V7183">
        <v>372</v>
      </c>
      <c r="W7183">
        <v>-8.09</v>
      </c>
      <c r="X7183">
        <v>36.25</v>
      </c>
      <c r="Y7183">
        <v>12.1</v>
      </c>
      <c r="AE7183" t="s">
        <v>32</v>
      </c>
    </row>
    <row r="7184" spans="1:31" hidden="1" x14ac:dyDescent="0.25">
      <c r="A7184" s="1">
        <v>45524</v>
      </c>
      <c r="B7184" t="s">
        <v>1698</v>
      </c>
      <c r="C7184">
        <v>0</v>
      </c>
      <c r="G7184" t="s">
        <v>32</v>
      </c>
      <c r="J7184">
        <v>147</v>
      </c>
      <c r="R7184">
        <v>173.21</v>
      </c>
      <c r="S7184">
        <v>3563</v>
      </c>
      <c r="U7184">
        <v>84.39</v>
      </c>
      <c r="V7184">
        <v>557</v>
      </c>
      <c r="W7184">
        <v>-1.55</v>
      </c>
      <c r="X7184">
        <v>28.95</v>
      </c>
      <c r="Y7184">
        <v>125</v>
      </c>
      <c r="AE7184" t="s">
        <v>32</v>
      </c>
    </row>
    <row r="7185" spans="1:31" hidden="1" x14ac:dyDescent="0.25">
      <c r="A7185" s="1">
        <v>45524</v>
      </c>
      <c r="B7185" t="s">
        <v>304</v>
      </c>
      <c r="C7185">
        <v>0</v>
      </c>
      <c r="G7185" t="s">
        <v>32</v>
      </c>
      <c r="J7185">
        <v>49</v>
      </c>
      <c r="S7185">
        <v>3563</v>
      </c>
      <c r="U7185">
        <v>51.09</v>
      </c>
      <c r="V7185">
        <v>1743</v>
      </c>
      <c r="W7185">
        <v>-5.43</v>
      </c>
      <c r="X7185">
        <v>6.8</v>
      </c>
      <c r="Y7185">
        <v>40.21</v>
      </c>
      <c r="AE7185" t="s">
        <v>32</v>
      </c>
    </row>
    <row r="7186" spans="1:31" hidden="1" x14ac:dyDescent="0.25">
      <c r="A7186" s="1">
        <v>45524</v>
      </c>
      <c r="B7186" t="s">
        <v>770</v>
      </c>
      <c r="C7186">
        <v>1</v>
      </c>
      <c r="G7186" t="s">
        <v>32</v>
      </c>
      <c r="J7186">
        <v>32</v>
      </c>
      <c r="S7186">
        <v>3563</v>
      </c>
      <c r="U7186">
        <v>26.87</v>
      </c>
      <c r="V7186">
        <v>2606</v>
      </c>
      <c r="W7186">
        <v>5.04</v>
      </c>
      <c r="X7186">
        <v>-2.89</v>
      </c>
      <c r="Y7186">
        <v>27.35</v>
      </c>
      <c r="AE7186" t="s">
        <v>32</v>
      </c>
    </row>
    <row r="7187" spans="1:31" hidden="1" x14ac:dyDescent="0.25">
      <c r="A7187" s="1">
        <v>45524</v>
      </c>
      <c r="B7187" t="s">
        <v>2614</v>
      </c>
      <c r="C7187">
        <v>0</v>
      </c>
      <c r="G7187" t="s">
        <v>32</v>
      </c>
      <c r="J7187">
        <v>98</v>
      </c>
      <c r="S7187">
        <v>3563</v>
      </c>
      <c r="U7187">
        <v>15.61</v>
      </c>
      <c r="V7187">
        <v>3007</v>
      </c>
      <c r="W7187">
        <v>1.74</v>
      </c>
      <c r="X7187">
        <v>-11.83</v>
      </c>
      <c r="Y7187">
        <v>90.35</v>
      </c>
      <c r="AE7187" t="s">
        <v>32</v>
      </c>
    </row>
    <row r="7188" spans="1:31" hidden="1" x14ac:dyDescent="0.25">
      <c r="A7188" s="1">
        <v>45524</v>
      </c>
      <c r="B7188" t="s">
        <v>1478</v>
      </c>
      <c r="C7188">
        <v>1</v>
      </c>
      <c r="G7188" t="s">
        <v>32</v>
      </c>
      <c r="J7188">
        <v>135</v>
      </c>
      <c r="S7188">
        <v>3563</v>
      </c>
      <c r="U7188">
        <v>57.86</v>
      </c>
      <c r="V7188">
        <v>1502</v>
      </c>
      <c r="W7188">
        <v>4.4800000000000004</v>
      </c>
      <c r="X7188">
        <v>9.8800000000000008</v>
      </c>
      <c r="Y7188">
        <v>124.96</v>
      </c>
      <c r="AE7188" t="s">
        <v>32</v>
      </c>
    </row>
    <row r="7189" spans="1:31" hidden="1" x14ac:dyDescent="0.25">
      <c r="A7189" s="1">
        <v>45524</v>
      </c>
      <c r="B7189" t="s">
        <v>776</v>
      </c>
      <c r="C7189">
        <v>1</v>
      </c>
      <c r="G7189" t="s">
        <v>32</v>
      </c>
      <c r="J7189">
        <v>109</v>
      </c>
      <c r="S7189">
        <v>3563</v>
      </c>
      <c r="U7189">
        <v>55.98</v>
      </c>
      <c r="V7189">
        <v>1569</v>
      </c>
      <c r="W7189">
        <v>6.35</v>
      </c>
      <c r="X7189">
        <v>9.14</v>
      </c>
      <c r="Y7189">
        <v>47</v>
      </c>
      <c r="AE7189" t="s">
        <v>32</v>
      </c>
    </row>
    <row r="7190" spans="1:31" hidden="1" x14ac:dyDescent="0.25">
      <c r="A7190" s="1">
        <v>45524</v>
      </c>
      <c r="B7190" t="s">
        <v>778</v>
      </c>
      <c r="C7190">
        <v>0</v>
      </c>
      <c r="G7190" t="s">
        <v>32</v>
      </c>
      <c r="J7190">
        <v>50</v>
      </c>
      <c r="R7190">
        <v>54.51</v>
      </c>
      <c r="S7190">
        <v>3563</v>
      </c>
      <c r="U7190">
        <v>36.380000000000003</v>
      </c>
      <c r="V7190">
        <v>2267</v>
      </c>
      <c r="W7190">
        <v>-1.24</v>
      </c>
      <c r="X7190">
        <v>1.17</v>
      </c>
      <c r="Y7190">
        <v>51.5</v>
      </c>
      <c r="AE7190" t="s">
        <v>32</v>
      </c>
    </row>
    <row r="7191" spans="1:31" hidden="1" x14ac:dyDescent="0.25">
      <c r="A7191" s="1">
        <v>45524</v>
      </c>
      <c r="B7191" t="s">
        <v>1330</v>
      </c>
      <c r="C7191">
        <v>0</v>
      </c>
      <c r="G7191" t="s">
        <v>32</v>
      </c>
      <c r="J7191">
        <v>50</v>
      </c>
      <c r="R7191">
        <v>55.21</v>
      </c>
      <c r="S7191">
        <v>3563</v>
      </c>
      <c r="U7191">
        <v>67.94</v>
      </c>
      <c r="V7191">
        <v>1143</v>
      </c>
      <c r="W7191">
        <v>1.87</v>
      </c>
      <c r="X7191">
        <v>15.51</v>
      </c>
      <c r="Y7191">
        <v>43.24</v>
      </c>
      <c r="AE7191" t="s">
        <v>32</v>
      </c>
    </row>
    <row r="7192" spans="1:31" hidden="1" x14ac:dyDescent="0.25">
      <c r="A7192" s="1">
        <v>45524</v>
      </c>
      <c r="B7192" t="s">
        <v>1965</v>
      </c>
      <c r="C7192">
        <v>0</v>
      </c>
      <c r="G7192" t="s">
        <v>32</v>
      </c>
      <c r="J7192">
        <v>579</v>
      </c>
      <c r="R7192">
        <v>594.79</v>
      </c>
      <c r="S7192">
        <v>3563</v>
      </c>
      <c r="U7192">
        <v>79.790000000000006</v>
      </c>
      <c r="V7192">
        <v>721</v>
      </c>
      <c r="W7192">
        <v>2.8</v>
      </c>
      <c r="X7192">
        <v>23.93</v>
      </c>
      <c r="Y7192">
        <v>555</v>
      </c>
      <c r="AE7192" t="s">
        <v>32</v>
      </c>
    </row>
    <row r="7193" spans="1:31" hidden="1" x14ac:dyDescent="0.25">
      <c r="A7193" s="1">
        <v>45524</v>
      </c>
      <c r="B7193" t="s">
        <v>2615</v>
      </c>
      <c r="C7193">
        <v>1</v>
      </c>
      <c r="G7193" t="s">
        <v>32</v>
      </c>
      <c r="J7193">
        <v>554</v>
      </c>
      <c r="S7193">
        <v>3563</v>
      </c>
      <c r="U7193">
        <v>16.48</v>
      </c>
      <c r="V7193">
        <v>2976</v>
      </c>
      <c r="W7193">
        <v>6.02</v>
      </c>
      <c r="X7193">
        <v>-10.54</v>
      </c>
      <c r="Y7193">
        <v>377</v>
      </c>
      <c r="AE7193" t="s">
        <v>32</v>
      </c>
    </row>
    <row r="7194" spans="1:31" hidden="1" x14ac:dyDescent="0.25">
      <c r="A7194" s="1">
        <v>45524</v>
      </c>
      <c r="B7194" t="s">
        <v>2124</v>
      </c>
      <c r="C7194">
        <v>0</v>
      </c>
      <c r="G7194" t="s">
        <v>32</v>
      </c>
      <c r="J7194">
        <v>11</v>
      </c>
      <c r="S7194">
        <v>3563</v>
      </c>
      <c r="U7194">
        <v>40.4</v>
      </c>
      <c r="V7194">
        <v>2124</v>
      </c>
      <c r="W7194">
        <v>3.74</v>
      </c>
      <c r="X7194">
        <v>2.61</v>
      </c>
      <c r="Y7194">
        <v>8.08</v>
      </c>
      <c r="AE7194" t="s">
        <v>32</v>
      </c>
    </row>
    <row r="7195" spans="1:31" hidden="1" x14ac:dyDescent="0.25">
      <c r="A7195" s="1">
        <v>45524</v>
      </c>
      <c r="B7195" t="s">
        <v>2286</v>
      </c>
      <c r="C7195">
        <v>0</v>
      </c>
      <c r="G7195" t="s">
        <v>32</v>
      </c>
      <c r="J7195">
        <v>265</v>
      </c>
      <c r="R7195">
        <v>385.76</v>
      </c>
      <c r="S7195">
        <v>3563</v>
      </c>
      <c r="U7195">
        <v>90.51</v>
      </c>
      <c r="V7195">
        <v>339</v>
      </c>
      <c r="W7195">
        <v>1.98</v>
      </c>
      <c r="X7195">
        <v>38.14</v>
      </c>
      <c r="Y7195">
        <v>367.05</v>
      </c>
      <c r="AE7195" t="s">
        <v>32</v>
      </c>
    </row>
    <row r="7196" spans="1:31" hidden="1" x14ac:dyDescent="0.25">
      <c r="A7196" s="1">
        <v>45524</v>
      </c>
      <c r="B7196" t="s">
        <v>2616</v>
      </c>
      <c r="C7196">
        <v>0</v>
      </c>
      <c r="G7196" t="s">
        <v>32</v>
      </c>
      <c r="J7196">
        <v>44</v>
      </c>
      <c r="S7196">
        <v>3563</v>
      </c>
      <c r="U7196">
        <v>20.07</v>
      </c>
      <c r="V7196">
        <v>2848</v>
      </c>
      <c r="W7196">
        <v>2.2799999999999998</v>
      </c>
      <c r="X7196">
        <v>-6.97</v>
      </c>
      <c r="Y7196">
        <v>42.6</v>
      </c>
      <c r="AE7196" t="s">
        <v>32</v>
      </c>
    </row>
    <row r="7197" spans="1:31" hidden="1" x14ac:dyDescent="0.25">
      <c r="A7197" s="1">
        <v>45524</v>
      </c>
      <c r="B7197" t="s">
        <v>791</v>
      </c>
      <c r="C7197">
        <v>0</v>
      </c>
      <c r="G7197" t="s">
        <v>32</v>
      </c>
      <c r="J7197">
        <v>135</v>
      </c>
      <c r="S7197">
        <v>3563</v>
      </c>
      <c r="U7197">
        <v>16.23</v>
      </c>
      <c r="V7197">
        <v>2985</v>
      </c>
      <c r="W7197">
        <v>1.01</v>
      </c>
      <c r="X7197">
        <v>-10.89</v>
      </c>
      <c r="Y7197">
        <v>137</v>
      </c>
      <c r="AE7197" t="s">
        <v>32</v>
      </c>
    </row>
    <row r="7198" spans="1:31" hidden="1" x14ac:dyDescent="0.25">
      <c r="A7198" s="1">
        <v>45524</v>
      </c>
      <c r="B7198" t="s">
        <v>2216</v>
      </c>
      <c r="C7198">
        <v>0</v>
      </c>
      <c r="G7198" t="s">
        <v>32</v>
      </c>
      <c r="J7198">
        <v>573</v>
      </c>
      <c r="R7198">
        <v>600.92999999999995</v>
      </c>
      <c r="S7198">
        <v>3563</v>
      </c>
      <c r="U7198">
        <v>69.12</v>
      </c>
      <c r="V7198">
        <v>1101</v>
      </c>
      <c r="W7198">
        <v>0.59</v>
      </c>
      <c r="X7198">
        <v>16.170000000000002</v>
      </c>
      <c r="Y7198">
        <v>532</v>
      </c>
      <c r="AE7198" t="s">
        <v>32</v>
      </c>
    </row>
    <row r="7199" spans="1:31" hidden="1" x14ac:dyDescent="0.25">
      <c r="A7199" s="1">
        <v>45524</v>
      </c>
      <c r="B7199" t="s">
        <v>1772</v>
      </c>
      <c r="C7199">
        <v>0</v>
      </c>
      <c r="G7199" t="s">
        <v>32</v>
      </c>
      <c r="J7199">
        <v>21</v>
      </c>
      <c r="R7199">
        <v>20.05</v>
      </c>
      <c r="S7199">
        <v>3563</v>
      </c>
      <c r="U7199">
        <v>79.08</v>
      </c>
      <c r="V7199">
        <v>746</v>
      </c>
      <c r="W7199">
        <v>-3.24</v>
      </c>
      <c r="X7199">
        <v>23.24</v>
      </c>
      <c r="Y7199">
        <v>16.350000000000001</v>
      </c>
      <c r="AE7199" t="s">
        <v>32</v>
      </c>
    </row>
    <row r="7200" spans="1:31" hidden="1" x14ac:dyDescent="0.25">
      <c r="A7200" s="1">
        <v>45524</v>
      </c>
      <c r="B7200" t="s">
        <v>794</v>
      </c>
      <c r="C7200">
        <v>0</v>
      </c>
      <c r="G7200" t="s">
        <v>32</v>
      </c>
      <c r="J7200">
        <v>87</v>
      </c>
      <c r="R7200">
        <v>70.599999999999994</v>
      </c>
      <c r="S7200">
        <v>3563</v>
      </c>
      <c r="U7200">
        <v>87.17</v>
      </c>
      <c r="V7200">
        <v>458</v>
      </c>
      <c r="W7200">
        <v>-2</v>
      </c>
      <c r="X7200">
        <v>32.96</v>
      </c>
      <c r="Y7200">
        <v>55.5</v>
      </c>
      <c r="AE7200" t="s">
        <v>32</v>
      </c>
    </row>
    <row r="7201" spans="1:31" hidden="1" x14ac:dyDescent="0.25">
      <c r="A7201" s="1">
        <v>45524</v>
      </c>
      <c r="B7201" t="s">
        <v>795</v>
      </c>
      <c r="C7201">
        <v>1</v>
      </c>
      <c r="G7201" t="s">
        <v>32</v>
      </c>
      <c r="J7201">
        <v>1711</v>
      </c>
      <c r="S7201">
        <v>3563</v>
      </c>
      <c r="U7201">
        <v>49.52</v>
      </c>
      <c r="V7201">
        <v>1799</v>
      </c>
      <c r="W7201">
        <v>9.11</v>
      </c>
      <c r="X7201">
        <v>6.26</v>
      </c>
      <c r="Y7201">
        <v>1435.4</v>
      </c>
      <c r="AE7201" t="s">
        <v>32</v>
      </c>
    </row>
    <row r="7202" spans="1:31" hidden="1" x14ac:dyDescent="0.25">
      <c r="A7202" s="1">
        <v>45524</v>
      </c>
      <c r="B7202" t="s">
        <v>799</v>
      </c>
      <c r="C7202">
        <v>1</v>
      </c>
      <c r="G7202" t="s">
        <v>32</v>
      </c>
      <c r="J7202">
        <v>157</v>
      </c>
      <c r="S7202">
        <v>3563</v>
      </c>
      <c r="U7202">
        <v>35.32</v>
      </c>
      <c r="V7202">
        <v>2305</v>
      </c>
      <c r="W7202">
        <v>8</v>
      </c>
      <c r="X7202">
        <v>0.66</v>
      </c>
      <c r="Y7202">
        <v>148.54</v>
      </c>
      <c r="AE7202" t="s">
        <v>32</v>
      </c>
    </row>
    <row r="7203" spans="1:31" hidden="1" x14ac:dyDescent="0.25">
      <c r="A7203" s="1">
        <v>45524</v>
      </c>
      <c r="B7203" t="s">
        <v>1584</v>
      </c>
      <c r="C7203">
        <v>1</v>
      </c>
      <c r="G7203" t="s">
        <v>32</v>
      </c>
      <c r="J7203">
        <v>143</v>
      </c>
      <c r="R7203">
        <v>140.31</v>
      </c>
      <c r="S7203">
        <v>3563</v>
      </c>
      <c r="U7203">
        <v>47.53</v>
      </c>
      <c r="V7203">
        <v>1870</v>
      </c>
      <c r="W7203">
        <v>4.49</v>
      </c>
      <c r="X7203">
        <v>5.45</v>
      </c>
      <c r="Y7203">
        <v>131.19999999999999</v>
      </c>
      <c r="AE7203" t="s">
        <v>32</v>
      </c>
    </row>
    <row r="7204" spans="1:31" hidden="1" x14ac:dyDescent="0.25">
      <c r="A7204" s="1">
        <v>45524</v>
      </c>
      <c r="B7204" t="s">
        <v>2617</v>
      </c>
      <c r="C7204">
        <v>0</v>
      </c>
      <c r="G7204" t="s">
        <v>32</v>
      </c>
      <c r="J7204">
        <v>211</v>
      </c>
      <c r="S7204">
        <v>3563</v>
      </c>
      <c r="U7204">
        <v>57.19</v>
      </c>
      <c r="V7204">
        <v>1526</v>
      </c>
      <c r="W7204">
        <v>2.71</v>
      </c>
      <c r="X7204">
        <v>9.5500000000000007</v>
      </c>
      <c r="Y7204">
        <v>211.15</v>
      </c>
      <c r="AE7204" t="s">
        <v>32</v>
      </c>
    </row>
    <row r="7205" spans="1:31" hidden="1" x14ac:dyDescent="0.25">
      <c r="A7205" s="1">
        <v>45524</v>
      </c>
      <c r="B7205" t="s">
        <v>1339</v>
      </c>
      <c r="C7205">
        <v>0</v>
      </c>
      <c r="G7205" t="s">
        <v>32</v>
      </c>
      <c r="J7205">
        <v>214</v>
      </c>
      <c r="S7205">
        <v>3563</v>
      </c>
      <c r="U7205">
        <v>54.49</v>
      </c>
      <c r="V7205">
        <v>1622</v>
      </c>
      <c r="W7205">
        <v>3.37</v>
      </c>
      <c r="X7205">
        <v>8.2200000000000006</v>
      </c>
      <c r="Y7205">
        <v>163.16</v>
      </c>
      <c r="AE7205" t="s">
        <v>32</v>
      </c>
    </row>
    <row r="7206" spans="1:31" hidden="1" x14ac:dyDescent="0.25">
      <c r="A7206" s="1">
        <v>45524</v>
      </c>
      <c r="B7206" t="s">
        <v>2618</v>
      </c>
      <c r="C7206">
        <v>0</v>
      </c>
      <c r="G7206" t="s">
        <v>32</v>
      </c>
      <c r="J7206">
        <v>422</v>
      </c>
      <c r="S7206">
        <v>3563</v>
      </c>
      <c r="U7206">
        <v>65.61</v>
      </c>
      <c r="V7206">
        <v>1226</v>
      </c>
      <c r="W7206">
        <v>1.64</v>
      </c>
      <c r="X7206">
        <v>14.2</v>
      </c>
      <c r="Y7206">
        <v>373.45</v>
      </c>
      <c r="AE7206" t="s">
        <v>32</v>
      </c>
    </row>
    <row r="7207" spans="1:31" hidden="1" x14ac:dyDescent="0.25">
      <c r="A7207" s="1">
        <v>45524</v>
      </c>
      <c r="B7207" t="s">
        <v>2380</v>
      </c>
      <c r="C7207">
        <v>0</v>
      </c>
      <c r="G7207" t="s">
        <v>32</v>
      </c>
      <c r="J7207">
        <v>7</v>
      </c>
      <c r="S7207">
        <v>3563</v>
      </c>
      <c r="U7207">
        <v>15.24</v>
      </c>
      <c r="V7207">
        <v>3020</v>
      </c>
      <c r="W7207">
        <v>-4.46</v>
      </c>
      <c r="X7207">
        <v>-12.55</v>
      </c>
      <c r="Y7207">
        <v>4.3499999999999996</v>
      </c>
      <c r="AE7207" t="s">
        <v>32</v>
      </c>
    </row>
    <row r="7208" spans="1:31" hidden="1" x14ac:dyDescent="0.25">
      <c r="A7208" s="1">
        <v>45524</v>
      </c>
      <c r="B7208" t="s">
        <v>1774</v>
      </c>
      <c r="C7208">
        <v>0</v>
      </c>
      <c r="G7208" t="s">
        <v>32</v>
      </c>
      <c r="J7208">
        <v>1036</v>
      </c>
      <c r="R7208">
        <v>946.3</v>
      </c>
      <c r="S7208">
        <v>3563</v>
      </c>
      <c r="U7208">
        <v>95.59</v>
      </c>
      <c r="V7208">
        <v>158</v>
      </c>
      <c r="W7208">
        <v>0.43</v>
      </c>
      <c r="X7208">
        <v>54.95</v>
      </c>
      <c r="Y7208">
        <v>853.2</v>
      </c>
      <c r="AE7208" t="s">
        <v>32</v>
      </c>
    </row>
    <row r="7209" spans="1:31" hidden="1" x14ac:dyDescent="0.25">
      <c r="A7209" s="1">
        <v>45524</v>
      </c>
      <c r="B7209" t="s">
        <v>117</v>
      </c>
      <c r="C7209">
        <v>0</v>
      </c>
      <c r="G7209" t="s">
        <v>32</v>
      </c>
      <c r="J7209">
        <v>41</v>
      </c>
      <c r="R7209">
        <v>38.79</v>
      </c>
      <c r="S7209">
        <v>3563</v>
      </c>
      <c r="U7209">
        <v>13.59</v>
      </c>
      <c r="V7209">
        <v>3079</v>
      </c>
      <c r="W7209">
        <v>-0.28000000000000003</v>
      </c>
      <c r="X7209">
        <v>-17.47</v>
      </c>
      <c r="Y7209">
        <v>37.15</v>
      </c>
      <c r="AE7209" t="s">
        <v>32</v>
      </c>
    </row>
    <row r="7210" spans="1:31" hidden="1" x14ac:dyDescent="0.25">
      <c r="A7210" s="1">
        <v>45524</v>
      </c>
      <c r="B7210" t="s">
        <v>1489</v>
      </c>
      <c r="C7210">
        <v>0</v>
      </c>
      <c r="G7210" t="s">
        <v>32</v>
      </c>
      <c r="J7210">
        <v>34</v>
      </c>
      <c r="R7210">
        <v>40.18</v>
      </c>
      <c r="S7210">
        <v>3563</v>
      </c>
      <c r="U7210">
        <v>62.32</v>
      </c>
      <c r="V7210">
        <v>1343</v>
      </c>
      <c r="W7210">
        <v>1.89</v>
      </c>
      <c r="X7210">
        <v>12.23</v>
      </c>
      <c r="Y7210">
        <v>36.549999999999997</v>
      </c>
      <c r="AE7210" t="s">
        <v>32</v>
      </c>
    </row>
    <row r="7211" spans="1:31" hidden="1" x14ac:dyDescent="0.25">
      <c r="A7211" s="1">
        <v>45524</v>
      </c>
      <c r="B7211" t="s">
        <v>817</v>
      </c>
      <c r="C7211">
        <v>0</v>
      </c>
      <c r="G7211" t="s">
        <v>32</v>
      </c>
      <c r="J7211">
        <v>1042</v>
      </c>
      <c r="R7211">
        <v>641.63</v>
      </c>
      <c r="S7211">
        <v>3563</v>
      </c>
      <c r="U7211">
        <v>36.549999999999997</v>
      </c>
      <c r="V7211">
        <v>2261</v>
      </c>
      <c r="W7211">
        <v>-2.27</v>
      </c>
      <c r="X7211">
        <v>1.21</v>
      </c>
      <c r="Y7211">
        <v>585</v>
      </c>
      <c r="AE7211" t="s">
        <v>32</v>
      </c>
    </row>
    <row r="7212" spans="1:31" hidden="1" x14ac:dyDescent="0.25">
      <c r="A7212" s="1">
        <v>45524</v>
      </c>
      <c r="B7212" t="s">
        <v>2619</v>
      </c>
      <c r="C7212">
        <v>0</v>
      </c>
      <c r="G7212" t="s">
        <v>32</v>
      </c>
      <c r="J7212">
        <v>224</v>
      </c>
      <c r="S7212">
        <v>3563</v>
      </c>
      <c r="U7212">
        <v>35.630000000000003</v>
      </c>
      <c r="V7212">
        <v>2294</v>
      </c>
      <c r="W7212">
        <v>3.13</v>
      </c>
      <c r="X7212">
        <v>0.81</v>
      </c>
      <c r="Y7212">
        <v>210.06</v>
      </c>
      <c r="AE7212" t="s">
        <v>32</v>
      </c>
    </row>
    <row r="7213" spans="1:31" hidden="1" x14ac:dyDescent="0.25">
      <c r="A7213" s="1">
        <v>45524</v>
      </c>
      <c r="B7213" t="s">
        <v>2620</v>
      </c>
      <c r="C7213">
        <v>0</v>
      </c>
      <c r="G7213" t="s">
        <v>32</v>
      </c>
      <c r="J7213">
        <v>258</v>
      </c>
      <c r="S7213">
        <v>3563</v>
      </c>
      <c r="U7213">
        <v>11.4</v>
      </c>
      <c r="V7213">
        <v>3157</v>
      </c>
      <c r="W7213">
        <v>2.2000000000000002</v>
      </c>
      <c r="X7213">
        <v>-41.16</v>
      </c>
      <c r="Y7213">
        <v>253.6</v>
      </c>
      <c r="AE7213" t="s">
        <v>32</v>
      </c>
    </row>
    <row r="7214" spans="1:31" hidden="1" x14ac:dyDescent="0.25">
      <c r="A7214" s="1">
        <v>45524</v>
      </c>
      <c r="B7214" t="s">
        <v>2340</v>
      </c>
      <c r="C7214">
        <v>0</v>
      </c>
      <c r="G7214" t="s">
        <v>32</v>
      </c>
      <c r="J7214">
        <v>1679</v>
      </c>
      <c r="R7214">
        <v>1621</v>
      </c>
      <c r="S7214">
        <v>3563</v>
      </c>
      <c r="U7214">
        <v>21.65</v>
      </c>
      <c r="V7214">
        <v>2792</v>
      </c>
      <c r="W7214">
        <v>-0.25</v>
      </c>
      <c r="X7214">
        <v>-5.8</v>
      </c>
      <c r="Y7214">
        <v>1587.4</v>
      </c>
      <c r="AE7214" t="s">
        <v>32</v>
      </c>
    </row>
    <row r="7215" spans="1:31" hidden="1" x14ac:dyDescent="0.25">
      <c r="A7215" s="1">
        <v>45524</v>
      </c>
      <c r="B7215" t="s">
        <v>1148</v>
      </c>
      <c r="C7215">
        <v>0</v>
      </c>
      <c r="G7215" t="s">
        <v>32</v>
      </c>
      <c r="J7215">
        <v>4</v>
      </c>
      <c r="R7215">
        <v>3.96</v>
      </c>
      <c r="S7215">
        <v>3563</v>
      </c>
      <c r="U7215">
        <v>27.54</v>
      </c>
      <c r="V7215">
        <v>2582</v>
      </c>
      <c r="W7215">
        <v>-10.02</v>
      </c>
      <c r="X7215">
        <v>-2.61</v>
      </c>
      <c r="Y7215">
        <v>3.38</v>
      </c>
      <c r="AE7215" t="s">
        <v>32</v>
      </c>
    </row>
    <row r="7216" spans="1:31" hidden="1" x14ac:dyDescent="0.25">
      <c r="A7216" s="1">
        <v>45524</v>
      </c>
      <c r="B7216" t="s">
        <v>2447</v>
      </c>
      <c r="C7216">
        <v>0</v>
      </c>
      <c r="G7216" t="s">
        <v>32</v>
      </c>
      <c r="J7216">
        <v>298</v>
      </c>
      <c r="R7216">
        <v>336.01</v>
      </c>
      <c r="S7216">
        <v>3563</v>
      </c>
      <c r="U7216">
        <v>76.08</v>
      </c>
      <c r="V7216">
        <v>853</v>
      </c>
      <c r="W7216">
        <v>-2.94</v>
      </c>
      <c r="X7216">
        <v>20.77</v>
      </c>
      <c r="Y7216">
        <v>317.5</v>
      </c>
      <c r="AE7216" t="s">
        <v>32</v>
      </c>
    </row>
    <row r="7217" spans="1:31" hidden="1" x14ac:dyDescent="0.25">
      <c r="A7217" s="1">
        <v>45524</v>
      </c>
      <c r="B7217" t="s">
        <v>1703</v>
      </c>
      <c r="C7217">
        <v>1</v>
      </c>
      <c r="G7217" t="s">
        <v>32</v>
      </c>
      <c r="J7217">
        <v>2</v>
      </c>
      <c r="R7217">
        <v>1.87</v>
      </c>
      <c r="S7217">
        <v>3563</v>
      </c>
      <c r="U7217">
        <v>90.82</v>
      </c>
      <c r="V7217">
        <v>328</v>
      </c>
      <c r="W7217">
        <v>5.22</v>
      </c>
      <c r="X7217">
        <v>39.08</v>
      </c>
      <c r="Y7217">
        <v>1.32</v>
      </c>
      <c r="AE7217" t="s">
        <v>32</v>
      </c>
    </row>
    <row r="7218" spans="1:31" hidden="1" x14ac:dyDescent="0.25">
      <c r="A7218" s="1">
        <v>45524</v>
      </c>
      <c r="B7218" t="s">
        <v>2219</v>
      </c>
      <c r="C7218">
        <v>0</v>
      </c>
      <c r="G7218" t="s">
        <v>32</v>
      </c>
      <c r="J7218">
        <v>7</v>
      </c>
      <c r="R7218">
        <v>7.54</v>
      </c>
      <c r="S7218">
        <v>3563</v>
      </c>
      <c r="U7218">
        <v>23.89</v>
      </c>
      <c r="V7218">
        <v>2712</v>
      </c>
      <c r="W7218">
        <v>-7.67</v>
      </c>
      <c r="X7218">
        <v>-4.5</v>
      </c>
      <c r="Y7218">
        <v>6.02</v>
      </c>
      <c r="AE7218" t="s">
        <v>32</v>
      </c>
    </row>
    <row r="7219" spans="1:31" hidden="1" x14ac:dyDescent="0.25">
      <c r="A7219" s="1">
        <v>45524</v>
      </c>
      <c r="B7219" t="s">
        <v>1994</v>
      </c>
      <c r="C7219">
        <v>0</v>
      </c>
      <c r="G7219" t="s">
        <v>32</v>
      </c>
      <c r="J7219">
        <v>53</v>
      </c>
      <c r="R7219">
        <v>65.400000000000006</v>
      </c>
      <c r="S7219">
        <v>3563</v>
      </c>
      <c r="U7219">
        <v>32.17</v>
      </c>
      <c r="V7219">
        <v>2417</v>
      </c>
      <c r="W7219">
        <v>-0.86</v>
      </c>
      <c r="X7219">
        <v>-0.42</v>
      </c>
      <c r="Y7219">
        <v>60.2</v>
      </c>
      <c r="AE7219" t="s">
        <v>32</v>
      </c>
    </row>
    <row r="7220" spans="1:31" hidden="1" x14ac:dyDescent="0.25">
      <c r="A7220" s="1">
        <v>45524</v>
      </c>
      <c r="B7220" t="s">
        <v>2621</v>
      </c>
      <c r="C7220">
        <v>1</v>
      </c>
      <c r="G7220" t="s">
        <v>32</v>
      </c>
      <c r="J7220">
        <v>396</v>
      </c>
      <c r="S7220">
        <v>3563</v>
      </c>
      <c r="U7220">
        <v>71.87</v>
      </c>
      <c r="V7220">
        <v>1003</v>
      </c>
      <c r="W7220">
        <v>4.17</v>
      </c>
      <c r="X7220">
        <v>18.079999999999998</v>
      </c>
      <c r="Y7220">
        <v>380.15</v>
      </c>
      <c r="AE7220" t="s">
        <v>32</v>
      </c>
    </row>
    <row r="7221" spans="1:31" hidden="1" x14ac:dyDescent="0.25">
      <c r="A7221" s="1">
        <v>45524</v>
      </c>
      <c r="B7221" t="s">
        <v>2622</v>
      </c>
      <c r="C7221">
        <v>0</v>
      </c>
      <c r="G7221" t="s">
        <v>32</v>
      </c>
      <c r="J7221">
        <v>92</v>
      </c>
      <c r="S7221">
        <v>3563</v>
      </c>
      <c r="U7221">
        <v>91.8</v>
      </c>
      <c r="V7221">
        <v>293</v>
      </c>
      <c r="W7221">
        <v>3.99</v>
      </c>
      <c r="X7221">
        <v>41.18</v>
      </c>
      <c r="Y7221">
        <v>64.150000000000006</v>
      </c>
      <c r="AE7221" t="s">
        <v>32</v>
      </c>
    </row>
    <row r="7222" spans="1:31" hidden="1" x14ac:dyDescent="0.25">
      <c r="A7222" s="1">
        <v>45524</v>
      </c>
      <c r="B7222" t="s">
        <v>1152</v>
      </c>
      <c r="C7222">
        <v>0</v>
      </c>
      <c r="G7222" t="s">
        <v>32</v>
      </c>
      <c r="J7222">
        <v>739</v>
      </c>
      <c r="S7222">
        <v>3563</v>
      </c>
      <c r="U7222">
        <v>85.26</v>
      </c>
      <c r="V7222">
        <v>526</v>
      </c>
      <c r="W7222">
        <v>1.59</v>
      </c>
      <c r="X7222">
        <v>29.92</v>
      </c>
      <c r="Y7222">
        <v>646.45000000000005</v>
      </c>
      <c r="AE7222" t="s">
        <v>32</v>
      </c>
    </row>
    <row r="7223" spans="1:31" hidden="1" x14ac:dyDescent="0.25">
      <c r="A7223" s="1">
        <v>45524</v>
      </c>
      <c r="B7223" t="s">
        <v>2132</v>
      </c>
      <c r="C7223">
        <v>0</v>
      </c>
      <c r="G7223" t="s">
        <v>32</v>
      </c>
      <c r="J7223">
        <v>10</v>
      </c>
      <c r="R7223">
        <v>9.07</v>
      </c>
      <c r="S7223">
        <v>3563</v>
      </c>
      <c r="U7223">
        <v>15.3</v>
      </c>
      <c r="V7223">
        <v>3018</v>
      </c>
      <c r="W7223">
        <v>3.74</v>
      </c>
      <c r="X7223">
        <v>-12.43</v>
      </c>
      <c r="Y7223">
        <v>8.73</v>
      </c>
      <c r="AE7223" t="s">
        <v>32</v>
      </c>
    </row>
    <row r="7224" spans="1:31" hidden="1" x14ac:dyDescent="0.25">
      <c r="A7224" s="1">
        <v>45524</v>
      </c>
      <c r="B7224" t="s">
        <v>355</v>
      </c>
      <c r="C7224">
        <v>1</v>
      </c>
      <c r="G7224" t="s">
        <v>32</v>
      </c>
      <c r="J7224">
        <v>51</v>
      </c>
      <c r="S7224">
        <v>3563</v>
      </c>
      <c r="U7224">
        <v>36.130000000000003</v>
      </c>
      <c r="V7224">
        <v>2276</v>
      </c>
      <c r="W7224">
        <v>9.3699999999999992</v>
      </c>
      <c r="X7224">
        <v>1.1000000000000001</v>
      </c>
      <c r="Y7224">
        <v>51.94</v>
      </c>
      <c r="AE7224" t="s">
        <v>32</v>
      </c>
    </row>
    <row r="7225" spans="1:31" hidden="1" x14ac:dyDescent="0.25">
      <c r="A7225" s="1">
        <v>45524</v>
      </c>
      <c r="B7225" t="s">
        <v>1590</v>
      </c>
      <c r="C7225">
        <v>0</v>
      </c>
      <c r="G7225" t="s">
        <v>32</v>
      </c>
      <c r="J7225">
        <v>946</v>
      </c>
      <c r="R7225">
        <v>1021.18</v>
      </c>
      <c r="S7225">
        <v>3563</v>
      </c>
      <c r="U7225">
        <v>17.13</v>
      </c>
      <c r="V7225">
        <v>2953</v>
      </c>
      <c r="W7225">
        <v>1.1299999999999999</v>
      </c>
      <c r="X7225">
        <v>-9.93</v>
      </c>
      <c r="Y7225">
        <v>983.85</v>
      </c>
      <c r="AE7225" t="s">
        <v>32</v>
      </c>
    </row>
    <row r="7226" spans="1:31" hidden="1" x14ac:dyDescent="0.25">
      <c r="A7226" s="1">
        <v>45524</v>
      </c>
      <c r="B7226" t="s">
        <v>357</v>
      </c>
      <c r="C7226">
        <v>0</v>
      </c>
      <c r="G7226" t="s">
        <v>32</v>
      </c>
      <c r="J7226">
        <v>959</v>
      </c>
      <c r="R7226">
        <v>1004.88</v>
      </c>
      <c r="S7226">
        <v>3563</v>
      </c>
      <c r="U7226">
        <v>94.08</v>
      </c>
      <c r="V7226">
        <v>212</v>
      </c>
      <c r="W7226">
        <v>1.47</v>
      </c>
      <c r="X7226">
        <v>48.5</v>
      </c>
      <c r="Y7226">
        <v>840</v>
      </c>
      <c r="AE7226" t="s">
        <v>32</v>
      </c>
    </row>
    <row r="7227" spans="1:31" hidden="1" x14ac:dyDescent="0.25">
      <c r="A7227" s="1">
        <v>45524</v>
      </c>
      <c r="B7227" t="s">
        <v>358</v>
      </c>
      <c r="C7227">
        <v>0</v>
      </c>
      <c r="G7227" t="s">
        <v>32</v>
      </c>
      <c r="J7227">
        <v>23</v>
      </c>
      <c r="S7227">
        <v>3563</v>
      </c>
      <c r="U7227">
        <v>21.45</v>
      </c>
      <c r="V7227">
        <v>2799</v>
      </c>
      <c r="W7227">
        <v>-7.14</v>
      </c>
      <c r="X7227">
        <v>-5.9</v>
      </c>
      <c r="Y7227">
        <v>21</v>
      </c>
      <c r="AE7227" t="s">
        <v>32</v>
      </c>
    </row>
    <row r="7228" spans="1:31" hidden="1" x14ac:dyDescent="0.25">
      <c r="A7228" s="1">
        <v>45524</v>
      </c>
      <c r="B7228" t="s">
        <v>359</v>
      </c>
      <c r="C7228">
        <v>1</v>
      </c>
      <c r="G7228" t="s">
        <v>32</v>
      </c>
      <c r="J7228">
        <v>67</v>
      </c>
      <c r="S7228">
        <v>3563</v>
      </c>
      <c r="U7228">
        <v>74.62</v>
      </c>
      <c r="V7228">
        <v>905</v>
      </c>
      <c r="W7228">
        <v>5.58</v>
      </c>
      <c r="X7228">
        <v>19.7</v>
      </c>
      <c r="Y7228">
        <v>68.31</v>
      </c>
      <c r="AE7228" t="s">
        <v>32</v>
      </c>
    </row>
    <row r="7229" spans="1:31" hidden="1" x14ac:dyDescent="0.25">
      <c r="A7229" s="1">
        <v>45524</v>
      </c>
      <c r="B7229" t="s">
        <v>2381</v>
      </c>
      <c r="C7229">
        <v>0</v>
      </c>
      <c r="G7229" t="s">
        <v>32</v>
      </c>
      <c r="J7229">
        <v>65</v>
      </c>
      <c r="R7229">
        <v>57.2</v>
      </c>
      <c r="S7229">
        <v>3563</v>
      </c>
      <c r="U7229">
        <v>75.58</v>
      </c>
      <c r="V7229">
        <v>871</v>
      </c>
      <c r="W7229">
        <v>-4.97</v>
      </c>
      <c r="X7229">
        <v>20.36</v>
      </c>
      <c r="Y7229">
        <v>45.74</v>
      </c>
      <c r="AE7229" t="s">
        <v>32</v>
      </c>
    </row>
    <row r="7230" spans="1:31" hidden="1" x14ac:dyDescent="0.25">
      <c r="A7230" s="1">
        <v>45524</v>
      </c>
      <c r="B7230" t="s">
        <v>2002</v>
      </c>
      <c r="C7230">
        <v>0</v>
      </c>
      <c r="G7230" t="s">
        <v>32</v>
      </c>
      <c r="J7230">
        <v>989</v>
      </c>
      <c r="R7230">
        <v>904.63</v>
      </c>
      <c r="S7230">
        <v>3563</v>
      </c>
      <c r="U7230">
        <v>93.88</v>
      </c>
      <c r="V7230">
        <v>219</v>
      </c>
      <c r="W7230">
        <v>-2.0499999999999998</v>
      </c>
      <c r="X7230">
        <v>47.75</v>
      </c>
      <c r="Y7230">
        <v>755</v>
      </c>
      <c r="AE7230" t="s">
        <v>32</v>
      </c>
    </row>
    <row r="7231" spans="1:31" hidden="1" x14ac:dyDescent="0.25">
      <c r="A7231" s="1">
        <v>45524</v>
      </c>
      <c r="B7231" t="s">
        <v>845</v>
      </c>
      <c r="C7231">
        <v>0</v>
      </c>
      <c r="G7231" t="s">
        <v>32</v>
      </c>
      <c r="J7231">
        <v>72</v>
      </c>
      <c r="R7231">
        <v>60.92</v>
      </c>
      <c r="S7231">
        <v>3563</v>
      </c>
      <c r="U7231">
        <v>49.3</v>
      </c>
      <c r="V7231">
        <v>1807</v>
      </c>
      <c r="W7231">
        <v>3.02</v>
      </c>
      <c r="X7231">
        <v>6.21</v>
      </c>
      <c r="Y7231">
        <v>57.51</v>
      </c>
      <c r="AE7231" t="s">
        <v>32</v>
      </c>
    </row>
    <row r="7232" spans="1:31" hidden="1" x14ac:dyDescent="0.25">
      <c r="A7232" s="1">
        <v>45524</v>
      </c>
      <c r="B7232" t="s">
        <v>2003</v>
      </c>
      <c r="C7232">
        <v>0</v>
      </c>
      <c r="G7232" t="s">
        <v>32</v>
      </c>
      <c r="J7232">
        <v>67</v>
      </c>
      <c r="R7232">
        <v>67.63</v>
      </c>
      <c r="S7232">
        <v>3563</v>
      </c>
      <c r="U7232">
        <v>64.23</v>
      </c>
      <c r="V7232">
        <v>1275</v>
      </c>
      <c r="W7232">
        <v>1.04</v>
      </c>
      <c r="X7232">
        <v>13.45</v>
      </c>
      <c r="Y7232">
        <v>60</v>
      </c>
      <c r="AE7232" t="s">
        <v>32</v>
      </c>
    </row>
    <row r="7233" spans="1:31" hidden="1" x14ac:dyDescent="0.25">
      <c r="A7233" s="1">
        <v>45524</v>
      </c>
      <c r="B7233" t="s">
        <v>2292</v>
      </c>
      <c r="C7233">
        <v>1</v>
      </c>
      <c r="G7233" t="s">
        <v>32</v>
      </c>
      <c r="J7233">
        <v>768</v>
      </c>
      <c r="R7233">
        <v>799.69</v>
      </c>
      <c r="S7233">
        <v>3563</v>
      </c>
      <c r="U7233">
        <v>88.88</v>
      </c>
      <c r="V7233">
        <v>397</v>
      </c>
      <c r="W7233">
        <v>4.88</v>
      </c>
      <c r="X7233">
        <v>35.03</v>
      </c>
      <c r="Y7233">
        <v>650</v>
      </c>
      <c r="AE7233" t="s">
        <v>32</v>
      </c>
    </row>
    <row r="7234" spans="1:31" hidden="1" x14ac:dyDescent="0.25">
      <c r="A7234" s="1">
        <v>45524</v>
      </c>
      <c r="B7234" t="s">
        <v>367</v>
      </c>
      <c r="C7234">
        <v>0</v>
      </c>
      <c r="G7234" t="s">
        <v>32</v>
      </c>
      <c r="J7234">
        <v>147</v>
      </c>
      <c r="S7234">
        <v>3563</v>
      </c>
      <c r="U7234">
        <v>82.62</v>
      </c>
      <c r="V7234">
        <v>620</v>
      </c>
      <c r="W7234">
        <v>3.26</v>
      </c>
      <c r="X7234">
        <v>26.94</v>
      </c>
      <c r="Y7234">
        <v>121</v>
      </c>
      <c r="AE7234" t="s">
        <v>32</v>
      </c>
    </row>
    <row r="7235" spans="1:31" hidden="1" x14ac:dyDescent="0.25">
      <c r="A7235" s="1">
        <v>45524</v>
      </c>
      <c r="B7235" t="s">
        <v>1838</v>
      </c>
      <c r="C7235">
        <v>0</v>
      </c>
      <c r="G7235" t="s">
        <v>32</v>
      </c>
      <c r="J7235">
        <v>458</v>
      </c>
      <c r="R7235">
        <v>532.28</v>
      </c>
      <c r="S7235">
        <v>3563</v>
      </c>
      <c r="U7235">
        <v>73.36</v>
      </c>
      <c r="V7235">
        <v>950</v>
      </c>
      <c r="W7235">
        <v>-0.28999999999999998</v>
      </c>
      <c r="X7235">
        <v>18.89</v>
      </c>
      <c r="Y7235">
        <v>474.1</v>
      </c>
      <c r="AE7235" t="s">
        <v>32</v>
      </c>
    </row>
    <row r="7236" spans="1:31" hidden="1" x14ac:dyDescent="0.25">
      <c r="A7236" s="1">
        <v>45524</v>
      </c>
      <c r="B7236" t="s">
        <v>371</v>
      </c>
      <c r="C7236">
        <v>0</v>
      </c>
      <c r="G7236" t="s">
        <v>32</v>
      </c>
      <c r="J7236">
        <v>22</v>
      </c>
      <c r="S7236">
        <v>3563</v>
      </c>
      <c r="U7236">
        <v>37.76</v>
      </c>
      <c r="V7236">
        <v>2218</v>
      </c>
      <c r="W7236">
        <v>3.14</v>
      </c>
      <c r="X7236">
        <v>1.63</v>
      </c>
      <c r="Y7236">
        <v>12.95</v>
      </c>
      <c r="AE7236" t="s">
        <v>32</v>
      </c>
    </row>
    <row r="7237" spans="1:31" hidden="1" x14ac:dyDescent="0.25">
      <c r="A7237" s="1">
        <v>45524</v>
      </c>
      <c r="B7237" t="s">
        <v>1360</v>
      </c>
      <c r="C7237">
        <v>0</v>
      </c>
      <c r="G7237" t="s">
        <v>32</v>
      </c>
      <c r="J7237">
        <v>8</v>
      </c>
      <c r="S7237">
        <v>3563</v>
      </c>
      <c r="U7237">
        <v>11.26</v>
      </c>
      <c r="V7237">
        <v>3162</v>
      </c>
      <c r="W7237">
        <v>2.2599999999999998</v>
      </c>
      <c r="X7237">
        <v>-48.19</v>
      </c>
      <c r="Y7237">
        <v>7.47</v>
      </c>
      <c r="AE7237" t="s">
        <v>32</v>
      </c>
    </row>
    <row r="7238" spans="1:31" hidden="1" x14ac:dyDescent="0.25">
      <c r="A7238" s="1">
        <v>45524</v>
      </c>
      <c r="B7238" t="s">
        <v>2224</v>
      </c>
      <c r="C7238">
        <v>0</v>
      </c>
      <c r="G7238" t="s">
        <v>32</v>
      </c>
      <c r="J7238">
        <v>4</v>
      </c>
      <c r="R7238">
        <v>3.99</v>
      </c>
      <c r="S7238">
        <v>3563</v>
      </c>
      <c r="U7238">
        <v>56.77</v>
      </c>
      <c r="V7238">
        <v>1541</v>
      </c>
      <c r="W7238">
        <v>-0.41</v>
      </c>
      <c r="X7238">
        <v>9.4</v>
      </c>
      <c r="Y7238">
        <v>3.62</v>
      </c>
      <c r="AE7238" t="s">
        <v>32</v>
      </c>
    </row>
    <row r="7239" spans="1:31" hidden="1" x14ac:dyDescent="0.25">
      <c r="A7239" s="1">
        <v>45524</v>
      </c>
      <c r="B7239" t="s">
        <v>2623</v>
      </c>
      <c r="C7239">
        <v>1</v>
      </c>
      <c r="G7239" t="s">
        <v>32</v>
      </c>
      <c r="J7239">
        <v>112</v>
      </c>
      <c r="S7239">
        <v>3563</v>
      </c>
      <c r="U7239">
        <v>11.57</v>
      </c>
      <c r="V7239">
        <v>3151</v>
      </c>
      <c r="W7239">
        <v>4.7699999999999996</v>
      </c>
      <c r="X7239">
        <v>-32.869999999999997</v>
      </c>
      <c r="Y7239">
        <v>144</v>
      </c>
      <c r="AE7239" t="s">
        <v>32</v>
      </c>
    </row>
    <row r="7240" spans="1:31" hidden="1" x14ac:dyDescent="0.25">
      <c r="A7240" s="1">
        <v>45524</v>
      </c>
      <c r="B7240" t="s">
        <v>1362</v>
      </c>
      <c r="C7240">
        <v>1</v>
      </c>
      <c r="G7240" t="s">
        <v>32</v>
      </c>
      <c r="J7240">
        <v>13</v>
      </c>
      <c r="S7240">
        <v>3563</v>
      </c>
      <c r="U7240">
        <v>18.11</v>
      </c>
      <c r="V7240">
        <v>2918</v>
      </c>
      <c r="W7240">
        <v>5.12</v>
      </c>
      <c r="X7240">
        <v>-8.92</v>
      </c>
      <c r="Y7240">
        <v>11.19</v>
      </c>
      <c r="AE7240" t="s">
        <v>32</v>
      </c>
    </row>
    <row r="7241" spans="1:31" hidden="1" x14ac:dyDescent="0.25">
      <c r="A7241" s="1">
        <v>45524</v>
      </c>
      <c r="B7241" t="s">
        <v>1164</v>
      </c>
      <c r="C7241">
        <v>0</v>
      </c>
      <c r="G7241" t="s">
        <v>32</v>
      </c>
      <c r="J7241">
        <v>20</v>
      </c>
      <c r="S7241">
        <v>3563</v>
      </c>
      <c r="U7241">
        <v>18.559999999999999</v>
      </c>
      <c r="V7241">
        <v>2902</v>
      </c>
      <c r="W7241">
        <v>2.4700000000000002</v>
      </c>
      <c r="X7241">
        <v>-8.2799999999999994</v>
      </c>
      <c r="Y7241">
        <v>17.02</v>
      </c>
      <c r="AE7241" t="s">
        <v>32</v>
      </c>
    </row>
    <row r="7242" spans="1:31" hidden="1" x14ac:dyDescent="0.25">
      <c r="A7242" s="1">
        <v>45524</v>
      </c>
      <c r="B7242" t="s">
        <v>861</v>
      </c>
      <c r="C7242">
        <v>0</v>
      </c>
      <c r="G7242" t="s">
        <v>32</v>
      </c>
      <c r="J7242">
        <v>29</v>
      </c>
      <c r="R7242">
        <v>29.95</v>
      </c>
      <c r="S7242">
        <v>3563</v>
      </c>
      <c r="U7242">
        <v>34.53</v>
      </c>
      <c r="V7242">
        <v>2333</v>
      </c>
      <c r="W7242">
        <v>-0.52</v>
      </c>
      <c r="X7242">
        <v>0.28999999999999998</v>
      </c>
      <c r="Y7242">
        <v>27.02</v>
      </c>
      <c r="AE7242" t="s">
        <v>32</v>
      </c>
    </row>
    <row r="7243" spans="1:31" hidden="1" x14ac:dyDescent="0.25">
      <c r="A7243" s="1">
        <v>45524</v>
      </c>
      <c r="B7243" t="s">
        <v>872</v>
      </c>
      <c r="C7243">
        <v>0</v>
      </c>
      <c r="G7243" t="s">
        <v>32</v>
      </c>
      <c r="J7243">
        <v>1597</v>
      </c>
      <c r="S7243">
        <v>3563</v>
      </c>
      <c r="U7243">
        <v>30.49</v>
      </c>
      <c r="V7243">
        <v>2477</v>
      </c>
      <c r="W7243">
        <v>1.03</v>
      </c>
      <c r="X7243">
        <v>-1.29</v>
      </c>
      <c r="Y7243">
        <v>1819.45</v>
      </c>
      <c r="AE7243" t="s">
        <v>32</v>
      </c>
    </row>
    <row r="7244" spans="1:31" hidden="1" x14ac:dyDescent="0.25">
      <c r="A7244" s="1">
        <v>45524</v>
      </c>
      <c r="B7244" t="s">
        <v>2624</v>
      </c>
      <c r="C7244">
        <v>1</v>
      </c>
      <c r="G7244" t="s">
        <v>32</v>
      </c>
      <c r="J7244">
        <v>196</v>
      </c>
      <c r="S7244">
        <v>3563</v>
      </c>
      <c r="U7244">
        <v>21.17</v>
      </c>
      <c r="V7244">
        <v>2809</v>
      </c>
      <c r="W7244">
        <v>5.99</v>
      </c>
      <c r="X7244">
        <v>-6.14</v>
      </c>
      <c r="Y7244">
        <v>205.25</v>
      </c>
      <c r="AE7244" t="s">
        <v>32</v>
      </c>
    </row>
    <row r="7245" spans="1:31" hidden="1" x14ac:dyDescent="0.25">
      <c r="A7245" s="1">
        <v>45524</v>
      </c>
      <c r="B7245" t="s">
        <v>385</v>
      </c>
      <c r="C7245">
        <v>0</v>
      </c>
      <c r="G7245" t="s">
        <v>32</v>
      </c>
      <c r="J7245">
        <v>6</v>
      </c>
      <c r="S7245">
        <v>3563</v>
      </c>
      <c r="U7245">
        <v>83.94</v>
      </c>
      <c r="V7245">
        <v>573</v>
      </c>
      <c r="W7245">
        <v>2.82</v>
      </c>
      <c r="X7245">
        <v>28.47</v>
      </c>
      <c r="Y7245">
        <v>5.13</v>
      </c>
      <c r="AE7245" t="s">
        <v>32</v>
      </c>
    </row>
    <row r="7246" spans="1:31" hidden="1" x14ac:dyDescent="0.25">
      <c r="A7246" s="1">
        <v>45524</v>
      </c>
      <c r="B7246" t="s">
        <v>2625</v>
      </c>
      <c r="C7246">
        <v>0</v>
      </c>
      <c r="G7246" t="s">
        <v>32</v>
      </c>
      <c r="J7246">
        <v>795</v>
      </c>
      <c r="S7246">
        <v>3563</v>
      </c>
      <c r="U7246">
        <v>29.37</v>
      </c>
      <c r="V7246">
        <v>2517</v>
      </c>
      <c r="W7246">
        <v>0.56000000000000005</v>
      </c>
      <c r="X7246">
        <v>-1.87</v>
      </c>
      <c r="Y7246">
        <v>770.95</v>
      </c>
      <c r="AE7246" t="s">
        <v>32</v>
      </c>
    </row>
    <row r="7247" spans="1:31" hidden="1" x14ac:dyDescent="0.25">
      <c r="A7247" s="1">
        <v>45524</v>
      </c>
      <c r="B7247" t="s">
        <v>1778</v>
      </c>
      <c r="C7247">
        <v>0</v>
      </c>
      <c r="G7247" t="s">
        <v>32</v>
      </c>
      <c r="J7247">
        <v>23</v>
      </c>
      <c r="R7247">
        <v>22.6</v>
      </c>
      <c r="S7247">
        <v>3563</v>
      </c>
      <c r="U7247">
        <v>61.93</v>
      </c>
      <c r="V7247">
        <v>1357</v>
      </c>
      <c r="W7247">
        <v>-5.56</v>
      </c>
      <c r="X7247">
        <v>12.03</v>
      </c>
      <c r="Y7247">
        <v>21.03</v>
      </c>
      <c r="AE7247" t="s">
        <v>32</v>
      </c>
    </row>
    <row r="7248" spans="1:31" hidden="1" x14ac:dyDescent="0.25">
      <c r="A7248" s="1">
        <v>45524</v>
      </c>
      <c r="B7248" t="s">
        <v>1369</v>
      </c>
      <c r="C7248">
        <v>0</v>
      </c>
      <c r="G7248" t="s">
        <v>32</v>
      </c>
      <c r="J7248">
        <v>197</v>
      </c>
      <c r="S7248">
        <v>3563</v>
      </c>
      <c r="U7248">
        <v>30.94</v>
      </c>
      <c r="V7248">
        <v>2461</v>
      </c>
      <c r="W7248">
        <v>3.85</v>
      </c>
      <c r="X7248">
        <v>-0.99</v>
      </c>
      <c r="Y7248">
        <v>169.62</v>
      </c>
      <c r="AE7248" t="s">
        <v>32</v>
      </c>
    </row>
    <row r="7249" spans="1:31" hidden="1" x14ac:dyDescent="0.25">
      <c r="A7249" s="1">
        <v>45524</v>
      </c>
      <c r="B7249" t="s">
        <v>877</v>
      </c>
      <c r="C7249">
        <v>1</v>
      </c>
      <c r="G7249" t="s">
        <v>32</v>
      </c>
      <c r="J7249">
        <v>617</v>
      </c>
      <c r="S7249">
        <v>3563</v>
      </c>
      <c r="U7249">
        <v>16.7</v>
      </c>
      <c r="V7249">
        <v>2968</v>
      </c>
      <c r="W7249">
        <v>5.13</v>
      </c>
      <c r="X7249">
        <v>-10.3</v>
      </c>
      <c r="Y7249">
        <v>561.29999999999995</v>
      </c>
      <c r="AE7249" t="s">
        <v>32</v>
      </c>
    </row>
    <row r="7250" spans="1:31" hidden="1" x14ac:dyDescent="0.25">
      <c r="A7250" s="1">
        <v>45524</v>
      </c>
      <c r="B7250" t="s">
        <v>2626</v>
      </c>
      <c r="C7250">
        <v>0</v>
      </c>
      <c r="G7250" t="s">
        <v>32</v>
      </c>
      <c r="J7250">
        <v>10</v>
      </c>
      <c r="S7250">
        <v>3563</v>
      </c>
      <c r="U7250">
        <v>19.96</v>
      </c>
      <c r="V7250">
        <v>2852</v>
      </c>
      <c r="W7250">
        <v>2.93</v>
      </c>
      <c r="X7250">
        <v>-7.05</v>
      </c>
      <c r="Y7250">
        <v>8.01</v>
      </c>
      <c r="AE7250" t="s">
        <v>32</v>
      </c>
    </row>
    <row r="7251" spans="1:31" hidden="1" x14ac:dyDescent="0.25">
      <c r="A7251" s="1">
        <v>45524</v>
      </c>
      <c r="B7251" t="s">
        <v>2015</v>
      </c>
      <c r="C7251">
        <v>0</v>
      </c>
      <c r="G7251" t="s">
        <v>32</v>
      </c>
      <c r="J7251">
        <v>59</v>
      </c>
      <c r="S7251">
        <v>3563</v>
      </c>
      <c r="U7251">
        <v>79.81</v>
      </c>
      <c r="V7251">
        <v>720</v>
      </c>
      <c r="W7251">
        <v>2.82</v>
      </c>
      <c r="X7251">
        <v>24.01</v>
      </c>
      <c r="Y7251">
        <v>54.05</v>
      </c>
      <c r="AE7251" t="s">
        <v>32</v>
      </c>
    </row>
    <row r="7252" spans="1:31" hidden="1" x14ac:dyDescent="0.25">
      <c r="A7252" s="1">
        <v>45524</v>
      </c>
      <c r="B7252" t="s">
        <v>391</v>
      </c>
      <c r="C7252">
        <v>0</v>
      </c>
      <c r="G7252" t="s">
        <v>32</v>
      </c>
      <c r="J7252">
        <v>325</v>
      </c>
      <c r="R7252">
        <v>668.19</v>
      </c>
      <c r="S7252">
        <v>3563</v>
      </c>
      <c r="U7252">
        <v>31.92</v>
      </c>
      <c r="V7252">
        <v>2426</v>
      </c>
      <c r="W7252">
        <v>2.34</v>
      </c>
      <c r="X7252">
        <v>-0.52</v>
      </c>
      <c r="Y7252">
        <v>651.25</v>
      </c>
      <c r="AE7252" t="s">
        <v>32</v>
      </c>
    </row>
    <row r="7253" spans="1:31" hidden="1" x14ac:dyDescent="0.25">
      <c r="A7253" s="1">
        <v>45524</v>
      </c>
      <c r="B7253" t="s">
        <v>1174</v>
      </c>
      <c r="C7253">
        <v>0</v>
      </c>
      <c r="G7253" t="s">
        <v>32</v>
      </c>
      <c r="J7253">
        <v>25</v>
      </c>
      <c r="S7253">
        <v>3563</v>
      </c>
      <c r="U7253">
        <v>73.98</v>
      </c>
      <c r="V7253">
        <v>928</v>
      </c>
      <c r="W7253">
        <v>-0.21</v>
      </c>
      <c r="X7253">
        <v>19.37</v>
      </c>
      <c r="Y7253">
        <v>29.25</v>
      </c>
      <c r="AE7253" t="s">
        <v>32</v>
      </c>
    </row>
    <row r="7254" spans="1:31" hidden="1" x14ac:dyDescent="0.25">
      <c r="A7254" s="1">
        <v>45524</v>
      </c>
      <c r="B7254" t="s">
        <v>1779</v>
      </c>
      <c r="C7254">
        <v>0</v>
      </c>
      <c r="G7254" t="s">
        <v>32</v>
      </c>
      <c r="J7254">
        <v>927</v>
      </c>
      <c r="R7254">
        <v>960</v>
      </c>
      <c r="S7254">
        <v>3563</v>
      </c>
      <c r="U7254">
        <v>75.72</v>
      </c>
      <c r="V7254">
        <v>866</v>
      </c>
      <c r="W7254">
        <v>-3.92</v>
      </c>
      <c r="X7254">
        <v>20.46</v>
      </c>
      <c r="Y7254">
        <v>908</v>
      </c>
      <c r="AE7254" t="s">
        <v>32</v>
      </c>
    </row>
    <row r="7255" spans="1:31" hidden="1" x14ac:dyDescent="0.25">
      <c r="A7255" s="1">
        <v>45524</v>
      </c>
      <c r="B7255" t="s">
        <v>1665</v>
      </c>
      <c r="C7255">
        <v>1</v>
      </c>
      <c r="G7255" t="s">
        <v>32</v>
      </c>
      <c r="J7255">
        <v>105</v>
      </c>
      <c r="S7255">
        <v>3563</v>
      </c>
      <c r="U7255">
        <v>92.9</v>
      </c>
      <c r="V7255">
        <v>254</v>
      </c>
      <c r="W7255">
        <v>4.63</v>
      </c>
      <c r="X7255">
        <v>44.6</v>
      </c>
      <c r="Y7255">
        <v>89.02</v>
      </c>
      <c r="AE7255" t="s">
        <v>32</v>
      </c>
    </row>
    <row r="7256" spans="1:31" hidden="1" x14ac:dyDescent="0.25">
      <c r="A7256" s="1">
        <v>45524</v>
      </c>
      <c r="B7256" t="s">
        <v>2627</v>
      </c>
      <c r="C7256">
        <v>1</v>
      </c>
      <c r="G7256" t="s">
        <v>32</v>
      </c>
      <c r="J7256">
        <v>3</v>
      </c>
      <c r="S7256">
        <v>3563</v>
      </c>
      <c r="U7256">
        <v>27.51</v>
      </c>
      <c r="V7256">
        <v>2583</v>
      </c>
      <c r="W7256">
        <v>5.14</v>
      </c>
      <c r="X7256">
        <v>-2.62</v>
      </c>
      <c r="Y7256">
        <v>3.14</v>
      </c>
      <c r="AE7256" t="s">
        <v>32</v>
      </c>
    </row>
    <row r="7257" spans="1:31" hidden="1" x14ac:dyDescent="0.25">
      <c r="A7257" s="1">
        <v>45524</v>
      </c>
      <c r="B7257" t="s">
        <v>887</v>
      </c>
      <c r="C7257">
        <v>1</v>
      </c>
      <c r="G7257" t="s">
        <v>32</v>
      </c>
      <c r="J7257">
        <v>38</v>
      </c>
      <c r="R7257">
        <v>92.9</v>
      </c>
      <c r="S7257">
        <v>3563</v>
      </c>
      <c r="U7257">
        <v>76.33</v>
      </c>
      <c r="V7257">
        <v>844</v>
      </c>
      <c r="W7257">
        <v>7.2</v>
      </c>
      <c r="X7257">
        <v>21</v>
      </c>
      <c r="Y7257">
        <v>68.41</v>
      </c>
      <c r="AE7257" t="s">
        <v>32</v>
      </c>
    </row>
    <row r="7258" spans="1:31" hidden="1" x14ac:dyDescent="0.25">
      <c r="A7258" s="1">
        <v>45524</v>
      </c>
      <c r="B7258" t="s">
        <v>891</v>
      </c>
      <c r="C7258">
        <v>0</v>
      </c>
      <c r="G7258" t="s">
        <v>32</v>
      </c>
      <c r="J7258">
        <v>14</v>
      </c>
      <c r="S7258">
        <v>3563</v>
      </c>
      <c r="U7258">
        <v>49.33</v>
      </c>
      <c r="V7258">
        <v>1806</v>
      </c>
      <c r="W7258">
        <v>0.02</v>
      </c>
      <c r="X7258">
        <v>6.23</v>
      </c>
      <c r="Y7258">
        <v>13.7</v>
      </c>
      <c r="AE7258" t="s">
        <v>32</v>
      </c>
    </row>
    <row r="7259" spans="1:31" hidden="1" x14ac:dyDescent="0.25">
      <c r="A7259" s="1">
        <v>45524</v>
      </c>
      <c r="B7259" t="s">
        <v>1742</v>
      </c>
      <c r="C7259">
        <v>1</v>
      </c>
      <c r="G7259" t="s">
        <v>32</v>
      </c>
      <c r="J7259">
        <v>45</v>
      </c>
      <c r="S7259">
        <v>3563</v>
      </c>
      <c r="U7259">
        <v>82.96</v>
      </c>
      <c r="V7259">
        <v>608</v>
      </c>
      <c r="W7259">
        <v>7.03</v>
      </c>
      <c r="X7259">
        <v>27.41</v>
      </c>
      <c r="Y7259">
        <v>53.32</v>
      </c>
      <c r="AE7259" t="s">
        <v>32</v>
      </c>
    </row>
    <row r="7260" spans="1:31" hidden="1" x14ac:dyDescent="0.25">
      <c r="A7260" s="1">
        <v>45524</v>
      </c>
      <c r="B7260" t="s">
        <v>1743</v>
      </c>
      <c r="C7260">
        <v>1</v>
      </c>
      <c r="G7260" t="s">
        <v>32</v>
      </c>
      <c r="J7260">
        <v>57</v>
      </c>
      <c r="R7260">
        <v>55.94</v>
      </c>
      <c r="S7260">
        <v>3563</v>
      </c>
      <c r="U7260">
        <v>76.92</v>
      </c>
      <c r="V7260">
        <v>823</v>
      </c>
      <c r="W7260">
        <v>6.99</v>
      </c>
      <c r="X7260">
        <v>21.46</v>
      </c>
      <c r="Y7260">
        <v>41.6</v>
      </c>
      <c r="AE7260" t="s">
        <v>32</v>
      </c>
    </row>
    <row r="7261" spans="1:31" hidden="1" x14ac:dyDescent="0.25">
      <c r="A7261" s="1">
        <v>45524</v>
      </c>
      <c r="B7261" t="s">
        <v>2628</v>
      </c>
      <c r="C7261">
        <v>1</v>
      </c>
      <c r="G7261" t="s">
        <v>32</v>
      </c>
      <c r="J7261">
        <v>27</v>
      </c>
      <c r="S7261">
        <v>3563</v>
      </c>
      <c r="U7261">
        <v>35.93</v>
      </c>
      <c r="V7261">
        <v>2283</v>
      </c>
      <c r="W7261">
        <v>7.96</v>
      </c>
      <c r="X7261">
        <v>0.99</v>
      </c>
      <c r="Y7261">
        <v>19.5</v>
      </c>
      <c r="AE7261" t="s">
        <v>32</v>
      </c>
    </row>
    <row r="7262" spans="1:31" hidden="1" x14ac:dyDescent="0.25">
      <c r="A7262" s="1">
        <v>45524</v>
      </c>
      <c r="B7262" t="s">
        <v>1745</v>
      </c>
      <c r="C7262">
        <v>0</v>
      </c>
      <c r="G7262" t="s">
        <v>32</v>
      </c>
      <c r="J7262">
        <v>11</v>
      </c>
      <c r="R7262">
        <v>12.21</v>
      </c>
      <c r="S7262">
        <v>3563</v>
      </c>
      <c r="U7262">
        <v>93.96</v>
      </c>
      <c r="V7262">
        <v>216</v>
      </c>
      <c r="W7262">
        <v>-0.78</v>
      </c>
      <c r="X7262">
        <v>48.04</v>
      </c>
      <c r="Y7262">
        <v>8.1</v>
      </c>
      <c r="AE7262" t="s">
        <v>32</v>
      </c>
    </row>
    <row r="7263" spans="1:31" hidden="1" x14ac:dyDescent="0.25">
      <c r="A7263" s="1">
        <v>45524</v>
      </c>
      <c r="B7263" t="s">
        <v>401</v>
      </c>
      <c r="C7263">
        <v>0</v>
      </c>
      <c r="G7263" t="s">
        <v>32</v>
      </c>
      <c r="J7263">
        <v>70</v>
      </c>
      <c r="S7263">
        <v>3563</v>
      </c>
      <c r="U7263">
        <v>32.14</v>
      </c>
      <c r="V7263">
        <v>2418</v>
      </c>
      <c r="W7263">
        <v>0.89</v>
      </c>
      <c r="X7263">
        <v>-0.43</v>
      </c>
      <c r="Y7263">
        <v>57.3</v>
      </c>
      <c r="AE7263" t="s">
        <v>32</v>
      </c>
    </row>
    <row r="7264" spans="1:31" hidden="1" x14ac:dyDescent="0.25">
      <c r="A7264" s="1">
        <v>45524</v>
      </c>
      <c r="B7264" t="s">
        <v>408</v>
      </c>
      <c r="C7264">
        <v>0</v>
      </c>
      <c r="G7264" t="s">
        <v>32</v>
      </c>
      <c r="J7264">
        <v>16</v>
      </c>
      <c r="R7264">
        <v>16.43</v>
      </c>
      <c r="S7264">
        <v>3563</v>
      </c>
      <c r="U7264">
        <v>12.63</v>
      </c>
      <c r="V7264">
        <v>3113</v>
      </c>
      <c r="W7264">
        <v>-0.34</v>
      </c>
      <c r="X7264">
        <v>-20.63</v>
      </c>
      <c r="Y7264">
        <v>15.7</v>
      </c>
      <c r="AE7264" t="s">
        <v>32</v>
      </c>
    </row>
    <row r="7265" spans="1:31" hidden="1" x14ac:dyDescent="0.25">
      <c r="A7265" s="1">
        <v>45524</v>
      </c>
      <c r="B7265" t="s">
        <v>908</v>
      </c>
      <c r="C7265">
        <v>0</v>
      </c>
      <c r="G7265" t="s">
        <v>32</v>
      </c>
      <c r="J7265">
        <v>14</v>
      </c>
      <c r="S7265">
        <v>3563</v>
      </c>
      <c r="U7265">
        <v>12.07</v>
      </c>
      <c r="V7265">
        <v>3133</v>
      </c>
      <c r="W7265">
        <v>3.92</v>
      </c>
      <c r="X7265">
        <v>-26.49</v>
      </c>
      <c r="Y7265">
        <v>13.05</v>
      </c>
      <c r="AE7265" t="s">
        <v>32</v>
      </c>
    </row>
    <row r="7266" spans="1:31" hidden="1" x14ac:dyDescent="0.25">
      <c r="A7266" s="1">
        <v>45524</v>
      </c>
      <c r="B7266" t="s">
        <v>1708</v>
      </c>
      <c r="C7266">
        <v>0</v>
      </c>
      <c r="G7266" t="s">
        <v>32</v>
      </c>
      <c r="J7266">
        <v>282</v>
      </c>
      <c r="R7266">
        <v>222.81</v>
      </c>
      <c r="S7266">
        <v>3563</v>
      </c>
      <c r="U7266">
        <v>58.42</v>
      </c>
      <c r="V7266">
        <v>1482</v>
      </c>
      <c r="W7266">
        <v>-2.85</v>
      </c>
      <c r="X7266">
        <v>10.19</v>
      </c>
      <c r="Y7266">
        <v>201.45</v>
      </c>
      <c r="AE7266" t="s">
        <v>32</v>
      </c>
    </row>
    <row r="7267" spans="1:31" hidden="1" x14ac:dyDescent="0.25">
      <c r="A7267" s="1">
        <v>45524</v>
      </c>
      <c r="B7267" t="s">
        <v>2629</v>
      </c>
      <c r="C7267">
        <v>1</v>
      </c>
      <c r="G7267" t="s">
        <v>32</v>
      </c>
      <c r="J7267">
        <v>1662</v>
      </c>
      <c r="S7267">
        <v>3563</v>
      </c>
      <c r="U7267">
        <v>54.55</v>
      </c>
      <c r="V7267">
        <v>1620</v>
      </c>
      <c r="W7267">
        <v>5.88</v>
      </c>
      <c r="X7267">
        <v>8.25</v>
      </c>
      <c r="Y7267">
        <v>1539.9</v>
      </c>
      <c r="AE7267" t="s">
        <v>32</v>
      </c>
    </row>
    <row r="7268" spans="1:31" hidden="1" x14ac:dyDescent="0.25">
      <c r="A7268" s="1">
        <v>45524</v>
      </c>
      <c r="B7268" t="s">
        <v>2630</v>
      </c>
      <c r="C7268">
        <v>0</v>
      </c>
      <c r="G7268" t="s">
        <v>32</v>
      </c>
      <c r="J7268">
        <v>1</v>
      </c>
      <c r="S7268">
        <v>3563</v>
      </c>
      <c r="U7268">
        <v>11.62</v>
      </c>
      <c r="V7268">
        <v>3149</v>
      </c>
      <c r="W7268">
        <v>0.56000000000000005</v>
      </c>
      <c r="X7268">
        <v>-32.47</v>
      </c>
      <c r="Y7268">
        <v>0.56999999999999995</v>
      </c>
      <c r="AE7268" t="s">
        <v>32</v>
      </c>
    </row>
    <row r="7269" spans="1:31" hidden="1" x14ac:dyDescent="0.25">
      <c r="A7269" s="1">
        <v>45524</v>
      </c>
      <c r="B7269" t="s">
        <v>2631</v>
      </c>
      <c r="C7269">
        <v>0</v>
      </c>
      <c r="G7269" t="s">
        <v>32</v>
      </c>
      <c r="J7269">
        <v>739</v>
      </c>
      <c r="S7269">
        <v>3563</v>
      </c>
      <c r="U7269">
        <v>35.65</v>
      </c>
      <c r="V7269">
        <v>2293</v>
      </c>
      <c r="W7269">
        <v>1.7</v>
      </c>
      <c r="X7269">
        <v>0.82</v>
      </c>
      <c r="Y7269">
        <v>689</v>
      </c>
      <c r="AE7269" t="s">
        <v>32</v>
      </c>
    </row>
    <row r="7270" spans="1:31" hidden="1" x14ac:dyDescent="0.25">
      <c r="A7270" s="1">
        <v>45524</v>
      </c>
      <c r="B7270" t="s">
        <v>2632</v>
      </c>
      <c r="C7270">
        <v>1</v>
      </c>
      <c r="G7270" t="s">
        <v>32</v>
      </c>
      <c r="J7270">
        <v>1737</v>
      </c>
      <c r="S7270">
        <v>3563</v>
      </c>
      <c r="U7270">
        <v>72.290000000000006</v>
      </c>
      <c r="V7270">
        <v>988</v>
      </c>
      <c r="W7270">
        <v>6.17</v>
      </c>
      <c r="X7270">
        <v>18.32</v>
      </c>
      <c r="Y7270">
        <v>1666</v>
      </c>
      <c r="AE7270" t="s">
        <v>32</v>
      </c>
    </row>
    <row r="7271" spans="1:31" hidden="1" x14ac:dyDescent="0.25">
      <c r="A7271" s="1">
        <v>45524</v>
      </c>
      <c r="B7271" t="s">
        <v>2633</v>
      </c>
      <c r="C7271">
        <v>1</v>
      </c>
      <c r="G7271" t="s">
        <v>32</v>
      </c>
      <c r="J7271">
        <v>10</v>
      </c>
      <c r="S7271">
        <v>3563</v>
      </c>
      <c r="U7271">
        <v>91.07</v>
      </c>
      <c r="V7271">
        <v>319</v>
      </c>
      <c r="W7271">
        <v>4.62</v>
      </c>
      <c r="X7271">
        <v>39.409999999999997</v>
      </c>
      <c r="Y7271">
        <v>9.39</v>
      </c>
      <c r="AE7271" t="s">
        <v>32</v>
      </c>
    </row>
    <row r="7272" spans="1:31" hidden="1" x14ac:dyDescent="0.25">
      <c r="A7272" s="1">
        <v>45524</v>
      </c>
      <c r="B7272" t="s">
        <v>2634</v>
      </c>
      <c r="C7272">
        <v>0</v>
      </c>
      <c r="G7272" t="s">
        <v>32</v>
      </c>
      <c r="J7272">
        <v>1439</v>
      </c>
      <c r="S7272">
        <v>3563</v>
      </c>
      <c r="U7272">
        <v>76.56</v>
      </c>
      <c r="V7272">
        <v>836</v>
      </c>
      <c r="W7272">
        <v>-1.37</v>
      </c>
      <c r="X7272">
        <v>21.17</v>
      </c>
      <c r="Y7272">
        <v>1435.05</v>
      </c>
      <c r="AE7272" t="s">
        <v>32</v>
      </c>
    </row>
    <row r="7273" spans="1:31" hidden="1" x14ac:dyDescent="0.25">
      <c r="A7273" s="1">
        <v>45524</v>
      </c>
      <c r="B7273" t="s">
        <v>1666</v>
      </c>
      <c r="C7273">
        <v>1</v>
      </c>
      <c r="G7273" t="s">
        <v>32</v>
      </c>
      <c r="J7273">
        <v>195</v>
      </c>
      <c r="S7273">
        <v>3563</v>
      </c>
      <c r="U7273">
        <v>91.66</v>
      </c>
      <c r="V7273">
        <v>298</v>
      </c>
      <c r="W7273">
        <v>7.93</v>
      </c>
      <c r="X7273">
        <v>40.67</v>
      </c>
      <c r="Y7273">
        <v>104</v>
      </c>
      <c r="AE7273" t="s">
        <v>32</v>
      </c>
    </row>
    <row r="7274" spans="1:31" hidden="1" x14ac:dyDescent="0.25">
      <c r="A7274" s="1">
        <v>45524</v>
      </c>
      <c r="B7274" t="s">
        <v>2635</v>
      </c>
      <c r="C7274">
        <v>1</v>
      </c>
      <c r="G7274" t="s">
        <v>32</v>
      </c>
      <c r="J7274">
        <v>37</v>
      </c>
      <c r="S7274">
        <v>3563</v>
      </c>
      <c r="U7274">
        <v>53.09</v>
      </c>
      <c r="V7274">
        <v>1672</v>
      </c>
      <c r="W7274">
        <v>5.26</v>
      </c>
      <c r="X7274">
        <v>7.69</v>
      </c>
      <c r="Y7274">
        <v>41.69</v>
      </c>
      <c r="AE7274" t="s">
        <v>32</v>
      </c>
    </row>
    <row r="7275" spans="1:31" hidden="1" x14ac:dyDescent="0.25">
      <c r="A7275" s="1">
        <v>45524</v>
      </c>
      <c r="B7275" t="s">
        <v>1781</v>
      </c>
      <c r="C7275">
        <v>0</v>
      </c>
      <c r="G7275" t="s">
        <v>32</v>
      </c>
      <c r="J7275">
        <v>188</v>
      </c>
      <c r="R7275">
        <v>136.35</v>
      </c>
      <c r="S7275">
        <v>3563</v>
      </c>
      <c r="U7275">
        <v>85.09</v>
      </c>
      <c r="V7275">
        <v>532</v>
      </c>
      <c r="W7275">
        <v>-4.03</v>
      </c>
      <c r="X7275">
        <v>29.66</v>
      </c>
      <c r="Y7275">
        <v>121.96</v>
      </c>
      <c r="AE7275" t="s">
        <v>32</v>
      </c>
    </row>
    <row r="7276" spans="1:31" hidden="1" x14ac:dyDescent="0.25">
      <c r="A7276" s="1">
        <v>45524</v>
      </c>
      <c r="B7276" t="s">
        <v>915</v>
      </c>
      <c r="C7276">
        <v>1</v>
      </c>
      <c r="G7276" t="s">
        <v>32</v>
      </c>
      <c r="J7276">
        <v>410</v>
      </c>
      <c r="S7276">
        <v>3563</v>
      </c>
      <c r="U7276">
        <v>71.45</v>
      </c>
      <c r="V7276">
        <v>1018</v>
      </c>
      <c r="W7276">
        <v>13.9</v>
      </c>
      <c r="X7276">
        <v>17.760000000000002</v>
      </c>
      <c r="Y7276">
        <v>322</v>
      </c>
      <c r="AE7276" t="s">
        <v>32</v>
      </c>
    </row>
    <row r="7277" spans="1:31" hidden="1" x14ac:dyDescent="0.25">
      <c r="A7277" s="1">
        <v>45524</v>
      </c>
      <c r="B7277" t="s">
        <v>916</v>
      </c>
      <c r="C7277">
        <v>0</v>
      </c>
      <c r="G7277" t="s">
        <v>32</v>
      </c>
      <c r="J7277">
        <v>18</v>
      </c>
      <c r="S7277">
        <v>3563</v>
      </c>
      <c r="U7277">
        <v>66.42</v>
      </c>
      <c r="V7277">
        <v>1197</v>
      </c>
      <c r="W7277">
        <v>-9.99</v>
      </c>
      <c r="X7277">
        <v>14.77</v>
      </c>
      <c r="Y7277">
        <v>17.93</v>
      </c>
      <c r="AE7277" t="s">
        <v>32</v>
      </c>
    </row>
    <row r="7278" spans="1:31" hidden="1" x14ac:dyDescent="0.25">
      <c r="A7278" s="1">
        <v>45524</v>
      </c>
      <c r="B7278" t="s">
        <v>1668</v>
      </c>
      <c r="C7278">
        <v>0</v>
      </c>
      <c r="G7278" t="s">
        <v>32</v>
      </c>
      <c r="J7278">
        <v>4683</v>
      </c>
      <c r="R7278">
        <v>4433</v>
      </c>
      <c r="S7278">
        <v>3563</v>
      </c>
      <c r="U7278">
        <v>98.85</v>
      </c>
      <c r="V7278">
        <v>42</v>
      </c>
      <c r="W7278">
        <v>-2.97</v>
      </c>
      <c r="X7278">
        <v>88.24</v>
      </c>
      <c r="Y7278">
        <v>4301</v>
      </c>
      <c r="AE7278" t="s">
        <v>32</v>
      </c>
    </row>
    <row r="7279" spans="1:31" hidden="1" x14ac:dyDescent="0.25">
      <c r="A7279" s="1">
        <v>45524</v>
      </c>
      <c r="B7279" t="s">
        <v>418</v>
      </c>
      <c r="C7279">
        <v>0</v>
      </c>
      <c r="G7279" t="s">
        <v>32</v>
      </c>
      <c r="J7279">
        <v>2107</v>
      </c>
      <c r="R7279">
        <v>2651.75</v>
      </c>
      <c r="S7279">
        <v>3563</v>
      </c>
      <c r="U7279">
        <v>94.3</v>
      </c>
      <c r="V7279">
        <v>204</v>
      </c>
      <c r="W7279">
        <v>-1.0900000000000001</v>
      </c>
      <c r="X7279">
        <v>49.18</v>
      </c>
      <c r="Y7279">
        <v>2200.0500000000002</v>
      </c>
      <c r="AE7279" t="s">
        <v>32</v>
      </c>
    </row>
    <row r="7280" spans="1:31" hidden="1" x14ac:dyDescent="0.25">
      <c r="A7280" s="1">
        <v>45524</v>
      </c>
      <c r="B7280" t="s">
        <v>1184</v>
      </c>
      <c r="C7280">
        <v>0</v>
      </c>
      <c r="G7280" t="s">
        <v>32</v>
      </c>
      <c r="J7280">
        <v>13</v>
      </c>
      <c r="R7280">
        <v>14.93</v>
      </c>
      <c r="S7280">
        <v>3563</v>
      </c>
      <c r="U7280">
        <v>41.35</v>
      </c>
      <c r="V7280">
        <v>2090</v>
      </c>
      <c r="W7280">
        <v>-2.09</v>
      </c>
      <c r="X7280">
        <v>3.09</v>
      </c>
      <c r="Y7280">
        <v>14</v>
      </c>
      <c r="AE7280" t="s">
        <v>32</v>
      </c>
    </row>
    <row r="7281" spans="1:31" hidden="1" x14ac:dyDescent="0.25">
      <c r="A7281" s="1">
        <v>45524</v>
      </c>
      <c r="B7281" t="s">
        <v>2557</v>
      </c>
      <c r="C7281">
        <v>0</v>
      </c>
      <c r="G7281" t="s">
        <v>32</v>
      </c>
      <c r="J7281">
        <v>103</v>
      </c>
      <c r="R7281">
        <v>125.51</v>
      </c>
      <c r="S7281">
        <v>3563</v>
      </c>
      <c r="U7281">
        <v>40.54</v>
      </c>
      <c r="V7281">
        <v>2119</v>
      </c>
      <c r="W7281">
        <v>-2.0299999999999998</v>
      </c>
      <c r="X7281">
        <v>2.76</v>
      </c>
      <c r="Y7281">
        <v>114.05</v>
      </c>
      <c r="AE7281" t="s">
        <v>32</v>
      </c>
    </row>
    <row r="7282" spans="1:31" hidden="1" x14ac:dyDescent="0.25">
      <c r="A7282" s="1">
        <v>45524</v>
      </c>
      <c r="B7282" t="s">
        <v>923</v>
      </c>
      <c r="C7282">
        <v>1</v>
      </c>
      <c r="G7282" t="s">
        <v>32</v>
      </c>
      <c r="J7282">
        <v>583</v>
      </c>
      <c r="S7282">
        <v>3563</v>
      </c>
      <c r="U7282">
        <v>17.66</v>
      </c>
      <c r="V7282">
        <v>2934</v>
      </c>
      <c r="W7282">
        <v>4.32</v>
      </c>
      <c r="X7282">
        <v>-9.43</v>
      </c>
      <c r="Y7282">
        <v>526</v>
      </c>
      <c r="AE7282" t="s">
        <v>32</v>
      </c>
    </row>
    <row r="7283" spans="1:31" hidden="1" x14ac:dyDescent="0.25">
      <c r="A7283" s="1">
        <v>45524</v>
      </c>
      <c r="B7283" t="s">
        <v>1185</v>
      </c>
      <c r="C7283">
        <v>1</v>
      </c>
      <c r="G7283" t="s">
        <v>32</v>
      </c>
      <c r="J7283">
        <v>90</v>
      </c>
      <c r="S7283">
        <v>3563</v>
      </c>
      <c r="U7283">
        <v>47.14</v>
      </c>
      <c r="V7283">
        <v>1884</v>
      </c>
      <c r="W7283">
        <v>7.14</v>
      </c>
      <c r="X7283">
        <v>5.24</v>
      </c>
      <c r="Y7283">
        <v>84</v>
      </c>
      <c r="AE7283" t="s">
        <v>32</v>
      </c>
    </row>
    <row r="7284" spans="1:31" hidden="1" x14ac:dyDescent="0.25">
      <c r="A7284" s="1">
        <v>45524</v>
      </c>
      <c r="B7284" t="s">
        <v>1512</v>
      </c>
      <c r="C7284">
        <v>0</v>
      </c>
      <c r="G7284" t="s">
        <v>32</v>
      </c>
      <c r="J7284">
        <v>156</v>
      </c>
      <c r="S7284">
        <v>3563</v>
      </c>
      <c r="U7284">
        <v>92.5</v>
      </c>
      <c r="V7284">
        <v>268</v>
      </c>
      <c r="W7284">
        <v>2.73</v>
      </c>
      <c r="X7284">
        <v>43.19</v>
      </c>
      <c r="Y7284">
        <v>126.3</v>
      </c>
      <c r="AE7284" t="s">
        <v>32</v>
      </c>
    </row>
    <row r="7285" spans="1:31" hidden="1" x14ac:dyDescent="0.25">
      <c r="A7285" s="1">
        <v>45524</v>
      </c>
      <c r="B7285" t="s">
        <v>929</v>
      </c>
      <c r="C7285">
        <v>0</v>
      </c>
      <c r="G7285" t="s">
        <v>32</v>
      </c>
      <c r="J7285">
        <v>253</v>
      </c>
      <c r="S7285">
        <v>3563</v>
      </c>
      <c r="U7285">
        <v>78.209999999999994</v>
      </c>
      <c r="V7285">
        <v>777</v>
      </c>
      <c r="W7285">
        <v>2.57</v>
      </c>
      <c r="X7285">
        <v>22.54</v>
      </c>
      <c r="Y7285">
        <v>235.76</v>
      </c>
      <c r="AE7285" t="s">
        <v>32</v>
      </c>
    </row>
    <row r="7286" spans="1:31" hidden="1" x14ac:dyDescent="0.25">
      <c r="A7286" s="1">
        <v>45524</v>
      </c>
      <c r="B7286" t="s">
        <v>1669</v>
      </c>
      <c r="C7286">
        <v>1</v>
      </c>
      <c r="G7286" t="s">
        <v>32</v>
      </c>
      <c r="J7286">
        <v>41</v>
      </c>
      <c r="S7286">
        <v>3563</v>
      </c>
      <c r="U7286">
        <v>64.819999999999993</v>
      </c>
      <c r="V7286">
        <v>1254</v>
      </c>
      <c r="W7286">
        <v>7.54</v>
      </c>
      <c r="X7286">
        <v>13.74</v>
      </c>
      <c r="Y7286">
        <v>37.380000000000003</v>
      </c>
      <c r="AE7286" t="s">
        <v>32</v>
      </c>
    </row>
    <row r="7287" spans="1:31" hidden="1" x14ac:dyDescent="0.25">
      <c r="A7287" s="1">
        <v>45524</v>
      </c>
      <c r="B7287" t="s">
        <v>932</v>
      </c>
      <c r="C7287">
        <v>0</v>
      </c>
      <c r="G7287" t="s">
        <v>32</v>
      </c>
      <c r="J7287">
        <v>40</v>
      </c>
      <c r="R7287">
        <v>39.229999999999997</v>
      </c>
      <c r="S7287">
        <v>3563</v>
      </c>
      <c r="U7287">
        <v>28.07</v>
      </c>
      <c r="V7287">
        <v>2563</v>
      </c>
      <c r="W7287">
        <v>3.68</v>
      </c>
      <c r="X7287">
        <v>-2.4300000000000002</v>
      </c>
      <c r="Y7287">
        <v>36.96</v>
      </c>
      <c r="AE7287" t="s">
        <v>32</v>
      </c>
    </row>
    <row r="7288" spans="1:31" hidden="1" x14ac:dyDescent="0.25">
      <c r="A7288" s="1">
        <v>45524</v>
      </c>
      <c r="B7288" t="s">
        <v>933</v>
      </c>
      <c r="C7288">
        <v>0</v>
      </c>
      <c r="G7288" t="s">
        <v>32</v>
      </c>
      <c r="J7288">
        <v>73</v>
      </c>
      <c r="R7288">
        <v>66.489999999999995</v>
      </c>
      <c r="S7288">
        <v>3563</v>
      </c>
      <c r="U7288">
        <v>11.43</v>
      </c>
      <c r="V7288">
        <v>3156</v>
      </c>
      <c r="W7288">
        <v>-1.88</v>
      </c>
      <c r="X7288">
        <v>-39.6</v>
      </c>
      <c r="Y7288">
        <v>59.47</v>
      </c>
      <c r="AE7288" t="s">
        <v>32</v>
      </c>
    </row>
    <row r="7289" spans="1:31" hidden="1" x14ac:dyDescent="0.25">
      <c r="A7289" s="1">
        <v>45524</v>
      </c>
      <c r="B7289" t="s">
        <v>1380</v>
      </c>
      <c r="C7289">
        <v>1</v>
      </c>
      <c r="G7289" t="s">
        <v>32</v>
      </c>
      <c r="J7289">
        <v>72</v>
      </c>
      <c r="S7289">
        <v>3563</v>
      </c>
      <c r="U7289">
        <v>41.97</v>
      </c>
      <c r="V7289">
        <v>2068</v>
      </c>
      <c r="W7289">
        <v>5.98</v>
      </c>
      <c r="X7289">
        <v>3.45</v>
      </c>
      <c r="Y7289">
        <v>71.099999999999994</v>
      </c>
      <c r="AE7289" t="s">
        <v>32</v>
      </c>
    </row>
    <row r="7290" spans="1:31" hidden="1" x14ac:dyDescent="0.25">
      <c r="A7290" s="1">
        <v>45524</v>
      </c>
      <c r="B7290" t="s">
        <v>2636</v>
      </c>
      <c r="C7290">
        <v>1</v>
      </c>
      <c r="G7290" t="s">
        <v>32</v>
      </c>
      <c r="J7290">
        <v>370</v>
      </c>
      <c r="S7290">
        <v>3563</v>
      </c>
      <c r="U7290">
        <v>27.74</v>
      </c>
      <c r="V7290">
        <v>2575</v>
      </c>
      <c r="W7290">
        <v>6.35</v>
      </c>
      <c r="X7290">
        <v>-2.56</v>
      </c>
      <c r="Y7290">
        <v>347.65</v>
      </c>
      <c r="AE7290" t="s">
        <v>32</v>
      </c>
    </row>
    <row r="7291" spans="1:31" hidden="1" x14ac:dyDescent="0.25">
      <c r="A7291" s="1">
        <v>45524</v>
      </c>
      <c r="B7291" t="s">
        <v>428</v>
      </c>
      <c r="C7291">
        <v>0</v>
      </c>
      <c r="G7291" t="s">
        <v>32</v>
      </c>
      <c r="J7291">
        <v>26</v>
      </c>
      <c r="S7291">
        <v>3563</v>
      </c>
      <c r="U7291">
        <v>62.55</v>
      </c>
      <c r="V7291">
        <v>1335</v>
      </c>
      <c r="W7291">
        <v>2.36</v>
      </c>
      <c r="X7291">
        <v>12.32</v>
      </c>
      <c r="Y7291">
        <v>28</v>
      </c>
      <c r="AE7291" t="s">
        <v>32</v>
      </c>
    </row>
    <row r="7292" spans="1:31" hidden="1" x14ac:dyDescent="0.25">
      <c r="A7292" s="1">
        <v>45524</v>
      </c>
      <c r="B7292" t="s">
        <v>935</v>
      </c>
      <c r="C7292">
        <v>1</v>
      </c>
      <c r="G7292" t="s">
        <v>32</v>
      </c>
      <c r="J7292">
        <v>24</v>
      </c>
      <c r="S7292">
        <v>3563</v>
      </c>
      <c r="U7292">
        <v>73.61</v>
      </c>
      <c r="V7292">
        <v>941</v>
      </c>
      <c r="W7292">
        <v>5.82</v>
      </c>
      <c r="X7292">
        <v>19.059999999999999</v>
      </c>
      <c r="Y7292">
        <v>20.149999999999999</v>
      </c>
      <c r="AE7292" t="s">
        <v>32</v>
      </c>
    </row>
    <row r="7293" spans="1:31" hidden="1" x14ac:dyDescent="0.25">
      <c r="A7293" s="1">
        <v>45524</v>
      </c>
      <c r="B7293" t="s">
        <v>2148</v>
      </c>
      <c r="C7293">
        <v>1</v>
      </c>
      <c r="G7293" t="s">
        <v>32</v>
      </c>
      <c r="J7293">
        <v>14</v>
      </c>
      <c r="S7293">
        <v>3563</v>
      </c>
      <c r="U7293">
        <v>57.78</v>
      </c>
      <c r="V7293">
        <v>1505</v>
      </c>
      <c r="W7293">
        <v>10.59</v>
      </c>
      <c r="X7293">
        <v>9.8699999999999992</v>
      </c>
      <c r="Y7293">
        <v>10.51</v>
      </c>
      <c r="AE7293" t="s">
        <v>32</v>
      </c>
    </row>
    <row r="7294" spans="1:31" hidden="1" x14ac:dyDescent="0.25">
      <c r="A7294" s="1">
        <v>45524</v>
      </c>
      <c r="B7294" t="s">
        <v>2637</v>
      </c>
      <c r="C7294">
        <v>1</v>
      </c>
      <c r="G7294" t="s">
        <v>32</v>
      </c>
      <c r="J7294">
        <v>22</v>
      </c>
      <c r="S7294">
        <v>3563</v>
      </c>
      <c r="U7294">
        <v>64.8</v>
      </c>
      <c r="V7294">
        <v>1255</v>
      </c>
      <c r="W7294">
        <v>4.95</v>
      </c>
      <c r="X7294">
        <v>13.74</v>
      </c>
      <c r="Y7294">
        <v>24.45</v>
      </c>
      <c r="AE7294" t="s">
        <v>32</v>
      </c>
    </row>
    <row r="7295" spans="1:31" hidden="1" x14ac:dyDescent="0.25">
      <c r="A7295" s="1">
        <v>45524</v>
      </c>
      <c r="B7295" t="s">
        <v>2149</v>
      </c>
      <c r="C7295">
        <v>1</v>
      </c>
      <c r="G7295" t="s">
        <v>32</v>
      </c>
      <c r="J7295">
        <v>35</v>
      </c>
      <c r="R7295">
        <v>60.61</v>
      </c>
      <c r="S7295">
        <v>3563</v>
      </c>
      <c r="U7295">
        <v>93.37</v>
      </c>
      <c r="V7295">
        <v>237</v>
      </c>
      <c r="W7295">
        <v>24</v>
      </c>
      <c r="X7295">
        <v>46.1</v>
      </c>
      <c r="Y7295">
        <v>42</v>
      </c>
      <c r="AE7295" t="s">
        <v>32</v>
      </c>
    </row>
    <row r="7296" spans="1:31" hidden="1" x14ac:dyDescent="0.25">
      <c r="A7296" s="1">
        <v>45524</v>
      </c>
      <c r="B7296" t="s">
        <v>2638</v>
      </c>
      <c r="C7296">
        <v>1</v>
      </c>
      <c r="G7296" t="s">
        <v>32</v>
      </c>
      <c r="J7296">
        <v>31</v>
      </c>
      <c r="S7296">
        <v>3563</v>
      </c>
      <c r="U7296">
        <v>57.72</v>
      </c>
      <c r="V7296">
        <v>1507</v>
      </c>
      <c r="W7296">
        <v>4.63</v>
      </c>
      <c r="X7296">
        <v>9.83</v>
      </c>
      <c r="Y7296">
        <v>24.99</v>
      </c>
      <c r="AE7296" t="s">
        <v>32</v>
      </c>
    </row>
    <row r="7297" spans="1:31" hidden="1" x14ac:dyDescent="0.25">
      <c r="A7297" s="1">
        <v>45524</v>
      </c>
      <c r="B7297" t="s">
        <v>1671</v>
      </c>
      <c r="C7297">
        <v>0</v>
      </c>
      <c r="G7297" t="s">
        <v>32</v>
      </c>
      <c r="J7297">
        <v>22</v>
      </c>
      <c r="R7297">
        <v>25.41</v>
      </c>
      <c r="S7297">
        <v>3563</v>
      </c>
      <c r="U7297">
        <v>65.3</v>
      </c>
      <c r="V7297">
        <v>1237</v>
      </c>
      <c r="W7297">
        <v>-4.97</v>
      </c>
      <c r="X7297">
        <v>13.97</v>
      </c>
      <c r="Y7297">
        <v>23.9</v>
      </c>
      <c r="AE7297" t="s">
        <v>32</v>
      </c>
    </row>
    <row r="7298" spans="1:31" hidden="1" x14ac:dyDescent="0.25">
      <c r="A7298" s="1">
        <v>45524</v>
      </c>
      <c r="B7298" t="s">
        <v>2639</v>
      </c>
      <c r="C7298">
        <v>1</v>
      </c>
      <c r="G7298" t="s">
        <v>32</v>
      </c>
      <c r="J7298">
        <v>360</v>
      </c>
      <c r="S7298">
        <v>3563</v>
      </c>
      <c r="U7298">
        <v>95.79</v>
      </c>
      <c r="V7298">
        <v>151</v>
      </c>
      <c r="W7298">
        <v>6.29</v>
      </c>
      <c r="X7298">
        <v>55.99</v>
      </c>
      <c r="Y7298">
        <v>349.2</v>
      </c>
      <c r="AE7298" t="s">
        <v>32</v>
      </c>
    </row>
    <row r="7299" spans="1:31" hidden="1" x14ac:dyDescent="0.25">
      <c r="A7299" s="1">
        <v>45524</v>
      </c>
      <c r="B7299" t="s">
        <v>2640</v>
      </c>
      <c r="C7299">
        <v>0</v>
      </c>
      <c r="G7299" t="s">
        <v>32</v>
      </c>
      <c r="J7299">
        <v>556</v>
      </c>
      <c r="S7299">
        <v>3563</v>
      </c>
      <c r="U7299">
        <v>12.75</v>
      </c>
      <c r="V7299">
        <v>3109</v>
      </c>
      <c r="W7299">
        <v>0.34</v>
      </c>
      <c r="X7299">
        <v>-20.03</v>
      </c>
      <c r="Y7299">
        <v>586.35</v>
      </c>
      <c r="AE7299" t="s">
        <v>32</v>
      </c>
    </row>
    <row r="7300" spans="1:31" hidden="1" x14ac:dyDescent="0.25">
      <c r="A7300" s="1">
        <v>45524</v>
      </c>
      <c r="B7300" t="s">
        <v>437</v>
      </c>
      <c r="C7300">
        <v>0</v>
      </c>
      <c r="G7300" t="s">
        <v>32</v>
      </c>
      <c r="J7300">
        <v>192</v>
      </c>
      <c r="R7300">
        <v>200.88</v>
      </c>
      <c r="S7300">
        <v>3563</v>
      </c>
      <c r="U7300">
        <v>94.69</v>
      </c>
      <c r="V7300">
        <v>190</v>
      </c>
      <c r="W7300">
        <v>-8.83</v>
      </c>
      <c r="X7300">
        <v>50.05</v>
      </c>
      <c r="Y7300">
        <v>192</v>
      </c>
      <c r="AE7300" t="s">
        <v>32</v>
      </c>
    </row>
    <row r="7301" spans="1:31" hidden="1" x14ac:dyDescent="0.25">
      <c r="A7301" s="1">
        <v>45524</v>
      </c>
      <c r="B7301" t="s">
        <v>944</v>
      </c>
      <c r="C7301">
        <v>0</v>
      </c>
      <c r="G7301" t="s">
        <v>32</v>
      </c>
      <c r="J7301">
        <v>101</v>
      </c>
      <c r="R7301">
        <v>92.14</v>
      </c>
      <c r="S7301">
        <v>3563</v>
      </c>
      <c r="U7301">
        <v>32.200000000000003</v>
      </c>
      <c r="V7301">
        <v>2416</v>
      </c>
      <c r="W7301">
        <v>-0.71</v>
      </c>
      <c r="X7301">
        <v>-0.41</v>
      </c>
      <c r="Y7301">
        <v>75</v>
      </c>
      <c r="AE7301" t="s">
        <v>32</v>
      </c>
    </row>
    <row r="7302" spans="1:31" hidden="1" x14ac:dyDescent="0.25">
      <c r="A7302" s="1">
        <v>45524</v>
      </c>
      <c r="B7302" t="s">
        <v>949</v>
      </c>
      <c r="C7302">
        <v>0</v>
      </c>
      <c r="G7302" t="s">
        <v>32</v>
      </c>
      <c r="J7302">
        <v>340</v>
      </c>
      <c r="R7302">
        <v>366.15</v>
      </c>
      <c r="S7302">
        <v>3563</v>
      </c>
      <c r="U7302">
        <v>68.73</v>
      </c>
      <c r="V7302">
        <v>1115</v>
      </c>
      <c r="W7302">
        <v>-0.6</v>
      </c>
      <c r="X7302">
        <v>15.91</v>
      </c>
      <c r="Y7302">
        <v>360</v>
      </c>
      <c r="AE7302" t="s">
        <v>32</v>
      </c>
    </row>
    <row r="7303" spans="1:31" hidden="1" x14ac:dyDescent="0.25">
      <c r="A7303" s="1">
        <v>45524</v>
      </c>
      <c r="B7303" t="s">
        <v>1194</v>
      </c>
      <c r="C7303">
        <v>0</v>
      </c>
      <c r="G7303" t="s">
        <v>32</v>
      </c>
      <c r="J7303">
        <v>2</v>
      </c>
      <c r="S7303">
        <v>3563</v>
      </c>
      <c r="U7303">
        <v>11.73</v>
      </c>
      <c r="V7303">
        <v>3145</v>
      </c>
      <c r="W7303">
        <v>2.0099999999999998</v>
      </c>
      <c r="X7303">
        <v>-30.82</v>
      </c>
      <c r="Y7303">
        <v>0.95</v>
      </c>
      <c r="AE7303" t="s">
        <v>32</v>
      </c>
    </row>
    <row r="7304" spans="1:31" hidden="1" x14ac:dyDescent="0.25">
      <c r="A7304" s="1">
        <v>45524</v>
      </c>
      <c r="B7304" t="s">
        <v>2641</v>
      </c>
      <c r="C7304">
        <v>0</v>
      </c>
      <c r="G7304" t="s">
        <v>32</v>
      </c>
      <c r="J7304">
        <v>215</v>
      </c>
      <c r="S7304">
        <v>3563</v>
      </c>
      <c r="U7304">
        <v>28.78</v>
      </c>
      <c r="V7304">
        <v>2538</v>
      </c>
      <c r="W7304">
        <v>3.07</v>
      </c>
      <c r="X7304">
        <v>-2.06</v>
      </c>
      <c r="Y7304">
        <v>211.02</v>
      </c>
      <c r="AE7304" t="s">
        <v>32</v>
      </c>
    </row>
    <row r="7305" spans="1:31" hidden="1" x14ac:dyDescent="0.25">
      <c r="A7305" s="1">
        <v>45524</v>
      </c>
      <c r="B7305" t="s">
        <v>442</v>
      </c>
      <c r="C7305">
        <v>0</v>
      </c>
      <c r="G7305" t="s">
        <v>32</v>
      </c>
      <c r="J7305">
        <v>840</v>
      </c>
      <c r="S7305">
        <v>3563</v>
      </c>
      <c r="U7305">
        <v>24.59</v>
      </c>
      <c r="V7305">
        <v>2687</v>
      </c>
      <c r="W7305">
        <v>2.38</v>
      </c>
      <c r="X7305">
        <v>-4.17</v>
      </c>
      <c r="Y7305">
        <v>749</v>
      </c>
      <c r="AE7305" t="s">
        <v>32</v>
      </c>
    </row>
    <row r="7306" spans="1:31" hidden="1" x14ac:dyDescent="0.25">
      <c r="A7306" s="1">
        <v>45524</v>
      </c>
      <c r="B7306" t="s">
        <v>2152</v>
      </c>
      <c r="C7306">
        <v>1</v>
      </c>
      <c r="G7306" t="s">
        <v>32</v>
      </c>
      <c r="J7306">
        <v>83</v>
      </c>
      <c r="R7306">
        <v>89.06</v>
      </c>
      <c r="S7306">
        <v>3563</v>
      </c>
      <c r="U7306">
        <v>84.36</v>
      </c>
      <c r="V7306">
        <v>558</v>
      </c>
      <c r="W7306">
        <v>5.3</v>
      </c>
      <c r="X7306">
        <v>28.93</v>
      </c>
      <c r="Y7306">
        <v>85</v>
      </c>
      <c r="AE7306" t="s">
        <v>32</v>
      </c>
    </row>
    <row r="7307" spans="1:31" hidden="1" x14ac:dyDescent="0.25">
      <c r="A7307" s="1">
        <v>45524</v>
      </c>
      <c r="B7307" t="s">
        <v>1846</v>
      </c>
      <c r="C7307">
        <v>0</v>
      </c>
      <c r="G7307" t="s">
        <v>32</v>
      </c>
      <c r="J7307">
        <v>6</v>
      </c>
      <c r="R7307">
        <v>4.99</v>
      </c>
      <c r="S7307">
        <v>3563</v>
      </c>
      <c r="U7307">
        <v>38.97</v>
      </c>
      <c r="V7307">
        <v>2175</v>
      </c>
      <c r="W7307">
        <v>1.24</v>
      </c>
      <c r="X7307">
        <v>2.1800000000000002</v>
      </c>
      <c r="Y7307">
        <v>4.58</v>
      </c>
      <c r="AE7307" t="s">
        <v>32</v>
      </c>
    </row>
    <row r="7308" spans="1:31" hidden="1" x14ac:dyDescent="0.25">
      <c r="A7308" s="1">
        <v>45524</v>
      </c>
      <c r="B7308" t="s">
        <v>2386</v>
      </c>
      <c r="C7308">
        <v>0</v>
      </c>
      <c r="G7308" t="s">
        <v>32</v>
      </c>
      <c r="J7308">
        <v>50</v>
      </c>
      <c r="R7308">
        <v>35.74</v>
      </c>
      <c r="S7308">
        <v>3563</v>
      </c>
      <c r="U7308">
        <v>53.51</v>
      </c>
      <c r="V7308">
        <v>1657</v>
      </c>
      <c r="W7308">
        <v>3.84</v>
      </c>
      <c r="X7308">
        <v>7.84</v>
      </c>
      <c r="Y7308">
        <v>31.82</v>
      </c>
      <c r="AE7308" t="s">
        <v>32</v>
      </c>
    </row>
    <row r="7309" spans="1:31" hidden="1" x14ac:dyDescent="0.25">
      <c r="A7309" s="1">
        <v>45524</v>
      </c>
      <c r="B7309" t="s">
        <v>2565</v>
      </c>
      <c r="C7309">
        <v>0</v>
      </c>
      <c r="G7309" t="s">
        <v>32</v>
      </c>
      <c r="J7309">
        <v>143</v>
      </c>
      <c r="R7309">
        <v>145.96</v>
      </c>
      <c r="S7309">
        <v>3563</v>
      </c>
      <c r="U7309">
        <v>16.93</v>
      </c>
      <c r="V7309">
        <v>2960</v>
      </c>
      <c r="W7309">
        <v>-3.52</v>
      </c>
      <c r="X7309">
        <v>-10.14</v>
      </c>
      <c r="Y7309">
        <v>136</v>
      </c>
      <c r="AE7309" t="s">
        <v>32</v>
      </c>
    </row>
    <row r="7310" spans="1:31" hidden="1" x14ac:dyDescent="0.25">
      <c r="A7310" s="1">
        <v>45524</v>
      </c>
      <c r="B7310" t="s">
        <v>962</v>
      </c>
      <c r="C7310">
        <v>1</v>
      </c>
      <c r="G7310" t="s">
        <v>32</v>
      </c>
      <c r="J7310">
        <v>85</v>
      </c>
      <c r="S7310">
        <v>3563</v>
      </c>
      <c r="U7310">
        <v>73.41</v>
      </c>
      <c r="V7310">
        <v>948</v>
      </c>
      <c r="W7310">
        <v>11.88</v>
      </c>
      <c r="X7310">
        <v>18.93</v>
      </c>
      <c r="Y7310">
        <v>75</v>
      </c>
      <c r="AE7310" t="s">
        <v>32</v>
      </c>
    </row>
    <row r="7311" spans="1:31" hidden="1" x14ac:dyDescent="0.25">
      <c r="A7311" s="1">
        <v>45524</v>
      </c>
      <c r="B7311" t="s">
        <v>964</v>
      </c>
      <c r="C7311">
        <v>0</v>
      </c>
      <c r="G7311" t="s">
        <v>32</v>
      </c>
      <c r="J7311">
        <v>1532</v>
      </c>
      <c r="S7311">
        <v>3563</v>
      </c>
      <c r="U7311">
        <v>50.73</v>
      </c>
      <c r="V7311">
        <v>1756</v>
      </c>
      <c r="W7311">
        <v>1.45</v>
      </c>
      <c r="X7311">
        <v>6.7</v>
      </c>
      <c r="Y7311">
        <v>1572.6</v>
      </c>
      <c r="AE7311" t="s">
        <v>32</v>
      </c>
    </row>
    <row r="7312" spans="1:31" hidden="1" x14ac:dyDescent="0.25">
      <c r="A7312" s="1">
        <v>45524</v>
      </c>
      <c r="B7312" t="s">
        <v>1674</v>
      </c>
      <c r="C7312">
        <v>1</v>
      </c>
      <c r="G7312" t="s">
        <v>32</v>
      </c>
      <c r="J7312">
        <v>16</v>
      </c>
      <c r="S7312">
        <v>3563</v>
      </c>
      <c r="U7312">
        <v>51.74</v>
      </c>
      <c r="V7312">
        <v>1720</v>
      </c>
      <c r="W7312">
        <v>8.58</v>
      </c>
      <c r="X7312">
        <v>7.07</v>
      </c>
      <c r="Y7312">
        <v>15.56</v>
      </c>
      <c r="AE7312" t="s">
        <v>32</v>
      </c>
    </row>
    <row r="7313" spans="1:31" hidden="1" x14ac:dyDescent="0.25">
      <c r="A7313" s="1">
        <v>45524</v>
      </c>
      <c r="B7313" t="s">
        <v>448</v>
      </c>
      <c r="C7313">
        <v>0</v>
      </c>
      <c r="G7313" t="s">
        <v>32</v>
      </c>
      <c r="J7313">
        <v>71</v>
      </c>
      <c r="R7313">
        <v>85.64</v>
      </c>
      <c r="S7313">
        <v>3563</v>
      </c>
      <c r="U7313">
        <v>20.16</v>
      </c>
      <c r="V7313">
        <v>2845</v>
      </c>
      <c r="W7313">
        <v>1.23</v>
      </c>
      <c r="X7313">
        <v>-6.94</v>
      </c>
      <c r="Y7313">
        <v>76.89</v>
      </c>
      <c r="AE7313" t="s">
        <v>32</v>
      </c>
    </row>
    <row r="7314" spans="1:31" hidden="1" x14ac:dyDescent="0.25">
      <c r="A7314" s="1">
        <v>45524</v>
      </c>
      <c r="B7314" t="s">
        <v>453</v>
      </c>
      <c r="C7314">
        <v>0</v>
      </c>
      <c r="G7314" t="s">
        <v>32</v>
      </c>
      <c r="J7314">
        <v>150</v>
      </c>
      <c r="R7314">
        <v>106.13</v>
      </c>
      <c r="S7314">
        <v>3563</v>
      </c>
      <c r="U7314">
        <v>59.04</v>
      </c>
      <c r="V7314">
        <v>1460</v>
      </c>
      <c r="W7314">
        <v>0.46</v>
      </c>
      <c r="X7314">
        <v>10.48</v>
      </c>
      <c r="Y7314">
        <v>95.05</v>
      </c>
      <c r="AE7314" t="s">
        <v>32</v>
      </c>
    </row>
    <row r="7315" spans="1:31" hidden="1" x14ac:dyDescent="0.25">
      <c r="A7315" s="1">
        <v>45524</v>
      </c>
      <c r="B7315" t="s">
        <v>1850</v>
      </c>
      <c r="C7315">
        <v>0</v>
      </c>
      <c r="G7315" t="s">
        <v>32</v>
      </c>
      <c r="J7315">
        <v>3</v>
      </c>
      <c r="R7315">
        <v>2.95</v>
      </c>
      <c r="S7315">
        <v>3563</v>
      </c>
      <c r="U7315">
        <v>34.5</v>
      </c>
      <c r="V7315">
        <v>2334</v>
      </c>
      <c r="W7315">
        <v>-0.68</v>
      </c>
      <c r="X7315">
        <v>0.28999999999999998</v>
      </c>
      <c r="Y7315">
        <v>2.4500000000000002</v>
      </c>
      <c r="AE7315" t="s">
        <v>32</v>
      </c>
    </row>
    <row r="7316" spans="1:31" hidden="1" x14ac:dyDescent="0.25">
      <c r="A7316" s="1">
        <v>45524</v>
      </c>
      <c r="B7316" t="s">
        <v>1754</v>
      </c>
      <c r="C7316">
        <v>0</v>
      </c>
      <c r="G7316" t="s">
        <v>32</v>
      </c>
      <c r="J7316">
        <v>495</v>
      </c>
      <c r="R7316">
        <v>585.1</v>
      </c>
      <c r="S7316">
        <v>3563</v>
      </c>
      <c r="U7316">
        <v>78.69</v>
      </c>
      <c r="V7316">
        <v>760</v>
      </c>
      <c r="W7316">
        <v>2.36</v>
      </c>
      <c r="X7316">
        <v>22.84</v>
      </c>
      <c r="Y7316">
        <v>570</v>
      </c>
      <c r="AE7316" t="s">
        <v>32</v>
      </c>
    </row>
    <row r="7317" spans="1:31" hidden="1" x14ac:dyDescent="0.25">
      <c r="A7317" s="1">
        <v>45524</v>
      </c>
      <c r="B7317" t="s">
        <v>1392</v>
      </c>
      <c r="C7317">
        <v>0</v>
      </c>
      <c r="G7317" t="s">
        <v>32</v>
      </c>
      <c r="J7317">
        <v>1949</v>
      </c>
      <c r="S7317">
        <v>3563</v>
      </c>
      <c r="U7317">
        <v>53</v>
      </c>
      <c r="V7317">
        <v>1675</v>
      </c>
      <c r="W7317">
        <v>1.1399999999999999</v>
      </c>
      <c r="X7317">
        <v>7.64</v>
      </c>
      <c r="Y7317">
        <v>1814.9</v>
      </c>
      <c r="AE7317" t="s">
        <v>32</v>
      </c>
    </row>
    <row r="7318" spans="1:31" hidden="1" x14ac:dyDescent="0.25">
      <c r="A7318" s="1">
        <v>45524</v>
      </c>
      <c r="B7318" t="s">
        <v>978</v>
      </c>
      <c r="C7318">
        <v>0</v>
      </c>
      <c r="G7318" t="s">
        <v>32</v>
      </c>
      <c r="J7318">
        <v>15</v>
      </c>
      <c r="S7318">
        <v>3563</v>
      </c>
      <c r="U7318">
        <v>39.14</v>
      </c>
      <c r="V7318">
        <v>2169</v>
      </c>
      <c r="W7318">
        <v>2.67</v>
      </c>
      <c r="X7318">
        <v>2.23</v>
      </c>
      <c r="Y7318">
        <v>15.06</v>
      </c>
      <c r="AE7318" t="s">
        <v>32</v>
      </c>
    </row>
    <row r="7319" spans="1:31" hidden="1" x14ac:dyDescent="0.25">
      <c r="A7319" s="1">
        <v>45524</v>
      </c>
      <c r="B7319" t="s">
        <v>127</v>
      </c>
      <c r="C7319">
        <v>1</v>
      </c>
      <c r="G7319" t="s">
        <v>32</v>
      </c>
      <c r="J7319">
        <v>1197</v>
      </c>
      <c r="R7319">
        <v>1193.1300000000001</v>
      </c>
      <c r="S7319">
        <v>3563</v>
      </c>
      <c r="U7319">
        <v>95.09</v>
      </c>
      <c r="V7319">
        <v>176</v>
      </c>
      <c r="W7319">
        <v>7.63</v>
      </c>
      <c r="X7319">
        <v>51.91</v>
      </c>
      <c r="Y7319">
        <v>1011</v>
      </c>
      <c r="AE7319" t="s">
        <v>32</v>
      </c>
    </row>
    <row r="7320" spans="1:31" hidden="1" x14ac:dyDescent="0.25">
      <c r="A7320" s="1">
        <v>45524</v>
      </c>
      <c r="B7320" t="s">
        <v>467</v>
      </c>
      <c r="C7320">
        <v>1</v>
      </c>
      <c r="G7320" t="s">
        <v>32</v>
      </c>
      <c r="J7320">
        <v>195</v>
      </c>
      <c r="S7320">
        <v>3563</v>
      </c>
      <c r="U7320">
        <v>65.22</v>
      </c>
      <c r="V7320">
        <v>1240</v>
      </c>
      <c r="W7320">
        <v>7.76</v>
      </c>
      <c r="X7320">
        <v>13.92</v>
      </c>
      <c r="Y7320">
        <v>190.15</v>
      </c>
      <c r="AE7320" t="s">
        <v>32</v>
      </c>
    </row>
    <row r="7321" spans="1:31" hidden="1" x14ac:dyDescent="0.25">
      <c r="A7321" s="1">
        <v>45524</v>
      </c>
      <c r="B7321" t="s">
        <v>1206</v>
      </c>
      <c r="C7321">
        <v>1</v>
      </c>
      <c r="G7321" t="s">
        <v>32</v>
      </c>
      <c r="J7321">
        <v>2130</v>
      </c>
      <c r="S7321">
        <v>3563</v>
      </c>
      <c r="U7321">
        <v>86.41</v>
      </c>
      <c r="V7321">
        <v>485</v>
      </c>
      <c r="W7321">
        <v>4.5599999999999996</v>
      </c>
      <c r="X7321">
        <v>31.57</v>
      </c>
      <c r="Y7321">
        <v>2332</v>
      </c>
      <c r="AE7321" t="s">
        <v>32</v>
      </c>
    </row>
    <row r="7322" spans="1:31" hidden="1" x14ac:dyDescent="0.25">
      <c r="A7322" s="1">
        <v>45524</v>
      </c>
      <c r="B7322" t="s">
        <v>2642</v>
      </c>
      <c r="C7322">
        <v>1</v>
      </c>
      <c r="G7322" t="s">
        <v>32</v>
      </c>
      <c r="J7322">
        <v>124</v>
      </c>
      <c r="S7322">
        <v>3563</v>
      </c>
      <c r="U7322">
        <v>41.89</v>
      </c>
      <c r="V7322">
        <v>2071</v>
      </c>
      <c r="W7322">
        <v>4.0599999999999996</v>
      </c>
      <c r="X7322">
        <v>3.41</v>
      </c>
      <c r="Y7322">
        <v>136.1</v>
      </c>
      <c r="AE7322" t="s">
        <v>32</v>
      </c>
    </row>
    <row r="7323" spans="1:31" hidden="1" x14ac:dyDescent="0.25">
      <c r="A7323" s="1">
        <v>45524</v>
      </c>
      <c r="B7323" t="s">
        <v>2643</v>
      </c>
      <c r="C7323">
        <v>0</v>
      </c>
      <c r="G7323" t="s">
        <v>32</v>
      </c>
      <c r="J7323">
        <v>89</v>
      </c>
      <c r="S7323">
        <v>3563</v>
      </c>
      <c r="U7323">
        <v>41.18</v>
      </c>
      <c r="V7323">
        <v>2096</v>
      </c>
      <c r="W7323">
        <v>2.41</v>
      </c>
      <c r="X7323">
        <v>3.01</v>
      </c>
      <c r="Y7323">
        <v>90.5</v>
      </c>
      <c r="AE7323" t="s">
        <v>32</v>
      </c>
    </row>
    <row r="7324" spans="1:31" hidden="1" x14ac:dyDescent="0.25">
      <c r="A7324" s="1">
        <v>45524</v>
      </c>
      <c r="B7324" t="s">
        <v>2644</v>
      </c>
      <c r="C7324">
        <v>1</v>
      </c>
      <c r="G7324" t="s">
        <v>32</v>
      </c>
      <c r="J7324">
        <v>1935</v>
      </c>
      <c r="S7324">
        <v>3563</v>
      </c>
      <c r="U7324">
        <v>90.01</v>
      </c>
      <c r="V7324">
        <v>357</v>
      </c>
      <c r="W7324">
        <v>10.72</v>
      </c>
      <c r="X7324">
        <v>36.97</v>
      </c>
      <c r="Y7324">
        <v>1657</v>
      </c>
      <c r="AE7324" t="s">
        <v>32</v>
      </c>
    </row>
    <row r="7325" spans="1:31" hidden="1" x14ac:dyDescent="0.25">
      <c r="A7325" s="1">
        <v>45524</v>
      </c>
      <c r="B7325" t="s">
        <v>1784</v>
      </c>
      <c r="C7325">
        <v>1</v>
      </c>
      <c r="G7325" t="s">
        <v>32</v>
      </c>
      <c r="J7325">
        <v>4</v>
      </c>
      <c r="S7325">
        <v>3563</v>
      </c>
      <c r="U7325">
        <v>75.739999999999995</v>
      </c>
      <c r="V7325">
        <v>865</v>
      </c>
      <c r="W7325">
        <v>19.3</v>
      </c>
      <c r="X7325">
        <v>20.51</v>
      </c>
      <c r="Y7325">
        <v>3.22</v>
      </c>
      <c r="AE7325" t="s">
        <v>32</v>
      </c>
    </row>
    <row r="7326" spans="1:31" hidden="1" x14ac:dyDescent="0.25">
      <c r="A7326" s="1">
        <v>45524</v>
      </c>
      <c r="B7326" t="s">
        <v>2312</v>
      </c>
      <c r="C7326">
        <v>0</v>
      </c>
      <c r="G7326" t="s">
        <v>32</v>
      </c>
      <c r="J7326">
        <v>1680</v>
      </c>
      <c r="S7326">
        <v>3563</v>
      </c>
      <c r="U7326">
        <v>30.83</v>
      </c>
      <c r="V7326">
        <v>2465</v>
      </c>
      <c r="W7326">
        <v>0.06</v>
      </c>
      <c r="X7326">
        <v>-1.08</v>
      </c>
      <c r="Y7326">
        <v>1680.25</v>
      </c>
      <c r="AE7326" t="s">
        <v>32</v>
      </c>
    </row>
    <row r="7327" spans="1:31" hidden="1" x14ac:dyDescent="0.25">
      <c r="A7327" s="1">
        <v>45524</v>
      </c>
      <c r="B7327" t="s">
        <v>2645</v>
      </c>
      <c r="C7327">
        <v>1</v>
      </c>
      <c r="G7327" t="s">
        <v>32</v>
      </c>
      <c r="J7327">
        <v>121</v>
      </c>
      <c r="S7327">
        <v>3563</v>
      </c>
      <c r="U7327">
        <v>28.13</v>
      </c>
      <c r="V7327">
        <v>2561</v>
      </c>
      <c r="W7327">
        <v>4.6900000000000004</v>
      </c>
      <c r="X7327">
        <v>-2.4</v>
      </c>
      <c r="Y7327">
        <v>111.7</v>
      </c>
      <c r="AE7327" t="s">
        <v>32</v>
      </c>
    </row>
    <row r="7328" spans="1:31" hidden="1" x14ac:dyDescent="0.25">
      <c r="A7328" s="1">
        <v>45524</v>
      </c>
      <c r="B7328" t="s">
        <v>1755</v>
      </c>
      <c r="C7328">
        <v>0</v>
      </c>
      <c r="G7328" t="s">
        <v>32</v>
      </c>
      <c r="J7328">
        <v>14</v>
      </c>
      <c r="R7328">
        <v>19.89</v>
      </c>
      <c r="S7328">
        <v>3563</v>
      </c>
      <c r="U7328">
        <v>47.7</v>
      </c>
      <c r="V7328">
        <v>1864</v>
      </c>
      <c r="W7328">
        <v>-4.38</v>
      </c>
      <c r="X7328">
        <v>5.57</v>
      </c>
      <c r="Y7328">
        <v>14.54</v>
      </c>
      <c r="AE7328" t="s">
        <v>32</v>
      </c>
    </row>
    <row r="7329" spans="1:31" hidden="1" x14ac:dyDescent="0.25">
      <c r="A7329" s="1">
        <v>45524</v>
      </c>
      <c r="B7329" t="s">
        <v>474</v>
      </c>
      <c r="C7329">
        <v>0</v>
      </c>
      <c r="G7329" t="s">
        <v>32</v>
      </c>
      <c r="J7329">
        <v>144</v>
      </c>
      <c r="S7329">
        <v>3563</v>
      </c>
      <c r="U7329">
        <v>67.86</v>
      </c>
      <c r="V7329">
        <v>1146</v>
      </c>
      <c r="W7329">
        <v>2.63</v>
      </c>
      <c r="X7329">
        <v>15.43</v>
      </c>
      <c r="Y7329">
        <v>99.95</v>
      </c>
      <c r="AE7329" t="s">
        <v>32</v>
      </c>
    </row>
    <row r="7330" spans="1:31" hidden="1" x14ac:dyDescent="0.25">
      <c r="A7330" s="1">
        <v>45524</v>
      </c>
      <c r="B7330" t="s">
        <v>990</v>
      </c>
      <c r="C7330">
        <v>0</v>
      </c>
      <c r="G7330" t="s">
        <v>32</v>
      </c>
      <c r="J7330">
        <v>685</v>
      </c>
      <c r="R7330">
        <v>759.36</v>
      </c>
      <c r="S7330">
        <v>3563</v>
      </c>
      <c r="U7330">
        <v>95.56</v>
      </c>
      <c r="V7330">
        <v>159</v>
      </c>
      <c r="W7330">
        <v>1.21</v>
      </c>
      <c r="X7330">
        <v>54.9</v>
      </c>
      <c r="Y7330">
        <v>538.75</v>
      </c>
      <c r="AE7330" t="s">
        <v>32</v>
      </c>
    </row>
    <row r="7331" spans="1:31" hidden="1" x14ac:dyDescent="0.25">
      <c r="A7331" s="1">
        <v>45524</v>
      </c>
      <c r="B7331" t="s">
        <v>1855</v>
      </c>
      <c r="C7331">
        <v>1</v>
      </c>
      <c r="G7331" t="s">
        <v>32</v>
      </c>
      <c r="J7331">
        <v>6</v>
      </c>
      <c r="S7331">
        <v>3563</v>
      </c>
      <c r="U7331">
        <v>62.1</v>
      </c>
      <c r="V7331">
        <v>1351</v>
      </c>
      <c r="W7331">
        <v>6.76</v>
      </c>
      <c r="X7331">
        <v>12.1</v>
      </c>
      <c r="Y7331">
        <v>5.61</v>
      </c>
      <c r="AE7331" t="s">
        <v>32</v>
      </c>
    </row>
    <row r="7332" spans="1:31" hidden="1" x14ac:dyDescent="0.25">
      <c r="A7332" s="1">
        <v>45524</v>
      </c>
      <c r="B7332" t="s">
        <v>2646</v>
      </c>
      <c r="C7332">
        <v>1</v>
      </c>
      <c r="G7332" t="s">
        <v>32</v>
      </c>
      <c r="J7332">
        <v>115</v>
      </c>
      <c r="S7332">
        <v>3563</v>
      </c>
      <c r="U7332">
        <v>25.29</v>
      </c>
      <c r="V7332">
        <v>2662</v>
      </c>
      <c r="W7332">
        <v>5.69</v>
      </c>
      <c r="X7332">
        <v>-3.81</v>
      </c>
      <c r="Y7332">
        <v>116.3</v>
      </c>
      <c r="AE7332" t="s">
        <v>32</v>
      </c>
    </row>
    <row r="7333" spans="1:31" hidden="1" x14ac:dyDescent="0.25">
      <c r="A7333" s="1">
        <v>45524</v>
      </c>
      <c r="B7333" t="s">
        <v>2647</v>
      </c>
      <c r="C7333">
        <v>1</v>
      </c>
      <c r="G7333" t="s">
        <v>32</v>
      </c>
      <c r="J7333">
        <v>97</v>
      </c>
      <c r="S7333">
        <v>3563</v>
      </c>
      <c r="U7333">
        <v>74.28</v>
      </c>
      <c r="V7333">
        <v>917</v>
      </c>
      <c r="W7333">
        <v>4.08</v>
      </c>
      <c r="X7333">
        <v>19.52</v>
      </c>
      <c r="Y7333">
        <v>81.27</v>
      </c>
      <c r="AE7333" t="s">
        <v>32</v>
      </c>
    </row>
    <row r="7334" spans="1:31" hidden="1" x14ac:dyDescent="0.25">
      <c r="A7334" s="1">
        <v>45524</v>
      </c>
      <c r="B7334" t="s">
        <v>1402</v>
      </c>
      <c r="C7334">
        <v>1</v>
      </c>
      <c r="G7334" t="s">
        <v>32</v>
      </c>
      <c r="J7334">
        <v>343</v>
      </c>
      <c r="S7334">
        <v>3563</v>
      </c>
      <c r="U7334">
        <v>36.47</v>
      </c>
      <c r="V7334">
        <v>2264</v>
      </c>
      <c r="W7334">
        <v>6.62</v>
      </c>
      <c r="X7334">
        <v>1.19</v>
      </c>
      <c r="Y7334">
        <v>314.95</v>
      </c>
      <c r="AE7334" t="s">
        <v>32</v>
      </c>
    </row>
    <row r="7335" spans="1:31" hidden="1" x14ac:dyDescent="0.25">
      <c r="A7335" s="1">
        <v>45524</v>
      </c>
      <c r="B7335" t="s">
        <v>1857</v>
      </c>
      <c r="C7335">
        <v>0</v>
      </c>
      <c r="G7335" t="s">
        <v>32</v>
      </c>
      <c r="J7335">
        <v>60</v>
      </c>
      <c r="S7335">
        <v>3563</v>
      </c>
      <c r="U7335">
        <v>78.069999999999993</v>
      </c>
      <c r="V7335">
        <v>782</v>
      </c>
      <c r="W7335">
        <v>-9.23</v>
      </c>
      <c r="X7335">
        <v>22.44</v>
      </c>
      <c r="Y7335">
        <v>48.12</v>
      </c>
      <c r="AE7335" t="s">
        <v>32</v>
      </c>
    </row>
    <row r="7336" spans="1:31" hidden="1" x14ac:dyDescent="0.25">
      <c r="A7336" s="1">
        <v>45524</v>
      </c>
      <c r="B7336" t="s">
        <v>1404</v>
      </c>
      <c r="C7336">
        <v>0</v>
      </c>
      <c r="G7336" t="s">
        <v>32</v>
      </c>
      <c r="J7336">
        <v>12</v>
      </c>
      <c r="R7336">
        <v>10.78</v>
      </c>
      <c r="S7336">
        <v>3563</v>
      </c>
      <c r="U7336">
        <v>19.739999999999998</v>
      </c>
      <c r="V7336">
        <v>2860</v>
      </c>
      <c r="W7336">
        <v>-3.12</v>
      </c>
      <c r="X7336">
        <v>-7.16</v>
      </c>
      <c r="Y7336">
        <v>10</v>
      </c>
      <c r="AE7336" t="s">
        <v>32</v>
      </c>
    </row>
    <row r="7337" spans="1:31" hidden="1" x14ac:dyDescent="0.25">
      <c r="A7337" s="1">
        <v>45524</v>
      </c>
      <c r="B7337" t="s">
        <v>1004</v>
      </c>
      <c r="C7337">
        <v>0</v>
      </c>
      <c r="G7337" t="s">
        <v>32</v>
      </c>
      <c r="J7337">
        <v>18</v>
      </c>
      <c r="R7337">
        <v>18.399999999999999</v>
      </c>
      <c r="S7337">
        <v>3563</v>
      </c>
      <c r="U7337">
        <v>41.83</v>
      </c>
      <c r="V7337">
        <v>2073</v>
      </c>
      <c r="W7337">
        <v>-8.02</v>
      </c>
      <c r="X7337">
        <v>3.41</v>
      </c>
      <c r="Y7337">
        <v>17.78</v>
      </c>
      <c r="AE7337" t="s">
        <v>32</v>
      </c>
    </row>
    <row r="7338" spans="1:31" hidden="1" x14ac:dyDescent="0.25">
      <c r="A7338" s="1">
        <v>45524</v>
      </c>
      <c r="B7338" t="s">
        <v>484</v>
      </c>
      <c r="C7338">
        <v>0</v>
      </c>
      <c r="G7338" t="s">
        <v>32</v>
      </c>
      <c r="J7338">
        <v>2</v>
      </c>
      <c r="S7338">
        <v>3563</v>
      </c>
      <c r="U7338">
        <v>38.770000000000003</v>
      </c>
      <c r="V7338">
        <v>2182</v>
      </c>
      <c r="W7338">
        <v>-0.03</v>
      </c>
      <c r="X7338">
        <v>2.08</v>
      </c>
      <c r="Y7338">
        <v>1.54</v>
      </c>
      <c r="AE7338" t="s">
        <v>32</v>
      </c>
    </row>
    <row r="7339" spans="1:31" hidden="1" x14ac:dyDescent="0.25">
      <c r="A7339" s="1">
        <v>45524</v>
      </c>
      <c r="B7339" t="s">
        <v>1408</v>
      </c>
      <c r="C7339">
        <v>0</v>
      </c>
      <c r="G7339" t="s">
        <v>32</v>
      </c>
      <c r="J7339">
        <v>58</v>
      </c>
      <c r="R7339">
        <v>63.09</v>
      </c>
      <c r="S7339">
        <v>3563</v>
      </c>
      <c r="U7339">
        <v>36.520000000000003</v>
      </c>
      <c r="V7339">
        <v>2262</v>
      </c>
      <c r="W7339">
        <v>-0.02</v>
      </c>
      <c r="X7339">
        <v>1.21</v>
      </c>
      <c r="Y7339">
        <v>57.35</v>
      </c>
      <c r="AE7339" t="s">
        <v>32</v>
      </c>
    </row>
    <row r="7340" spans="1:31" hidden="1" x14ac:dyDescent="0.25">
      <c r="A7340" s="1">
        <v>45524</v>
      </c>
      <c r="B7340" t="s">
        <v>2065</v>
      </c>
      <c r="C7340">
        <v>0</v>
      </c>
      <c r="G7340" t="s">
        <v>32</v>
      </c>
      <c r="J7340">
        <v>171</v>
      </c>
      <c r="S7340">
        <v>3563</v>
      </c>
      <c r="U7340">
        <v>54.32</v>
      </c>
      <c r="V7340">
        <v>1628</v>
      </c>
      <c r="W7340">
        <v>3.59</v>
      </c>
      <c r="X7340">
        <v>8.07</v>
      </c>
      <c r="Y7340">
        <v>160.69999999999999</v>
      </c>
      <c r="AE7340" t="s">
        <v>32</v>
      </c>
    </row>
    <row r="7341" spans="1:31" hidden="1" x14ac:dyDescent="0.25">
      <c r="A7341" s="1">
        <v>45524</v>
      </c>
      <c r="B7341" t="s">
        <v>486</v>
      </c>
      <c r="C7341">
        <v>0</v>
      </c>
      <c r="G7341" t="s">
        <v>32</v>
      </c>
      <c r="J7341">
        <v>1</v>
      </c>
      <c r="R7341">
        <v>0.81</v>
      </c>
      <c r="S7341">
        <v>3563</v>
      </c>
      <c r="U7341">
        <v>24.03</v>
      </c>
      <c r="V7341">
        <v>2707</v>
      </c>
      <c r="W7341">
        <v>-0.56999999999999995</v>
      </c>
      <c r="X7341">
        <v>-4.42</v>
      </c>
      <c r="Y7341">
        <v>0.79</v>
      </c>
      <c r="AE7341" t="s">
        <v>32</v>
      </c>
    </row>
    <row r="7342" spans="1:31" hidden="1" x14ac:dyDescent="0.25">
      <c r="A7342" s="1">
        <v>45524</v>
      </c>
      <c r="B7342" t="s">
        <v>1220</v>
      </c>
      <c r="C7342">
        <v>1</v>
      </c>
      <c r="G7342" t="s">
        <v>32</v>
      </c>
      <c r="J7342">
        <v>4</v>
      </c>
      <c r="S7342">
        <v>3563</v>
      </c>
      <c r="U7342">
        <v>51.01</v>
      </c>
      <c r="V7342">
        <v>1746</v>
      </c>
      <c r="W7342">
        <v>5.3</v>
      </c>
      <c r="X7342">
        <v>6.78</v>
      </c>
      <c r="Y7342">
        <v>3.65</v>
      </c>
      <c r="AE7342" t="s">
        <v>32</v>
      </c>
    </row>
    <row r="7343" spans="1:31" hidden="1" x14ac:dyDescent="0.25">
      <c r="A7343" s="1">
        <v>45524</v>
      </c>
      <c r="B7343" t="s">
        <v>2648</v>
      </c>
      <c r="C7343">
        <v>0</v>
      </c>
      <c r="G7343" t="s">
        <v>32</v>
      </c>
      <c r="J7343">
        <v>7</v>
      </c>
      <c r="S7343">
        <v>3563</v>
      </c>
      <c r="U7343">
        <v>11.59</v>
      </c>
      <c r="V7343">
        <v>3150</v>
      </c>
      <c r="W7343">
        <v>0.53</v>
      </c>
      <c r="X7343">
        <v>-32.770000000000003</v>
      </c>
      <c r="Y7343">
        <v>6.01</v>
      </c>
      <c r="AE7343" t="s">
        <v>32</v>
      </c>
    </row>
    <row r="7344" spans="1:31" hidden="1" x14ac:dyDescent="0.25">
      <c r="A7344" s="1">
        <v>45524</v>
      </c>
      <c r="B7344" t="s">
        <v>2164</v>
      </c>
      <c r="C7344">
        <v>0</v>
      </c>
      <c r="G7344" t="s">
        <v>32</v>
      </c>
      <c r="J7344">
        <v>21</v>
      </c>
      <c r="S7344">
        <v>3563</v>
      </c>
      <c r="U7344">
        <v>40.29</v>
      </c>
      <c r="V7344">
        <v>2128</v>
      </c>
      <c r="W7344">
        <v>3.53</v>
      </c>
      <c r="X7344">
        <v>2.54</v>
      </c>
      <c r="Y7344">
        <v>19</v>
      </c>
      <c r="AE7344" t="s">
        <v>32</v>
      </c>
    </row>
    <row r="7345" spans="1:31" hidden="1" x14ac:dyDescent="0.25">
      <c r="A7345" s="1">
        <v>45524</v>
      </c>
      <c r="B7345" t="s">
        <v>2649</v>
      </c>
      <c r="C7345">
        <v>0</v>
      </c>
      <c r="G7345" t="s">
        <v>32</v>
      </c>
      <c r="J7345">
        <v>285</v>
      </c>
      <c r="S7345">
        <v>3563</v>
      </c>
      <c r="U7345">
        <v>50.03</v>
      </c>
      <c r="V7345">
        <v>1781</v>
      </c>
      <c r="W7345">
        <v>1.93</v>
      </c>
      <c r="X7345">
        <v>6.44</v>
      </c>
      <c r="Y7345">
        <v>248</v>
      </c>
      <c r="AE7345" t="s">
        <v>32</v>
      </c>
    </row>
    <row r="7346" spans="1:31" hidden="1" x14ac:dyDescent="0.25">
      <c r="A7346" s="1">
        <v>45524</v>
      </c>
      <c r="B7346" t="s">
        <v>1221</v>
      </c>
      <c r="C7346">
        <v>0</v>
      </c>
      <c r="G7346" t="s">
        <v>32</v>
      </c>
      <c r="J7346">
        <v>1</v>
      </c>
      <c r="S7346">
        <v>3563</v>
      </c>
      <c r="U7346">
        <v>51.21</v>
      </c>
      <c r="V7346">
        <v>1739</v>
      </c>
      <c r="W7346">
        <v>1.91</v>
      </c>
      <c r="X7346">
        <v>6.89</v>
      </c>
      <c r="Y7346">
        <v>1.28</v>
      </c>
      <c r="AE7346" t="s">
        <v>32</v>
      </c>
    </row>
    <row r="7347" spans="1:31" hidden="1" x14ac:dyDescent="0.25">
      <c r="A7347" s="1">
        <v>45524</v>
      </c>
      <c r="B7347" t="s">
        <v>2466</v>
      </c>
      <c r="C7347">
        <v>1</v>
      </c>
      <c r="G7347" t="s">
        <v>32</v>
      </c>
      <c r="J7347">
        <v>1017</v>
      </c>
      <c r="R7347">
        <v>921.15</v>
      </c>
      <c r="S7347">
        <v>3563</v>
      </c>
      <c r="U7347">
        <v>98.32</v>
      </c>
      <c r="V7347">
        <v>61</v>
      </c>
      <c r="W7347">
        <v>10.24</v>
      </c>
      <c r="X7347">
        <v>78.47</v>
      </c>
      <c r="Y7347">
        <v>580</v>
      </c>
      <c r="AE7347" t="s">
        <v>32</v>
      </c>
    </row>
    <row r="7348" spans="1:31" hidden="1" x14ac:dyDescent="0.25">
      <c r="A7348" s="1">
        <v>45524</v>
      </c>
      <c r="B7348" t="s">
        <v>2393</v>
      </c>
      <c r="C7348">
        <v>0</v>
      </c>
      <c r="G7348" t="s">
        <v>32</v>
      </c>
      <c r="J7348">
        <v>982</v>
      </c>
      <c r="R7348">
        <v>920.35</v>
      </c>
      <c r="S7348">
        <v>3563</v>
      </c>
      <c r="U7348">
        <v>78.86</v>
      </c>
      <c r="V7348">
        <v>754</v>
      </c>
      <c r="W7348">
        <v>2.56</v>
      </c>
      <c r="X7348">
        <v>23.08</v>
      </c>
      <c r="Y7348">
        <v>799.7</v>
      </c>
      <c r="AE7348" t="s">
        <v>32</v>
      </c>
    </row>
    <row r="7349" spans="1:31" hidden="1" x14ac:dyDescent="0.25">
      <c r="A7349" s="1">
        <v>45524</v>
      </c>
      <c r="B7349" t="s">
        <v>1225</v>
      </c>
      <c r="C7349">
        <v>0</v>
      </c>
      <c r="G7349" t="s">
        <v>32</v>
      </c>
      <c r="J7349">
        <v>120</v>
      </c>
      <c r="S7349">
        <v>3563</v>
      </c>
      <c r="U7349">
        <v>35.909999999999997</v>
      </c>
      <c r="V7349">
        <v>2284</v>
      </c>
      <c r="W7349">
        <v>3.7</v>
      </c>
      <c r="X7349">
        <v>0.97</v>
      </c>
      <c r="Y7349">
        <v>117.03</v>
      </c>
      <c r="AE7349" t="s">
        <v>32</v>
      </c>
    </row>
    <row r="7350" spans="1:31" hidden="1" x14ac:dyDescent="0.25">
      <c r="A7350" s="1">
        <v>45524</v>
      </c>
      <c r="B7350" t="s">
        <v>1226</v>
      </c>
      <c r="C7350">
        <v>0</v>
      </c>
      <c r="G7350" t="s">
        <v>32</v>
      </c>
      <c r="J7350">
        <v>611</v>
      </c>
      <c r="S7350">
        <v>3563</v>
      </c>
      <c r="U7350">
        <v>83.63</v>
      </c>
      <c r="V7350">
        <v>584</v>
      </c>
      <c r="W7350">
        <v>2.06</v>
      </c>
      <c r="X7350">
        <v>28.03</v>
      </c>
      <c r="Y7350">
        <v>636.45000000000005</v>
      </c>
      <c r="AE7350" t="s">
        <v>32</v>
      </c>
    </row>
    <row r="7351" spans="1:31" hidden="1" x14ac:dyDescent="0.25">
      <c r="A7351" s="1">
        <v>45524</v>
      </c>
      <c r="B7351" t="s">
        <v>2650</v>
      </c>
      <c r="C7351">
        <v>0</v>
      </c>
      <c r="G7351" t="s">
        <v>32</v>
      </c>
      <c r="J7351">
        <v>51007</v>
      </c>
      <c r="S7351">
        <v>3563</v>
      </c>
      <c r="U7351">
        <v>52.86</v>
      </c>
      <c r="V7351">
        <v>1680</v>
      </c>
      <c r="W7351">
        <v>1.6</v>
      </c>
      <c r="X7351">
        <v>7.56</v>
      </c>
      <c r="Y7351">
        <v>49654.65</v>
      </c>
      <c r="AE7351" t="s">
        <v>32</v>
      </c>
    </row>
    <row r="7352" spans="1:31" hidden="1" x14ac:dyDescent="0.25">
      <c r="A7352" s="1">
        <v>45524</v>
      </c>
      <c r="B7352" t="s">
        <v>505</v>
      </c>
      <c r="C7352">
        <v>0</v>
      </c>
      <c r="G7352" t="s">
        <v>32</v>
      </c>
      <c r="J7352">
        <v>24982</v>
      </c>
      <c r="R7352">
        <v>24702.52</v>
      </c>
      <c r="S7352">
        <v>3563</v>
      </c>
      <c r="U7352">
        <v>59.43</v>
      </c>
      <c r="V7352">
        <v>1446</v>
      </c>
      <c r="W7352">
        <v>0.85</v>
      </c>
      <c r="X7352">
        <v>10.74</v>
      </c>
      <c r="Y7352">
        <v>23893.7</v>
      </c>
      <c r="AE7352" t="s">
        <v>32</v>
      </c>
    </row>
    <row r="7353" spans="1:31" hidden="1" x14ac:dyDescent="0.25">
      <c r="A7353" s="1">
        <v>45525</v>
      </c>
      <c r="B7353" t="s">
        <v>2651</v>
      </c>
      <c r="C7353">
        <v>0</v>
      </c>
      <c r="G7353" t="s">
        <v>32</v>
      </c>
      <c r="J7353">
        <v>28589</v>
      </c>
      <c r="S7353">
        <v>3563</v>
      </c>
      <c r="U7353">
        <v>47.45</v>
      </c>
      <c r="V7353">
        <v>1873</v>
      </c>
      <c r="W7353">
        <v>2.4500000000000002</v>
      </c>
      <c r="X7353">
        <v>6.14</v>
      </c>
      <c r="Y7353">
        <v>26783.65</v>
      </c>
      <c r="AE7353" t="s">
        <v>32</v>
      </c>
    </row>
    <row r="7354" spans="1:31" hidden="1" x14ac:dyDescent="0.25">
      <c r="A7354" s="1">
        <v>45525</v>
      </c>
      <c r="B7354" t="s">
        <v>2652</v>
      </c>
      <c r="C7354">
        <v>0</v>
      </c>
      <c r="G7354" t="s">
        <v>32</v>
      </c>
      <c r="J7354">
        <v>29559</v>
      </c>
      <c r="S7354">
        <v>3563</v>
      </c>
      <c r="U7354">
        <v>47.16</v>
      </c>
      <c r="V7354">
        <v>1883</v>
      </c>
      <c r="W7354">
        <v>2.31</v>
      </c>
      <c r="X7354">
        <v>6.06</v>
      </c>
      <c r="Y7354">
        <v>26770</v>
      </c>
      <c r="AE7354" t="s">
        <v>32</v>
      </c>
    </row>
    <row r="7355" spans="1:31" hidden="1" x14ac:dyDescent="0.25">
      <c r="A7355" s="1">
        <v>45525</v>
      </c>
      <c r="B7355" t="s">
        <v>2169</v>
      </c>
      <c r="C7355">
        <v>0</v>
      </c>
      <c r="G7355" t="s">
        <v>32</v>
      </c>
      <c r="J7355">
        <v>162</v>
      </c>
      <c r="R7355">
        <v>179.78</v>
      </c>
      <c r="S7355">
        <v>3563</v>
      </c>
      <c r="U7355">
        <v>28.86</v>
      </c>
      <c r="V7355">
        <v>2535</v>
      </c>
      <c r="W7355">
        <v>-4.71</v>
      </c>
      <c r="X7355">
        <v>-0.8</v>
      </c>
      <c r="Y7355">
        <v>166</v>
      </c>
      <c r="AE7355" t="s">
        <v>32</v>
      </c>
    </row>
    <row r="7356" spans="1:31" hidden="1" x14ac:dyDescent="0.25">
      <c r="A7356" s="1">
        <v>45525</v>
      </c>
      <c r="B7356" t="s">
        <v>512</v>
      </c>
      <c r="C7356">
        <v>0</v>
      </c>
      <c r="G7356" t="s">
        <v>32</v>
      </c>
      <c r="J7356">
        <v>315</v>
      </c>
      <c r="S7356">
        <v>3563</v>
      </c>
      <c r="U7356">
        <v>58.2</v>
      </c>
      <c r="V7356">
        <v>1490</v>
      </c>
      <c r="W7356">
        <v>3.59</v>
      </c>
      <c r="X7356">
        <v>11.02</v>
      </c>
      <c r="Y7356">
        <v>292</v>
      </c>
      <c r="AE7356" t="s">
        <v>32</v>
      </c>
    </row>
    <row r="7357" spans="1:31" hidden="1" x14ac:dyDescent="0.25">
      <c r="A7357" s="1">
        <v>45525</v>
      </c>
      <c r="B7357" t="s">
        <v>1233</v>
      </c>
      <c r="C7357">
        <v>1</v>
      </c>
      <c r="G7357" t="s">
        <v>32</v>
      </c>
      <c r="J7357">
        <v>72</v>
      </c>
      <c r="S7357">
        <v>3563</v>
      </c>
      <c r="U7357">
        <v>41.21</v>
      </c>
      <c r="V7357">
        <v>2095</v>
      </c>
      <c r="W7357">
        <v>4.03</v>
      </c>
      <c r="X7357">
        <v>3.95</v>
      </c>
      <c r="Y7357">
        <v>74.569999999999993</v>
      </c>
      <c r="AE7357" t="s">
        <v>32</v>
      </c>
    </row>
    <row r="7358" spans="1:31" hidden="1" x14ac:dyDescent="0.25">
      <c r="A7358" s="1">
        <v>45525</v>
      </c>
      <c r="B7358" t="s">
        <v>1686</v>
      </c>
      <c r="C7358">
        <v>0</v>
      </c>
      <c r="G7358" t="s">
        <v>32</v>
      </c>
      <c r="J7358">
        <v>31</v>
      </c>
      <c r="R7358">
        <v>36.15</v>
      </c>
      <c r="S7358">
        <v>3563</v>
      </c>
      <c r="U7358">
        <v>70.44</v>
      </c>
      <c r="V7358">
        <v>1054</v>
      </c>
      <c r="W7358">
        <v>-1.84</v>
      </c>
      <c r="X7358">
        <v>18.25</v>
      </c>
      <c r="Y7358">
        <v>28.12</v>
      </c>
      <c r="AE7358" t="s">
        <v>32</v>
      </c>
    </row>
    <row r="7359" spans="1:31" hidden="1" x14ac:dyDescent="0.25">
      <c r="A7359" s="1">
        <v>45525</v>
      </c>
      <c r="B7359" t="s">
        <v>1789</v>
      </c>
      <c r="C7359">
        <v>0</v>
      </c>
      <c r="G7359" t="s">
        <v>32</v>
      </c>
      <c r="J7359">
        <v>1</v>
      </c>
      <c r="S7359">
        <v>3563</v>
      </c>
      <c r="U7359">
        <v>12.35</v>
      </c>
      <c r="V7359">
        <v>3123</v>
      </c>
      <c r="W7359">
        <v>3.14</v>
      </c>
      <c r="X7359">
        <v>-22.9</v>
      </c>
      <c r="Y7359">
        <v>0.77</v>
      </c>
      <c r="AE7359" t="s">
        <v>32</v>
      </c>
    </row>
    <row r="7360" spans="1:31" hidden="1" x14ac:dyDescent="0.25">
      <c r="A7360" s="1">
        <v>45525</v>
      </c>
      <c r="B7360" t="s">
        <v>514</v>
      </c>
      <c r="C7360">
        <v>0</v>
      </c>
      <c r="G7360" t="s">
        <v>32</v>
      </c>
      <c r="J7360">
        <v>29</v>
      </c>
      <c r="S7360">
        <v>3563</v>
      </c>
      <c r="U7360">
        <v>50.06</v>
      </c>
      <c r="V7360">
        <v>1780</v>
      </c>
      <c r="W7360">
        <v>2.4900000000000002</v>
      </c>
      <c r="X7360">
        <v>7.41</v>
      </c>
      <c r="Y7360">
        <v>29.12</v>
      </c>
      <c r="AE7360" t="s">
        <v>32</v>
      </c>
    </row>
    <row r="7361" spans="1:31" hidden="1" x14ac:dyDescent="0.25">
      <c r="A7361" s="1">
        <v>45525</v>
      </c>
      <c r="B7361" t="s">
        <v>1236</v>
      </c>
      <c r="C7361">
        <v>0</v>
      </c>
      <c r="G7361" t="s">
        <v>32</v>
      </c>
      <c r="J7361">
        <v>102</v>
      </c>
      <c r="R7361">
        <v>98.89</v>
      </c>
      <c r="S7361">
        <v>3563</v>
      </c>
      <c r="U7361">
        <v>56.49</v>
      </c>
      <c r="V7361">
        <v>1551</v>
      </c>
      <c r="W7361">
        <v>-1.88</v>
      </c>
      <c r="X7361">
        <v>10.210000000000001</v>
      </c>
      <c r="Y7361">
        <v>93.4</v>
      </c>
      <c r="AE7361" t="s">
        <v>32</v>
      </c>
    </row>
    <row r="7362" spans="1:31" hidden="1" x14ac:dyDescent="0.25">
      <c r="A7362" s="1">
        <v>45525</v>
      </c>
      <c r="B7362" t="s">
        <v>138</v>
      </c>
      <c r="C7362">
        <v>0</v>
      </c>
      <c r="G7362" t="s">
        <v>32</v>
      </c>
      <c r="J7362">
        <v>22</v>
      </c>
      <c r="S7362">
        <v>3563</v>
      </c>
      <c r="U7362">
        <v>28.66</v>
      </c>
      <c r="V7362">
        <v>2542</v>
      </c>
      <c r="W7362">
        <v>2.0099999999999998</v>
      </c>
      <c r="X7362">
        <v>-0.99</v>
      </c>
      <c r="Y7362">
        <v>16.21</v>
      </c>
      <c r="AE7362" t="s">
        <v>32</v>
      </c>
    </row>
    <row r="7363" spans="1:31" hidden="1" x14ac:dyDescent="0.25">
      <c r="A7363" s="1">
        <v>45525</v>
      </c>
      <c r="B7363" t="s">
        <v>1866</v>
      </c>
      <c r="C7363">
        <v>1</v>
      </c>
      <c r="G7363" t="s">
        <v>32</v>
      </c>
      <c r="J7363">
        <v>19</v>
      </c>
      <c r="R7363">
        <v>14.85</v>
      </c>
      <c r="S7363">
        <v>3563</v>
      </c>
      <c r="U7363">
        <v>94.1</v>
      </c>
      <c r="V7363">
        <v>211</v>
      </c>
      <c r="W7363">
        <v>4.96</v>
      </c>
      <c r="X7363">
        <v>50.25</v>
      </c>
      <c r="Y7363">
        <v>12.46</v>
      </c>
      <c r="AE7363" t="s">
        <v>32</v>
      </c>
    </row>
    <row r="7364" spans="1:31" hidden="1" x14ac:dyDescent="0.25">
      <c r="A7364" s="1">
        <v>45525</v>
      </c>
      <c r="B7364" t="s">
        <v>2653</v>
      </c>
      <c r="G7364" t="s">
        <v>32</v>
      </c>
      <c r="J7364">
        <v>933</v>
      </c>
      <c r="S7364">
        <v>3563</v>
      </c>
      <c r="U7364">
        <v>11.01</v>
      </c>
      <c r="V7364">
        <v>3171</v>
      </c>
      <c r="Y7364">
        <v>723.8</v>
      </c>
      <c r="AE7364" t="s">
        <v>32</v>
      </c>
    </row>
    <row r="7365" spans="1:31" hidden="1" x14ac:dyDescent="0.25">
      <c r="A7365" s="1">
        <v>45525</v>
      </c>
      <c r="B7365" t="s">
        <v>140</v>
      </c>
      <c r="C7365">
        <v>0</v>
      </c>
      <c r="G7365" t="s">
        <v>32</v>
      </c>
      <c r="J7365">
        <v>45</v>
      </c>
      <c r="S7365">
        <v>3563</v>
      </c>
      <c r="U7365">
        <v>49.19</v>
      </c>
      <c r="V7365">
        <v>1811</v>
      </c>
      <c r="W7365">
        <v>-1.1299999999999999</v>
      </c>
      <c r="X7365">
        <v>7</v>
      </c>
      <c r="Y7365">
        <v>39.5</v>
      </c>
      <c r="AE7365" t="s">
        <v>32</v>
      </c>
    </row>
    <row r="7366" spans="1:31" hidden="1" x14ac:dyDescent="0.25">
      <c r="A7366" s="1">
        <v>45525</v>
      </c>
      <c r="B7366" t="s">
        <v>1868</v>
      </c>
      <c r="C7366">
        <v>0</v>
      </c>
      <c r="G7366" t="s">
        <v>32</v>
      </c>
      <c r="J7366">
        <v>273</v>
      </c>
      <c r="S7366">
        <v>3563</v>
      </c>
      <c r="U7366">
        <v>83.41</v>
      </c>
      <c r="V7366">
        <v>592</v>
      </c>
      <c r="W7366">
        <v>1.65</v>
      </c>
      <c r="X7366">
        <v>29.59</v>
      </c>
      <c r="Y7366">
        <v>216.5</v>
      </c>
      <c r="AE7366" t="s">
        <v>32</v>
      </c>
    </row>
    <row r="7367" spans="1:31" hidden="1" x14ac:dyDescent="0.25">
      <c r="A7367" s="1">
        <v>45525</v>
      </c>
      <c r="B7367" t="s">
        <v>1241</v>
      </c>
      <c r="C7367">
        <v>1</v>
      </c>
      <c r="G7367" t="s">
        <v>32</v>
      </c>
      <c r="J7367">
        <v>88</v>
      </c>
      <c r="S7367">
        <v>3563</v>
      </c>
      <c r="U7367">
        <v>90.76</v>
      </c>
      <c r="V7367">
        <v>330</v>
      </c>
      <c r="W7367">
        <v>5.79</v>
      </c>
      <c r="X7367">
        <v>41.26</v>
      </c>
      <c r="Y7367">
        <v>85.12</v>
      </c>
      <c r="AE7367" t="s">
        <v>32</v>
      </c>
    </row>
    <row r="7368" spans="1:31" hidden="1" x14ac:dyDescent="0.25">
      <c r="A7368" s="1">
        <v>45525</v>
      </c>
      <c r="B7368" t="s">
        <v>1723</v>
      </c>
      <c r="C7368">
        <v>1</v>
      </c>
      <c r="G7368" t="s">
        <v>32</v>
      </c>
      <c r="J7368">
        <v>1745</v>
      </c>
      <c r="R7368">
        <v>1533.69</v>
      </c>
      <c r="S7368">
        <v>3563</v>
      </c>
      <c r="U7368">
        <v>48.34</v>
      </c>
      <c r="V7368">
        <v>1841</v>
      </c>
      <c r="W7368">
        <v>6.88</v>
      </c>
      <c r="X7368">
        <v>6.67</v>
      </c>
      <c r="Y7368">
        <v>1359</v>
      </c>
      <c r="AE7368" t="s">
        <v>32</v>
      </c>
    </row>
    <row r="7369" spans="1:31" hidden="1" x14ac:dyDescent="0.25">
      <c r="A7369" s="1">
        <v>45525</v>
      </c>
      <c r="B7369" t="s">
        <v>1033</v>
      </c>
      <c r="C7369">
        <v>0</v>
      </c>
      <c r="G7369" t="s">
        <v>32</v>
      </c>
      <c r="J7369">
        <v>2295</v>
      </c>
      <c r="S7369">
        <v>3563</v>
      </c>
      <c r="U7369">
        <v>26.78</v>
      </c>
      <c r="V7369">
        <v>2609</v>
      </c>
      <c r="W7369">
        <v>0.14000000000000001</v>
      </c>
      <c r="X7369">
        <v>-1.83</v>
      </c>
      <c r="Y7369">
        <v>1961.9</v>
      </c>
      <c r="AE7369" t="s">
        <v>32</v>
      </c>
    </row>
    <row r="7370" spans="1:31" hidden="1" x14ac:dyDescent="0.25">
      <c r="A7370" s="1">
        <v>45525</v>
      </c>
      <c r="B7370" t="s">
        <v>2654</v>
      </c>
      <c r="C7370">
        <v>1</v>
      </c>
      <c r="G7370" t="s">
        <v>32</v>
      </c>
      <c r="J7370">
        <v>413</v>
      </c>
      <c r="S7370">
        <v>3563</v>
      </c>
      <c r="U7370">
        <v>72.599999999999994</v>
      </c>
      <c r="V7370">
        <v>977</v>
      </c>
      <c r="W7370">
        <v>5.19</v>
      </c>
      <c r="X7370">
        <v>19.66</v>
      </c>
      <c r="Y7370">
        <v>426</v>
      </c>
      <c r="AE7370" t="s">
        <v>32</v>
      </c>
    </row>
    <row r="7371" spans="1:31" hidden="1" x14ac:dyDescent="0.25">
      <c r="A7371" s="1">
        <v>45525</v>
      </c>
      <c r="B7371" t="s">
        <v>2398</v>
      </c>
      <c r="C7371">
        <v>0</v>
      </c>
      <c r="G7371" t="s">
        <v>32</v>
      </c>
      <c r="J7371">
        <v>103</v>
      </c>
      <c r="R7371">
        <v>121.38</v>
      </c>
      <c r="S7371">
        <v>3563</v>
      </c>
      <c r="U7371">
        <v>12.66</v>
      </c>
      <c r="V7371">
        <v>3112</v>
      </c>
      <c r="W7371">
        <v>-3.17</v>
      </c>
      <c r="X7371">
        <v>-19.2</v>
      </c>
      <c r="Y7371">
        <v>115</v>
      </c>
      <c r="AE7371" t="s">
        <v>32</v>
      </c>
    </row>
    <row r="7372" spans="1:31" hidden="1" x14ac:dyDescent="0.25">
      <c r="A7372" s="1">
        <v>45525</v>
      </c>
      <c r="B7372" t="s">
        <v>530</v>
      </c>
      <c r="C7372">
        <v>0</v>
      </c>
      <c r="G7372" t="s">
        <v>32</v>
      </c>
      <c r="J7372">
        <v>208</v>
      </c>
      <c r="R7372">
        <v>225.79</v>
      </c>
      <c r="S7372">
        <v>3563</v>
      </c>
      <c r="U7372">
        <v>74</v>
      </c>
      <c r="V7372">
        <v>927</v>
      </c>
      <c r="W7372">
        <v>1.98</v>
      </c>
      <c r="X7372">
        <v>20.73</v>
      </c>
      <c r="Y7372">
        <v>210</v>
      </c>
      <c r="AE7372" t="s">
        <v>32</v>
      </c>
    </row>
    <row r="7373" spans="1:31" hidden="1" x14ac:dyDescent="0.25">
      <c r="A7373" s="1">
        <v>45525</v>
      </c>
      <c r="B7373" t="s">
        <v>1037</v>
      </c>
      <c r="C7373">
        <v>1</v>
      </c>
      <c r="G7373" t="s">
        <v>32</v>
      </c>
      <c r="J7373">
        <v>10</v>
      </c>
      <c r="S7373">
        <v>3563</v>
      </c>
      <c r="U7373">
        <v>42.53</v>
      </c>
      <c r="V7373">
        <v>2048</v>
      </c>
      <c r="W7373">
        <v>8.08</v>
      </c>
      <c r="X7373">
        <v>4.41</v>
      </c>
      <c r="Y7373">
        <v>10.08</v>
      </c>
      <c r="AE7373" t="s">
        <v>32</v>
      </c>
    </row>
    <row r="7374" spans="1:31" hidden="1" x14ac:dyDescent="0.25">
      <c r="A7374" s="1">
        <v>45525</v>
      </c>
      <c r="B7374" t="s">
        <v>141</v>
      </c>
      <c r="C7374">
        <v>0</v>
      </c>
      <c r="G7374" t="s">
        <v>32</v>
      </c>
      <c r="J7374">
        <v>16</v>
      </c>
      <c r="R7374">
        <v>18.399999999999999</v>
      </c>
      <c r="S7374">
        <v>3563</v>
      </c>
      <c r="U7374">
        <v>67.38</v>
      </c>
      <c r="V7374">
        <v>1163</v>
      </c>
      <c r="W7374">
        <v>0.61</v>
      </c>
      <c r="X7374">
        <v>16.329999999999998</v>
      </c>
      <c r="Y7374">
        <v>15.32</v>
      </c>
      <c r="AE7374" t="s">
        <v>32</v>
      </c>
    </row>
    <row r="7375" spans="1:31" hidden="1" x14ac:dyDescent="0.25">
      <c r="A7375" s="1">
        <v>45525</v>
      </c>
      <c r="B7375" t="s">
        <v>1621</v>
      </c>
      <c r="C7375">
        <v>0</v>
      </c>
      <c r="G7375" t="s">
        <v>32</v>
      </c>
      <c r="J7375">
        <v>12</v>
      </c>
      <c r="S7375">
        <v>3563</v>
      </c>
      <c r="U7375">
        <v>41.35</v>
      </c>
      <c r="V7375">
        <v>2090</v>
      </c>
      <c r="W7375">
        <v>3.48</v>
      </c>
      <c r="X7375">
        <v>3.97</v>
      </c>
      <c r="Y7375">
        <v>10</v>
      </c>
      <c r="AE7375" t="s">
        <v>32</v>
      </c>
    </row>
    <row r="7376" spans="1:31" hidden="1" x14ac:dyDescent="0.25">
      <c r="A7376" s="1">
        <v>45525</v>
      </c>
      <c r="B7376" t="s">
        <v>1622</v>
      </c>
      <c r="C7376">
        <v>1</v>
      </c>
      <c r="G7376" t="s">
        <v>32</v>
      </c>
      <c r="J7376">
        <v>10</v>
      </c>
      <c r="S7376">
        <v>3563</v>
      </c>
      <c r="U7376">
        <v>56.04</v>
      </c>
      <c r="V7376">
        <v>1567</v>
      </c>
      <c r="W7376">
        <v>6.03</v>
      </c>
      <c r="X7376">
        <v>10</v>
      </c>
      <c r="Y7376">
        <v>9.5</v>
      </c>
      <c r="AE7376" t="s">
        <v>32</v>
      </c>
    </row>
    <row r="7377" spans="1:31" hidden="1" x14ac:dyDescent="0.25">
      <c r="A7377" s="1">
        <v>45525</v>
      </c>
      <c r="B7377" t="s">
        <v>1419</v>
      </c>
      <c r="C7377">
        <v>0</v>
      </c>
      <c r="G7377" t="s">
        <v>32</v>
      </c>
      <c r="J7377">
        <v>80</v>
      </c>
      <c r="R7377">
        <v>89.65</v>
      </c>
      <c r="S7377">
        <v>3563</v>
      </c>
      <c r="U7377">
        <v>25.69</v>
      </c>
      <c r="V7377">
        <v>2648</v>
      </c>
      <c r="W7377">
        <v>-0.79</v>
      </c>
      <c r="X7377">
        <v>-2.35</v>
      </c>
      <c r="Y7377">
        <v>86</v>
      </c>
      <c r="AE7377" t="s">
        <v>32</v>
      </c>
    </row>
    <row r="7378" spans="1:31" hidden="1" x14ac:dyDescent="0.25">
      <c r="A7378" s="1">
        <v>45525</v>
      </c>
      <c r="B7378" t="s">
        <v>1247</v>
      </c>
      <c r="C7378">
        <v>0</v>
      </c>
      <c r="G7378" t="s">
        <v>32</v>
      </c>
      <c r="J7378">
        <v>1957</v>
      </c>
      <c r="S7378">
        <v>3563</v>
      </c>
      <c r="U7378">
        <v>16.62</v>
      </c>
      <c r="V7378">
        <v>2971</v>
      </c>
      <c r="W7378">
        <v>1.86</v>
      </c>
      <c r="X7378">
        <v>-9.64</v>
      </c>
      <c r="Y7378">
        <v>1410</v>
      </c>
      <c r="AE7378" t="s">
        <v>32</v>
      </c>
    </row>
    <row r="7379" spans="1:31" hidden="1" x14ac:dyDescent="0.25">
      <c r="A7379" s="1">
        <v>45525</v>
      </c>
      <c r="B7379" t="s">
        <v>2318</v>
      </c>
      <c r="C7379">
        <v>0</v>
      </c>
      <c r="G7379" t="s">
        <v>32</v>
      </c>
      <c r="J7379">
        <v>3</v>
      </c>
      <c r="S7379">
        <v>3563</v>
      </c>
      <c r="U7379">
        <v>67.290000000000006</v>
      </c>
      <c r="V7379">
        <v>1166</v>
      </c>
      <c r="W7379">
        <v>2.16</v>
      </c>
      <c r="X7379">
        <v>16.29</v>
      </c>
      <c r="Y7379">
        <v>1.1499999999999999</v>
      </c>
      <c r="AE7379" t="s">
        <v>32</v>
      </c>
    </row>
    <row r="7380" spans="1:31" hidden="1" x14ac:dyDescent="0.25">
      <c r="A7380" s="1">
        <v>45525</v>
      </c>
      <c r="B7380" t="s">
        <v>146</v>
      </c>
      <c r="C7380">
        <v>0</v>
      </c>
      <c r="G7380" t="s">
        <v>32</v>
      </c>
      <c r="J7380">
        <v>180</v>
      </c>
      <c r="R7380">
        <v>187.33</v>
      </c>
      <c r="S7380">
        <v>3563</v>
      </c>
      <c r="U7380">
        <v>78.8</v>
      </c>
      <c r="V7380">
        <v>756</v>
      </c>
      <c r="W7380">
        <v>-2.08</v>
      </c>
      <c r="X7380">
        <v>24.78</v>
      </c>
      <c r="Y7380">
        <v>140.1</v>
      </c>
      <c r="AE7380" t="s">
        <v>32</v>
      </c>
    </row>
    <row r="7381" spans="1:31" hidden="1" x14ac:dyDescent="0.25">
      <c r="A7381" s="1">
        <v>45525</v>
      </c>
      <c r="B7381" t="s">
        <v>2173</v>
      </c>
      <c r="C7381">
        <v>0</v>
      </c>
      <c r="G7381" t="s">
        <v>32</v>
      </c>
      <c r="J7381">
        <v>796</v>
      </c>
      <c r="S7381">
        <v>3563</v>
      </c>
      <c r="U7381">
        <v>95.03</v>
      </c>
      <c r="V7381">
        <v>178</v>
      </c>
      <c r="W7381">
        <v>-3.31</v>
      </c>
      <c r="X7381">
        <v>53.38</v>
      </c>
      <c r="Y7381">
        <v>803.1</v>
      </c>
      <c r="AE7381" t="s">
        <v>32</v>
      </c>
    </row>
    <row r="7382" spans="1:31" hidden="1" x14ac:dyDescent="0.25">
      <c r="A7382" s="1">
        <v>45525</v>
      </c>
      <c r="B7382" t="s">
        <v>2174</v>
      </c>
      <c r="C7382">
        <v>0</v>
      </c>
      <c r="G7382" t="s">
        <v>32</v>
      </c>
      <c r="J7382">
        <v>401</v>
      </c>
      <c r="S7382">
        <v>3563</v>
      </c>
      <c r="U7382">
        <v>89.22</v>
      </c>
      <c r="V7382">
        <v>385</v>
      </c>
      <c r="W7382">
        <v>-4.45</v>
      </c>
      <c r="X7382">
        <v>37.950000000000003</v>
      </c>
      <c r="Y7382">
        <v>340</v>
      </c>
      <c r="AE7382" t="s">
        <v>32</v>
      </c>
    </row>
    <row r="7383" spans="1:31" hidden="1" x14ac:dyDescent="0.25">
      <c r="A7383" s="1">
        <v>45525</v>
      </c>
      <c r="B7383" t="s">
        <v>1251</v>
      </c>
      <c r="C7383">
        <v>0</v>
      </c>
      <c r="G7383" t="s">
        <v>32</v>
      </c>
      <c r="J7383">
        <v>153</v>
      </c>
      <c r="R7383">
        <v>143.21</v>
      </c>
      <c r="S7383">
        <v>3563</v>
      </c>
      <c r="U7383">
        <v>92.11</v>
      </c>
      <c r="V7383">
        <v>282</v>
      </c>
      <c r="W7383">
        <v>-3.38</v>
      </c>
      <c r="X7383">
        <v>44.09</v>
      </c>
      <c r="Y7383">
        <v>128.6</v>
      </c>
      <c r="AE7383" t="s">
        <v>32</v>
      </c>
    </row>
    <row r="7384" spans="1:31" hidden="1" x14ac:dyDescent="0.25">
      <c r="A7384" s="1">
        <v>45525</v>
      </c>
      <c r="B7384" t="s">
        <v>2655</v>
      </c>
      <c r="C7384">
        <v>1</v>
      </c>
      <c r="G7384" t="s">
        <v>32</v>
      </c>
      <c r="J7384">
        <v>223</v>
      </c>
      <c r="S7384">
        <v>3563</v>
      </c>
      <c r="U7384">
        <v>53.68</v>
      </c>
      <c r="V7384">
        <v>1651</v>
      </c>
      <c r="W7384">
        <v>5.5</v>
      </c>
      <c r="X7384">
        <v>8.9700000000000006</v>
      </c>
      <c r="Y7384">
        <v>198</v>
      </c>
      <c r="AE7384" t="s">
        <v>32</v>
      </c>
    </row>
    <row r="7385" spans="1:31" hidden="1" x14ac:dyDescent="0.25">
      <c r="A7385" s="1">
        <v>45525</v>
      </c>
      <c r="B7385" t="s">
        <v>1047</v>
      </c>
      <c r="C7385">
        <v>1</v>
      </c>
      <c r="G7385" t="s">
        <v>32</v>
      </c>
      <c r="J7385">
        <v>213</v>
      </c>
      <c r="S7385">
        <v>3563</v>
      </c>
      <c r="U7385">
        <v>89.58</v>
      </c>
      <c r="V7385">
        <v>372</v>
      </c>
      <c r="W7385">
        <v>7.89</v>
      </c>
      <c r="X7385">
        <v>38.659999999999997</v>
      </c>
      <c r="Y7385">
        <v>125</v>
      </c>
      <c r="AE7385" t="s">
        <v>32</v>
      </c>
    </row>
    <row r="7386" spans="1:31" hidden="1" x14ac:dyDescent="0.25">
      <c r="A7386" s="1">
        <v>45525</v>
      </c>
      <c r="B7386" t="s">
        <v>158</v>
      </c>
      <c r="C7386">
        <v>0</v>
      </c>
      <c r="G7386" t="s">
        <v>32</v>
      </c>
      <c r="J7386">
        <v>653</v>
      </c>
      <c r="R7386">
        <v>566.99</v>
      </c>
      <c r="S7386">
        <v>3563</v>
      </c>
      <c r="U7386">
        <v>88.21</v>
      </c>
      <c r="V7386">
        <v>421</v>
      </c>
      <c r="W7386">
        <v>-2.83</v>
      </c>
      <c r="X7386">
        <v>36.17</v>
      </c>
      <c r="Y7386">
        <v>467</v>
      </c>
      <c r="AE7386" t="s">
        <v>32</v>
      </c>
    </row>
    <row r="7387" spans="1:31" hidden="1" x14ac:dyDescent="0.25">
      <c r="A7387" s="1">
        <v>45525</v>
      </c>
      <c r="B7387" t="s">
        <v>1690</v>
      </c>
      <c r="C7387">
        <v>1</v>
      </c>
      <c r="G7387" t="s">
        <v>32</v>
      </c>
      <c r="J7387">
        <v>395</v>
      </c>
      <c r="S7387">
        <v>3563</v>
      </c>
      <c r="U7387">
        <v>73.39</v>
      </c>
      <c r="V7387">
        <v>949</v>
      </c>
      <c r="W7387">
        <v>15.39</v>
      </c>
      <c r="X7387">
        <v>20.37</v>
      </c>
      <c r="Y7387">
        <v>353</v>
      </c>
      <c r="AE7387" t="s">
        <v>32</v>
      </c>
    </row>
    <row r="7388" spans="1:31" hidden="1" x14ac:dyDescent="0.25">
      <c r="A7388" s="1">
        <v>45525</v>
      </c>
      <c r="B7388" t="s">
        <v>556</v>
      </c>
      <c r="C7388">
        <v>0</v>
      </c>
      <c r="G7388" t="s">
        <v>32</v>
      </c>
      <c r="J7388">
        <v>138</v>
      </c>
      <c r="S7388">
        <v>3563</v>
      </c>
      <c r="U7388">
        <v>29.31</v>
      </c>
      <c r="V7388">
        <v>2519</v>
      </c>
      <c r="W7388">
        <v>2.7</v>
      </c>
      <c r="X7388">
        <v>-0.59</v>
      </c>
      <c r="Y7388">
        <v>142.11000000000001</v>
      </c>
      <c r="AE7388" t="s">
        <v>32</v>
      </c>
    </row>
    <row r="7389" spans="1:31" hidden="1" x14ac:dyDescent="0.25">
      <c r="A7389" s="1">
        <v>45525</v>
      </c>
      <c r="B7389" t="s">
        <v>2656</v>
      </c>
      <c r="C7389">
        <v>0</v>
      </c>
      <c r="G7389" t="s">
        <v>32</v>
      </c>
      <c r="J7389">
        <v>6731</v>
      </c>
      <c r="S7389">
        <v>3563</v>
      </c>
      <c r="U7389">
        <v>47.08</v>
      </c>
      <c r="V7389">
        <v>1886</v>
      </c>
      <c r="W7389">
        <v>2.0299999999999998</v>
      </c>
      <c r="X7389">
        <v>6.04</v>
      </c>
      <c r="Y7389">
        <v>6042.5</v>
      </c>
      <c r="AE7389" t="s">
        <v>32</v>
      </c>
    </row>
    <row r="7390" spans="1:31" hidden="1" x14ac:dyDescent="0.25">
      <c r="A7390" s="1">
        <v>45525</v>
      </c>
      <c r="B7390" t="s">
        <v>2657</v>
      </c>
      <c r="C7390">
        <v>0</v>
      </c>
      <c r="G7390" t="s">
        <v>32</v>
      </c>
      <c r="J7390">
        <v>6496</v>
      </c>
      <c r="S7390">
        <v>3563</v>
      </c>
      <c r="U7390">
        <v>47.39</v>
      </c>
      <c r="V7390">
        <v>1875</v>
      </c>
      <c r="W7390">
        <v>2.02</v>
      </c>
      <c r="X7390">
        <v>6.13</v>
      </c>
      <c r="Y7390">
        <v>6044</v>
      </c>
      <c r="AE7390" t="s">
        <v>32</v>
      </c>
    </row>
    <row r="7391" spans="1:31" hidden="1" x14ac:dyDescent="0.25">
      <c r="A7391" s="1">
        <v>45525</v>
      </c>
      <c r="B7391" t="s">
        <v>1426</v>
      </c>
      <c r="C7391">
        <v>0</v>
      </c>
      <c r="G7391" t="s">
        <v>32</v>
      </c>
      <c r="J7391">
        <v>335</v>
      </c>
      <c r="R7391">
        <v>365.5</v>
      </c>
      <c r="S7391">
        <v>3563</v>
      </c>
      <c r="U7391">
        <v>77.680000000000007</v>
      </c>
      <c r="V7391">
        <v>796</v>
      </c>
      <c r="W7391">
        <v>0.97</v>
      </c>
      <c r="X7391">
        <v>23.75</v>
      </c>
      <c r="Y7391">
        <v>302</v>
      </c>
      <c r="AE7391" t="s">
        <v>32</v>
      </c>
    </row>
    <row r="7392" spans="1:31" hidden="1" x14ac:dyDescent="0.25">
      <c r="A7392" s="1">
        <v>45525</v>
      </c>
      <c r="B7392" t="s">
        <v>563</v>
      </c>
      <c r="C7392">
        <v>1</v>
      </c>
      <c r="G7392" t="s">
        <v>32</v>
      </c>
      <c r="J7392">
        <v>34</v>
      </c>
      <c r="S7392">
        <v>3563</v>
      </c>
      <c r="U7392">
        <v>21.22</v>
      </c>
      <c r="V7392">
        <v>2807</v>
      </c>
      <c r="W7392">
        <v>5.03</v>
      </c>
      <c r="X7392">
        <v>-4.95</v>
      </c>
      <c r="Y7392">
        <v>23.37</v>
      </c>
      <c r="AE7392" t="s">
        <v>32</v>
      </c>
    </row>
    <row r="7393" spans="1:31" hidden="1" x14ac:dyDescent="0.25">
      <c r="A7393" s="1">
        <v>45525</v>
      </c>
      <c r="B7393" t="s">
        <v>1055</v>
      </c>
      <c r="C7393">
        <v>0</v>
      </c>
      <c r="G7393" t="s">
        <v>32</v>
      </c>
      <c r="J7393">
        <v>627</v>
      </c>
      <c r="S7393">
        <v>3563</v>
      </c>
      <c r="U7393">
        <v>48.03</v>
      </c>
      <c r="V7393">
        <v>1852</v>
      </c>
      <c r="W7393">
        <v>3</v>
      </c>
      <c r="X7393">
        <v>6.51</v>
      </c>
      <c r="Y7393">
        <v>554</v>
      </c>
      <c r="AE7393" t="s">
        <v>32</v>
      </c>
    </row>
    <row r="7394" spans="1:31" hidden="1" x14ac:dyDescent="0.25">
      <c r="A7394" s="1">
        <v>45525</v>
      </c>
      <c r="B7394" t="s">
        <v>2658</v>
      </c>
      <c r="C7394">
        <v>0</v>
      </c>
      <c r="G7394" t="s">
        <v>32</v>
      </c>
      <c r="J7394">
        <v>17</v>
      </c>
      <c r="S7394">
        <v>3563</v>
      </c>
      <c r="U7394">
        <v>33.58</v>
      </c>
      <c r="V7394">
        <v>2367</v>
      </c>
      <c r="W7394">
        <v>3.74</v>
      </c>
      <c r="X7394">
        <v>0.98</v>
      </c>
      <c r="Y7394">
        <v>15.75</v>
      </c>
      <c r="AE7394" t="s">
        <v>32</v>
      </c>
    </row>
    <row r="7395" spans="1:31" hidden="1" x14ac:dyDescent="0.25">
      <c r="A7395" s="1">
        <v>45525</v>
      </c>
      <c r="B7395" t="s">
        <v>564</v>
      </c>
      <c r="C7395">
        <v>0</v>
      </c>
      <c r="G7395" t="s">
        <v>32</v>
      </c>
      <c r="J7395">
        <v>6</v>
      </c>
      <c r="R7395">
        <v>7.01</v>
      </c>
      <c r="S7395">
        <v>3563</v>
      </c>
      <c r="U7395">
        <v>17.38</v>
      </c>
      <c r="V7395">
        <v>2944</v>
      </c>
      <c r="W7395">
        <v>1.61</v>
      </c>
      <c r="X7395">
        <v>-8.56</v>
      </c>
      <c r="Y7395">
        <v>6.26</v>
      </c>
      <c r="AE7395" t="s">
        <v>32</v>
      </c>
    </row>
    <row r="7396" spans="1:31" hidden="1" x14ac:dyDescent="0.25">
      <c r="A7396" s="1">
        <v>45525</v>
      </c>
      <c r="B7396" t="s">
        <v>2659</v>
      </c>
      <c r="C7396">
        <v>0</v>
      </c>
      <c r="G7396" t="s">
        <v>32</v>
      </c>
      <c r="J7396">
        <v>103</v>
      </c>
      <c r="S7396">
        <v>3563</v>
      </c>
      <c r="U7396">
        <v>28.61</v>
      </c>
      <c r="V7396">
        <v>2544</v>
      </c>
      <c r="W7396">
        <v>2.0299999999999998</v>
      </c>
      <c r="X7396">
        <v>-1.01</v>
      </c>
      <c r="Y7396">
        <v>106.2</v>
      </c>
      <c r="AE7396" t="s">
        <v>32</v>
      </c>
    </row>
    <row r="7397" spans="1:31" hidden="1" x14ac:dyDescent="0.25">
      <c r="A7397" s="1">
        <v>45525</v>
      </c>
      <c r="B7397" t="s">
        <v>1883</v>
      </c>
      <c r="C7397">
        <v>0</v>
      </c>
      <c r="G7397" t="s">
        <v>32</v>
      </c>
      <c r="J7397">
        <v>264</v>
      </c>
      <c r="R7397">
        <v>296.99</v>
      </c>
      <c r="S7397">
        <v>3563</v>
      </c>
      <c r="U7397">
        <v>72.489999999999995</v>
      </c>
      <c r="V7397">
        <v>981</v>
      </c>
      <c r="W7397">
        <v>0.56000000000000005</v>
      </c>
      <c r="X7397">
        <v>19.489999999999998</v>
      </c>
      <c r="Y7397">
        <v>286.3</v>
      </c>
      <c r="AE7397" t="s">
        <v>32</v>
      </c>
    </row>
    <row r="7398" spans="1:31" hidden="1" x14ac:dyDescent="0.25">
      <c r="A7398" s="1">
        <v>45525</v>
      </c>
      <c r="B7398" t="s">
        <v>1885</v>
      </c>
      <c r="C7398">
        <v>0</v>
      </c>
      <c r="G7398" t="s">
        <v>32</v>
      </c>
      <c r="J7398">
        <v>70</v>
      </c>
      <c r="S7398">
        <v>3563</v>
      </c>
      <c r="U7398">
        <v>76.73</v>
      </c>
      <c r="V7398">
        <v>830</v>
      </c>
      <c r="W7398">
        <v>-0.25</v>
      </c>
      <c r="X7398">
        <v>22.68</v>
      </c>
      <c r="Y7398">
        <v>77</v>
      </c>
      <c r="AE7398" t="s">
        <v>32</v>
      </c>
    </row>
    <row r="7399" spans="1:31" hidden="1" x14ac:dyDescent="0.25">
      <c r="A7399" s="1">
        <v>45525</v>
      </c>
      <c r="B7399" t="s">
        <v>570</v>
      </c>
      <c r="C7399">
        <v>0</v>
      </c>
      <c r="G7399" t="s">
        <v>32</v>
      </c>
      <c r="J7399">
        <v>82</v>
      </c>
      <c r="S7399">
        <v>3563</v>
      </c>
      <c r="U7399">
        <v>51.4</v>
      </c>
      <c r="V7399">
        <v>1732</v>
      </c>
      <c r="W7399">
        <v>3.08</v>
      </c>
      <c r="X7399">
        <v>8.02</v>
      </c>
      <c r="Y7399">
        <v>73.02</v>
      </c>
      <c r="AE7399" t="s">
        <v>32</v>
      </c>
    </row>
    <row r="7400" spans="1:31" hidden="1" x14ac:dyDescent="0.25">
      <c r="A7400" s="1">
        <v>45525</v>
      </c>
      <c r="B7400" t="s">
        <v>1546</v>
      </c>
      <c r="C7400">
        <v>0</v>
      </c>
      <c r="G7400" t="s">
        <v>32</v>
      </c>
      <c r="J7400">
        <v>11</v>
      </c>
      <c r="S7400">
        <v>3563</v>
      </c>
      <c r="U7400">
        <v>88.83</v>
      </c>
      <c r="V7400">
        <v>399</v>
      </c>
      <c r="W7400">
        <v>3.95</v>
      </c>
      <c r="X7400">
        <v>37.159999999999997</v>
      </c>
      <c r="Y7400">
        <v>11.38</v>
      </c>
      <c r="AE7400" t="s">
        <v>32</v>
      </c>
    </row>
    <row r="7401" spans="1:31" hidden="1" x14ac:dyDescent="0.25">
      <c r="A7401" s="1">
        <v>45525</v>
      </c>
      <c r="B7401" t="s">
        <v>2095</v>
      </c>
      <c r="C7401">
        <v>0</v>
      </c>
      <c r="G7401" t="s">
        <v>32</v>
      </c>
      <c r="J7401">
        <v>49</v>
      </c>
      <c r="S7401">
        <v>3563</v>
      </c>
      <c r="U7401">
        <v>22.63</v>
      </c>
      <c r="V7401">
        <v>2757</v>
      </c>
      <c r="W7401">
        <v>0.51</v>
      </c>
      <c r="X7401">
        <v>-4.26</v>
      </c>
      <c r="Y7401">
        <v>48.24</v>
      </c>
      <c r="AE7401" t="s">
        <v>32</v>
      </c>
    </row>
    <row r="7402" spans="1:31" hidden="1" x14ac:dyDescent="0.25">
      <c r="A7402" s="1">
        <v>45525</v>
      </c>
      <c r="B7402" t="s">
        <v>2096</v>
      </c>
      <c r="C7402">
        <v>0</v>
      </c>
      <c r="G7402" t="s">
        <v>32</v>
      </c>
      <c r="J7402">
        <v>499</v>
      </c>
      <c r="R7402">
        <v>521.67999999999995</v>
      </c>
      <c r="S7402">
        <v>3563</v>
      </c>
      <c r="U7402">
        <v>95.65</v>
      </c>
      <c r="V7402">
        <v>156</v>
      </c>
      <c r="W7402">
        <v>3.13</v>
      </c>
      <c r="X7402">
        <v>56.68</v>
      </c>
      <c r="Y7402">
        <v>483</v>
      </c>
      <c r="AE7402" t="s">
        <v>32</v>
      </c>
    </row>
    <row r="7403" spans="1:31" hidden="1" x14ac:dyDescent="0.25">
      <c r="A7403" s="1">
        <v>45525</v>
      </c>
      <c r="B7403" t="s">
        <v>1267</v>
      </c>
      <c r="C7403">
        <v>0</v>
      </c>
      <c r="G7403" t="s">
        <v>32</v>
      </c>
      <c r="J7403">
        <v>25</v>
      </c>
      <c r="S7403">
        <v>3563</v>
      </c>
      <c r="U7403">
        <v>36.47</v>
      </c>
      <c r="V7403">
        <v>2264</v>
      </c>
      <c r="W7403">
        <v>3.71</v>
      </c>
      <c r="X7403">
        <v>2.16</v>
      </c>
      <c r="Y7403">
        <v>22.1</v>
      </c>
      <c r="AE7403" t="s">
        <v>32</v>
      </c>
    </row>
    <row r="7404" spans="1:31" hidden="1" x14ac:dyDescent="0.25">
      <c r="A7404" s="1">
        <v>45525</v>
      </c>
      <c r="B7404" t="s">
        <v>2660</v>
      </c>
      <c r="C7404">
        <v>1</v>
      </c>
      <c r="G7404" t="s">
        <v>32</v>
      </c>
      <c r="J7404">
        <v>2714</v>
      </c>
      <c r="S7404">
        <v>3563</v>
      </c>
      <c r="U7404">
        <v>87.25</v>
      </c>
      <c r="V7404">
        <v>455</v>
      </c>
      <c r="W7404">
        <v>9.43</v>
      </c>
      <c r="X7404">
        <v>34.51</v>
      </c>
      <c r="Y7404">
        <v>2090</v>
      </c>
      <c r="AE7404" t="s">
        <v>32</v>
      </c>
    </row>
    <row r="7405" spans="1:31" hidden="1" x14ac:dyDescent="0.25">
      <c r="A7405" s="1">
        <v>45525</v>
      </c>
      <c r="B7405" t="s">
        <v>587</v>
      </c>
      <c r="C7405">
        <v>1</v>
      </c>
      <c r="G7405" t="s">
        <v>32</v>
      </c>
      <c r="J7405">
        <v>188</v>
      </c>
      <c r="S7405">
        <v>3563</v>
      </c>
      <c r="U7405">
        <v>86.16</v>
      </c>
      <c r="V7405">
        <v>494</v>
      </c>
      <c r="W7405">
        <v>6.89</v>
      </c>
      <c r="X7405">
        <v>33.049999999999997</v>
      </c>
      <c r="Y7405">
        <v>168.01</v>
      </c>
      <c r="AE7405" t="s">
        <v>32</v>
      </c>
    </row>
    <row r="7406" spans="1:31" hidden="1" x14ac:dyDescent="0.25">
      <c r="A7406" s="1">
        <v>45525</v>
      </c>
      <c r="B7406" t="s">
        <v>2661</v>
      </c>
      <c r="C7406">
        <v>0</v>
      </c>
      <c r="G7406" t="s">
        <v>32</v>
      </c>
      <c r="J7406">
        <v>891</v>
      </c>
      <c r="S7406">
        <v>3563</v>
      </c>
      <c r="U7406">
        <v>30.6</v>
      </c>
      <c r="V7406">
        <v>2473</v>
      </c>
      <c r="W7406">
        <v>0.52</v>
      </c>
      <c r="X7406">
        <v>-0.02</v>
      </c>
      <c r="Y7406">
        <v>761</v>
      </c>
      <c r="AE7406" t="s">
        <v>32</v>
      </c>
    </row>
    <row r="7407" spans="1:31" hidden="1" x14ac:dyDescent="0.25">
      <c r="A7407" s="1">
        <v>45525</v>
      </c>
      <c r="B7407" t="s">
        <v>589</v>
      </c>
      <c r="C7407">
        <v>1</v>
      </c>
      <c r="G7407" t="s">
        <v>32</v>
      </c>
      <c r="J7407">
        <v>36</v>
      </c>
      <c r="S7407">
        <v>3563</v>
      </c>
      <c r="U7407">
        <v>33.32</v>
      </c>
      <c r="V7407">
        <v>2376</v>
      </c>
      <c r="W7407">
        <v>6.57</v>
      </c>
      <c r="X7407">
        <v>0.89</v>
      </c>
      <c r="Y7407">
        <v>33.28</v>
      </c>
      <c r="AE7407" t="s">
        <v>32</v>
      </c>
    </row>
    <row r="7408" spans="1:31" hidden="1" x14ac:dyDescent="0.25">
      <c r="A7408" s="1">
        <v>45525</v>
      </c>
      <c r="B7408" t="s">
        <v>592</v>
      </c>
      <c r="C7408">
        <v>0</v>
      </c>
      <c r="G7408" t="s">
        <v>32</v>
      </c>
      <c r="J7408">
        <v>69</v>
      </c>
      <c r="S7408">
        <v>3563</v>
      </c>
      <c r="U7408">
        <v>76.05</v>
      </c>
      <c r="V7408">
        <v>854</v>
      </c>
      <c r="W7408">
        <v>1.44</v>
      </c>
      <c r="X7408">
        <v>22.16</v>
      </c>
      <c r="Y7408">
        <v>61.1</v>
      </c>
      <c r="AE7408" t="s">
        <v>32</v>
      </c>
    </row>
    <row r="7409" spans="1:31" hidden="1" x14ac:dyDescent="0.25">
      <c r="A7409" s="1">
        <v>45525</v>
      </c>
      <c r="B7409" t="s">
        <v>1692</v>
      </c>
      <c r="C7409">
        <v>0</v>
      </c>
      <c r="G7409" t="s">
        <v>32</v>
      </c>
      <c r="J7409">
        <v>231</v>
      </c>
      <c r="R7409">
        <v>229.23</v>
      </c>
      <c r="S7409">
        <v>3563</v>
      </c>
      <c r="U7409">
        <v>39.299999999999997</v>
      </c>
      <c r="V7409">
        <v>2163</v>
      </c>
      <c r="W7409">
        <v>2.42</v>
      </c>
      <c r="X7409">
        <v>3.27</v>
      </c>
      <c r="Y7409">
        <v>208.1</v>
      </c>
      <c r="AE7409" t="s">
        <v>32</v>
      </c>
    </row>
    <row r="7410" spans="1:31" hidden="1" x14ac:dyDescent="0.25">
      <c r="A7410" s="1">
        <v>45525</v>
      </c>
      <c r="B7410" t="s">
        <v>2662</v>
      </c>
      <c r="C7410">
        <v>0</v>
      </c>
      <c r="G7410" t="s">
        <v>32</v>
      </c>
      <c r="J7410">
        <v>543</v>
      </c>
      <c r="S7410">
        <v>3563</v>
      </c>
      <c r="U7410">
        <v>55</v>
      </c>
      <c r="V7410">
        <v>1604</v>
      </c>
      <c r="W7410">
        <v>1.65</v>
      </c>
      <c r="X7410">
        <v>9.4600000000000009</v>
      </c>
      <c r="Y7410">
        <v>520.20000000000005</v>
      </c>
      <c r="AE7410" t="s">
        <v>32</v>
      </c>
    </row>
    <row r="7411" spans="1:31" hidden="1" x14ac:dyDescent="0.25">
      <c r="A7411" s="1">
        <v>45525</v>
      </c>
      <c r="B7411" t="s">
        <v>1888</v>
      </c>
      <c r="C7411">
        <v>1</v>
      </c>
      <c r="G7411" t="s">
        <v>32</v>
      </c>
      <c r="J7411">
        <v>56</v>
      </c>
      <c r="S7411">
        <v>3563</v>
      </c>
      <c r="U7411">
        <v>82.62</v>
      </c>
      <c r="V7411">
        <v>620</v>
      </c>
      <c r="W7411">
        <v>13.74</v>
      </c>
      <c r="X7411">
        <v>28.73</v>
      </c>
      <c r="Y7411">
        <v>36.08</v>
      </c>
      <c r="AE7411" t="s">
        <v>32</v>
      </c>
    </row>
    <row r="7412" spans="1:31" hidden="1" x14ac:dyDescent="0.25">
      <c r="A7412" s="1">
        <v>45525</v>
      </c>
      <c r="B7412" t="s">
        <v>2663</v>
      </c>
      <c r="C7412">
        <v>0</v>
      </c>
      <c r="G7412" t="s">
        <v>32</v>
      </c>
      <c r="J7412">
        <v>110</v>
      </c>
      <c r="S7412">
        <v>3563</v>
      </c>
      <c r="U7412">
        <v>23.78</v>
      </c>
      <c r="V7412">
        <v>2716</v>
      </c>
      <c r="W7412">
        <v>2.85</v>
      </c>
      <c r="X7412">
        <v>-3.49</v>
      </c>
      <c r="Y7412">
        <v>73.599999999999994</v>
      </c>
      <c r="AE7412" t="s">
        <v>32</v>
      </c>
    </row>
    <row r="7413" spans="1:31" hidden="1" x14ac:dyDescent="0.25">
      <c r="A7413" s="1">
        <v>45525</v>
      </c>
      <c r="B7413" t="s">
        <v>1758</v>
      </c>
      <c r="C7413">
        <v>0</v>
      </c>
      <c r="G7413" t="s">
        <v>32</v>
      </c>
      <c r="J7413">
        <v>20</v>
      </c>
      <c r="R7413">
        <v>14.66</v>
      </c>
      <c r="S7413">
        <v>3563</v>
      </c>
      <c r="U7413">
        <v>12.27</v>
      </c>
      <c r="V7413">
        <v>3126</v>
      </c>
      <c r="W7413">
        <v>-2.17</v>
      </c>
      <c r="X7413">
        <v>-24.12</v>
      </c>
      <c r="Y7413">
        <v>13.6</v>
      </c>
      <c r="AE7413" t="s">
        <v>32</v>
      </c>
    </row>
    <row r="7414" spans="1:31" hidden="1" x14ac:dyDescent="0.25">
      <c r="A7414" s="1">
        <v>45525</v>
      </c>
      <c r="B7414" t="s">
        <v>1889</v>
      </c>
      <c r="C7414">
        <v>0</v>
      </c>
      <c r="G7414" t="s">
        <v>32</v>
      </c>
      <c r="J7414">
        <v>34</v>
      </c>
      <c r="R7414">
        <v>38.26</v>
      </c>
      <c r="S7414">
        <v>3563</v>
      </c>
      <c r="U7414">
        <v>95.62</v>
      </c>
      <c r="V7414">
        <v>157</v>
      </c>
      <c r="W7414">
        <v>2.2000000000000002</v>
      </c>
      <c r="X7414">
        <v>56.45</v>
      </c>
      <c r="Y7414">
        <v>24.05</v>
      </c>
      <c r="AE7414" t="s">
        <v>32</v>
      </c>
    </row>
    <row r="7415" spans="1:31" hidden="1" x14ac:dyDescent="0.25">
      <c r="A7415" s="1">
        <v>45525</v>
      </c>
      <c r="B7415" t="s">
        <v>1550</v>
      </c>
      <c r="C7415">
        <v>1</v>
      </c>
      <c r="G7415" t="s">
        <v>32</v>
      </c>
      <c r="J7415">
        <v>74</v>
      </c>
      <c r="S7415">
        <v>3563</v>
      </c>
      <c r="U7415">
        <v>48.99</v>
      </c>
      <c r="V7415">
        <v>1818</v>
      </c>
      <c r="W7415">
        <v>4.96</v>
      </c>
      <c r="X7415">
        <v>6.91</v>
      </c>
      <c r="Y7415">
        <v>73.290000000000006</v>
      </c>
      <c r="AE7415" t="s">
        <v>32</v>
      </c>
    </row>
    <row r="7416" spans="1:31" hidden="1" x14ac:dyDescent="0.25">
      <c r="A7416" s="1">
        <v>45525</v>
      </c>
      <c r="B7416" t="s">
        <v>189</v>
      </c>
      <c r="C7416">
        <v>1</v>
      </c>
      <c r="G7416" t="s">
        <v>32</v>
      </c>
      <c r="J7416">
        <v>12</v>
      </c>
      <c r="S7416">
        <v>3563</v>
      </c>
      <c r="U7416">
        <v>73.05</v>
      </c>
      <c r="V7416">
        <v>961</v>
      </c>
      <c r="W7416">
        <v>4.95</v>
      </c>
      <c r="X7416">
        <v>20.02</v>
      </c>
      <c r="Y7416">
        <v>10.65</v>
      </c>
      <c r="AE7416" t="s">
        <v>32</v>
      </c>
    </row>
    <row r="7417" spans="1:31" hidden="1" x14ac:dyDescent="0.25">
      <c r="A7417" s="1">
        <v>45525</v>
      </c>
      <c r="B7417" t="s">
        <v>2358</v>
      </c>
      <c r="C7417">
        <v>1</v>
      </c>
      <c r="G7417" t="s">
        <v>32</v>
      </c>
      <c r="J7417">
        <v>73</v>
      </c>
      <c r="R7417">
        <v>72.56</v>
      </c>
      <c r="S7417">
        <v>3563</v>
      </c>
      <c r="U7417">
        <v>89.56</v>
      </c>
      <c r="V7417">
        <v>373</v>
      </c>
      <c r="W7417">
        <v>7.45</v>
      </c>
      <c r="X7417">
        <v>38.65</v>
      </c>
      <c r="Y7417">
        <v>59.05</v>
      </c>
      <c r="AE7417" t="s">
        <v>32</v>
      </c>
    </row>
    <row r="7418" spans="1:31" hidden="1" x14ac:dyDescent="0.25">
      <c r="A7418" s="1">
        <v>45525</v>
      </c>
      <c r="B7418" t="s">
        <v>597</v>
      </c>
      <c r="C7418">
        <v>1</v>
      </c>
      <c r="G7418" t="s">
        <v>32</v>
      </c>
      <c r="J7418">
        <v>156</v>
      </c>
      <c r="S7418">
        <v>3563</v>
      </c>
      <c r="U7418">
        <v>82.34</v>
      </c>
      <c r="V7418">
        <v>630</v>
      </c>
      <c r="W7418">
        <v>8.0500000000000007</v>
      </c>
      <c r="X7418">
        <v>28.23</v>
      </c>
      <c r="Y7418">
        <v>80.38</v>
      </c>
      <c r="AE7418" t="s">
        <v>32</v>
      </c>
    </row>
    <row r="7419" spans="1:31" hidden="1" x14ac:dyDescent="0.25">
      <c r="A7419" s="1">
        <v>45525</v>
      </c>
      <c r="B7419" t="s">
        <v>2664</v>
      </c>
      <c r="C7419">
        <v>0</v>
      </c>
      <c r="G7419" t="s">
        <v>32</v>
      </c>
      <c r="J7419">
        <v>565</v>
      </c>
      <c r="S7419">
        <v>3563</v>
      </c>
      <c r="U7419">
        <v>58.87</v>
      </c>
      <c r="V7419">
        <v>1466</v>
      </c>
      <c r="W7419">
        <v>1.48</v>
      </c>
      <c r="X7419">
        <v>11.37</v>
      </c>
      <c r="Y7419">
        <v>598.6</v>
      </c>
      <c r="AE7419" t="s">
        <v>32</v>
      </c>
    </row>
    <row r="7420" spans="1:31" hidden="1" x14ac:dyDescent="0.25">
      <c r="A7420" s="1">
        <v>45525</v>
      </c>
      <c r="B7420" t="s">
        <v>1073</v>
      </c>
      <c r="C7420">
        <v>0</v>
      </c>
      <c r="G7420" t="s">
        <v>32</v>
      </c>
      <c r="J7420">
        <v>44</v>
      </c>
      <c r="S7420">
        <v>3563</v>
      </c>
      <c r="U7420">
        <v>24.34</v>
      </c>
      <c r="V7420">
        <v>2696</v>
      </c>
      <c r="W7420">
        <v>1.98</v>
      </c>
      <c r="X7420">
        <v>-3.15</v>
      </c>
      <c r="Y7420">
        <v>46.82</v>
      </c>
      <c r="AE7420" t="s">
        <v>32</v>
      </c>
    </row>
    <row r="7421" spans="1:31" hidden="1" x14ac:dyDescent="0.25">
      <c r="A7421" s="1">
        <v>45525</v>
      </c>
      <c r="B7421" t="s">
        <v>1274</v>
      </c>
      <c r="C7421">
        <v>0</v>
      </c>
      <c r="G7421" t="s">
        <v>32</v>
      </c>
      <c r="J7421">
        <v>5</v>
      </c>
      <c r="S7421">
        <v>3563</v>
      </c>
      <c r="U7421">
        <v>44.78</v>
      </c>
      <c r="V7421">
        <v>1968</v>
      </c>
      <c r="W7421">
        <v>-6.25</v>
      </c>
      <c r="X7421">
        <v>5.13</v>
      </c>
      <c r="Y7421">
        <v>4.08</v>
      </c>
      <c r="AE7421" t="s">
        <v>32</v>
      </c>
    </row>
    <row r="7422" spans="1:31" hidden="1" x14ac:dyDescent="0.25">
      <c r="A7422" s="1">
        <v>45525</v>
      </c>
      <c r="B7422" t="s">
        <v>1074</v>
      </c>
      <c r="C7422">
        <v>0</v>
      </c>
      <c r="G7422" t="s">
        <v>32</v>
      </c>
      <c r="J7422">
        <v>54</v>
      </c>
      <c r="R7422">
        <v>48.53</v>
      </c>
      <c r="S7422">
        <v>3563</v>
      </c>
      <c r="U7422">
        <v>58.79</v>
      </c>
      <c r="V7422">
        <v>1469</v>
      </c>
      <c r="W7422">
        <v>3.9</v>
      </c>
      <c r="X7422">
        <v>11.32</v>
      </c>
      <c r="Y7422">
        <v>45.4</v>
      </c>
      <c r="AE7422" t="s">
        <v>32</v>
      </c>
    </row>
    <row r="7423" spans="1:31" hidden="1" x14ac:dyDescent="0.25">
      <c r="A7423" s="1">
        <v>45525</v>
      </c>
      <c r="B7423" t="s">
        <v>608</v>
      </c>
      <c r="C7423">
        <v>1</v>
      </c>
      <c r="G7423" t="s">
        <v>32</v>
      </c>
      <c r="J7423">
        <v>179</v>
      </c>
      <c r="S7423">
        <v>3563</v>
      </c>
      <c r="U7423">
        <v>48.09</v>
      </c>
      <c r="V7423">
        <v>1850</v>
      </c>
      <c r="W7423">
        <v>8.5</v>
      </c>
      <c r="X7423">
        <v>6.52</v>
      </c>
      <c r="Y7423">
        <v>169.1</v>
      </c>
      <c r="AE7423" t="s">
        <v>32</v>
      </c>
    </row>
    <row r="7424" spans="1:31" hidden="1" x14ac:dyDescent="0.25">
      <c r="A7424" s="1">
        <v>45525</v>
      </c>
      <c r="B7424" t="s">
        <v>1276</v>
      </c>
      <c r="C7424">
        <v>0</v>
      </c>
      <c r="G7424" t="s">
        <v>32</v>
      </c>
      <c r="J7424">
        <v>80</v>
      </c>
      <c r="S7424">
        <v>3563</v>
      </c>
      <c r="U7424">
        <v>23.58</v>
      </c>
      <c r="V7424">
        <v>2723</v>
      </c>
      <c r="W7424">
        <v>0.19</v>
      </c>
      <c r="X7424">
        <v>-3.64</v>
      </c>
      <c r="Y7424">
        <v>79.3</v>
      </c>
      <c r="AE7424" t="s">
        <v>32</v>
      </c>
    </row>
    <row r="7425" spans="1:31" hidden="1" x14ac:dyDescent="0.25">
      <c r="A7425" s="1">
        <v>45525</v>
      </c>
      <c r="B7425" t="s">
        <v>2259</v>
      </c>
      <c r="C7425">
        <v>1</v>
      </c>
      <c r="G7425" t="s">
        <v>32</v>
      </c>
      <c r="J7425">
        <v>18</v>
      </c>
      <c r="S7425">
        <v>3563</v>
      </c>
      <c r="U7425">
        <v>25.66</v>
      </c>
      <c r="V7425">
        <v>2649</v>
      </c>
      <c r="W7425">
        <v>6.5</v>
      </c>
      <c r="X7425">
        <v>-2.36</v>
      </c>
      <c r="Y7425">
        <v>21.01</v>
      </c>
      <c r="AE7425" t="s">
        <v>32</v>
      </c>
    </row>
    <row r="7426" spans="1:31" hidden="1" x14ac:dyDescent="0.25">
      <c r="A7426" s="1">
        <v>45525</v>
      </c>
      <c r="B7426" t="s">
        <v>2665</v>
      </c>
      <c r="C7426">
        <v>0</v>
      </c>
      <c r="G7426" t="s">
        <v>32</v>
      </c>
      <c r="J7426">
        <v>124</v>
      </c>
      <c r="S7426">
        <v>3563</v>
      </c>
      <c r="U7426">
        <v>28.47</v>
      </c>
      <c r="V7426">
        <v>2549</v>
      </c>
      <c r="W7426">
        <v>2.66</v>
      </c>
      <c r="X7426">
        <v>-1.06</v>
      </c>
      <c r="Y7426">
        <v>123.1</v>
      </c>
      <c r="AE7426" t="s">
        <v>32</v>
      </c>
    </row>
    <row r="7427" spans="1:31" hidden="1" x14ac:dyDescent="0.25">
      <c r="A7427" s="1">
        <v>45525</v>
      </c>
      <c r="B7427" t="s">
        <v>610</v>
      </c>
      <c r="C7427">
        <v>0</v>
      </c>
      <c r="G7427" t="s">
        <v>32</v>
      </c>
      <c r="J7427">
        <v>52</v>
      </c>
      <c r="S7427">
        <v>3563</v>
      </c>
      <c r="U7427">
        <v>37.03</v>
      </c>
      <c r="V7427">
        <v>2244</v>
      </c>
      <c r="W7427">
        <v>2.33</v>
      </c>
      <c r="X7427">
        <v>2.36</v>
      </c>
      <c r="Y7427">
        <v>49.34</v>
      </c>
      <c r="AE7427" t="s">
        <v>32</v>
      </c>
    </row>
    <row r="7428" spans="1:31" hidden="1" x14ac:dyDescent="0.25">
      <c r="A7428" s="1">
        <v>45525</v>
      </c>
      <c r="B7428" t="s">
        <v>1443</v>
      </c>
      <c r="C7428">
        <v>0</v>
      </c>
      <c r="G7428" t="s">
        <v>32</v>
      </c>
      <c r="J7428">
        <v>39</v>
      </c>
      <c r="S7428">
        <v>3563</v>
      </c>
      <c r="U7428">
        <v>85.63</v>
      </c>
      <c r="V7428">
        <v>513</v>
      </c>
      <c r="W7428">
        <v>-4.18</v>
      </c>
      <c r="X7428">
        <v>32.29</v>
      </c>
      <c r="Y7428">
        <v>29.75</v>
      </c>
      <c r="AE7428" t="s">
        <v>32</v>
      </c>
    </row>
    <row r="7429" spans="1:31" hidden="1" x14ac:dyDescent="0.25">
      <c r="A7429" s="1">
        <v>45525</v>
      </c>
      <c r="B7429" t="s">
        <v>1279</v>
      </c>
      <c r="C7429">
        <v>1</v>
      </c>
      <c r="G7429" t="s">
        <v>32</v>
      </c>
      <c r="J7429">
        <v>68</v>
      </c>
      <c r="R7429">
        <v>70.17</v>
      </c>
      <c r="S7429">
        <v>3563</v>
      </c>
      <c r="U7429">
        <v>62.97</v>
      </c>
      <c r="V7429">
        <v>1320</v>
      </c>
      <c r="W7429">
        <v>5.14</v>
      </c>
      <c r="X7429">
        <v>13.51</v>
      </c>
      <c r="Y7429">
        <v>67.06</v>
      </c>
      <c r="AE7429" t="s">
        <v>32</v>
      </c>
    </row>
    <row r="7430" spans="1:31" hidden="1" x14ac:dyDescent="0.25">
      <c r="A7430" s="1">
        <v>45525</v>
      </c>
      <c r="B7430" t="s">
        <v>1731</v>
      </c>
      <c r="C7430">
        <v>1</v>
      </c>
      <c r="G7430" t="s">
        <v>32</v>
      </c>
      <c r="J7430">
        <v>9</v>
      </c>
      <c r="R7430">
        <v>8.58</v>
      </c>
      <c r="S7430">
        <v>3563</v>
      </c>
      <c r="U7430">
        <v>81.16</v>
      </c>
      <c r="V7430">
        <v>672</v>
      </c>
      <c r="W7430">
        <v>6.09</v>
      </c>
      <c r="X7430">
        <v>27.24</v>
      </c>
      <c r="Y7430">
        <v>6.52</v>
      </c>
      <c r="AE7430" t="s">
        <v>32</v>
      </c>
    </row>
    <row r="7431" spans="1:31" hidden="1" x14ac:dyDescent="0.25">
      <c r="A7431" s="1">
        <v>45525</v>
      </c>
      <c r="B7431" t="s">
        <v>615</v>
      </c>
      <c r="C7431">
        <v>0</v>
      </c>
      <c r="G7431" t="s">
        <v>32</v>
      </c>
      <c r="J7431">
        <v>14</v>
      </c>
      <c r="S7431">
        <v>3563</v>
      </c>
      <c r="U7431">
        <v>17.41</v>
      </c>
      <c r="V7431">
        <v>2943</v>
      </c>
      <c r="W7431">
        <v>2.84</v>
      </c>
      <c r="X7431">
        <v>-8.5500000000000007</v>
      </c>
      <c r="Y7431">
        <v>14.37</v>
      </c>
      <c r="AE7431" t="s">
        <v>32</v>
      </c>
    </row>
    <row r="7432" spans="1:31" hidden="1" x14ac:dyDescent="0.25">
      <c r="A7432" s="1">
        <v>45525</v>
      </c>
      <c r="B7432" t="s">
        <v>2666</v>
      </c>
      <c r="C7432">
        <v>1</v>
      </c>
      <c r="G7432" t="s">
        <v>32</v>
      </c>
      <c r="J7432">
        <v>5990</v>
      </c>
      <c r="S7432">
        <v>3563</v>
      </c>
      <c r="U7432">
        <v>73.83</v>
      </c>
      <c r="V7432">
        <v>933</v>
      </c>
      <c r="W7432">
        <v>4.68</v>
      </c>
      <c r="X7432">
        <v>20.58</v>
      </c>
      <c r="Y7432">
        <v>4615.55</v>
      </c>
      <c r="AE7432" t="s">
        <v>32</v>
      </c>
    </row>
    <row r="7433" spans="1:31" hidden="1" x14ac:dyDescent="0.25">
      <c r="A7433" s="1">
        <v>45525</v>
      </c>
      <c r="B7433" t="s">
        <v>1633</v>
      </c>
      <c r="C7433">
        <v>1</v>
      </c>
      <c r="G7433" t="s">
        <v>32</v>
      </c>
      <c r="J7433">
        <v>17</v>
      </c>
      <c r="S7433">
        <v>3563</v>
      </c>
      <c r="U7433">
        <v>14.57</v>
      </c>
      <c r="V7433">
        <v>3044</v>
      </c>
      <c r="W7433">
        <v>4.82</v>
      </c>
      <c r="X7433">
        <v>-13.88</v>
      </c>
      <c r="Y7433">
        <v>18.600000000000001</v>
      </c>
      <c r="AE7433" t="s">
        <v>32</v>
      </c>
    </row>
    <row r="7434" spans="1:31" hidden="1" x14ac:dyDescent="0.25">
      <c r="A7434" s="1">
        <v>45525</v>
      </c>
      <c r="B7434" t="s">
        <v>2667</v>
      </c>
      <c r="C7434">
        <v>1</v>
      </c>
      <c r="G7434" t="s">
        <v>32</v>
      </c>
      <c r="J7434">
        <v>19</v>
      </c>
      <c r="S7434">
        <v>3563</v>
      </c>
      <c r="U7434">
        <v>42.2</v>
      </c>
      <c r="V7434">
        <v>2060</v>
      </c>
      <c r="W7434">
        <v>6.13</v>
      </c>
      <c r="X7434">
        <v>4.28</v>
      </c>
      <c r="Y7434">
        <v>18.93</v>
      </c>
      <c r="AE7434" t="s">
        <v>32</v>
      </c>
    </row>
    <row r="7435" spans="1:31" hidden="1" x14ac:dyDescent="0.25">
      <c r="A7435" s="1">
        <v>45525</v>
      </c>
      <c r="B7435" t="s">
        <v>1898</v>
      </c>
      <c r="C7435">
        <v>0</v>
      </c>
      <c r="G7435" t="s">
        <v>32</v>
      </c>
      <c r="J7435">
        <v>1153</v>
      </c>
      <c r="R7435">
        <v>928.3</v>
      </c>
      <c r="S7435">
        <v>3563</v>
      </c>
      <c r="U7435">
        <v>49.41</v>
      </c>
      <c r="V7435">
        <v>1803</v>
      </c>
      <c r="W7435">
        <v>2.17</v>
      </c>
      <c r="X7435">
        <v>7.12</v>
      </c>
      <c r="Y7435">
        <v>886.6</v>
      </c>
      <c r="AE7435" t="s">
        <v>32</v>
      </c>
    </row>
    <row r="7436" spans="1:31" hidden="1" x14ac:dyDescent="0.25">
      <c r="A7436" s="1">
        <v>45525</v>
      </c>
      <c r="B7436" t="s">
        <v>621</v>
      </c>
      <c r="C7436">
        <v>0</v>
      </c>
      <c r="G7436" t="s">
        <v>32</v>
      </c>
      <c r="J7436">
        <v>93</v>
      </c>
      <c r="R7436">
        <v>78.34</v>
      </c>
      <c r="S7436">
        <v>3563</v>
      </c>
      <c r="U7436">
        <v>19.760000000000002</v>
      </c>
      <c r="V7436">
        <v>2859</v>
      </c>
      <c r="W7436">
        <v>0.34</v>
      </c>
      <c r="X7436">
        <v>-6.24</v>
      </c>
      <c r="Y7436">
        <v>70.510000000000005</v>
      </c>
      <c r="AE7436" t="s">
        <v>32</v>
      </c>
    </row>
    <row r="7437" spans="1:31" hidden="1" x14ac:dyDescent="0.25">
      <c r="A7437" s="1">
        <v>45525</v>
      </c>
      <c r="B7437" t="s">
        <v>1760</v>
      </c>
      <c r="C7437">
        <v>0</v>
      </c>
      <c r="G7437" t="s">
        <v>32</v>
      </c>
      <c r="J7437">
        <v>404</v>
      </c>
      <c r="R7437">
        <v>333.68</v>
      </c>
      <c r="S7437">
        <v>3563</v>
      </c>
      <c r="U7437">
        <v>81.02</v>
      </c>
      <c r="V7437">
        <v>677</v>
      </c>
      <c r="W7437">
        <v>0.69</v>
      </c>
      <c r="X7437">
        <v>27.13</v>
      </c>
      <c r="Y7437">
        <v>285.25</v>
      </c>
      <c r="AE7437" t="s">
        <v>32</v>
      </c>
    </row>
    <row r="7438" spans="1:31" hidden="1" x14ac:dyDescent="0.25">
      <c r="A7438" s="1">
        <v>45525</v>
      </c>
      <c r="B7438" t="s">
        <v>204</v>
      </c>
      <c r="C7438">
        <v>0</v>
      </c>
      <c r="G7438" t="s">
        <v>32</v>
      </c>
      <c r="J7438">
        <v>34</v>
      </c>
      <c r="S7438">
        <v>3563</v>
      </c>
      <c r="U7438">
        <v>18.809999999999999</v>
      </c>
      <c r="V7438">
        <v>2893</v>
      </c>
      <c r="W7438">
        <v>0.81</v>
      </c>
      <c r="X7438">
        <v>-6.96</v>
      </c>
      <c r="Y7438">
        <v>38.799999999999997</v>
      </c>
      <c r="AE7438" t="s">
        <v>32</v>
      </c>
    </row>
    <row r="7439" spans="1:31" hidden="1" x14ac:dyDescent="0.25">
      <c r="A7439" s="1">
        <v>45525</v>
      </c>
      <c r="B7439" t="s">
        <v>628</v>
      </c>
      <c r="C7439">
        <v>0</v>
      </c>
      <c r="G7439" t="s">
        <v>32</v>
      </c>
      <c r="J7439">
        <v>407</v>
      </c>
      <c r="S7439">
        <v>3563</v>
      </c>
      <c r="U7439">
        <v>26.7</v>
      </c>
      <c r="V7439">
        <v>2612</v>
      </c>
      <c r="W7439">
        <v>2.36</v>
      </c>
      <c r="X7439">
        <v>-1.86</v>
      </c>
      <c r="Y7439">
        <v>361.45</v>
      </c>
      <c r="AE7439" t="s">
        <v>32</v>
      </c>
    </row>
    <row r="7440" spans="1:31" hidden="1" x14ac:dyDescent="0.25">
      <c r="A7440" s="1">
        <v>45525</v>
      </c>
      <c r="B7440" t="s">
        <v>1899</v>
      </c>
      <c r="C7440">
        <v>0</v>
      </c>
      <c r="G7440" t="s">
        <v>32</v>
      </c>
      <c r="J7440">
        <v>2973</v>
      </c>
      <c r="R7440">
        <v>2712.84</v>
      </c>
      <c r="S7440">
        <v>3563</v>
      </c>
      <c r="U7440">
        <v>89.42</v>
      </c>
      <c r="V7440">
        <v>378</v>
      </c>
      <c r="W7440">
        <v>-0.98</v>
      </c>
      <c r="X7440">
        <v>38.28</v>
      </c>
      <c r="Y7440">
        <v>2591</v>
      </c>
      <c r="AE7440" t="s">
        <v>32</v>
      </c>
    </row>
    <row r="7441" spans="1:31" hidden="1" x14ac:dyDescent="0.25">
      <c r="A7441" s="1">
        <v>45525</v>
      </c>
      <c r="B7441" t="s">
        <v>1901</v>
      </c>
      <c r="C7441">
        <v>0</v>
      </c>
      <c r="G7441" t="s">
        <v>32</v>
      </c>
      <c r="J7441">
        <v>12</v>
      </c>
      <c r="R7441">
        <v>12.09</v>
      </c>
      <c r="S7441">
        <v>3563</v>
      </c>
      <c r="U7441">
        <v>24.71</v>
      </c>
      <c r="V7441">
        <v>2683</v>
      </c>
      <c r="W7441">
        <v>-3.58</v>
      </c>
      <c r="X7441">
        <v>-2.95</v>
      </c>
      <c r="Y7441">
        <v>11.06</v>
      </c>
      <c r="AE7441" t="s">
        <v>32</v>
      </c>
    </row>
    <row r="7442" spans="1:31" hidden="1" x14ac:dyDescent="0.25">
      <c r="A7442" s="1">
        <v>45525</v>
      </c>
      <c r="B7442" t="s">
        <v>630</v>
      </c>
      <c r="C7442">
        <v>0</v>
      </c>
      <c r="G7442" t="s">
        <v>32</v>
      </c>
      <c r="J7442">
        <v>122</v>
      </c>
      <c r="R7442">
        <v>108.56</v>
      </c>
      <c r="S7442">
        <v>3563</v>
      </c>
      <c r="U7442">
        <v>65.05</v>
      </c>
      <c r="V7442">
        <v>1246</v>
      </c>
      <c r="W7442">
        <v>0.84</v>
      </c>
      <c r="X7442">
        <v>14.73</v>
      </c>
      <c r="Y7442">
        <v>98.1</v>
      </c>
      <c r="AE7442" t="s">
        <v>32</v>
      </c>
    </row>
    <row r="7443" spans="1:31" hidden="1" x14ac:dyDescent="0.25">
      <c r="A7443" s="1">
        <v>45525</v>
      </c>
      <c r="B7443" t="s">
        <v>1292</v>
      </c>
      <c r="C7443">
        <v>1</v>
      </c>
      <c r="G7443" t="s">
        <v>32</v>
      </c>
      <c r="J7443">
        <v>147</v>
      </c>
      <c r="R7443">
        <v>151.88999999999999</v>
      </c>
      <c r="S7443">
        <v>3563</v>
      </c>
      <c r="U7443">
        <v>91.89</v>
      </c>
      <c r="V7443">
        <v>290</v>
      </c>
      <c r="W7443">
        <v>8.3699999999999992</v>
      </c>
      <c r="X7443">
        <v>43.73</v>
      </c>
      <c r="Y7443">
        <v>130.30000000000001</v>
      </c>
      <c r="AE7443" t="s">
        <v>32</v>
      </c>
    </row>
    <row r="7444" spans="1:31" hidden="1" x14ac:dyDescent="0.25">
      <c r="A7444" s="1">
        <v>45525</v>
      </c>
      <c r="B7444" t="s">
        <v>1636</v>
      </c>
      <c r="C7444">
        <v>0</v>
      </c>
      <c r="G7444" t="s">
        <v>32</v>
      </c>
      <c r="J7444">
        <v>1</v>
      </c>
      <c r="S7444">
        <v>3563</v>
      </c>
      <c r="U7444">
        <v>83.44</v>
      </c>
      <c r="V7444">
        <v>591</v>
      </c>
      <c r="W7444">
        <v>3.81</v>
      </c>
      <c r="X7444">
        <v>29.61</v>
      </c>
      <c r="Y7444">
        <v>0.77</v>
      </c>
      <c r="AE7444" t="s">
        <v>32</v>
      </c>
    </row>
    <row r="7445" spans="1:31" hidden="1" x14ac:dyDescent="0.25">
      <c r="A7445" s="1">
        <v>45525</v>
      </c>
      <c r="B7445" t="s">
        <v>1762</v>
      </c>
      <c r="C7445">
        <v>0</v>
      </c>
      <c r="G7445" t="s">
        <v>32</v>
      </c>
      <c r="J7445">
        <v>1567</v>
      </c>
      <c r="R7445">
        <v>1505.16</v>
      </c>
      <c r="S7445">
        <v>3563</v>
      </c>
      <c r="U7445">
        <v>93.23</v>
      </c>
      <c r="V7445">
        <v>242</v>
      </c>
      <c r="W7445">
        <v>3.66</v>
      </c>
      <c r="X7445">
        <v>46.97</v>
      </c>
      <c r="Y7445">
        <v>1245.25</v>
      </c>
      <c r="AE7445" t="s">
        <v>32</v>
      </c>
    </row>
    <row r="7446" spans="1:31" hidden="1" x14ac:dyDescent="0.25">
      <c r="A7446" s="1">
        <v>45525</v>
      </c>
      <c r="B7446" t="s">
        <v>2668</v>
      </c>
      <c r="C7446">
        <v>0</v>
      </c>
      <c r="G7446" t="s">
        <v>32</v>
      </c>
      <c r="J7446">
        <v>4</v>
      </c>
      <c r="S7446">
        <v>3563</v>
      </c>
      <c r="U7446">
        <v>17.46</v>
      </c>
      <c r="V7446">
        <v>2941</v>
      </c>
      <c r="W7446">
        <v>3.06</v>
      </c>
      <c r="X7446">
        <v>-8.51</v>
      </c>
      <c r="Y7446">
        <v>3.59</v>
      </c>
      <c r="AE7446" t="s">
        <v>32</v>
      </c>
    </row>
    <row r="7447" spans="1:31" hidden="1" x14ac:dyDescent="0.25">
      <c r="A7447" s="1">
        <v>45525</v>
      </c>
      <c r="B7447" t="s">
        <v>634</v>
      </c>
      <c r="C7447">
        <v>0</v>
      </c>
      <c r="G7447" t="s">
        <v>32</v>
      </c>
      <c r="J7447">
        <v>9</v>
      </c>
      <c r="R7447">
        <v>8.73</v>
      </c>
      <c r="S7447">
        <v>3563</v>
      </c>
      <c r="U7447">
        <v>68.33</v>
      </c>
      <c r="V7447">
        <v>1129</v>
      </c>
      <c r="W7447">
        <v>-2.7</v>
      </c>
      <c r="X7447">
        <v>16.809999999999999</v>
      </c>
      <c r="Y7447">
        <v>7.66</v>
      </c>
      <c r="AE7447" t="s">
        <v>32</v>
      </c>
    </row>
    <row r="7448" spans="1:31" hidden="1" x14ac:dyDescent="0.25">
      <c r="A7448" s="1">
        <v>45525</v>
      </c>
      <c r="B7448" t="s">
        <v>214</v>
      </c>
      <c r="C7448">
        <v>0</v>
      </c>
      <c r="G7448" t="s">
        <v>32</v>
      </c>
      <c r="J7448">
        <v>90</v>
      </c>
      <c r="R7448">
        <v>82.88</v>
      </c>
      <c r="S7448">
        <v>3563</v>
      </c>
      <c r="U7448">
        <v>75.8</v>
      </c>
      <c r="V7448">
        <v>863</v>
      </c>
      <c r="W7448">
        <v>-1.58</v>
      </c>
      <c r="X7448">
        <v>21.9</v>
      </c>
      <c r="Y7448">
        <v>81.33</v>
      </c>
      <c r="AE7448" t="s">
        <v>32</v>
      </c>
    </row>
    <row r="7449" spans="1:31" hidden="1" x14ac:dyDescent="0.25">
      <c r="A7449" s="1">
        <v>45525</v>
      </c>
      <c r="B7449" t="s">
        <v>2192</v>
      </c>
      <c r="C7449">
        <v>0</v>
      </c>
      <c r="G7449" t="s">
        <v>32</v>
      </c>
      <c r="J7449">
        <v>673</v>
      </c>
      <c r="S7449">
        <v>3563</v>
      </c>
      <c r="U7449">
        <v>84.45</v>
      </c>
      <c r="V7449">
        <v>555</v>
      </c>
      <c r="W7449">
        <v>-0.14000000000000001</v>
      </c>
      <c r="X7449">
        <v>30.71</v>
      </c>
      <c r="Y7449">
        <v>573.6</v>
      </c>
      <c r="AE7449" t="s">
        <v>32</v>
      </c>
    </row>
    <row r="7450" spans="1:31" hidden="1" x14ac:dyDescent="0.25">
      <c r="A7450" s="1">
        <v>45525</v>
      </c>
      <c r="B7450" t="s">
        <v>2669</v>
      </c>
      <c r="C7450">
        <v>0</v>
      </c>
      <c r="G7450" t="s">
        <v>32</v>
      </c>
      <c r="J7450">
        <v>111</v>
      </c>
      <c r="S7450">
        <v>3563</v>
      </c>
      <c r="U7450">
        <v>76.33</v>
      </c>
      <c r="V7450">
        <v>844</v>
      </c>
      <c r="W7450">
        <v>2.69</v>
      </c>
      <c r="X7450">
        <v>22.36</v>
      </c>
      <c r="Y7450">
        <v>137</v>
      </c>
      <c r="AE7450" t="s">
        <v>32</v>
      </c>
    </row>
    <row r="7451" spans="1:31" hidden="1" x14ac:dyDescent="0.25">
      <c r="A7451" s="1">
        <v>45525</v>
      </c>
      <c r="B7451" t="s">
        <v>2325</v>
      </c>
      <c r="C7451">
        <v>1</v>
      </c>
      <c r="G7451" t="s">
        <v>32</v>
      </c>
      <c r="J7451">
        <v>5</v>
      </c>
      <c r="S7451">
        <v>3563</v>
      </c>
      <c r="U7451">
        <v>27.15</v>
      </c>
      <c r="V7451">
        <v>2596</v>
      </c>
      <c r="W7451">
        <v>6.56</v>
      </c>
      <c r="X7451">
        <v>-1.61</v>
      </c>
      <c r="Y7451">
        <v>4.5199999999999996</v>
      </c>
      <c r="AE7451" t="s">
        <v>32</v>
      </c>
    </row>
    <row r="7452" spans="1:31" hidden="1" x14ac:dyDescent="0.25">
      <c r="A7452" s="1">
        <v>45525</v>
      </c>
      <c r="B7452" t="s">
        <v>103</v>
      </c>
      <c r="C7452">
        <v>0</v>
      </c>
      <c r="G7452" t="s">
        <v>32</v>
      </c>
      <c r="J7452">
        <v>50</v>
      </c>
      <c r="R7452">
        <v>60.25</v>
      </c>
      <c r="S7452">
        <v>3563</v>
      </c>
      <c r="U7452">
        <v>82.57</v>
      </c>
      <c r="V7452">
        <v>622</v>
      </c>
      <c r="W7452">
        <v>-0.62</v>
      </c>
      <c r="X7452">
        <v>28.7</v>
      </c>
      <c r="Y7452">
        <v>56</v>
      </c>
      <c r="AE7452" t="s">
        <v>32</v>
      </c>
    </row>
    <row r="7453" spans="1:31" hidden="1" x14ac:dyDescent="0.25">
      <c r="A7453" s="1">
        <v>45525</v>
      </c>
      <c r="B7453" t="s">
        <v>1296</v>
      </c>
      <c r="C7453">
        <v>0</v>
      </c>
      <c r="G7453" t="s">
        <v>32</v>
      </c>
      <c r="J7453">
        <v>75</v>
      </c>
      <c r="S7453">
        <v>3563</v>
      </c>
      <c r="U7453">
        <v>24.93</v>
      </c>
      <c r="V7453">
        <v>2675</v>
      </c>
      <c r="W7453">
        <v>1.86</v>
      </c>
      <c r="X7453">
        <v>-2.86</v>
      </c>
      <c r="Y7453">
        <v>82.1</v>
      </c>
      <c r="AE7453" t="s">
        <v>32</v>
      </c>
    </row>
    <row r="7454" spans="1:31" hidden="1" x14ac:dyDescent="0.25">
      <c r="A7454" s="1">
        <v>45525</v>
      </c>
      <c r="B7454" t="s">
        <v>643</v>
      </c>
      <c r="C7454">
        <v>0</v>
      </c>
      <c r="G7454" t="s">
        <v>32</v>
      </c>
      <c r="J7454">
        <v>43</v>
      </c>
      <c r="S7454">
        <v>3563</v>
      </c>
      <c r="U7454">
        <v>36.270000000000003</v>
      </c>
      <c r="V7454">
        <v>2271</v>
      </c>
      <c r="W7454">
        <v>2.87</v>
      </c>
      <c r="X7454">
        <v>2.1</v>
      </c>
      <c r="Y7454">
        <v>48.75</v>
      </c>
      <c r="AE7454" t="s">
        <v>32</v>
      </c>
    </row>
    <row r="7455" spans="1:31" hidden="1" x14ac:dyDescent="0.25">
      <c r="A7455" s="1">
        <v>45525</v>
      </c>
      <c r="B7455" t="s">
        <v>1765</v>
      </c>
      <c r="C7455">
        <v>0</v>
      </c>
      <c r="G7455" t="s">
        <v>32</v>
      </c>
      <c r="J7455">
        <v>8996</v>
      </c>
      <c r="R7455">
        <v>8224.65</v>
      </c>
      <c r="S7455">
        <v>3563</v>
      </c>
      <c r="U7455">
        <v>72.430000000000007</v>
      </c>
      <c r="V7455">
        <v>983</v>
      </c>
      <c r="W7455">
        <v>3.55</v>
      </c>
      <c r="X7455">
        <v>19.46</v>
      </c>
      <c r="Y7455">
        <v>7628</v>
      </c>
      <c r="AE7455" t="s">
        <v>32</v>
      </c>
    </row>
    <row r="7456" spans="1:31" hidden="1" x14ac:dyDescent="0.25">
      <c r="A7456" s="1">
        <v>45525</v>
      </c>
      <c r="B7456" t="s">
        <v>2670</v>
      </c>
      <c r="C7456">
        <v>0</v>
      </c>
      <c r="G7456" t="s">
        <v>32</v>
      </c>
      <c r="J7456">
        <v>236</v>
      </c>
      <c r="S7456">
        <v>3563</v>
      </c>
      <c r="U7456">
        <v>58.73</v>
      </c>
      <c r="V7456">
        <v>1471</v>
      </c>
      <c r="W7456">
        <v>2.0499999999999998</v>
      </c>
      <c r="X7456">
        <v>11.28</v>
      </c>
      <c r="Y7456">
        <v>207</v>
      </c>
      <c r="AE7456" t="s">
        <v>32</v>
      </c>
    </row>
    <row r="7457" spans="1:31" hidden="1" x14ac:dyDescent="0.25">
      <c r="A7457" s="1">
        <v>45525</v>
      </c>
      <c r="B7457" t="s">
        <v>2671</v>
      </c>
      <c r="C7457">
        <v>0</v>
      </c>
      <c r="G7457" t="s">
        <v>32</v>
      </c>
      <c r="J7457">
        <v>328</v>
      </c>
      <c r="S7457">
        <v>3563</v>
      </c>
      <c r="U7457">
        <v>27.37</v>
      </c>
      <c r="V7457">
        <v>2588</v>
      </c>
      <c r="W7457">
        <v>-0.81</v>
      </c>
      <c r="X7457">
        <v>-1.53</v>
      </c>
      <c r="Y7457">
        <v>355.6</v>
      </c>
      <c r="AE7457" t="s">
        <v>32</v>
      </c>
    </row>
    <row r="7458" spans="1:31" hidden="1" x14ac:dyDescent="0.25">
      <c r="A7458" s="1">
        <v>45525</v>
      </c>
      <c r="B7458" t="s">
        <v>1909</v>
      </c>
      <c r="C7458">
        <v>1</v>
      </c>
      <c r="G7458" t="s">
        <v>32</v>
      </c>
      <c r="J7458">
        <v>1</v>
      </c>
      <c r="S7458">
        <v>3563</v>
      </c>
      <c r="U7458">
        <v>58.48</v>
      </c>
      <c r="V7458">
        <v>1480</v>
      </c>
      <c r="W7458">
        <v>4.8099999999999996</v>
      </c>
      <c r="X7458">
        <v>11.18</v>
      </c>
      <c r="Y7458">
        <v>0.88</v>
      </c>
      <c r="AE7458" t="s">
        <v>32</v>
      </c>
    </row>
    <row r="7459" spans="1:31" hidden="1" x14ac:dyDescent="0.25">
      <c r="A7459" s="1">
        <v>45525</v>
      </c>
      <c r="B7459" t="s">
        <v>2672</v>
      </c>
      <c r="C7459">
        <v>0</v>
      </c>
      <c r="G7459" t="s">
        <v>32</v>
      </c>
      <c r="J7459">
        <v>256</v>
      </c>
      <c r="S7459">
        <v>3563</v>
      </c>
      <c r="U7459">
        <v>63.78</v>
      </c>
      <c r="V7459">
        <v>1291</v>
      </c>
      <c r="W7459">
        <v>2.0299999999999998</v>
      </c>
      <c r="X7459">
        <v>13.99</v>
      </c>
      <c r="Y7459">
        <v>190.05</v>
      </c>
      <c r="AE7459" t="s">
        <v>32</v>
      </c>
    </row>
    <row r="7460" spans="1:31" hidden="1" x14ac:dyDescent="0.25">
      <c r="A7460" s="1">
        <v>45525</v>
      </c>
      <c r="B7460" t="s">
        <v>234</v>
      </c>
      <c r="C7460">
        <v>0</v>
      </c>
      <c r="G7460" t="s">
        <v>32</v>
      </c>
      <c r="J7460">
        <v>574</v>
      </c>
      <c r="R7460">
        <v>691.55</v>
      </c>
      <c r="S7460">
        <v>3563</v>
      </c>
      <c r="U7460">
        <v>92.67</v>
      </c>
      <c r="V7460">
        <v>262</v>
      </c>
      <c r="W7460">
        <v>2.2599999999999998</v>
      </c>
      <c r="X7460">
        <v>45.61</v>
      </c>
      <c r="Y7460">
        <v>658.25</v>
      </c>
      <c r="AE7460" t="s">
        <v>32</v>
      </c>
    </row>
    <row r="7461" spans="1:31" hidden="1" x14ac:dyDescent="0.25">
      <c r="A7461" s="1">
        <v>45525</v>
      </c>
      <c r="B7461" t="s">
        <v>660</v>
      </c>
      <c r="C7461">
        <v>0</v>
      </c>
      <c r="G7461" t="s">
        <v>32</v>
      </c>
      <c r="J7461">
        <v>245</v>
      </c>
      <c r="R7461">
        <v>269.93</v>
      </c>
      <c r="S7461">
        <v>3563</v>
      </c>
      <c r="U7461">
        <v>90.06</v>
      </c>
      <c r="V7461">
        <v>355</v>
      </c>
      <c r="W7461">
        <v>3.88</v>
      </c>
      <c r="X7461">
        <v>39.840000000000003</v>
      </c>
      <c r="Y7461">
        <v>190.15</v>
      </c>
      <c r="AE7461" t="s">
        <v>32</v>
      </c>
    </row>
    <row r="7462" spans="1:31" hidden="1" x14ac:dyDescent="0.25">
      <c r="A7462" s="1">
        <v>45525</v>
      </c>
      <c r="B7462" t="s">
        <v>2673</v>
      </c>
      <c r="C7462">
        <v>0</v>
      </c>
      <c r="G7462" t="s">
        <v>32</v>
      </c>
      <c r="J7462">
        <v>807</v>
      </c>
      <c r="S7462">
        <v>3563</v>
      </c>
      <c r="U7462">
        <v>41.44</v>
      </c>
      <c r="V7462">
        <v>2087</v>
      </c>
      <c r="W7462">
        <v>3.57</v>
      </c>
      <c r="X7462">
        <v>3.98</v>
      </c>
      <c r="Y7462">
        <v>709.45</v>
      </c>
      <c r="AE7462" t="s">
        <v>32</v>
      </c>
    </row>
    <row r="7463" spans="1:31" hidden="1" x14ac:dyDescent="0.25">
      <c r="A7463" s="1">
        <v>45525</v>
      </c>
      <c r="B7463" t="s">
        <v>2674</v>
      </c>
      <c r="C7463">
        <v>0</v>
      </c>
      <c r="G7463" t="s">
        <v>32</v>
      </c>
      <c r="J7463">
        <v>598</v>
      </c>
      <c r="S7463">
        <v>3563</v>
      </c>
      <c r="U7463">
        <v>42.36</v>
      </c>
      <c r="V7463">
        <v>2054</v>
      </c>
      <c r="W7463">
        <v>1.72</v>
      </c>
      <c r="X7463">
        <v>4.3499999999999996</v>
      </c>
      <c r="Y7463">
        <v>584</v>
      </c>
      <c r="AE7463" t="s">
        <v>32</v>
      </c>
    </row>
    <row r="7464" spans="1:31" hidden="1" x14ac:dyDescent="0.25">
      <c r="A7464" s="1">
        <v>45525</v>
      </c>
      <c r="B7464" t="s">
        <v>1096</v>
      </c>
      <c r="C7464">
        <v>0</v>
      </c>
      <c r="G7464" t="s">
        <v>32</v>
      </c>
      <c r="J7464">
        <v>169</v>
      </c>
      <c r="S7464">
        <v>3563</v>
      </c>
      <c r="U7464">
        <v>16.34</v>
      </c>
      <c r="V7464">
        <v>2981</v>
      </c>
      <c r="W7464">
        <v>0.08</v>
      </c>
      <c r="X7464">
        <v>-10.19</v>
      </c>
      <c r="Y7464">
        <v>122</v>
      </c>
      <c r="AE7464" t="s">
        <v>32</v>
      </c>
    </row>
    <row r="7465" spans="1:31" hidden="1" x14ac:dyDescent="0.25">
      <c r="A7465" s="1">
        <v>45525</v>
      </c>
      <c r="B7465" t="s">
        <v>2500</v>
      </c>
      <c r="C7465">
        <v>0</v>
      </c>
      <c r="G7465" t="s">
        <v>32</v>
      </c>
      <c r="J7465">
        <v>21</v>
      </c>
      <c r="R7465">
        <v>21.02</v>
      </c>
      <c r="S7465">
        <v>3563</v>
      </c>
      <c r="U7465">
        <v>40.57</v>
      </c>
      <c r="V7465">
        <v>2118</v>
      </c>
      <c r="W7465">
        <v>0.24</v>
      </c>
      <c r="X7465">
        <v>3.75</v>
      </c>
      <c r="Y7465">
        <v>18.55</v>
      </c>
      <c r="AE7465" t="s">
        <v>32</v>
      </c>
    </row>
    <row r="7466" spans="1:31" hidden="1" x14ac:dyDescent="0.25">
      <c r="A7466" s="1">
        <v>45525</v>
      </c>
      <c r="B7466" t="s">
        <v>240</v>
      </c>
      <c r="C7466">
        <v>0</v>
      </c>
      <c r="G7466" t="s">
        <v>32</v>
      </c>
      <c r="J7466">
        <v>2</v>
      </c>
      <c r="R7466">
        <v>2.44</v>
      </c>
      <c r="S7466">
        <v>3563</v>
      </c>
      <c r="U7466">
        <v>28.07</v>
      </c>
      <c r="V7466">
        <v>2563</v>
      </c>
      <c r="W7466">
        <v>1.35</v>
      </c>
      <c r="X7466">
        <v>-1.22</v>
      </c>
      <c r="Y7466">
        <v>2.2000000000000002</v>
      </c>
      <c r="AE7466" t="s">
        <v>32</v>
      </c>
    </row>
    <row r="7467" spans="1:31" hidden="1" x14ac:dyDescent="0.25">
      <c r="A7467" s="1">
        <v>45525</v>
      </c>
      <c r="B7467" t="s">
        <v>2675</v>
      </c>
      <c r="C7467">
        <v>0</v>
      </c>
      <c r="G7467" t="s">
        <v>32</v>
      </c>
      <c r="J7467">
        <v>8811</v>
      </c>
      <c r="S7467">
        <v>3563</v>
      </c>
      <c r="U7467">
        <v>64.23</v>
      </c>
      <c r="V7467">
        <v>1275</v>
      </c>
      <c r="W7467">
        <v>-0.6</v>
      </c>
      <c r="X7467">
        <v>14.24</v>
      </c>
      <c r="Y7467">
        <v>8201.0499999999993</v>
      </c>
      <c r="AE7467" t="s">
        <v>32</v>
      </c>
    </row>
    <row r="7468" spans="1:31" hidden="1" x14ac:dyDescent="0.25">
      <c r="A7468" s="1">
        <v>45525</v>
      </c>
      <c r="B7468" t="s">
        <v>2676</v>
      </c>
      <c r="C7468">
        <v>0</v>
      </c>
      <c r="G7468" t="s">
        <v>32</v>
      </c>
      <c r="J7468">
        <v>103</v>
      </c>
      <c r="S7468">
        <v>3563</v>
      </c>
      <c r="U7468">
        <v>59.77</v>
      </c>
      <c r="V7468">
        <v>1434</v>
      </c>
      <c r="W7468">
        <v>1.64</v>
      </c>
      <c r="X7468">
        <v>11.83</v>
      </c>
      <c r="Y7468">
        <v>99.99</v>
      </c>
      <c r="AE7468" t="s">
        <v>32</v>
      </c>
    </row>
    <row r="7469" spans="1:31" hidden="1" x14ac:dyDescent="0.25">
      <c r="A7469" s="1">
        <v>45525</v>
      </c>
      <c r="B7469" t="s">
        <v>2677</v>
      </c>
      <c r="C7469">
        <v>0</v>
      </c>
      <c r="G7469" t="s">
        <v>32</v>
      </c>
      <c r="J7469">
        <v>184</v>
      </c>
      <c r="S7469">
        <v>3563</v>
      </c>
      <c r="U7469">
        <v>35.18</v>
      </c>
      <c r="V7469">
        <v>2310</v>
      </c>
      <c r="W7469">
        <v>-0.83</v>
      </c>
      <c r="X7469">
        <v>1.64</v>
      </c>
      <c r="Y7469">
        <v>195.15</v>
      </c>
      <c r="AE7469" t="s">
        <v>32</v>
      </c>
    </row>
    <row r="7470" spans="1:31" hidden="1" x14ac:dyDescent="0.25">
      <c r="A7470" s="1">
        <v>45525</v>
      </c>
      <c r="B7470" t="s">
        <v>1564</v>
      </c>
      <c r="C7470">
        <v>0</v>
      </c>
      <c r="G7470" t="s">
        <v>32</v>
      </c>
      <c r="J7470">
        <v>11</v>
      </c>
      <c r="S7470">
        <v>3563</v>
      </c>
      <c r="U7470">
        <v>65.099999999999994</v>
      </c>
      <c r="V7470">
        <v>1244</v>
      </c>
      <c r="W7470">
        <v>0.93</v>
      </c>
      <c r="X7470">
        <v>14.75</v>
      </c>
      <c r="Y7470">
        <v>9.6</v>
      </c>
      <c r="AE7470" t="s">
        <v>32</v>
      </c>
    </row>
    <row r="7471" spans="1:31" hidden="1" x14ac:dyDescent="0.25">
      <c r="A7471" s="1">
        <v>45525</v>
      </c>
      <c r="B7471" t="s">
        <v>244</v>
      </c>
      <c r="C7471">
        <v>0</v>
      </c>
      <c r="G7471" t="s">
        <v>32</v>
      </c>
      <c r="J7471">
        <v>399</v>
      </c>
      <c r="S7471">
        <v>3563</v>
      </c>
      <c r="U7471">
        <v>56.46</v>
      </c>
      <c r="V7471">
        <v>1552</v>
      </c>
      <c r="W7471">
        <v>2.3199999999999998</v>
      </c>
      <c r="X7471">
        <v>10.199999999999999</v>
      </c>
      <c r="Y7471">
        <v>341.05</v>
      </c>
      <c r="AE7471" t="s">
        <v>32</v>
      </c>
    </row>
    <row r="7472" spans="1:31" hidden="1" x14ac:dyDescent="0.25">
      <c r="A7472" s="1">
        <v>45525</v>
      </c>
      <c r="B7472" t="s">
        <v>1917</v>
      </c>
      <c r="C7472">
        <v>1</v>
      </c>
      <c r="G7472" t="s">
        <v>32</v>
      </c>
      <c r="J7472">
        <v>224</v>
      </c>
      <c r="R7472">
        <v>266.32</v>
      </c>
      <c r="S7472">
        <v>3563</v>
      </c>
      <c r="U7472">
        <v>85.6</v>
      </c>
      <c r="V7472">
        <v>514</v>
      </c>
      <c r="W7472">
        <v>6.55</v>
      </c>
      <c r="X7472">
        <v>32.24</v>
      </c>
      <c r="Y7472">
        <v>240.55</v>
      </c>
      <c r="AE7472" t="s">
        <v>32</v>
      </c>
    </row>
    <row r="7473" spans="1:31" hidden="1" x14ac:dyDescent="0.25">
      <c r="A7473" s="1">
        <v>45525</v>
      </c>
      <c r="B7473" t="s">
        <v>686</v>
      </c>
      <c r="C7473">
        <v>1</v>
      </c>
      <c r="G7473" t="s">
        <v>32</v>
      </c>
      <c r="J7473">
        <v>81</v>
      </c>
      <c r="S7473">
        <v>3563</v>
      </c>
      <c r="U7473">
        <v>84.62</v>
      </c>
      <c r="V7473">
        <v>549</v>
      </c>
      <c r="W7473">
        <v>8.19</v>
      </c>
      <c r="X7473">
        <v>30.96</v>
      </c>
      <c r="Y7473">
        <v>82.5</v>
      </c>
      <c r="AE7473" t="s">
        <v>32</v>
      </c>
    </row>
    <row r="7474" spans="1:31" hidden="1" x14ac:dyDescent="0.25">
      <c r="A7474" s="1">
        <v>45525</v>
      </c>
      <c r="B7474" t="s">
        <v>690</v>
      </c>
      <c r="C7474">
        <v>1</v>
      </c>
      <c r="G7474" t="s">
        <v>32</v>
      </c>
      <c r="J7474">
        <v>205</v>
      </c>
      <c r="S7474">
        <v>3563</v>
      </c>
      <c r="U7474">
        <v>83.18</v>
      </c>
      <c r="V7474">
        <v>600</v>
      </c>
      <c r="W7474">
        <v>7.18</v>
      </c>
      <c r="X7474">
        <v>29.43</v>
      </c>
      <c r="Y7474">
        <v>167.45</v>
      </c>
      <c r="AE7474" t="s">
        <v>32</v>
      </c>
    </row>
    <row r="7475" spans="1:31" hidden="1" x14ac:dyDescent="0.25">
      <c r="A7475" s="1">
        <v>45525</v>
      </c>
      <c r="B7475" t="s">
        <v>1819</v>
      </c>
      <c r="C7475">
        <v>1</v>
      </c>
      <c r="G7475" t="s">
        <v>32</v>
      </c>
      <c r="J7475">
        <v>33</v>
      </c>
      <c r="S7475">
        <v>3563</v>
      </c>
      <c r="U7475">
        <v>74.09</v>
      </c>
      <c r="V7475">
        <v>924</v>
      </c>
      <c r="W7475">
        <v>8.25</v>
      </c>
      <c r="X7475">
        <v>20.8</v>
      </c>
      <c r="Y7475">
        <v>23.71</v>
      </c>
      <c r="AE7475" t="s">
        <v>32</v>
      </c>
    </row>
    <row r="7476" spans="1:31" hidden="1" x14ac:dyDescent="0.25">
      <c r="A7476" s="1">
        <v>45525</v>
      </c>
      <c r="B7476" t="s">
        <v>2106</v>
      </c>
      <c r="C7476">
        <v>1</v>
      </c>
      <c r="G7476" t="s">
        <v>32</v>
      </c>
      <c r="J7476">
        <v>559</v>
      </c>
      <c r="R7476">
        <v>579.32000000000005</v>
      </c>
      <c r="S7476">
        <v>3563</v>
      </c>
      <c r="U7476">
        <v>71.31</v>
      </c>
      <c r="V7476">
        <v>1023</v>
      </c>
      <c r="W7476">
        <v>4.95</v>
      </c>
      <c r="X7476">
        <v>18.78</v>
      </c>
      <c r="Y7476">
        <v>550</v>
      </c>
      <c r="AE7476" t="s">
        <v>32</v>
      </c>
    </row>
    <row r="7477" spans="1:31" hidden="1" x14ac:dyDescent="0.25">
      <c r="A7477" s="1">
        <v>45525</v>
      </c>
      <c r="B7477" t="s">
        <v>106</v>
      </c>
      <c r="C7477">
        <v>1</v>
      </c>
      <c r="G7477" t="s">
        <v>32</v>
      </c>
      <c r="J7477">
        <v>145</v>
      </c>
      <c r="S7477">
        <v>3563</v>
      </c>
      <c r="U7477">
        <v>91.33</v>
      </c>
      <c r="V7477">
        <v>310</v>
      </c>
      <c r="W7477">
        <v>7.62</v>
      </c>
      <c r="X7477">
        <v>42.34</v>
      </c>
      <c r="Y7477">
        <v>128</v>
      </c>
      <c r="AE7477" t="s">
        <v>32</v>
      </c>
    </row>
    <row r="7478" spans="1:31" hidden="1" x14ac:dyDescent="0.25">
      <c r="A7478" s="1">
        <v>45525</v>
      </c>
      <c r="B7478" t="s">
        <v>697</v>
      </c>
      <c r="C7478">
        <v>1</v>
      </c>
      <c r="G7478" t="s">
        <v>32</v>
      </c>
      <c r="J7478">
        <v>208</v>
      </c>
      <c r="S7478">
        <v>3563</v>
      </c>
      <c r="U7478">
        <v>91.21</v>
      </c>
      <c r="V7478">
        <v>314</v>
      </c>
      <c r="W7478">
        <v>6.43</v>
      </c>
      <c r="X7478">
        <v>42.05</v>
      </c>
      <c r="Y7478">
        <v>231.1</v>
      </c>
      <c r="AE7478" t="s">
        <v>32</v>
      </c>
    </row>
    <row r="7479" spans="1:31" hidden="1" x14ac:dyDescent="0.25">
      <c r="A7479" s="1">
        <v>45525</v>
      </c>
      <c r="B7479" t="s">
        <v>1104</v>
      </c>
      <c r="C7479">
        <v>1</v>
      </c>
      <c r="G7479" t="s">
        <v>32</v>
      </c>
      <c r="J7479">
        <v>1865</v>
      </c>
      <c r="S7479">
        <v>3563</v>
      </c>
      <c r="U7479">
        <v>89.75</v>
      </c>
      <c r="V7479">
        <v>366</v>
      </c>
      <c r="W7479">
        <v>8.6</v>
      </c>
      <c r="X7479">
        <v>39.119999999999997</v>
      </c>
      <c r="Y7479">
        <v>1750</v>
      </c>
      <c r="AE7479" t="s">
        <v>32</v>
      </c>
    </row>
    <row r="7480" spans="1:31" hidden="1" x14ac:dyDescent="0.25">
      <c r="A7480" s="1">
        <v>45525</v>
      </c>
      <c r="B7480" t="s">
        <v>703</v>
      </c>
      <c r="C7480">
        <v>0</v>
      </c>
      <c r="G7480" t="s">
        <v>32</v>
      </c>
      <c r="J7480">
        <v>13</v>
      </c>
      <c r="S7480">
        <v>3563</v>
      </c>
      <c r="U7480">
        <v>13.14</v>
      </c>
      <c r="V7480">
        <v>3095</v>
      </c>
      <c r="W7480">
        <v>1.86</v>
      </c>
      <c r="X7480">
        <v>-17.48</v>
      </c>
      <c r="Y7480">
        <v>13.15</v>
      </c>
      <c r="AE7480" t="s">
        <v>32</v>
      </c>
    </row>
    <row r="7481" spans="1:31" hidden="1" x14ac:dyDescent="0.25">
      <c r="A7481" s="1">
        <v>45525</v>
      </c>
      <c r="B7481" t="s">
        <v>259</v>
      </c>
      <c r="C7481">
        <v>0</v>
      </c>
      <c r="G7481" t="s">
        <v>32</v>
      </c>
      <c r="J7481">
        <v>116</v>
      </c>
      <c r="S7481">
        <v>3563</v>
      </c>
      <c r="U7481">
        <v>66.37</v>
      </c>
      <c r="V7481">
        <v>1199</v>
      </c>
      <c r="W7481">
        <v>-2.33</v>
      </c>
      <c r="X7481">
        <v>15.46</v>
      </c>
      <c r="Y7481">
        <v>123.62</v>
      </c>
      <c r="AE7481" t="s">
        <v>32</v>
      </c>
    </row>
    <row r="7482" spans="1:31" hidden="1" x14ac:dyDescent="0.25">
      <c r="A7482" s="1">
        <v>45525</v>
      </c>
      <c r="B7482" t="s">
        <v>706</v>
      </c>
      <c r="C7482">
        <v>0</v>
      </c>
      <c r="G7482" t="s">
        <v>32</v>
      </c>
      <c r="J7482">
        <v>10</v>
      </c>
      <c r="R7482">
        <v>6.08</v>
      </c>
      <c r="S7482">
        <v>3563</v>
      </c>
      <c r="U7482">
        <v>51.74</v>
      </c>
      <c r="V7482">
        <v>1720</v>
      </c>
      <c r="W7482">
        <v>-7.52</v>
      </c>
      <c r="X7482">
        <v>8.2100000000000009</v>
      </c>
      <c r="Y7482">
        <v>5.75</v>
      </c>
      <c r="AE7482" t="s">
        <v>32</v>
      </c>
    </row>
    <row r="7483" spans="1:31" hidden="1" x14ac:dyDescent="0.25">
      <c r="A7483" s="1">
        <v>45525</v>
      </c>
      <c r="B7483" t="s">
        <v>1649</v>
      </c>
      <c r="C7483">
        <v>1</v>
      </c>
      <c r="G7483" t="s">
        <v>32</v>
      </c>
      <c r="J7483">
        <v>84</v>
      </c>
      <c r="S7483">
        <v>3563</v>
      </c>
      <c r="U7483">
        <v>60.53</v>
      </c>
      <c r="V7483">
        <v>1407</v>
      </c>
      <c r="W7483">
        <v>19.13</v>
      </c>
      <c r="X7483">
        <v>12.3</v>
      </c>
      <c r="Y7483">
        <v>23.66</v>
      </c>
      <c r="AE7483" t="s">
        <v>32</v>
      </c>
    </row>
    <row r="7484" spans="1:31" hidden="1" x14ac:dyDescent="0.25">
      <c r="A7484" s="1">
        <v>45525</v>
      </c>
      <c r="B7484" t="s">
        <v>1735</v>
      </c>
      <c r="C7484">
        <v>0</v>
      </c>
      <c r="G7484" t="s">
        <v>32</v>
      </c>
      <c r="J7484">
        <v>805</v>
      </c>
      <c r="R7484">
        <v>927.79</v>
      </c>
      <c r="S7484">
        <v>3563</v>
      </c>
      <c r="U7484">
        <v>92.06</v>
      </c>
      <c r="V7484">
        <v>284</v>
      </c>
      <c r="W7484">
        <v>1.48</v>
      </c>
      <c r="X7484">
        <v>44.03</v>
      </c>
      <c r="Y7484">
        <v>737.95</v>
      </c>
      <c r="AE7484" t="s">
        <v>32</v>
      </c>
    </row>
    <row r="7485" spans="1:31" hidden="1" x14ac:dyDescent="0.25">
      <c r="A7485" s="1">
        <v>45525</v>
      </c>
      <c r="B7485" t="s">
        <v>1463</v>
      </c>
      <c r="C7485">
        <v>0</v>
      </c>
      <c r="G7485" t="s">
        <v>32</v>
      </c>
      <c r="J7485">
        <v>223</v>
      </c>
      <c r="R7485">
        <v>267.55</v>
      </c>
      <c r="S7485">
        <v>3563</v>
      </c>
      <c r="U7485">
        <v>60.42</v>
      </c>
      <c r="V7485">
        <v>1411</v>
      </c>
      <c r="W7485">
        <v>-2.7</v>
      </c>
      <c r="X7485">
        <v>12.23</v>
      </c>
      <c r="Y7485">
        <v>259.14999999999998</v>
      </c>
      <c r="AE7485" t="s">
        <v>32</v>
      </c>
    </row>
    <row r="7486" spans="1:31" hidden="1" x14ac:dyDescent="0.25">
      <c r="A7486" s="1">
        <v>45525</v>
      </c>
      <c r="B7486" t="s">
        <v>2333</v>
      </c>
      <c r="C7486">
        <v>0</v>
      </c>
      <c r="G7486" t="s">
        <v>32</v>
      </c>
      <c r="J7486">
        <v>868</v>
      </c>
      <c r="S7486">
        <v>3563</v>
      </c>
      <c r="U7486">
        <v>46.01</v>
      </c>
      <c r="V7486">
        <v>1924</v>
      </c>
      <c r="W7486">
        <v>-8.51</v>
      </c>
      <c r="X7486">
        <v>5.63</v>
      </c>
      <c r="Y7486">
        <v>783.2</v>
      </c>
      <c r="AE7486" t="s">
        <v>32</v>
      </c>
    </row>
    <row r="7487" spans="1:31" hidden="1" x14ac:dyDescent="0.25">
      <c r="A7487" s="1">
        <v>45525</v>
      </c>
      <c r="B7487" t="s">
        <v>716</v>
      </c>
      <c r="C7487">
        <v>1</v>
      </c>
      <c r="G7487" t="s">
        <v>32</v>
      </c>
      <c r="J7487">
        <v>58</v>
      </c>
      <c r="S7487">
        <v>3563</v>
      </c>
      <c r="U7487">
        <v>38.409999999999997</v>
      </c>
      <c r="V7487">
        <v>2195</v>
      </c>
      <c r="W7487">
        <v>6.29</v>
      </c>
      <c r="X7487">
        <v>2.9</v>
      </c>
      <c r="Y7487">
        <v>52.5</v>
      </c>
      <c r="AE7487" t="s">
        <v>32</v>
      </c>
    </row>
    <row r="7488" spans="1:31" hidden="1" x14ac:dyDescent="0.25">
      <c r="A7488" s="1">
        <v>45525</v>
      </c>
      <c r="B7488" t="s">
        <v>267</v>
      </c>
      <c r="C7488">
        <v>1</v>
      </c>
      <c r="G7488" t="s">
        <v>32</v>
      </c>
      <c r="J7488">
        <v>81</v>
      </c>
      <c r="S7488">
        <v>3563</v>
      </c>
      <c r="U7488">
        <v>63.98</v>
      </c>
      <c r="V7488">
        <v>1284</v>
      </c>
      <c r="W7488">
        <v>4.4400000000000004</v>
      </c>
      <c r="X7488">
        <v>14.09</v>
      </c>
      <c r="Y7488">
        <v>72.3</v>
      </c>
      <c r="AE7488" t="s">
        <v>32</v>
      </c>
    </row>
    <row r="7489" spans="1:31" hidden="1" x14ac:dyDescent="0.25">
      <c r="A7489" s="1">
        <v>45525</v>
      </c>
      <c r="B7489" t="s">
        <v>2109</v>
      </c>
      <c r="C7489">
        <v>0</v>
      </c>
      <c r="G7489" t="s">
        <v>32</v>
      </c>
      <c r="J7489">
        <v>5</v>
      </c>
      <c r="R7489">
        <v>3.67</v>
      </c>
      <c r="S7489">
        <v>3563</v>
      </c>
      <c r="U7489">
        <v>29.42</v>
      </c>
      <c r="V7489">
        <v>2515</v>
      </c>
      <c r="W7489">
        <v>-0.03</v>
      </c>
      <c r="X7489">
        <v>-0.5</v>
      </c>
      <c r="Y7489">
        <v>3.57</v>
      </c>
      <c r="AE7489" t="s">
        <v>32</v>
      </c>
    </row>
    <row r="7490" spans="1:31" hidden="1" x14ac:dyDescent="0.25">
      <c r="A7490" s="1">
        <v>45525</v>
      </c>
      <c r="B7490" t="s">
        <v>1466</v>
      </c>
      <c r="C7490">
        <v>0</v>
      </c>
      <c r="G7490" t="s">
        <v>32</v>
      </c>
      <c r="J7490">
        <v>99</v>
      </c>
      <c r="R7490">
        <v>111.52</v>
      </c>
      <c r="S7490">
        <v>3563</v>
      </c>
      <c r="U7490">
        <v>23.19</v>
      </c>
      <c r="V7490">
        <v>2737</v>
      </c>
      <c r="W7490">
        <v>0.64</v>
      </c>
      <c r="X7490">
        <v>-3.87</v>
      </c>
      <c r="Y7490">
        <v>107.65</v>
      </c>
      <c r="AE7490" t="s">
        <v>32</v>
      </c>
    </row>
    <row r="7491" spans="1:31" hidden="1" x14ac:dyDescent="0.25">
      <c r="A7491" s="1">
        <v>45525</v>
      </c>
      <c r="B7491" t="s">
        <v>270</v>
      </c>
      <c r="C7491">
        <v>0</v>
      </c>
      <c r="G7491" t="s">
        <v>32</v>
      </c>
      <c r="J7491">
        <v>161</v>
      </c>
      <c r="R7491">
        <v>242.7</v>
      </c>
      <c r="S7491">
        <v>3563</v>
      </c>
      <c r="U7491">
        <v>11.03</v>
      </c>
      <c r="V7491">
        <v>3170</v>
      </c>
      <c r="W7491">
        <v>0.08</v>
      </c>
      <c r="X7491">
        <v>-85.99</v>
      </c>
      <c r="Y7491">
        <v>199.18</v>
      </c>
      <c r="AE7491" t="s">
        <v>32</v>
      </c>
    </row>
    <row r="7492" spans="1:31" hidden="1" x14ac:dyDescent="0.25">
      <c r="A7492" s="1">
        <v>45525</v>
      </c>
      <c r="B7492" t="s">
        <v>1697</v>
      </c>
      <c r="C7492">
        <v>0</v>
      </c>
      <c r="G7492" t="s">
        <v>32</v>
      </c>
      <c r="J7492">
        <v>9</v>
      </c>
      <c r="S7492">
        <v>3563</v>
      </c>
      <c r="U7492">
        <v>52.86</v>
      </c>
      <c r="V7492">
        <v>1680</v>
      </c>
      <c r="W7492">
        <v>-6.56</v>
      </c>
      <c r="X7492">
        <v>8.65</v>
      </c>
      <c r="Y7492">
        <v>8.4700000000000006</v>
      </c>
      <c r="AE7492" t="s">
        <v>32</v>
      </c>
    </row>
    <row r="7493" spans="1:31" hidden="1" x14ac:dyDescent="0.25">
      <c r="A7493" s="1">
        <v>45525</v>
      </c>
      <c r="B7493" t="s">
        <v>1931</v>
      </c>
      <c r="C7493">
        <v>0</v>
      </c>
      <c r="G7493" t="s">
        <v>32</v>
      </c>
      <c r="J7493">
        <v>18</v>
      </c>
      <c r="R7493">
        <v>19.7</v>
      </c>
      <c r="S7493">
        <v>3563</v>
      </c>
      <c r="U7493">
        <v>98.18</v>
      </c>
      <c r="V7493">
        <v>66</v>
      </c>
      <c r="W7493">
        <v>3.31</v>
      </c>
      <c r="X7493">
        <v>75.13</v>
      </c>
      <c r="Y7493">
        <v>15.35</v>
      </c>
      <c r="AE7493" t="s">
        <v>32</v>
      </c>
    </row>
    <row r="7494" spans="1:31" hidden="1" x14ac:dyDescent="0.25">
      <c r="A7494" s="1">
        <v>45525</v>
      </c>
      <c r="B7494" t="s">
        <v>2678</v>
      </c>
      <c r="C7494">
        <v>1</v>
      </c>
      <c r="G7494" t="s">
        <v>32</v>
      </c>
      <c r="J7494">
        <v>39</v>
      </c>
      <c r="S7494">
        <v>3563</v>
      </c>
      <c r="U7494">
        <v>16.68</v>
      </c>
      <c r="V7494">
        <v>2969</v>
      </c>
      <c r="W7494">
        <v>4.8600000000000003</v>
      </c>
      <c r="X7494">
        <v>-9.59</v>
      </c>
      <c r="Y7494">
        <v>37.520000000000003</v>
      </c>
      <c r="AE7494" t="s">
        <v>32</v>
      </c>
    </row>
    <row r="7495" spans="1:31" hidden="1" x14ac:dyDescent="0.25">
      <c r="A7495" s="1">
        <v>45525</v>
      </c>
      <c r="B7495" t="s">
        <v>2679</v>
      </c>
      <c r="C7495">
        <v>1</v>
      </c>
      <c r="G7495" t="s">
        <v>32</v>
      </c>
      <c r="J7495">
        <v>404</v>
      </c>
      <c r="S7495">
        <v>3563</v>
      </c>
      <c r="U7495">
        <v>31.84</v>
      </c>
      <c r="V7495">
        <v>2429</v>
      </c>
      <c r="W7495">
        <v>4.25</v>
      </c>
      <c r="X7495">
        <v>0.28000000000000003</v>
      </c>
      <c r="Y7495">
        <v>389.45</v>
      </c>
      <c r="AE7495" t="s">
        <v>32</v>
      </c>
    </row>
    <row r="7496" spans="1:31" hidden="1" x14ac:dyDescent="0.25">
      <c r="A7496" s="1">
        <v>45525</v>
      </c>
      <c r="B7496" t="s">
        <v>277</v>
      </c>
      <c r="C7496">
        <v>0</v>
      </c>
      <c r="G7496" t="s">
        <v>32</v>
      </c>
      <c r="J7496">
        <v>732</v>
      </c>
      <c r="S7496">
        <v>3563</v>
      </c>
      <c r="U7496">
        <v>77.040000000000006</v>
      </c>
      <c r="V7496">
        <v>819</v>
      </c>
      <c r="W7496">
        <v>1.0900000000000001</v>
      </c>
      <c r="X7496">
        <v>23.02</v>
      </c>
      <c r="Y7496">
        <v>627.04999999999995</v>
      </c>
      <c r="AE7496" t="s">
        <v>32</v>
      </c>
    </row>
    <row r="7497" spans="1:31" hidden="1" x14ac:dyDescent="0.25">
      <c r="A7497" s="1">
        <v>45525</v>
      </c>
      <c r="B7497" t="s">
        <v>2680</v>
      </c>
      <c r="C7497">
        <v>1</v>
      </c>
      <c r="G7497" t="s">
        <v>32</v>
      </c>
      <c r="J7497">
        <v>500</v>
      </c>
      <c r="S7497">
        <v>3563</v>
      </c>
      <c r="U7497">
        <v>79.98</v>
      </c>
      <c r="V7497">
        <v>714</v>
      </c>
      <c r="W7497">
        <v>5.77</v>
      </c>
      <c r="X7497">
        <v>25.86</v>
      </c>
      <c r="Y7497">
        <v>528.75</v>
      </c>
      <c r="AE7497" t="s">
        <v>32</v>
      </c>
    </row>
    <row r="7498" spans="1:31" hidden="1" x14ac:dyDescent="0.25">
      <c r="A7498" s="1">
        <v>45525</v>
      </c>
      <c r="B7498" t="s">
        <v>2276</v>
      </c>
      <c r="C7498">
        <v>0</v>
      </c>
      <c r="G7498" t="s">
        <v>32</v>
      </c>
      <c r="J7498">
        <v>116</v>
      </c>
      <c r="R7498">
        <v>87.57</v>
      </c>
      <c r="S7498">
        <v>3563</v>
      </c>
      <c r="U7498">
        <v>90.01</v>
      </c>
      <c r="V7498">
        <v>357</v>
      </c>
      <c r="W7498">
        <v>2.89</v>
      </c>
      <c r="X7498">
        <v>39.78</v>
      </c>
      <c r="Y7498">
        <v>75.22</v>
      </c>
      <c r="AE7498" t="s">
        <v>32</v>
      </c>
    </row>
    <row r="7499" spans="1:31" hidden="1" x14ac:dyDescent="0.25">
      <c r="A7499" s="1">
        <v>45525</v>
      </c>
      <c r="B7499" t="s">
        <v>2277</v>
      </c>
      <c r="C7499">
        <v>0</v>
      </c>
      <c r="G7499" t="s">
        <v>32</v>
      </c>
      <c r="J7499">
        <v>722</v>
      </c>
      <c r="S7499">
        <v>3563</v>
      </c>
      <c r="U7499">
        <v>82.23</v>
      </c>
      <c r="V7499">
        <v>634</v>
      </c>
      <c r="W7499">
        <v>-0.55000000000000004</v>
      </c>
      <c r="X7499">
        <v>28.12</v>
      </c>
      <c r="Y7499">
        <v>530.65</v>
      </c>
      <c r="AE7499" t="s">
        <v>32</v>
      </c>
    </row>
    <row r="7500" spans="1:31" hidden="1" x14ac:dyDescent="0.25">
      <c r="A7500" s="1">
        <v>45525</v>
      </c>
      <c r="B7500" t="s">
        <v>1470</v>
      </c>
      <c r="C7500">
        <v>0</v>
      </c>
      <c r="G7500" t="s">
        <v>32</v>
      </c>
      <c r="J7500">
        <v>16</v>
      </c>
      <c r="R7500">
        <v>20.170000000000002</v>
      </c>
      <c r="S7500">
        <v>3563</v>
      </c>
      <c r="U7500">
        <v>74.56</v>
      </c>
      <c r="V7500">
        <v>907</v>
      </c>
      <c r="W7500">
        <v>-1.92</v>
      </c>
      <c r="X7500">
        <v>21.1</v>
      </c>
      <c r="Y7500">
        <v>15.41</v>
      </c>
      <c r="AE7500" t="s">
        <v>32</v>
      </c>
    </row>
    <row r="7501" spans="1:31" hidden="1" x14ac:dyDescent="0.25">
      <c r="A7501" s="1">
        <v>45525</v>
      </c>
      <c r="B7501" t="s">
        <v>2681</v>
      </c>
      <c r="C7501">
        <v>0</v>
      </c>
      <c r="G7501" t="s">
        <v>32</v>
      </c>
      <c r="J7501">
        <v>119</v>
      </c>
      <c r="S7501">
        <v>3563</v>
      </c>
      <c r="U7501">
        <v>55.17</v>
      </c>
      <c r="V7501">
        <v>1598</v>
      </c>
      <c r="W7501">
        <v>3.49</v>
      </c>
      <c r="X7501">
        <v>9.57</v>
      </c>
      <c r="Y7501">
        <v>109.25</v>
      </c>
      <c r="AE7501" t="s">
        <v>32</v>
      </c>
    </row>
    <row r="7502" spans="1:31" hidden="1" x14ac:dyDescent="0.25">
      <c r="A7502" s="1">
        <v>45525</v>
      </c>
      <c r="B7502" t="s">
        <v>2334</v>
      </c>
      <c r="C7502">
        <v>0</v>
      </c>
      <c r="G7502" t="s">
        <v>32</v>
      </c>
      <c r="J7502">
        <v>40</v>
      </c>
      <c r="R7502">
        <v>31.31</v>
      </c>
      <c r="S7502">
        <v>3563</v>
      </c>
      <c r="U7502">
        <v>46.32</v>
      </c>
      <c r="V7502">
        <v>1913</v>
      </c>
      <c r="W7502">
        <v>3.84</v>
      </c>
      <c r="X7502">
        <v>5.72</v>
      </c>
      <c r="Y7502">
        <v>27</v>
      </c>
      <c r="AE7502" t="s">
        <v>32</v>
      </c>
    </row>
    <row r="7503" spans="1:31" hidden="1" x14ac:dyDescent="0.25">
      <c r="A7503" s="1">
        <v>45525</v>
      </c>
      <c r="B7503" t="s">
        <v>1736</v>
      </c>
      <c r="C7503">
        <v>0</v>
      </c>
      <c r="G7503" t="s">
        <v>32</v>
      </c>
      <c r="J7503">
        <v>31</v>
      </c>
      <c r="R7503">
        <v>27.83</v>
      </c>
      <c r="S7503">
        <v>3563</v>
      </c>
      <c r="U7503">
        <v>96.01</v>
      </c>
      <c r="V7503">
        <v>143</v>
      </c>
      <c r="W7503">
        <v>-0.43</v>
      </c>
      <c r="X7503">
        <v>57.5</v>
      </c>
      <c r="Y7503">
        <v>19.739999999999998</v>
      </c>
      <c r="AE7503" t="s">
        <v>32</v>
      </c>
    </row>
    <row r="7504" spans="1:31" hidden="1" x14ac:dyDescent="0.25">
      <c r="A7504" s="1">
        <v>45525</v>
      </c>
      <c r="B7504" t="s">
        <v>741</v>
      </c>
      <c r="C7504">
        <v>1</v>
      </c>
      <c r="G7504" t="s">
        <v>32</v>
      </c>
      <c r="J7504">
        <v>95</v>
      </c>
      <c r="S7504">
        <v>3563</v>
      </c>
      <c r="U7504">
        <v>58.59</v>
      </c>
      <c r="V7504">
        <v>1476</v>
      </c>
      <c r="W7504">
        <v>9.7899999999999991</v>
      </c>
      <c r="X7504">
        <v>11.22</v>
      </c>
      <c r="Y7504">
        <v>75.75</v>
      </c>
      <c r="AE7504" t="s">
        <v>32</v>
      </c>
    </row>
    <row r="7505" spans="1:31" hidden="1" x14ac:dyDescent="0.25">
      <c r="A7505" s="1">
        <v>45525</v>
      </c>
      <c r="B7505" t="s">
        <v>1114</v>
      </c>
      <c r="C7505">
        <v>1</v>
      </c>
      <c r="G7505" t="s">
        <v>32</v>
      </c>
      <c r="J7505">
        <v>78</v>
      </c>
      <c r="R7505">
        <v>89.38</v>
      </c>
      <c r="S7505">
        <v>3563</v>
      </c>
      <c r="U7505">
        <v>74.540000000000006</v>
      </c>
      <c r="V7505">
        <v>908</v>
      </c>
      <c r="W7505">
        <v>7.81</v>
      </c>
      <c r="X7505">
        <v>21.09</v>
      </c>
      <c r="Y7505">
        <v>78</v>
      </c>
      <c r="AE7505" t="s">
        <v>32</v>
      </c>
    </row>
    <row r="7506" spans="1:31" hidden="1" x14ac:dyDescent="0.25">
      <c r="A7506" s="1">
        <v>45525</v>
      </c>
      <c r="B7506" t="s">
        <v>2682</v>
      </c>
      <c r="C7506">
        <v>1</v>
      </c>
      <c r="G7506" t="s">
        <v>32</v>
      </c>
      <c r="J7506">
        <v>6129</v>
      </c>
      <c r="S7506">
        <v>3563</v>
      </c>
      <c r="U7506">
        <v>87.68</v>
      </c>
      <c r="V7506">
        <v>440</v>
      </c>
      <c r="W7506">
        <v>7.86</v>
      </c>
      <c r="X7506">
        <v>35.03</v>
      </c>
      <c r="Y7506">
        <v>5375.25</v>
      </c>
      <c r="AE7506" t="s">
        <v>32</v>
      </c>
    </row>
    <row r="7507" spans="1:31" hidden="1" x14ac:dyDescent="0.25">
      <c r="A7507" s="1">
        <v>45525</v>
      </c>
      <c r="B7507" t="s">
        <v>2438</v>
      </c>
      <c r="C7507">
        <v>0</v>
      </c>
      <c r="G7507" t="s">
        <v>32</v>
      </c>
      <c r="J7507">
        <v>1748</v>
      </c>
      <c r="R7507">
        <v>1961.94</v>
      </c>
      <c r="S7507">
        <v>3563</v>
      </c>
      <c r="U7507">
        <v>89.87</v>
      </c>
      <c r="V7507">
        <v>362</v>
      </c>
      <c r="W7507">
        <v>-0.81</v>
      </c>
      <c r="X7507">
        <v>39.340000000000003</v>
      </c>
      <c r="Y7507">
        <v>1851.65</v>
      </c>
      <c r="AE7507" t="s">
        <v>32</v>
      </c>
    </row>
    <row r="7508" spans="1:31" hidden="1" x14ac:dyDescent="0.25">
      <c r="A7508" s="1">
        <v>45525</v>
      </c>
      <c r="B7508" t="s">
        <v>746</v>
      </c>
      <c r="C7508">
        <v>0</v>
      </c>
      <c r="G7508" t="s">
        <v>32</v>
      </c>
      <c r="J7508">
        <v>524</v>
      </c>
      <c r="R7508">
        <v>350.81</v>
      </c>
      <c r="S7508">
        <v>3563</v>
      </c>
      <c r="U7508">
        <v>93.94</v>
      </c>
      <c r="V7508">
        <v>217</v>
      </c>
      <c r="W7508">
        <v>2.69</v>
      </c>
      <c r="X7508">
        <v>49.37</v>
      </c>
      <c r="Y7508">
        <v>230</v>
      </c>
      <c r="AE7508" t="s">
        <v>32</v>
      </c>
    </row>
    <row r="7509" spans="1:31" hidden="1" x14ac:dyDescent="0.25">
      <c r="A7509" s="1">
        <v>45525</v>
      </c>
      <c r="B7509" t="s">
        <v>2683</v>
      </c>
      <c r="C7509">
        <v>0</v>
      </c>
      <c r="G7509" t="s">
        <v>32</v>
      </c>
      <c r="J7509">
        <v>38</v>
      </c>
      <c r="S7509">
        <v>3563</v>
      </c>
      <c r="U7509">
        <v>50.51</v>
      </c>
      <c r="V7509">
        <v>1764</v>
      </c>
      <c r="W7509">
        <v>1.76</v>
      </c>
      <c r="X7509">
        <v>7.62</v>
      </c>
      <c r="Y7509">
        <v>36.85</v>
      </c>
      <c r="AE7509" t="s">
        <v>32</v>
      </c>
    </row>
    <row r="7510" spans="1:31" hidden="1" x14ac:dyDescent="0.25">
      <c r="A7510" s="1">
        <v>45525</v>
      </c>
      <c r="B7510" t="s">
        <v>1949</v>
      </c>
      <c r="C7510">
        <v>0</v>
      </c>
      <c r="G7510" t="s">
        <v>32</v>
      </c>
      <c r="J7510">
        <v>319</v>
      </c>
      <c r="R7510">
        <v>332.59</v>
      </c>
      <c r="S7510">
        <v>3563</v>
      </c>
      <c r="U7510">
        <v>58.23</v>
      </c>
      <c r="V7510">
        <v>1489</v>
      </c>
      <c r="W7510">
        <v>0.4</v>
      </c>
      <c r="X7510">
        <v>11.02</v>
      </c>
      <c r="Y7510">
        <v>329.55</v>
      </c>
      <c r="AE7510" t="s">
        <v>32</v>
      </c>
    </row>
    <row r="7511" spans="1:31" hidden="1" x14ac:dyDescent="0.25">
      <c r="A7511" s="1">
        <v>45525</v>
      </c>
      <c r="B7511" t="s">
        <v>1952</v>
      </c>
      <c r="C7511">
        <v>0</v>
      </c>
      <c r="G7511" t="s">
        <v>32</v>
      </c>
      <c r="J7511">
        <v>748</v>
      </c>
      <c r="R7511">
        <v>721.5</v>
      </c>
      <c r="S7511">
        <v>3563</v>
      </c>
      <c r="U7511">
        <v>92.5</v>
      </c>
      <c r="V7511">
        <v>268</v>
      </c>
      <c r="W7511">
        <v>0.34</v>
      </c>
      <c r="X7511">
        <v>45.25</v>
      </c>
      <c r="Y7511">
        <v>483.1</v>
      </c>
      <c r="AE7511" t="s">
        <v>32</v>
      </c>
    </row>
    <row r="7512" spans="1:31" hidden="1" x14ac:dyDescent="0.25">
      <c r="A7512" s="1">
        <v>45525</v>
      </c>
      <c r="B7512" t="s">
        <v>289</v>
      </c>
      <c r="C7512">
        <v>0</v>
      </c>
      <c r="G7512" t="s">
        <v>32</v>
      </c>
      <c r="J7512">
        <v>944</v>
      </c>
      <c r="R7512">
        <v>871.5</v>
      </c>
      <c r="S7512">
        <v>3563</v>
      </c>
      <c r="U7512">
        <v>56.26</v>
      </c>
      <c r="V7512">
        <v>1559</v>
      </c>
      <c r="W7512">
        <v>-0.43</v>
      </c>
      <c r="X7512">
        <v>10.08</v>
      </c>
      <c r="Y7512">
        <v>850.35</v>
      </c>
      <c r="AE7512" t="s">
        <v>32</v>
      </c>
    </row>
    <row r="7513" spans="1:31" hidden="1" x14ac:dyDescent="0.25">
      <c r="A7513" s="1">
        <v>45525</v>
      </c>
      <c r="B7513" t="s">
        <v>2684</v>
      </c>
      <c r="C7513">
        <v>0</v>
      </c>
      <c r="G7513" t="s">
        <v>32</v>
      </c>
      <c r="J7513">
        <v>59</v>
      </c>
      <c r="S7513">
        <v>3563</v>
      </c>
      <c r="U7513">
        <v>78.58</v>
      </c>
      <c r="V7513">
        <v>764</v>
      </c>
      <c r="W7513">
        <v>0.93</v>
      </c>
      <c r="X7513">
        <v>24.59</v>
      </c>
      <c r="Y7513">
        <v>52.07</v>
      </c>
      <c r="AE7513" t="s">
        <v>32</v>
      </c>
    </row>
    <row r="7514" spans="1:31" hidden="1" x14ac:dyDescent="0.25">
      <c r="A7514" s="1">
        <v>45525</v>
      </c>
      <c r="B7514" t="s">
        <v>290</v>
      </c>
      <c r="C7514">
        <v>0</v>
      </c>
      <c r="G7514" t="s">
        <v>32</v>
      </c>
      <c r="J7514">
        <v>32</v>
      </c>
      <c r="R7514">
        <v>34.770000000000003</v>
      </c>
      <c r="S7514">
        <v>3563</v>
      </c>
      <c r="U7514">
        <v>59.97</v>
      </c>
      <c r="V7514">
        <v>1427</v>
      </c>
      <c r="W7514">
        <v>1.4</v>
      </c>
      <c r="X7514">
        <v>11.99</v>
      </c>
      <c r="Y7514">
        <v>30.45</v>
      </c>
      <c r="AE7514" t="s">
        <v>32</v>
      </c>
    </row>
    <row r="7515" spans="1:31" hidden="1" x14ac:dyDescent="0.25">
      <c r="A7515" s="1">
        <v>45525</v>
      </c>
      <c r="B7515" t="s">
        <v>1955</v>
      </c>
      <c r="C7515">
        <v>0</v>
      </c>
      <c r="G7515" t="s">
        <v>32</v>
      </c>
      <c r="J7515">
        <v>35</v>
      </c>
      <c r="S7515">
        <v>3563</v>
      </c>
      <c r="U7515">
        <v>47.61</v>
      </c>
      <c r="V7515">
        <v>1867</v>
      </c>
      <c r="W7515">
        <v>2.6</v>
      </c>
      <c r="X7515">
        <v>6.27</v>
      </c>
      <c r="Y7515">
        <v>32.799999999999997</v>
      </c>
      <c r="AE7515" t="s">
        <v>32</v>
      </c>
    </row>
    <row r="7516" spans="1:31" hidden="1" x14ac:dyDescent="0.25">
      <c r="A7516" s="1">
        <v>45525</v>
      </c>
      <c r="B7516" t="s">
        <v>754</v>
      </c>
      <c r="G7516" t="s">
        <v>32</v>
      </c>
      <c r="J7516">
        <v>39</v>
      </c>
      <c r="S7516">
        <v>3563</v>
      </c>
      <c r="U7516">
        <v>11.01</v>
      </c>
      <c r="V7516">
        <v>3171</v>
      </c>
      <c r="Y7516">
        <v>39.51</v>
      </c>
      <c r="AE7516" t="s">
        <v>32</v>
      </c>
    </row>
    <row r="7517" spans="1:31" hidden="1" x14ac:dyDescent="0.25">
      <c r="A7517" s="1">
        <v>45525</v>
      </c>
      <c r="B7517" t="s">
        <v>2685</v>
      </c>
      <c r="C7517">
        <v>0</v>
      </c>
      <c r="G7517" t="s">
        <v>32</v>
      </c>
      <c r="J7517">
        <v>344</v>
      </c>
      <c r="S7517">
        <v>3563</v>
      </c>
      <c r="U7517">
        <v>27.2</v>
      </c>
      <c r="V7517">
        <v>2594</v>
      </c>
      <c r="W7517">
        <v>3.38</v>
      </c>
      <c r="X7517">
        <v>-1.58</v>
      </c>
      <c r="Y7517">
        <v>298.95</v>
      </c>
      <c r="AE7517" t="s">
        <v>32</v>
      </c>
    </row>
    <row r="7518" spans="1:31" hidden="1" x14ac:dyDescent="0.25">
      <c r="A7518" s="1">
        <v>45525</v>
      </c>
      <c r="B7518" t="s">
        <v>1580</v>
      </c>
      <c r="C7518">
        <v>0</v>
      </c>
      <c r="G7518" t="s">
        <v>32</v>
      </c>
      <c r="J7518">
        <v>283</v>
      </c>
      <c r="R7518">
        <v>237.34</v>
      </c>
      <c r="S7518">
        <v>3563</v>
      </c>
      <c r="U7518">
        <v>72.38</v>
      </c>
      <c r="V7518">
        <v>985</v>
      </c>
      <c r="W7518">
        <v>1.2</v>
      </c>
      <c r="X7518">
        <v>19.420000000000002</v>
      </c>
      <c r="Y7518">
        <v>220.03</v>
      </c>
      <c r="AE7518" t="s">
        <v>32</v>
      </c>
    </row>
    <row r="7519" spans="1:31" hidden="1" x14ac:dyDescent="0.25">
      <c r="A7519" s="1">
        <v>45525</v>
      </c>
      <c r="B7519" t="s">
        <v>2686</v>
      </c>
      <c r="C7519">
        <v>1</v>
      </c>
      <c r="G7519" t="s">
        <v>32</v>
      </c>
      <c r="J7519">
        <v>1335</v>
      </c>
      <c r="S7519">
        <v>3563</v>
      </c>
      <c r="U7519">
        <v>52.61</v>
      </c>
      <c r="V7519">
        <v>1689</v>
      </c>
      <c r="W7519">
        <v>4.75</v>
      </c>
      <c r="X7519">
        <v>8.5399999999999991</v>
      </c>
      <c r="Y7519">
        <v>1271.3499999999999</v>
      </c>
      <c r="AE7519" t="s">
        <v>32</v>
      </c>
    </row>
    <row r="7520" spans="1:31" hidden="1" x14ac:dyDescent="0.25">
      <c r="A7520" s="1">
        <v>45525</v>
      </c>
      <c r="B7520" t="s">
        <v>1957</v>
      </c>
      <c r="C7520">
        <v>1</v>
      </c>
      <c r="G7520" t="s">
        <v>32</v>
      </c>
      <c r="J7520">
        <v>290</v>
      </c>
      <c r="S7520">
        <v>3563</v>
      </c>
      <c r="U7520">
        <v>64.069999999999993</v>
      </c>
      <c r="V7520">
        <v>1281</v>
      </c>
      <c r="W7520">
        <v>5.37</v>
      </c>
      <c r="X7520">
        <v>14.16</v>
      </c>
      <c r="Y7520">
        <v>245</v>
      </c>
      <c r="AE7520" t="s">
        <v>32</v>
      </c>
    </row>
    <row r="7521" spans="1:31" hidden="1" x14ac:dyDescent="0.25">
      <c r="A7521" s="1">
        <v>45525</v>
      </c>
      <c r="B7521" t="s">
        <v>296</v>
      </c>
      <c r="C7521">
        <v>0</v>
      </c>
      <c r="G7521" t="s">
        <v>32</v>
      </c>
      <c r="J7521">
        <v>23</v>
      </c>
      <c r="S7521">
        <v>3563</v>
      </c>
      <c r="U7521">
        <v>32.68</v>
      </c>
      <c r="V7521">
        <v>2399</v>
      </c>
      <c r="W7521">
        <v>1.56</v>
      </c>
      <c r="X7521">
        <v>0.57999999999999996</v>
      </c>
      <c r="Y7521">
        <v>19.45</v>
      </c>
      <c r="AE7521" t="s">
        <v>32</v>
      </c>
    </row>
    <row r="7522" spans="1:31" hidden="1" x14ac:dyDescent="0.25">
      <c r="A7522" s="1">
        <v>45525</v>
      </c>
      <c r="B7522" t="s">
        <v>1327</v>
      </c>
      <c r="C7522">
        <v>0</v>
      </c>
      <c r="G7522" t="s">
        <v>32</v>
      </c>
      <c r="J7522">
        <v>533</v>
      </c>
      <c r="R7522">
        <v>582.66</v>
      </c>
      <c r="S7522">
        <v>3563</v>
      </c>
      <c r="U7522">
        <v>25.15</v>
      </c>
      <c r="V7522">
        <v>2667</v>
      </c>
      <c r="W7522">
        <v>-1.64</v>
      </c>
      <c r="X7522">
        <v>-2.68</v>
      </c>
      <c r="Y7522">
        <v>574</v>
      </c>
      <c r="AE7522" t="s">
        <v>32</v>
      </c>
    </row>
    <row r="7523" spans="1:31" hidden="1" x14ac:dyDescent="0.25">
      <c r="A7523" s="1">
        <v>45525</v>
      </c>
      <c r="B7523" t="s">
        <v>762</v>
      </c>
      <c r="C7523">
        <v>0</v>
      </c>
      <c r="G7523" t="s">
        <v>32</v>
      </c>
      <c r="J7523">
        <v>4</v>
      </c>
      <c r="S7523">
        <v>3563</v>
      </c>
      <c r="U7523">
        <v>27.48</v>
      </c>
      <c r="V7523">
        <v>2584</v>
      </c>
      <c r="W7523">
        <v>2.64</v>
      </c>
      <c r="X7523">
        <v>-1.5</v>
      </c>
      <c r="Y7523">
        <v>4.47</v>
      </c>
      <c r="AE7523" t="s">
        <v>32</v>
      </c>
    </row>
    <row r="7524" spans="1:31" hidden="1" x14ac:dyDescent="0.25">
      <c r="A7524" s="1">
        <v>45525</v>
      </c>
      <c r="B7524" t="s">
        <v>2687</v>
      </c>
      <c r="C7524">
        <v>1</v>
      </c>
      <c r="G7524" t="s">
        <v>32</v>
      </c>
      <c r="J7524">
        <v>2082</v>
      </c>
      <c r="S7524">
        <v>3563</v>
      </c>
      <c r="U7524">
        <v>95.37</v>
      </c>
      <c r="V7524">
        <v>166</v>
      </c>
      <c r="W7524">
        <v>9.59</v>
      </c>
      <c r="X7524">
        <v>55.32</v>
      </c>
      <c r="Y7524">
        <v>2150</v>
      </c>
      <c r="AE7524" t="s">
        <v>32</v>
      </c>
    </row>
    <row r="7525" spans="1:31" hidden="1" x14ac:dyDescent="0.25">
      <c r="A7525" s="1">
        <v>45525</v>
      </c>
      <c r="B7525" t="s">
        <v>2688</v>
      </c>
      <c r="C7525">
        <v>1</v>
      </c>
      <c r="G7525" t="s">
        <v>32</v>
      </c>
      <c r="J7525">
        <v>48</v>
      </c>
      <c r="S7525">
        <v>3563</v>
      </c>
      <c r="U7525">
        <v>22.77</v>
      </c>
      <c r="V7525">
        <v>2752</v>
      </c>
      <c r="W7525">
        <v>8.57</v>
      </c>
      <c r="X7525">
        <v>-4.21</v>
      </c>
      <c r="Y7525">
        <v>40.74</v>
      </c>
      <c r="AE7525" t="s">
        <v>32</v>
      </c>
    </row>
    <row r="7526" spans="1:31" hidden="1" x14ac:dyDescent="0.25">
      <c r="A7526" s="1">
        <v>45525</v>
      </c>
      <c r="B7526" t="s">
        <v>2442</v>
      </c>
      <c r="C7526">
        <v>0</v>
      </c>
      <c r="G7526" t="s">
        <v>32</v>
      </c>
      <c r="J7526">
        <v>3153</v>
      </c>
      <c r="R7526">
        <v>2774.46</v>
      </c>
      <c r="S7526">
        <v>3563</v>
      </c>
      <c r="U7526">
        <v>83.72</v>
      </c>
      <c r="V7526">
        <v>581</v>
      </c>
      <c r="W7526">
        <v>0.14000000000000001</v>
      </c>
      <c r="X7526">
        <v>30.02</v>
      </c>
      <c r="Y7526">
        <v>16.57</v>
      </c>
      <c r="AE7526" t="s">
        <v>32</v>
      </c>
    </row>
    <row r="7527" spans="1:31" hidden="1" x14ac:dyDescent="0.25">
      <c r="A7527" s="1">
        <v>45525</v>
      </c>
      <c r="B7527" t="s">
        <v>1653</v>
      </c>
      <c r="C7527">
        <v>0</v>
      </c>
      <c r="G7527" t="s">
        <v>32</v>
      </c>
      <c r="J7527">
        <v>286</v>
      </c>
      <c r="S7527">
        <v>3563</v>
      </c>
      <c r="U7527">
        <v>53.31</v>
      </c>
      <c r="V7527">
        <v>1664</v>
      </c>
      <c r="W7527">
        <v>0.51</v>
      </c>
      <c r="X7527">
        <v>8.8000000000000007</v>
      </c>
      <c r="Y7527">
        <v>16.57</v>
      </c>
      <c r="AE7527" t="s">
        <v>32</v>
      </c>
    </row>
    <row r="7528" spans="1:31" hidden="1" x14ac:dyDescent="0.25">
      <c r="A7528" s="1">
        <v>45525</v>
      </c>
      <c r="B7528" t="s">
        <v>1654</v>
      </c>
      <c r="C7528">
        <v>1</v>
      </c>
      <c r="G7528" t="s">
        <v>32</v>
      </c>
      <c r="J7528">
        <v>16</v>
      </c>
      <c r="R7528">
        <v>16.82</v>
      </c>
      <c r="S7528">
        <v>3563</v>
      </c>
      <c r="U7528">
        <v>91.66</v>
      </c>
      <c r="V7528">
        <v>298</v>
      </c>
      <c r="W7528">
        <v>6.75</v>
      </c>
      <c r="X7528">
        <v>43</v>
      </c>
      <c r="Y7528">
        <v>12.1</v>
      </c>
      <c r="AE7528" t="s">
        <v>32</v>
      </c>
    </row>
    <row r="7529" spans="1:31" hidden="1" x14ac:dyDescent="0.25">
      <c r="A7529" s="1">
        <v>45525</v>
      </c>
      <c r="B7529" t="s">
        <v>2689</v>
      </c>
      <c r="C7529">
        <v>0</v>
      </c>
      <c r="G7529" t="s">
        <v>32</v>
      </c>
      <c r="J7529">
        <v>12</v>
      </c>
      <c r="S7529">
        <v>3563</v>
      </c>
      <c r="U7529">
        <v>52.53</v>
      </c>
      <c r="V7529">
        <v>1692</v>
      </c>
      <c r="W7529">
        <v>2.97</v>
      </c>
      <c r="X7529">
        <v>8.49</v>
      </c>
      <c r="Y7529">
        <v>12.25</v>
      </c>
      <c r="AE7529" t="s">
        <v>32</v>
      </c>
    </row>
    <row r="7530" spans="1:31" hidden="1" x14ac:dyDescent="0.25">
      <c r="A7530" s="1">
        <v>45525</v>
      </c>
      <c r="B7530" t="s">
        <v>2690</v>
      </c>
      <c r="C7530">
        <v>0</v>
      </c>
      <c r="G7530" t="s">
        <v>32</v>
      </c>
      <c r="J7530">
        <v>54</v>
      </c>
      <c r="S7530">
        <v>3563</v>
      </c>
      <c r="U7530">
        <v>25.97</v>
      </c>
      <c r="V7530">
        <v>2638</v>
      </c>
      <c r="W7530">
        <v>2.58</v>
      </c>
      <c r="X7530">
        <v>-2.21</v>
      </c>
      <c r="Y7530">
        <v>56.7</v>
      </c>
      <c r="AE7530" t="s">
        <v>32</v>
      </c>
    </row>
    <row r="7531" spans="1:31" hidden="1" x14ac:dyDescent="0.25">
      <c r="A7531" s="1">
        <v>45525</v>
      </c>
      <c r="B7531" t="s">
        <v>1698</v>
      </c>
      <c r="C7531">
        <v>0</v>
      </c>
      <c r="G7531" t="s">
        <v>32</v>
      </c>
      <c r="J7531">
        <v>147</v>
      </c>
      <c r="R7531">
        <v>172.5</v>
      </c>
      <c r="S7531">
        <v>3563</v>
      </c>
      <c r="U7531">
        <v>78.78</v>
      </c>
      <c r="V7531">
        <v>757</v>
      </c>
      <c r="W7531">
        <v>-4.16</v>
      </c>
      <c r="X7531">
        <v>24.78</v>
      </c>
      <c r="Y7531">
        <v>125</v>
      </c>
      <c r="AE7531" t="s">
        <v>32</v>
      </c>
    </row>
    <row r="7532" spans="1:31" hidden="1" x14ac:dyDescent="0.25">
      <c r="A7532" s="1">
        <v>45525</v>
      </c>
      <c r="B7532" t="s">
        <v>304</v>
      </c>
      <c r="C7532">
        <v>1</v>
      </c>
      <c r="G7532" t="s">
        <v>32</v>
      </c>
      <c r="J7532">
        <v>49</v>
      </c>
      <c r="R7532">
        <v>47.18</v>
      </c>
      <c r="S7532">
        <v>3563</v>
      </c>
      <c r="U7532">
        <v>60.16</v>
      </c>
      <c r="V7532">
        <v>1420</v>
      </c>
      <c r="W7532">
        <v>5.3</v>
      </c>
      <c r="X7532">
        <v>12.1</v>
      </c>
      <c r="Y7532">
        <v>40.21</v>
      </c>
      <c r="AE7532" t="s">
        <v>32</v>
      </c>
    </row>
    <row r="7533" spans="1:31" hidden="1" x14ac:dyDescent="0.25">
      <c r="A7533" s="1">
        <v>45525</v>
      </c>
      <c r="B7533" t="s">
        <v>778</v>
      </c>
      <c r="C7533">
        <v>0</v>
      </c>
      <c r="G7533" t="s">
        <v>32</v>
      </c>
      <c r="J7533">
        <v>50</v>
      </c>
      <c r="R7533">
        <v>55.16</v>
      </c>
      <c r="S7533">
        <v>3563</v>
      </c>
      <c r="U7533">
        <v>33.46</v>
      </c>
      <c r="V7533">
        <v>2371</v>
      </c>
      <c r="W7533">
        <v>-0.26</v>
      </c>
      <c r="X7533">
        <v>0.91</v>
      </c>
      <c r="Y7533">
        <v>51.5</v>
      </c>
      <c r="AE7533" t="s">
        <v>32</v>
      </c>
    </row>
    <row r="7534" spans="1:31" hidden="1" x14ac:dyDescent="0.25">
      <c r="A7534" s="1">
        <v>45525</v>
      </c>
      <c r="B7534" t="s">
        <v>1330</v>
      </c>
      <c r="C7534">
        <v>0</v>
      </c>
      <c r="G7534" t="s">
        <v>32</v>
      </c>
      <c r="J7534">
        <v>50</v>
      </c>
      <c r="R7534">
        <v>57.43</v>
      </c>
      <c r="S7534">
        <v>3563</v>
      </c>
      <c r="U7534">
        <v>70.72</v>
      </c>
      <c r="V7534">
        <v>1044</v>
      </c>
      <c r="W7534">
        <v>2.93</v>
      </c>
      <c r="X7534">
        <v>18.440000000000001</v>
      </c>
      <c r="Y7534">
        <v>43.24</v>
      </c>
      <c r="AE7534" t="s">
        <v>32</v>
      </c>
    </row>
    <row r="7535" spans="1:31" hidden="1" x14ac:dyDescent="0.25">
      <c r="A7535" s="1">
        <v>45525</v>
      </c>
      <c r="B7535" t="s">
        <v>2691</v>
      </c>
      <c r="C7535">
        <v>0</v>
      </c>
      <c r="G7535" t="s">
        <v>32</v>
      </c>
      <c r="J7535">
        <v>698</v>
      </c>
      <c r="S7535">
        <v>3563</v>
      </c>
      <c r="U7535">
        <v>69.819999999999993</v>
      </c>
      <c r="V7535">
        <v>1076</v>
      </c>
      <c r="W7535">
        <v>1.59</v>
      </c>
      <c r="X7535">
        <v>17.690000000000001</v>
      </c>
      <c r="Y7535">
        <v>626.25</v>
      </c>
      <c r="AE7535" t="s">
        <v>32</v>
      </c>
    </row>
    <row r="7536" spans="1:31" hidden="1" x14ac:dyDescent="0.25">
      <c r="A7536" s="1">
        <v>45525</v>
      </c>
      <c r="B7536" t="s">
        <v>1331</v>
      </c>
      <c r="C7536">
        <v>0</v>
      </c>
      <c r="G7536" t="s">
        <v>32</v>
      </c>
      <c r="J7536">
        <v>39</v>
      </c>
      <c r="S7536">
        <v>3563</v>
      </c>
      <c r="U7536">
        <v>27.04</v>
      </c>
      <c r="V7536">
        <v>2600</v>
      </c>
      <c r="W7536">
        <v>3.55</v>
      </c>
      <c r="X7536">
        <v>-1.66</v>
      </c>
      <c r="Y7536">
        <v>35.9</v>
      </c>
      <c r="AE7536" t="s">
        <v>32</v>
      </c>
    </row>
    <row r="7537" spans="1:31" hidden="1" x14ac:dyDescent="0.25">
      <c r="A7537" s="1">
        <v>45525</v>
      </c>
      <c r="B7537" t="s">
        <v>310</v>
      </c>
      <c r="C7537">
        <v>1</v>
      </c>
      <c r="G7537" t="s">
        <v>32</v>
      </c>
      <c r="J7537">
        <v>4087</v>
      </c>
      <c r="S7537">
        <v>3563</v>
      </c>
      <c r="U7537">
        <v>93.26</v>
      </c>
      <c r="V7537">
        <v>241</v>
      </c>
      <c r="W7537">
        <v>8.8699999999999992</v>
      </c>
      <c r="X7537">
        <v>47.16</v>
      </c>
      <c r="Y7537">
        <v>4111.1000000000004</v>
      </c>
      <c r="AE7537" t="s">
        <v>32</v>
      </c>
    </row>
    <row r="7538" spans="1:31" hidden="1" x14ac:dyDescent="0.25">
      <c r="A7538" s="1">
        <v>45525</v>
      </c>
      <c r="B7538" t="s">
        <v>1965</v>
      </c>
      <c r="C7538">
        <v>0</v>
      </c>
      <c r="G7538" t="s">
        <v>32</v>
      </c>
      <c r="J7538">
        <v>579</v>
      </c>
      <c r="R7538">
        <v>594.11</v>
      </c>
      <c r="S7538">
        <v>3563</v>
      </c>
      <c r="U7538">
        <v>78.13</v>
      </c>
      <c r="V7538">
        <v>780</v>
      </c>
      <c r="W7538">
        <v>0.11</v>
      </c>
      <c r="X7538">
        <v>24.03</v>
      </c>
      <c r="Y7538">
        <v>555</v>
      </c>
      <c r="AE7538" t="s">
        <v>32</v>
      </c>
    </row>
    <row r="7539" spans="1:31" hidden="1" x14ac:dyDescent="0.25">
      <c r="A7539" s="1">
        <v>45525</v>
      </c>
      <c r="B7539" t="s">
        <v>784</v>
      </c>
      <c r="C7539">
        <v>1</v>
      </c>
      <c r="G7539" t="s">
        <v>32</v>
      </c>
      <c r="J7539">
        <v>128</v>
      </c>
      <c r="S7539">
        <v>3563</v>
      </c>
      <c r="U7539">
        <v>84</v>
      </c>
      <c r="V7539">
        <v>571</v>
      </c>
      <c r="W7539">
        <v>19.920000000000002</v>
      </c>
      <c r="X7539">
        <v>30.2</v>
      </c>
      <c r="Y7539">
        <v>45.16</v>
      </c>
      <c r="AE7539" t="s">
        <v>32</v>
      </c>
    </row>
    <row r="7540" spans="1:31" hidden="1" x14ac:dyDescent="0.25">
      <c r="A7540" s="1">
        <v>45525</v>
      </c>
      <c r="B7540" t="s">
        <v>1480</v>
      </c>
      <c r="C7540">
        <v>0</v>
      </c>
      <c r="G7540" t="s">
        <v>32</v>
      </c>
      <c r="J7540">
        <v>122</v>
      </c>
      <c r="S7540">
        <v>3563</v>
      </c>
      <c r="U7540">
        <v>34.25</v>
      </c>
      <c r="V7540">
        <v>2343</v>
      </c>
      <c r="W7540">
        <v>1.27</v>
      </c>
      <c r="X7540">
        <v>1.29</v>
      </c>
      <c r="Y7540">
        <v>122.85</v>
      </c>
      <c r="AE7540" t="s">
        <v>32</v>
      </c>
    </row>
    <row r="7541" spans="1:31" hidden="1" x14ac:dyDescent="0.25">
      <c r="A7541" s="1">
        <v>45525</v>
      </c>
      <c r="B7541" t="s">
        <v>1129</v>
      </c>
      <c r="C7541">
        <v>1</v>
      </c>
      <c r="G7541" t="s">
        <v>32</v>
      </c>
      <c r="J7541">
        <v>83</v>
      </c>
      <c r="S7541">
        <v>3563</v>
      </c>
      <c r="U7541">
        <v>34.39</v>
      </c>
      <c r="V7541">
        <v>2338</v>
      </c>
      <c r="W7541">
        <v>4.1500000000000004</v>
      </c>
      <c r="X7541">
        <v>1.33</v>
      </c>
      <c r="Y7541">
        <v>78</v>
      </c>
      <c r="AE7541" t="s">
        <v>32</v>
      </c>
    </row>
    <row r="7542" spans="1:31" hidden="1" x14ac:dyDescent="0.25">
      <c r="A7542" s="1">
        <v>45525</v>
      </c>
      <c r="B7542" t="s">
        <v>2692</v>
      </c>
      <c r="C7542">
        <v>0</v>
      </c>
      <c r="G7542" t="s">
        <v>32</v>
      </c>
      <c r="J7542">
        <v>1</v>
      </c>
      <c r="S7542">
        <v>3563</v>
      </c>
      <c r="U7542">
        <v>38.49</v>
      </c>
      <c r="V7542">
        <v>2192</v>
      </c>
      <c r="W7542">
        <v>-0.12</v>
      </c>
      <c r="X7542">
        <v>2.92</v>
      </c>
      <c r="Y7542">
        <v>0.71</v>
      </c>
      <c r="AE7542" t="s">
        <v>32</v>
      </c>
    </row>
    <row r="7543" spans="1:31" hidden="1" x14ac:dyDescent="0.25">
      <c r="A7543" s="1">
        <v>45525</v>
      </c>
      <c r="B7543" t="s">
        <v>2286</v>
      </c>
      <c r="C7543">
        <v>0</v>
      </c>
      <c r="G7543" t="s">
        <v>32</v>
      </c>
      <c r="J7543">
        <v>265</v>
      </c>
      <c r="R7543">
        <v>385.27</v>
      </c>
      <c r="S7543">
        <v>3563</v>
      </c>
      <c r="U7543">
        <v>89.33</v>
      </c>
      <c r="V7543">
        <v>381</v>
      </c>
      <c r="W7543">
        <v>-7.0000000000000007E-2</v>
      </c>
      <c r="X7543">
        <v>38.07</v>
      </c>
      <c r="Y7543">
        <v>367.05</v>
      </c>
      <c r="AE7543" t="s">
        <v>32</v>
      </c>
    </row>
    <row r="7544" spans="1:31" hidden="1" x14ac:dyDescent="0.25">
      <c r="A7544" s="1">
        <v>45525</v>
      </c>
      <c r="B7544" t="s">
        <v>1335</v>
      </c>
      <c r="C7544">
        <v>0</v>
      </c>
      <c r="G7544" t="s">
        <v>32</v>
      </c>
      <c r="J7544">
        <v>9</v>
      </c>
      <c r="S7544">
        <v>3563</v>
      </c>
      <c r="U7544">
        <v>13.03</v>
      </c>
      <c r="V7544">
        <v>3099</v>
      </c>
      <c r="W7544">
        <v>1.84</v>
      </c>
      <c r="X7544">
        <v>-18.11</v>
      </c>
      <c r="Y7544">
        <v>10.210000000000001</v>
      </c>
      <c r="AE7544" t="s">
        <v>32</v>
      </c>
    </row>
    <row r="7545" spans="1:31" hidden="1" x14ac:dyDescent="0.25">
      <c r="A7545" s="1">
        <v>45525</v>
      </c>
      <c r="B7545" t="s">
        <v>2216</v>
      </c>
      <c r="C7545">
        <v>0</v>
      </c>
      <c r="G7545" t="s">
        <v>32</v>
      </c>
      <c r="J7545">
        <v>573</v>
      </c>
      <c r="R7545">
        <v>604.76</v>
      </c>
      <c r="S7545">
        <v>3563</v>
      </c>
      <c r="U7545">
        <v>70.16</v>
      </c>
      <c r="V7545">
        <v>1064</v>
      </c>
      <c r="W7545">
        <v>1.82</v>
      </c>
      <c r="X7545">
        <v>17.989999999999998</v>
      </c>
      <c r="Y7545">
        <v>532</v>
      </c>
      <c r="AE7545" t="s">
        <v>32</v>
      </c>
    </row>
    <row r="7546" spans="1:31" hidden="1" x14ac:dyDescent="0.25">
      <c r="A7546" s="1">
        <v>45525</v>
      </c>
      <c r="B7546" t="s">
        <v>1772</v>
      </c>
      <c r="C7546">
        <v>0</v>
      </c>
      <c r="G7546" t="s">
        <v>32</v>
      </c>
      <c r="J7546">
        <v>21</v>
      </c>
      <c r="R7546">
        <v>20.12</v>
      </c>
      <c r="S7546">
        <v>3563</v>
      </c>
      <c r="U7546">
        <v>78.61</v>
      </c>
      <c r="V7546">
        <v>763</v>
      </c>
      <c r="W7546">
        <v>1.38</v>
      </c>
      <c r="X7546">
        <v>24.63</v>
      </c>
      <c r="Y7546">
        <v>16.350000000000001</v>
      </c>
      <c r="AE7546" t="s">
        <v>32</v>
      </c>
    </row>
    <row r="7547" spans="1:31" hidden="1" x14ac:dyDescent="0.25">
      <c r="A7547" s="1">
        <v>45525</v>
      </c>
      <c r="B7547" t="s">
        <v>1583</v>
      </c>
      <c r="C7547">
        <v>1</v>
      </c>
      <c r="G7547" t="s">
        <v>32</v>
      </c>
      <c r="J7547">
        <v>66</v>
      </c>
      <c r="S7547">
        <v>3563</v>
      </c>
      <c r="U7547">
        <v>17.829999999999998</v>
      </c>
      <c r="V7547">
        <v>2928</v>
      </c>
      <c r="W7547">
        <v>4.79</v>
      </c>
      <c r="X7547">
        <v>-8.0399999999999991</v>
      </c>
      <c r="Y7547">
        <v>61</v>
      </c>
      <c r="AE7547" t="s">
        <v>32</v>
      </c>
    </row>
    <row r="7548" spans="1:31" hidden="1" x14ac:dyDescent="0.25">
      <c r="A7548" s="1">
        <v>45525</v>
      </c>
      <c r="B7548" t="s">
        <v>1131</v>
      </c>
      <c r="C7548">
        <v>0</v>
      </c>
      <c r="G7548" t="s">
        <v>32</v>
      </c>
      <c r="J7548">
        <v>61</v>
      </c>
      <c r="S7548">
        <v>3563</v>
      </c>
      <c r="U7548">
        <v>66.98</v>
      </c>
      <c r="V7548">
        <v>1177</v>
      </c>
      <c r="W7548">
        <v>-0.63</v>
      </c>
      <c r="X7548">
        <v>16.079999999999998</v>
      </c>
      <c r="Y7548">
        <v>47.49</v>
      </c>
      <c r="AE7548" t="s">
        <v>32</v>
      </c>
    </row>
    <row r="7549" spans="1:31" hidden="1" x14ac:dyDescent="0.25">
      <c r="A7549" s="1">
        <v>45525</v>
      </c>
      <c r="B7549" t="s">
        <v>2693</v>
      </c>
      <c r="C7549">
        <v>1</v>
      </c>
      <c r="G7549" t="s">
        <v>32</v>
      </c>
      <c r="J7549">
        <v>28</v>
      </c>
      <c r="S7549">
        <v>3563</v>
      </c>
      <c r="U7549">
        <v>68.3</v>
      </c>
      <c r="V7549">
        <v>1130</v>
      </c>
      <c r="W7549">
        <v>6.34</v>
      </c>
      <c r="X7549">
        <v>16.809999999999999</v>
      </c>
      <c r="Y7549">
        <v>24.35</v>
      </c>
      <c r="AE7549" t="s">
        <v>32</v>
      </c>
    </row>
    <row r="7550" spans="1:31" hidden="1" x14ac:dyDescent="0.25">
      <c r="A7550" s="1">
        <v>45525</v>
      </c>
      <c r="B7550" t="s">
        <v>2694</v>
      </c>
      <c r="C7550">
        <v>1</v>
      </c>
      <c r="G7550" t="s">
        <v>32</v>
      </c>
      <c r="J7550">
        <v>829</v>
      </c>
      <c r="S7550">
        <v>3563</v>
      </c>
      <c r="U7550">
        <v>54.41</v>
      </c>
      <c r="V7550">
        <v>1625</v>
      </c>
      <c r="W7550">
        <v>7.59</v>
      </c>
      <c r="X7550">
        <v>9.2200000000000006</v>
      </c>
      <c r="Y7550">
        <v>641.15</v>
      </c>
      <c r="AE7550" t="s">
        <v>32</v>
      </c>
    </row>
    <row r="7551" spans="1:31" hidden="1" x14ac:dyDescent="0.25">
      <c r="A7551" s="1">
        <v>45525</v>
      </c>
      <c r="B7551" t="s">
        <v>794</v>
      </c>
      <c r="C7551">
        <v>0</v>
      </c>
      <c r="G7551" t="s">
        <v>32</v>
      </c>
      <c r="J7551">
        <v>87</v>
      </c>
      <c r="R7551">
        <v>73.31</v>
      </c>
      <c r="S7551">
        <v>3563</v>
      </c>
      <c r="U7551">
        <v>87.54</v>
      </c>
      <c r="V7551">
        <v>445</v>
      </c>
      <c r="W7551">
        <v>1.83</v>
      </c>
      <c r="X7551">
        <v>34.79</v>
      </c>
      <c r="Y7551">
        <v>55.5</v>
      </c>
      <c r="AE7551" t="s">
        <v>32</v>
      </c>
    </row>
    <row r="7552" spans="1:31" hidden="1" x14ac:dyDescent="0.25">
      <c r="A7552" s="1">
        <v>45525</v>
      </c>
      <c r="B7552" t="s">
        <v>796</v>
      </c>
      <c r="C7552">
        <v>0</v>
      </c>
      <c r="G7552" t="s">
        <v>32</v>
      </c>
      <c r="J7552">
        <v>13</v>
      </c>
      <c r="S7552">
        <v>3563</v>
      </c>
      <c r="U7552">
        <v>18.16</v>
      </c>
      <c r="V7552">
        <v>2916</v>
      </c>
      <c r="W7552">
        <v>3.36</v>
      </c>
      <c r="X7552">
        <v>-7.71</v>
      </c>
      <c r="Y7552">
        <v>12.7</v>
      </c>
      <c r="AE7552" t="s">
        <v>32</v>
      </c>
    </row>
    <row r="7553" spans="1:31" hidden="1" x14ac:dyDescent="0.25">
      <c r="A7553" s="1">
        <v>45525</v>
      </c>
      <c r="B7553" t="s">
        <v>1132</v>
      </c>
      <c r="C7553">
        <v>1</v>
      </c>
      <c r="G7553" t="s">
        <v>32</v>
      </c>
      <c r="J7553">
        <v>8</v>
      </c>
      <c r="S7553">
        <v>3563</v>
      </c>
      <c r="U7553">
        <v>18.75</v>
      </c>
      <c r="V7553">
        <v>2895</v>
      </c>
      <c r="W7553">
        <v>5.28</v>
      </c>
      <c r="X7553">
        <v>-6.98</v>
      </c>
      <c r="Y7553">
        <v>8.35</v>
      </c>
      <c r="AE7553" t="s">
        <v>32</v>
      </c>
    </row>
    <row r="7554" spans="1:31" hidden="1" x14ac:dyDescent="0.25">
      <c r="A7554" s="1">
        <v>45525</v>
      </c>
      <c r="B7554" t="s">
        <v>1584</v>
      </c>
      <c r="C7554">
        <v>0</v>
      </c>
      <c r="G7554" t="s">
        <v>32</v>
      </c>
      <c r="J7554">
        <v>143</v>
      </c>
      <c r="R7554">
        <v>146</v>
      </c>
      <c r="S7554">
        <v>3563</v>
      </c>
      <c r="U7554">
        <v>48.68</v>
      </c>
      <c r="V7554">
        <v>1829</v>
      </c>
      <c r="W7554">
        <v>1.33</v>
      </c>
      <c r="X7554">
        <v>6.77</v>
      </c>
      <c r="Y7554">
        <v>131.19999999999999</v>
      </c>
      <c r="AE7554" t="s">
        <v>32</v>
      </c>
    </row>
    <row r="7555" spans="1:31" hidden="1" x14ac:dyDescent="0.25">
      <c r="A7555" s="1">
        <v>45525</v>
      </c>
      <c r="B7555" t="s">
        <v>326</v>
      </c>
      <c r="C7555">
        <v>0</v>
      </c>
      <c r="G7555" t="s">
        <v>32</v>
      </c>
      <c r="J7555">
        <v>12</v>
      </c>
      <c r="S7555">
        <v>3563</v>
      </c>
      <c r="U7555">
        <v>19.88</v>
      </c>
      <c r="V7555">
        <v>2855</v>
      </c>
      <c r="W7555">
        <v>1.84</v>
      </c>
      <c r="X7555">
        <v>-6.13</v>
      </c>
      <c r="Y7555">
        <v>9.93</v>
      </c>
      <c r="AE7555" t="s">
        <v>32</v>
      </c>
    </row>
    <row r="7556" spans="1:31" hidden="1" x14ac:dyDescent="0.25">
      <c r="A7556" s="1">
        <v>45525</v>
      </c>
      <c r="B7556" t="s">
        <v>2695</v>
      </c>
      <c r="C7556">
        <v>1</v>
      </c>
      <c r="G7556" t="s">
        <v>32</v>
      </c>
      <c r="J7556">
        <v>303</v>
      </c>
      <c r="S7556">
        <v>3563</v>
      </c>
      <c r="U7556">
        <v>54.21</v>
      </c>
      <c r="V7556">
        <v>1632</v>
      </c>
      <c r="W7556">
        <v>4.67</v>
      </c>
      <c r="X7556">
        <v>9.16</v>
      </c>
      <c r="Y7556">
        <v>300.35000000000002</v>
      </c>
      <c r="AE7556" t="s">
        <v>32</v>
      </c>
    </row>
    <row r="7557" spans="1:31" hidden="1" x14ac:dyDescent="0.25">
      <c r="A7557" s="1">
        <v>45525</v>
      </c>
      <c r="B7557" t="s">
        <v>2380</v>
      </c>
      <c r="C7557">
        <v>0</v>
      </c>
      <c r="G7557" t="s">
        <v>32</v>
      </c>
      <c r="J7557">
        <v>7</v>
      </c>
      <c r="R7557">
        <v>4.88</v>
      </c>
      <c r="S7557">
        <v>3563</v>
      </c>
      <c r="U7557">
        <v>16.37</v>
      </c>
      <c r="V7557">
        <v>2980</v>
      </c>
      <c r="W7557">
        <v>2.39</v>
      </c>
      <c r="X7557">
        <v>-10.16</v>
      </c>
      <c r="Y7557">
        <v>4.3499999999999996</v>
      </c>
      <c r="AE7557" t="s">
        <v>32</v>
      </c>
    </row>
    <row r="7558" spans="1:31" hidden="1" x14ac:dyDescent="0.25">
      <c r="A7558" s="1">
        <v>45525</v>
      </c>
      <c r="B7558" t="s">
        <v>1774</v>
      </c>
      <c r="C7558">
        <v>0</v>
      </c>
      <c r="G7558" t="s">
        <v>32</v>
      </c>
      <c r="J7558">
        <v>1036</v>
      </c>
      <c r="R7558">
        <v>943.77</v>
      </c>
      <c r="S7558">
        <v>3563</v>
      </c>
      <c r="U7558">
        <v>94.86</v>
      </c>
      <c r="V7558">
        <v>184</v>
      </c>
      <c r="W7558">
        <v>-1.98</v>
      </c>
      <c r="X7558">
        <v>52.97</v>
      </c>
      <c r="Y7558">
        <v>853.2</v>
      </c>
      <c r="AE7558" t="s">
        <v>32</v>
      </c>
    </row>
    <row r="7559" spans="1:31" hidden="1" x14ac:dyDescent="0.25">
      <c r="A7559" s="1">
        <v>45525</v>
      </c>
      <c r="B7559" t="s">
        <v>2696</v>
      </c>
      <c r="C7559">
        <v>0</v>
      </c>
      <c r="G7559" t="s">
        <v>32</v>
      </c>
      <c r="J7559">
        <v>2341</v>
      </c>
      <c r="S7559">
        <v>3563</v>
      </c>
      <c r="U7559">
        <v>75.88</v>
      </c>
      <c r="V7559">
        <v>860</v>
      </c>
      <c r="W7559">
        <v>4</v>
      </c>
      <c r="X7559">
        <v>22.01</v>
      </c>
      <c r="Y7559">
        <v>2270.5</v>
      </c>
      <c r="AE7559" t="s">
        <v>32</v>
      </c>
    </row>
    <row r="7560" spans="1:31" hidden="1" x14ac:dyDescent="0.25">
      <c r="A7560" s="1">
        <v>45525</v>
      </c>
      <c r="B7560" t="s">
        <v>810</v>
      </c>
      <c r="C7560">
        <v>1</v>
      </c>
      <c r="G7560" t="s">
        <v>32</v>
      </c>
      <c r="J7560">
        <v>145</v>
      </c>
      <c r="S7560">
        <v>3563</v>
      </c>
      <c r="U7560">
        <v>61.85</v>
      </c>
      <c r="V7560">
        <v>1360</v>
      </c>
      <c r="W7560">
        <v>6.11</v>
      </c>
      <c r="X7560">
        <v>12.94</v>
      </c>
      <c r="Y7560">
        <v>131</v>
      </c>
      <c r="AE7560" t="s">
        <v>32</v>
      </c>
    </row>
    <row r="7561" spans="1:31" hidden="1" x14ac:dyDescent="0.25">
      <c r="A7561" s="1">
        <v>45525</v>
      </c>
      <c r="B7561" t="s">
        <v>117</v>
      </c>
      <c r="C7561">
        <v>0</v>
      </c>
      <c r="G7561" t="s">
        <v>32</v>
      </c>
      <c r="J7561">
        <v>41</v>
      </c>
      <c r="R7561">
        <v>38.29</v>
      </c>
      <c r="S7561">
        <v>3563</v>
      </c>
      <c r="U7561">
        <v>13.31</v>
      </c>
      <c r="V7561">
        <v>3089</v>
      </c>
      <c r="W7561">
        <v>0.56000000000000005</v>
      </c>
      <c r="X7561">
        <v>-16.920000000000002</v>
      </c>
      <c r="Y7561">
        <v>37.15</v>
      </c>
      <c r="AE7561" t="s">
        <v>32</v>
      </c>
    </row>
    <row r="7562" spans="1:31" hidden="1" x14ac:dyDescent="0.25">
      <c r="A7562" s="1">
        <v>45525</v>
      </c>
      <c r="B7562" t="s">
        <v>2697</v>
      </c>
      <c r="C7562">
        <v>1</v>
      </c>
      <c r="G7562" t="s">
        <v>32</v>
      </c>
      <c r="J7562">
        <v>1222</v>
      </c>
      <c r="S7562">
        <v>3563</v>
      </c>
      <c r="U7562">
        <v>36.72</v>
      </c>
      <c r="V7562">
        <v>2255</v>
      </c>
      <c r="W7562">
        <v>6.65</v>
      </c>
      <c r="X7562">
        <v>2.2400000000000002</v>
      </c>
      <c r="Y7562">
        <v>1171</v>
      </c>
      <c r="AE7562" t="s">
        <v>32</v>
      </c>
    </row>
    <row r="7563" spans="1:31" hidden="1" x14ac:dyDescent="0.25">
      <c r="A7563" s="1">
        <v>45525</v>
      </c>
      <c r="B7563" t="s">
        <v>1489</v>
      </c>
      <c r="C7563">
        <v>0</v>
      </c>
      <c r="G7563" t="s">
        <v>32</v>
      </c>
      <c r="J7563">
        <v>34</v>
      </c>
      <c r="R7563">
        <v>40.51</v>
      </c>
      <c r="S7563">
        <v>3563</v>
      </c>
      <c r="U7563">
        <v>60.89</v>
      </c>
      <c r="V7563">
        <v>1394</v>
      </c>
      <c r="W7563">
        <v>0.31</v>
      </c>
      <c r="X7563">
        <v>12.54</v>
      </c>
      <c r="Y7563">
        <v>36.549999999999997</v>
      </c>
      <c r="AE7563" t="s">
        <v>32</v>
      </c>
    </row>
    <row r="7564" spans="1:31" hidden="1" x14ac:dyDescent="0.25">
      <c r="A7564" s="1">
        <v>45525</v>
      </c>
      <c r="B7564" t="s">
        <v>2698</v>
      </c>
      <c r="C7564">
        <v>1</v>
      </c>
      <c r="G7564" t="s">
        <v>32</v>
      </c>
      <c r="J7564">
        <v>116</v>
      </c>
      <c r="S7564">
        <v>3563</v>
      </c>
      <c r="U7564">
        <v>80.12</v>
      </c>
      <c r="V7564">
        <v>709</v>
      </c>
      <c r="W7564">
        <v>7.42</v>
      </c>
      <c r="X7564">
        <v>26</v>
      </c>
      <c r="Y7564">
        <v>41.94</v>
      </c>
      <c r="AE7564" t="s">
        <v>32</v>
      </c>
    </row>
    <row r="7565" spans="1:31" hidden="1" x14ac:dyDescent="0.25">
      <c r="A7565" s="1">
        <v>45525</v>
      </c>
      <c r="B7565" t="s">
        <v>1145</v>
      </c>
      <c r="C7565">
        <v>0</v>
      </c>
      <c r="G7565" t="s">
        <v>32</v>
      </c>
      <c r="J7565">
        <v>1041</v>
      </c>
      <c r="S7565">
        <v>3563</v>
      </c>
      <c r="U7565">
        <v>62.86</v>
      </c>
      <c r="V7565">
        <v>1324</v>
      </c>
      <c r="W7565">
        <v>2.23</v>
      </c>
      <c r="X7565">
        <v>13.46</v>
      </c>
      <c r="Y7565">
        <v>1076</v>
      </c>
      <c r="AE7565" t="s">
        <v>32</v>
      </c>
    </row>
    <row r="7566" spans="1:31" hidden="1" x14ac:dyDescent="0.25">
      <c r="A7566" s="1">
        <v>45525</v>
      </c>
      <c r="B7566" t="s">
        <v>2340</v>
      </c>
      <c r="C7566">
        <v>0</v>
      </c>
      <c r="G7566" t="s">
        <v>32</v>
      </c>
      <c r="J7566">
        <v>1679</v>
      </c>
      <c r="R7566">
        <v>1602.06</v>
      </c>
      <c r="S7566">
        <v>3563</v>
      </c>
      <c r="U7566">
        <v>20.13</v>
      </c>
      <c r="V7566">
        <v>2846</v>
      </c>
      <c r="W7566">
        <v>-0.02</v>
      </c>
      <c r="X7566">
        <v>-5.82</v>
      </c>
      <c r="Y7566">
        <v>1580.05</v>
      </c>
      <c r="AE7566" t="s">
        <v>32</v>
      </c>
    </row>
    <row r="7567" spans="1:31" hidden="1" x14ac:dyDescent="0.25">
      <c r="A7567" s="1">
        <v>45525</v>
      </c>
      <c r="B7567" t="s">
        <v>1148</v>
      </c>
      <c r="C7567">
        <v>1</v>
      </c>
      <c r="G7567" t="s">
        <v>32</v>
      </c>
      <c r="J7567">
        <v>4</v>
      </c>
      <c r="R7567">
        <v>3.97</v>
      </c>
      <c r="S7567">
        <v>3563</v>
      </c>
      <c r="U7567">
        <v>38.99</v>
      </c>
      <c r="V7567">
        <v>2174</v>
      </c>
      <c r="W7567">
        <v>5.72</v>
      </c>
      <c r="X7567">
        <v>3.11</v>
      </c>
      <c r="Y7567">
        <v>3.38</v>
      </c>
      <c r="AE7567" t="s">
        <v>32</v>
      </c>
    </row>
    <row r="7568" spans="1:31" hidden="1" x14ac:dyDescent="0.25">
      <c r="A7568" s="1">
        <v>45525</v>
      </c>
      <c r="B7568" t="s">
        <v>2699</v>
      </c>
      <c r="C7568">
        <v>0</v>
      </c>
      <c r="G7568" t="s">
        <v>32</v>
      </c>
      <c r="J7568">
        <v>50</v>
      </c>
      <c r="S7568">
        <v>3563</v>
      </c>
      <c r="U7568">
        <v>13.73</v>
      </c>
      <c r="V7568">
        <v>3074</v>
      </c>
      <c r="W7568">
        <v>3.2</v>
      </c>
      <c r="X7568">
        <v>-15.78</v>
      </c>
      <c r="Y7568">
        <v>45.58</v>
      </c>
      <c r="AE7568" t="s">
        <v>32</v>
      </c>
    </row>
    <row r="7569" spans="1:31" hidden="1" x14ac:dyDescent="0.25">
      <c r="A7569" s="1">
        <v>45525</v>
      </c>
      <c r="B7569" t="s">
        <v>2447</v>
      </c>
      <c r="C7569">
        <v>0</v>
      </c>
      <c r="G7569" t="s">
        <v>32</v>
      </c>
      <c r="J7569">
        <v>298</v>
      </c>
      <c r="R7569">
        <v>330.99</v>
      </c>
      <c r="S7569">
        <v>3563</v>
      </c>
      <c r="U7569">
        <v>74.42</v>
      </c>
      <c r="V7569">
        <v>912</v>
      </c>
      <c r="W7569">
        <v>0.3</v>
      </c>
      <c r="X7569">
        <v>21.07</v>
      </c>
      <c r="Y7569">
        <v>317.5</v>
      </c>
      <c r="AE7569" t="s">
        <v>32</v>
      </c>
    </row>
    <row r="7570" spans="1:31" hidden="1" x14ac:dyDescent="0.25">
      <c r="A7570" s="1">
        <v>45525</v>
      </c>
      <c r="B7570" t="s">
        <v>2700</v>
      </c>
      <c r="C7570">
        <v>0</v>
      </c>
      <c r="G7570" t="s">
        <v>32</v>
      </c>
      <c r="J7570">
        <v>46</v>
      </c>
      <c r="S7570">
        <v>3563</v>
      </c>
      <c r="U7570">
        <v>31.27</v>
      </c>
      <c r="V7570">
        <v>2449</v>
      </c>
      <c r="W7570">
        <v>2.5499999999999998</v>
      </c>
      <c r="X7570">
        <v>0.14000000000000001</v>
      </c>
      <c r="Y7570">
        <v>46.3</v>
      </c>
      <c r="AE7570" t="s">
        <v>32</v>
      </c>
    </row>
    <row r="7571" spans="1:31" hidden="1" x14ac:dyDescent="0.25">
      <c r="A7571" s="1">
        <v>45525</v>
      </c>
      <c r="B7571" t="s">
        <v>350</v>
      </c>
      <c r="C7571">
        <v>1</v>
      </c>
      <c r="G7571" t="s">
        <v>32</v>
      </c>
      <c r="J7571">
        <v>4</v>
      </c>
      <c r="S7571">
        <v>3563</v>
      </c>
      <c r="U7571">
        <v>37.840000000000003</v>
      </c>
      <c r="V7571">
        <v>2215</v>
      </c>
      <c r="W7571">
        <v>7.68</v>
      </c>
      <c r="X7571">
        <v>2.64</v>
      </c>
      <c r="Y7571">
        <v>3.5</v>
      </c>
      <c r="AE7571" t="s">
        <v>32</v>
      </c>
    </row>
    <row r="7572" spans="1:31" hidden="1" x14ac:dyDescent="0.25">
      <c r="A7572" s="1">
        <v>45525</v>
      </c>
      <c r="B7572" t="s">
        <v>1703</v>
      </c>
      <c r="C7572">
        <v>1</v>
      </c>
      <c r="G7572" t="s">
        <v>32</v>
      </c>
      <c r="J7572">
        <v>2</v>
      </c>
      <c r="R7572">
        <v>1.98</v>
      </c>
      <c r="S7572">
        <v>3563</v>
      </c>
      <c r="U7572">
        <v>92.39</v>
      </c>
      <c r="V7572">
        <v>272</v>
      </c>
      <c r="W7572">
        <v>5.69</v>
      </c>
      <c r="X7572">
        <v>44.77</v>
      </c>
      <c r="Y7572">
        <v>1.32</v>
      </c>
      <c r="AE7572" t="s">
        <v>32</v>
      </c>
    </row>
    <row r="7573" spans="1:31" hidden="1" x14ac:dyDescent="0.25">
      <c r="A7573" s="1">
        <v>45525</v>
      </c>
      <c r="B7573" t="s">
        <v>119</v>
      </c>
      <c r="C7573">
        <v>1</v>
      </c>
      <c r="G7573" t="s">
        <v>32</v>
      </c>
      <c r="J7573">
        <v>20</v>
      </c>
      <c r="S7573">
        <v>3563</v>
      </c>
      <c r="U7573">
        <v>39.159999999999997</v>
      </c>
      <c r="V7573">
        <v>2168</v>
      </c>
      <c r="W7573">
        <v>4.08</v>
      </c>
      <c r="X7573">
        <v>3.18</v>
      </c>
      <c r="Y7573">
        <v>18.71</v>
      </c>
      <c r="AE7573" t="s">
        <v>32</v>
      </c>
    </row>
    <row r="7574" spans="1:31" hidden="1" x14ac:dyDescent="0.25">
      <c r="A7574" s="1">
        <v>45525</v>
      </c>
      <c r="B7574" t="s">
        <v>1150</v>
      </c>
      <c r="C7574">
        <v>1</v>
      </c>
      <c r="G7574" t="s">
        <v>32</v>
      </c>
      <c r="J7574">
        <v>25</v>
      </c>
      <c r="S7574">
        <v>3563</v>
      </c>
      <c r="U7574">
        <v>23.22</v>
      </c>
      <c r="V7574">
        <v>2736</v>
      </c>
      <c r="W7574">
        <v>15.36</v>
      </c>
      <c r="X7574">
        <v>-3.83</v>
      </c>
      <c r="Y7574">
        <v>25.01</v>
      </c>
      <c r="AE7574" t="s">
        <v>32</v>
      </c>
    </row>
    <row r="7575" spans="1:31" hidden="1" x14ac:dyDescent="0.25">
      <c r="A7575" s="1">
        <v>45525</v>
      </c>
      <c r="B7575" t="s">
        <v>2219</v>
      </c>
      <c r="C7575">
        <v>0</v>
      </c>
      <c r="G7575" t="s">
        <v>32</v>
      </c>
      <c r="J7575">
        <v>7</v>
      </c>
      <c r="R7575">
        <v>7.55</v>
      </c>
      <c r="S7575">
        <v>3563</v>
      </c>
      <c r="U7575">
        <v>26.73</v>
      </c>
      <c r="V7575">
        <v>2611</v>
      </c>
      <c r="W7575">
        <v>2.63</v>
      </c>
      <c r="X7575">
        <v>-1.86</v>
      </c>
      <c r="Y7575">
        <v>6.02</v>
      </c>
      <c r="AE7575" t="s">
        <v>32</v>
      </c>
    </row>
    <row r="7576" spans="1:31" hidden="1" x14ac:dyDescent="0.25">
      <c r="A7576" s="1">
        <v>45525</v>
      </c>
      <c r="B7576" t="s">
        <v>1994</v>
      </c>
      <c r="C7576">
        <v>0</v>
      </c>
      <c r="G7576" t="s">
        <v>32</v>
      </c>
      <c r="J7576">
        <v>53</v>
      </c>
      <c r="R7576">
        <v>64.92</v>
      </c>
      <c r="S7576">
        <v>3563</v>
      </c>
      <c r="U7576">
        <v>29.51</v>
      </c>
      <c r="V7576">
        <v>2512</v>
      </c>
      <c r="W7576">
        <v>-0.03</v>
      </c>
      <c r="X7576">
        <v>-0.45</v>
      </c>
      <c r="Y7576">
        <v>60.2</v>
      </c>
      <c r="AE7576" t="s">
        <v>32</v>
      </c>
    </row>
    <row r="7577" spans="1:31" hidden="1" x14ac:dyDescent="0.25">
      <c r="A7577" s="1">
        <v>45525</v>
      </c>
      <c r="B7577" t="s">
        <v>832</v>
      </c>
      <c r="C7577">
        <v>0</v>
      </c>
      <c r="G7577" t="s">
        <v>32</v>
      </c>
      <c r="J7577">
        <v>228</v>
      </c>
      <c r="S7577">
        <v>3563</v>
      </c>
      <c r="U7577">
        <v>75.180000000000007</v>
      </c>
      <c r="V7577">
        <v>885</v>
      </c>
      <c r="W7577">
        <v>0.02</v>
      </c>
      <c r="X7577">
        <v>21.38</v>
      </c>
      <c r="Y7577">
        <v>237</v>
      </c>
      <c r="AE7577" t="s">
        <v>32</v>
      </c>
    </row>
    <row r="7578" spans="1:31" hidden="1" x14ac:dyDescent="0.25">
      <c r="A7578" s="1">
        <v>45525</v>
      </c>
      <c r="B7578" t="s">
        <v>2132</v>
      </c>
      <c r="C7578">
        <v>0</v>
      </c>
      <c r="G7578" t="s">
        <v>32</v>
      </c>
      <c r="J7578">
        <v>10</v>
      </c>
      <c r="R7578">
        <v>9.08</v>
      </c>
      <c r="S7578">
        <v>3563</v>
      </c>
      <c r="U7578">
        <v>14.18</v>
      </c>
      <c r="V7578">
        <v>3058</v>
      </c>
      <c r="W7578">
        <v>-2.4</v>
      </c>
      <c r="X7578">
        <v>-14.83</v>
      </c>
      <c r="Y7578">
        <v>8.73</v>
      </c>
      <c r="AE7578" t="s">
        <v>32</v>
      </c>
    </row>
    <row r="7579" spans="1:31" hidden="1" x14ac:dyDescent="0.25">
      <c r="A7579" s="1">
        <v>45525</v>
      </c>
      <c r="B7579" t="s">
        <v>835</v>
      </c>
      <c r="C7579">
        <v>1</v>
      </c>
      <c r="G7579" t="s">
        <v>32</v>
      </c>
      <c r="J7579">
        <v>507</v>
      </c>
      <c r="S7579">
        <v>3563</v>
      </c>
      <c r="U7579">
        <v>95.06</v>
      </c>
      <c r="V7579">
        <v>177</v>
      </c>
      <c r="W7579">
        <v>6.66</v>
      </c>
      <c r="X7579">
        <v>53.38</v>
      </c>
      <c r="Y7579">
        <v>371.55</v>
      </c>
      <c r="AE7579" t="s">
        <v>32</v>
      </c>
    </row>
    <row r="7580" spans="1:31" hidden="1" x14ac:dyDescent="0.25">
      <c r="A7580" s="1">
        <v>45525</v>
      </c>
      <c r="B7580" t="s">
        <v>1590</v>
      </c>
      <c r="C7580">
        <v>0</v>
      </c>
      <c r="G7580" t="s">
        <v>32</v>
      </c>
      <c r="J7580">
        <v>946</v>
      </c>
      <c r="R7580">
        <v>1029.49</v>
      </c>
      <c r="S7580">
        <v>3563</v>
      </c>
      <c r="U7580">
        <v>17.88</v>
      </c>
      <c r="V7580">
        <v>2926</v>
      </c>
      <c r="W7580">
        <v>1.91</v>
      </c>
      <c r="X7580">
        <v>-8.02</v>
      </c>
      <c r="Y7580">
        <v>983.85</v>
      </c>
      <c r="AE7580" t="s">
        <v>32</v>
      </c>
    </row>
    <row r="7581" spans="1:31" hidden="1" x14ac:dyDescent="0.25">
      <c r="A7581" s="1">
        <v>45525</v>
      </c>
      <c r="B7581" t="s">
        <v>2701</v>
      </c>
      <c r="C7581">
        <v>1</v>
      </c>
      <c r="G7581" t="s">
        <v>32</v>
      </c>
      <c r="J7581">
        <v>150</v>
      </c>
      <c r="S7581">
        <v>3563</v>
      </c>
      <c r="U7581">
        <v>74.34</v>
      </c>
      <c r="V7581">
        <v>915</v>
      </c>
      <c r="W7581">
        <v>4.16</v>
      </c>
      <c r="X7581">
        <v>21</v>
      </c>
      <c r="Y7581">
        <v>134</v>
      </c>
      <c r="AE7581" t="s">
        <v>32</v>
      </c>
    </row>
    <row r="7582" spans="1:31" hidden="1" x14ac:dyDescent="0.25">
      <c r="A7582" s="1">
        <v>45525</v>
      </c>
      <c r="B7582" t="s">
        <v>357</v>
      </c>
      <c r="C7582">
        <v>0</v>
      </c>
      <c r="G7582" t="s">
        <v>32</v>
      </c>
      <c r="J7582">
        <v>959</v>
      </c>
      <c r="R7582">
        <v>1009.04</v>
      </c>
      <c r="S7582">
        <v>3563</v>
      </c>
      <c r="U7582">
        <v>90.99</v>
      </c>
      <c r="V7582">
        <v>322</v>
      </c>
      <c r="W7582">
        <v>-6.77</v>
      </c>
      <c r="X7582">
        <v>41.73</v>
      </c>
      <c r="Y7582">
        <v>840</v>
      </c>
      <c r="AE7582" t="s">
        <v>32</v>
      </c>
    </row>
    <row r="7583" spans="1:31" hidden="1" x14ac:dyDescent="0.25">
      <c r="A7583" s="1">
        <v>45525</v>
      </c>
      <c r="B7583" t="s">
        <v>358</v>
      </c>
      <c r="C7583">
        <v>0</v>
      </c>
      <c r="G7583" t="s">
        <v>32</v>
      </c>
      <c r="J7583">
        <v>23</v>
      </c>
      <c r="R7583">
        <v>22.67</v>
      </c>
      <c r="S7583">
        <v>3563</v>
      </c>
      <c r="U7583">
        <v>22.01</v>
      </c>
      <c r="V7583">
        <v>2779</v>
      </c>
      <c r="W7583">
        <v>1.42</v>
      </c>
      <c r="X7583">
        <v>-4.4800000000000004</v>
      </c>
      <c r="Y7583">
        <v>20.16</v>
      </c>
      <c r="AE7583" t="s">
        <v>32</v>
      </c>
    </row>
    <row r="7584" spans="1:31" hidden="1" x14ac:dyDescent="0.25">
      <c r="A7584" s="1">
        <v>45525</v>
      </c>
      <c r="B7584" t="s">
        <v>2702</v>
      </c>
      <c r="C7584">
        <v>1</v>
      </c>
      <c r="G7584" t="s">
        <v>32</v>
      </c>
      <c r="J7584">
        <v>14</v>
      </c>
      <c r="S7584">
        <v>3563</v>
      </c>
      <c r="U7584">
        <v>28.58</v>
      </c>
      <c r="V7584">
        <v>2545</v>
      </c>
      <c r="W7584">
        <v>6.08</v>
      </c>
      <c r="X7584">
        <v>-1.01</v>
      </c>
      <c r="Y7584">
        <v>10.6</v>
      </c>
      <c r="AE7584" t="s">
        <v>32</v>
      </c>
    </row>
    <row r="7585" spans="1:31" hidden="1" x14ac:dyDescent="0.25">
      <c r="A7585" s="1">
        <v>45525</v>
      </c>
      <c r="B7585" t="s">
        <v>2381</v>
      </c>
      <c r="C7585">
        <v>1</v>
      </c>
      <c r="G7585" t="s">
        <v>32</v>
      </c>
      <c r="J7585">
        <v>65</v>
      </c>
      <c r="R7585">
        <v>56.71</v>
      </c>
      <c r="S7585">
        <v>3563</v>
      </c>
      <c r="U7585">
        <v>85.15</v>
      </c>
      <c r="V7585">
        <v>530</v>
      </c>
      <c r="W7585">
        <v>11.23</v>
      </c>
      <c r="X7585">
        <v>31.59</v>
      </c>
      <c r="Y7585">
        <v>45.74</v>
      </c>
      <c r="AE7585" t="s">
        <v>32</v>
      </c>
    </row>
    <row r="7586" spans="1:31" hidden="1" x14ac:dyDescent="0.25">
      <c r="A7586" s="1">
        <v>45525</v>
      </c>
      <c r="B7586" t="s">
        <v>2703</v>
      </c>
      <c r="C7586">
        <v>0</v>
      </c>
      <c r="G7586" t="s">
        <v>32</v>
      </c>
      <c r="J7586">
        <v>121</v>
      </c>
      <c r="S7586">
        <v>3563</v>
      </c>
      <c r="U7586">
        <v>59.1</v>
      </c>
      <c r="V7586">
        <v>1458</v>
      </c>
      <c r="W7586">
        <v>1.63</v>
      </c>
      <c r="X7586">
        <v>11.52</v>
      </c>
      <c r="Y7586">
        <v>117.7</v>
      </c>
      <c r="AE7586" t="s">
        <v>32</v>
      </c>
    </row>
    <row r="7587" spans="1:31" hidden="1" x14ac:dyDescent="0.25">
      <c r="A7587" s="1">
        <v>45525</v>
      </c>
      <c r="B7587" t="s">
        <v>2002</v>
      </c>
      <c r="C7587">
        <v>0</v>
      </c>
      <c r="G7587" t="s">
        <v>32</v>
      </c>
      <c r="J7587">
        <v>989</v>
      </c>
      <c r="R7587">
        <v>899.16</v>
      </c>
      <c r="S7587">
        <v>3563</v>
      </c>
      <c r="U7587">
        <v>93.15</v>
      </c>
      <c r="V7587">
        <v>245</v>
      </c>
      <c r="W7587">
        <v>-1.1399999999999999</v>
      </c>
      <c r="X7587">
        <v>46.61</v>
      </c>
      <c r="Y7587">
        <v>755</v>
      </c>
      <c r="AE7587" t="s">
        <v>32</v>
      </c>
    </row>
    <row r="7588" spans="1:31" hidden="1" x14ac:dyDescent="0.25">
      <c r="A7588" s="1">
        <v>45525</v>
      </c>
      <c r="B7588" t="s">
        <v>845</v>
      </c>
      <c r="C7588">
        <v>0</v>
      </c>
      <c r="G7588" t="s">
        <v>32</v>
      </c>
      <c r="J7588">
        <v>72</v>
      </c>
      <c r="R7588">
        <v>61.5</v>
      </c>
      <c r="S7588">
        <v>3563</v>
      </c>
      <c r="U7588">
        <v>47.73</v>
      </c>
      <c r="V7588">
        <v>1863</v>
      </c>
      <c r="W7588">
        <v>0.09</v>
      </c>
      <c r="X7588">
        <v>6.31</v>
      </c>
      <c r="Y7588">
        <v>57.51</v>
      </c>
      <c r="AE7588" t="s">
        <v>32</v>
      </c>
    </row>
    <row r="7589" spans="1:31" hidden="1" x14ac:dyDescent="0.25">
      <c r="A7589" s="1">
        <v>45525</v>
      </c>
      <c r="B7589" t="s">
        <v>2003</v>
      </c>
      <c r="C7589">
        <v>0</v>
      </c>
      <c r="G7589" t="s">
        <v>32</v>
      </c>
      <c r="J7589">
        <v>67</v>
      </c>
      <c r="R7589">
        <v>66.17</v>
      </c>
      <c r="S7589">
        <v>3563</v>
      </c>
      <c r="U7589">
        <v>63.73</v>
      </c>
      <c r="V7589">
        <v>1293</v>
      </c>
      <c r="W7589">
        <v>0.51</v>
      </c>
      <c r="X7589">
        <v>13.96</v>
      </c>
      <c r="Y7589">
        <v>60</v>
      </c>
      <c r="AE7589" t="s">
        <v>32</v>
      </c>
    </row>
    <row r="7590" spans="1:31" hidden="1" x14ac:dyDescent="0.25">
      <c r="A7590" s="1">
        <v>45525</v>
      </c>
      <c r="B7590" t="s">
        <v>2704</v>
      </c>
      <c r="C7590">
        <v>0</v>
      </c>
      <c r="G7590" t="s">
        <v>32</v>
      </c>
      <c r="J7590">
        <v>9</v>
      </c>
      <c r="S7590">
        <v>3563</v>
      </c>
      <c r="U7590">
        <v>31.5</v>
      </c>
      <c r="V7590">
        <v>2441</v>
      </c>
      <c r="W7590">
        <v>2.52</v>
      </c>
      <c r="X7590">
        <v>0.2</v>
      </c>
      <c r="Y7590">
        <v>8.77</v>
      </c>
      <c r="AE7590" t="s">
        <v>32</v>
      </c>
    </row>
    <row r="7591" spans="1:31" hidden="1" x14ac:dyDescent="0.25">
      <c r="A7591" s="1">
        <v>45525</v>
      </c>
      <c r="B7591" t="s">
        <v>2705</v>
      </c>
      <c r="C7591">
        <v>0</v>
      </c>
      <c r="G7591" t="s">
        <v>32</v>
      </c>
      <c r="J7591">
        <v>23</v>
      </c>
      <c r="S7591">
        <v>3563</v>
      </c>
      <c r="U7591">
        <v>22.94</v>
      </c>
      <c r="V7591">
        <v>2746</v>
      </c>
      <c r="W7591">
        <v>3.11</v>
      </c>
      <c r="X7591">
        <v>-4.03</v>
      </c>
      <c r="Y7591">
        <v>20.83</v>
      </c>
      <c r="AE7591" t="s">
        <v>32</v>
      </c>
    </row>
    <row r="7592" spans="1:31" hidden="1" x14ac:dyDescent="0.25">
      <c r="A7592" s="1">
        <v>45525</v>
      </c>
      <c r="B7592" t="s">
        <v>1838</v>
      </c>
      <c r="C7592">
        <v>0</v>
      </c>
      <c r="G7592" t="s">
        <v>32</v>
      </c>
      <c r="J7592">
        <v>458</v>
      </c>
      <c r="R7592">
        <v>523.98</v>
      </c>
      <c r="S7592">
        <v>3563</v>
      </c>
      <c r="U7592">
        <v>73.78</v>
      </c>
      <c r="V7592">
        <v>935</v>
      </c>
      <c r="W7592">
        <v>1.66</v>
      </c>
      <c r="X7592">
        <v>20.55</v>
      </c>
      <c r="Y7592">
        <v>474.1</v>
      </c>
      <c r="AE7592" t="s">
        <v>32</v>
      </c>
    </row>
    <row r="7593" spans="1:31" hidden="1" x14ac:dyDescent="0.25">
      <c r="A7593" s="1">
        <v>45525</v>
      </c>
      <c r="B7593" t="s">
        <v>1160</v>
      </c>
      <c r="C7593">
        <v>1</v>
      </c>
      <c r="G7593" t="s">
        <v>32</v>
      </c>
      <c r="J7593">
        <v>21</v>
      </c>
      <c r="S7593">
        <v>3563</v>
      </c>
      <c r="U7593">
        <v>29.65</v>
      </c>
      <c r="V7593">
        <v>2507</v>
      </c>
      <c r="W7593">
        <v>5.0999999999999996</v>
      </c>
      <c r="X7593">
        <v>-0.4</v>
      </c>
      <c r="Y7593">
        <v>20.25</v>
      </c>
      <c r="AE7593" t="s">
        <v>32</v>
      </c>
    </row>
    <row r="7594" spans="1:31" hidden="1" x14ac:dyDescent="0.25">
      <c r="A7594" s="1">
        <v>45525</v>
      </c>
      <c r="B7594" t="s">
        <v>1661</v>
      </c>
      <c r="C7594">
        <v>0</v>
      </c>
      <c r="G7594" t="s">
        <v>32</v>
      </c>
      <c r="J7594">
        <v>139</v>
      </c>
      <c r="S7594">
        <v>3563</v>
      </c>
      <c r="U7594">
        <v>16.25</v>
      </c>
      <c r="V7594">
        <v>2984</v>
      </c>
      <c r="W7594">
        <v>1.25</v>
      </c>
      <c r="X7594">
        <v>-10.27</v>
      </c>
      <c r="Y7594">
        <v>135.30000000000001</v>
      </c>
      <c r="AE7594" t="s">
        <v>32</v>
      </c>
    </row>
    <row r="7595" spans="1:31" hidden="1" x14ac:dyDescent="0.25">
      <c r="A7595" s="1">
        <v>45525</v>
      </c>
      <c r="B7595" t="s">
        <v>2706</v>
      </c>
      <c r="C7595">
        <v>0</v>
      </c>
      <c r="G7595" t="s">
        <v>32</v>
      </c>
      <c r="J7595">
        <v>1138</v>
      </c>
      <c r="S7595">
        <v>3563</v>
      </c>
      <c r="U7595">
        <v>54.6</v>
      </c>
      <c r="V7595">
        <v>1618</v>
      </c>
      <c r="W7595">
        <v>-0.32</v>
      </c>
      <c r="X7595">
        <v>9.34</v>
      </c>
      <c r="Y7595">
        <v>1180</v>
      </c>
      <c r="AE7595" t="s">
        <v>32</v>
      </c>
    </row>
    <row r="7596" spans="1:31" hidden="1" x14ac:dyDescent="0.25">
      <c r="A7596" s="1">
        <v>45525</v>
      </c>
      <c r="B7596" t="s">
        <v>856</v>
      </c>
      <c r="C7596">
        <v>0</v>
      </c>
      <c r="G7596" t="s">
        <v>32</v>
      </c>
      <c r="J7596">
        <v>37</v>
      </c>
      <c r="S7596">
        <v>3563</v>
      </c>
      <c r="U7596">
        <v>37.340000000000003</v>
      </c>
      <c r="V7596">
        <v>2233</v>
      </c>
      <c r="W7596">
        <v>3.22</v>
      </c>
      <c r="X7596">
        <v>2.48</v>
      </c>
      <c r="Y7596">
        <v>33.65</v>
      </c>
      <c r="AE7596" t="s">
        <v>32</v>
      </c>
    </row>
    <row r="7597" spans="1:31" hidden="1" x14ac:dyDescent="0.25">
      <c r="A7597" s="1">
        <v>45525</v>
      </c>
      <c r="B7597" t="s">
        <v>2224</v>
      </c>
      <c r="C7597">
        <v>0</v>
      </c>
      <c r="G7597" t="s">
        <v>32</v>
      </c>
      <c r="J7597">
        <v>4</v>
      </c>
      <c r="R7597">
        <v>4.07</v>
      </c>
      <c r="S7597">
        <v>3563</v>
      </c>
      <c r="U7597">
        <v>59.15</v>
      </c>
      <c r="V7597">
        <v>1456</v>
      </c>
      <c r="W7597">
        <v>2.13</v>
      </c>
      <c r="X7597">
        <v>11.53</v>
      </c>
      <c r="Y7597">
        <v>3.62</v>
      </c>
      <c r="AE7597" t="s">
        <v>32</v>
      </c>
    </row>
    <row r="7598" spans="1:31" hidden="1" x14ac:dyDescent="0.25">
      <c r="A7598" s="1">
        <v>45525</v>
      </c>
      <c r="B7598" t="s">
        <v>861</v>
      </c>
      <c r="C7598">
        <v>0</v>
      </c>
      <c r="G7598" t="s">
        <v>32</v>
      </c>
      <c r="J7598">
        <v>29</v>
      </c>
      <c r="R7598">
        <v>29.52</v>
      </c>
      <c r="S7598">
        <v>3563</v>
      </c>
      <c r="U7598">
        <v>37.96</v>
      </c>
      <c r="V7598">
        <v>2211</v>
      </c>
      <c r="W7598">
        <v>2.42</v>
      </c>
      <c r="X7598">
        <v>2.72</v>
      </c>
      <c r="Y7598">
        <v>27.02</v>
      </c>
      <c r="AE7598" t="s">
        <v>32</v>
      </c>
    </row>
    <row r="7599" spans="1:31" hidden="1" x14ac:dyDescent="0.25">
      <c r="A7599" s="1">
        <v>45525</v>
      </c>
      <c r="B7599" t="s">
        <v>1364</v>
      </c>
      <c r="C7599">
        <v>0</v>
      </c>
      <c r="G7599" t="s">
        <v>32</v>
      </c>
      <c r="J7599">
        <v>2</v>
      </c>
      <c r="S7599">
        <v>3563</v>
      </c>
      <c r="U7599">
        <v>27.26</v>
      </c>
      <c r="V7599">
        <v>2592</v>
      </c>
      <c r="W7599">
        <v>3.59</v>
      </c>
      <c r="X7599">
        <v>-1.58</v>
      </c>
      <c r="Y7599">
        <v>2.11</v>
      </c>
      <c r="AE7599" t="s">
        <v>32</v>
      </c>
    </row>
    <row r="7600" spans="1:31" hidden="1" x14ac:dyDescent="0.25">
      <c r="A7600" s="1">
        <v>45525</v>
      </c>
      <c r="B7600" t="s">
        <v>2707</v>
      </c>
      <c r="C7600">
        <v>0</v>
      </c>
      <c r="G7600" t="s">
        <v>32</v>
      </c>
      <c r="J7600">
        <v>229</v>
      </c>
      <c r="S7600">
        <v>3563</v>
      </c>
      <c r="U7600">
        <v>38.97</v>
      </c>
      <c r="V7600">
        <v>2175</v>
      </c>
      <c r="W7600">
        <v>2.88</v>
      </c>
      <c r="X7600">
        <v>3.11</v>
      </c>
      <c r="Y7600">
        <v>219.94</v>
      </c>
      <c r="AE7600" t="s">
        <v>32</v>
      </c>
    </row>
    <row r="7601" spans="1:31" hidden="1" x14ac:dyDescent="0.25">
      <c r="A7601" s="1">
        <v>45525</v>
      </c>
      <c r="B7601" t="s">
        <v>1662</v>
      </c>
      <c r="C7601">
        <v>0</v>
      </c>
      <c r="G7601" t="s">
        <v>32</v>
      </c>
      <c r="J7601">
        <v>646</v>
      </c>
      <c r="S7601">
        <v>3563</v>
      </c>
      <c r="U7601">
        <v>63.81</v>
      </c>
      <c r="V7601">
        <v>1290</v>
      </c>
      <c r="W7601">
        <v>-1.05</v>
      </c>
      <c r="X7601">
        <v>14</v>
      </c>
      <c r="Y7601">
        <v>640.1</v>
      </c>
      <c r="AE7601" t="s">
        <v>32</v>
      </c>
    </row>
    <row r="7602" spans="1:31" hidden="1" x14ac:dyDescent="0.25">
      <c r="A7602" s="1">
        <v>45525</v>
      </c>
      <c r="B7602" t="s">
        <v>2708</v>
      </c>
      <c r="C7602">
        <v>1</v>
      </c>
      <c r="G7602" t="s">
        <v>32</v>
      </c>
      <c r="J7602">
        <v>134</v>
      </c>
      <c r="S7602">
        <v>3563</v>
      </c>
      <c r="U7602">
        <v>36.97</v>
      </c>
      <c r="V7602">
        <v>2246</v>
      </c>
      <c r="W7602">
        <v>5.92</v>
      </c>
      <c r="X7602">
        <v>2.34</v>
      </c>
      <c r="Y7602">
        <v>127.5</v>
      </c>
      <c r="AE7602" t="s">
        <v>32</v>
      </c>
    </row>
    <row r="7603" spans="1:31" hidden="1" x14ac:dyDescent="0.25">
      <c r="A7603" s="1">
        <v>45525</v>
      </c>
      <c r="B7603" t="s">
        <v>1778</v>
      </c>
      <c r="C7603">
        <v>0</v>
      </c>
      <c r="G7603" t="s">
        <v>32</v>
      </c>
      <c r="J7603">
        <v>23</v>
      </c>
      <c r="R7603">
        <v>22.51</v>
      </c>
      <c r="S7603">
        <v>3563</v>
      </c>
      <c r="U7603">
        <v>62.44</v>
      </c>
      <c r="V7603">
        <v>1339</v>
      </c>
      <c r="W7603">
        <v>1.25</v>
      </c>
      <c r="X7603">
        <v>13.28</v>
      </c>
      <c r="Y7603">
        <v>21.03</v>
      </c>
      <c r="AE7603" t="s">
        <v>32</v>
      </c>
    </row>
    <row r="7604" spans="1:31" hidden="1" x14ac:dyDescent="0.25">
      <c r="A7604" s="1">
        <v>45525</v>
      </c>
      <c r="B7604" t="s">
        <v>1171</v>
      </c>
      <c r="C7604">
        <v>0</v>
      </c>
      <c r="G7604" t="s">
        <v>32</v>
      </c>
      <c r="J7604">
        <v>96</v>
      </c>
      <c r="S7604">
        <v>3563</v>
      </c>
      <c r="U7604">
        <v>39.840000000000003</v>
      </c>
      <c r="V7604">
        <v>2144</v>
      </c>
      <c r="W7604">
        <v>3.32</v>
      </c>
      <c r="X7604">
        <v>3.49</v>
      </c>
      <c r="Y7604">
        <v>96.2</v>
      </c>
      <c r="AE7604" t="s">
        <v>32</v>
      </c>
    </row>
    <row r="7605" spans="1:31" hidden="1" x14ac:dyDescent="0.25">
      <c r="A7605" s="1">
        <v>45525</v>
      </c>
      <c r="B7605" t="s">
        <v>388</v>
      </c>
      <c r="C7605">
        <v>1</v>
      </c>
      <c r="G7605" t="s">
        <v>32</v>
      </c>
      <c r="J7605">
        <v>67</v>
      </c>
      <c r="S7605">
        <v>3563</v>
      </c>
      <c r="U7605">
        <v>31.47</v>
      </c>
      <c r="V7605">
        <v>2442</v>
      </c>
      <c r="W7605">
        <v>4.3099999999999996</v>
      </c>
      <c r="X7605">
        <v>0.19</v>
      </c>
      <c r="Y7605">
        <v>68.650000000000006</v>
      </c>
      <c r="AE7605" t="s">
        <v>32</v>
      </c>
    </row>
    <row r="7606" spans="1:31" hidden="1" x14ac:dyDescent="0.25">
      <c r="A7606" s="1">
        <v>45525</v>
      </c>
      <c r="B7606" t="s">
        <v>879</v>
      </c>
      <c r="C7606">
        <v>0</v>
      </c>
      <c r="G7606" t="s">
        <v>32</v>
      </c>
      <c r="J7606">
        <v>78</v>
      </c>
      <c r="S7606">
        <v>3563</v>
      </c>
      <c r="U7606">
        <v>42.22</v>
      </c>
      <c r="V7606">
        <v>2059</v>
      </c>
      <c r="W7606">
        <v>1.71</v>
      </c>
      <c r="X7606">
        <v>4.28</v>
      </c>
      <c r="Y7606">
        <v>73.400000000000006</v>
      </c>
      <c r="AE7606" t="s">
        <v>32</v>
      </c>
    </row>
    <row r="7607" spans="1:31" hidden="1" x14ac:dyDescent="0.25">
      <c r="A7607" s="1">
        <v>45525</v>
      </c>
      <c r="B7607" t="s">
        <v>1706</v>
      </c>
      <c r="C7607">
        <v>1</v>
      </c>
      <c r="G7607" t="s">
        <v>32</v>
      </c>
      <c r="J7607">
        <v>2</v>
      </c>
      <c r="S7607">
        <v>3563</v>
      </c>
      <c r="U7607">
        <v>80.319999999999993</v>
      </c>
      <c r="V7607">
        <v>702</v>
      </c>
      <c r="W7607">
        <v>4.5999999999999996</v>
      </c>
      <c r="X7607">
        <v>26.29</v>
      </c>
      <c r="Y7607">
        <v>1.61</v>
      </c>
      <c r="AE7607" t="s">
        <v>32</v>
      </c>
    </row>
    <row r="7608" spans="1:31" hidden="1" x14ac:dyDescent="0.25">
      <c r="A7608" s="1">
        <v>45525</v>
      </c>
      <c r="B7608" t="s">
        <v>391</v>
      </c>
      <c r="C7608">
        <v>0</v>
      </c>
      <c r="G7608" t="s">
        <v>32</v>
      </c>
      <c r="J7608">
        <v>325</v>
      </c>
      <c r="R7608">
        <v>663.65</v>
      </c>
      <c r="S7608">
        <v>3563</v>
      </c>
      <c r="U7608">
        <v>29.73</v>
      </c>
      <c r="V7608">
        <v>2504</v>
      </c>
      <c r="W7608">
        <v>0.18</v>
      </c>
      <c r="X7608">
        <v>-0.33</v>
      </c>
      <c r="Y7608">
        <v>651.25</v>
      </c>
      <c r="AE7608" t="s">
        <v>32</v>
      </c>
    </row>
    <row r="7609" spans="1:31" hidden="1" x14ac:dyDescent="0.25">
      <c r="A7609" s="1">
        <v>45525</v>
      </c>
      <c r="B7609" t="s">
        <v>1779</v>
      </c>
      <c r="C7609">
        <v>0</v>
      </c>
      <c r="G7609" t="s">
        <v>32</v>
      </c>
      <c r="J7609">
        <v>927</v>
      </c>
      <c r="R7609">
        <v>936.89</v>
      </c>
      <c r="S7609">
        <v>3563</v>
      </c>
      <c r="U7609">
        <v>72.180000000000007</v>
      </c>
      <c r="V7609">
        <v>992</v>
      </c>
      <c r="W7609">
        <v>-1.0900000000000001</v>
      </c>
      <c r="X7609">
        <v>19.37</v>
      </c>
      <c r="Y7609">
        <v>908</v>
      </c>
      <c r="AE7609" t="s">
        <v>32</v>
      </c>
    </row>
    <row r="7610" spans="1:31" hidden="1" x14ac:dyDescent="0.25">
      <c r="A7610" s="1">
        <v>45525</v>
      </c>
      <c r="B7610" t="s">
        <v>887</v>
      </c>
      <c r="C7610">
        <v>0</v>
      </c>
      <c r="G7610" t="s">
        <v>32</v>
      </c>
      <c r="J7610">
        <v>38</v>
      </c>
      <c r="R7610">
        <v>92.13</v>
      </c>
      <c r="S7610">
        <v>3563</v>
      </c>
      <c r="U7610">
        <v>74.17</v>
      </c>
      <c r="V7610">
        <v>921</v>
      </c>
      <c r="W7610">
        <v>-0.1</v>
      </c>
      <c r="X7610">
        <v>20.89</v>
      </c>
      <c r="Y7610">
        <v>68.41</v>
      </c>
      <c r="AE7610" t="s">
        <v>32</v>
      </c>
    </row>
    <row r="7611" spans="1:31" hidden="1" x14ac:dyDescent="0.25">
      <c r="A7611" s="1">
        <v>45525</v>
      </c>
      <c r="B7611" t="s">
        <v>1743</v>
      </c>
      <c r="C7611">
        <v>0</v>
      </c>
      <c r="G7611" t="s">
        <v>32</v>
      </c>
      <c r="J7611">
        <v>57</v>
      </c>
      <c r="R7611">
        <v>55.51</v>
      </c>
      <c r="S7611">
        <v>3563</v>
      </c>
      <c r="U7611">
        <v>72.989999999999995</v>
      </c>
      <c r="V7611">
        <v>963</v>
      </c>
      <c r="W7611">
        <v>-1.51</v>
      </c>
      <c r="X7611">
        <v>19.96</v>
      </c>
      <c r="Y7611">
        <v>41.6</v>
      </c>
      <c r="AE7611" t="s">
        <v>32</v>
      </c>
    </row>
    <row r="7612" spans="1:31" hidden="1" x14ac:dyDescent="0.25">
      <c r="A7612" s="1">
        <v>45525</v>
      </c>
      <c r="B7612" t="s">
        <v>399</v>
      </c>
      <c r="C7612">
        <v>1</v>
      </c>
      <c r="G7612" t="s">
        <v>32</v>
      </c>
      <c r="J7612">
        <v>7</v>
      </c>
      <c r="S7612">
        <v>3563</v>
      </c>
      <c r="U7612">
        <v>76.08</v>
      </c>
      <c r="V7612">
        <v>853</v>
      </c>
      <c r="W7612">
        <v>6.43</v>
      </c>
      <c r="X7612">
        <v>22.2</v>
      </c>
      <c r="Y7612">
        <v>6.96</v>
      </c>
      <c r="AE7612" t="s">
        <v>32</v>
      </c>
    </row>
    <row r="7613" spans="1:31" hidden="1" x14ac:dyDescent="0.25">
      <c r="A7613" s="1">
        <v>45525</v>
      </c>
      <c r="B7613" t="s">
        <v>1745</v>
      </c>
      <c r="C7613">
        <v>0</v>
      </c>
      <c r="G7613" t="s">
        <v>32</v>
      </c>
      <c r="J7613">
        <v>11</v>
      </c>
      <c r="R7613">
        <v>12.21</v>
      </c>
      <c r="S7613">
        <v>3563</v>
      </c>
      <c r="U7613">
        <v>93.51</v>
      </c>
      <c r="V7613">
        <v>232</v>
      </c>
      <c r="W7613">
        <v>0.01</v>
      </c>
      <c r="X7613">
        <v>48.05</v>
      </c>
      <c r="Y7613">
        <v>8.1</v>
      </c>
      <c r="AE7613" t="s">
        <v>32</v>
      </c>
    </row>
    <row r="7614" spans="1:31" hidden="1" x14ac:dyDescent="0.25">
      <c r="A7614" s="1">
        <v>45525</v>
      </c>
      <c r="B7614" t="s">
        <v>1508</v>
      </c>
      <c r="C7614">
        <v>0</v>
      </c>
      <c r="G7614" t="s">
        <v>32</v>
      </c>
      <c r="J7614">
        <v>127</v>
      </c>
      <c r="S7614">
        <v>3563</v>
      </c>
      <c r="U7614">
        <v>54.77</v>
      </c>
      <c r="V7614">
        <v>1612</v>
      </c>
      <c r="W7614">
        <v>3.25</v>
      </c>
      <c r="X7614">
        <v>9.41</v>
      </c>
      <c r="Y7614">
        <v>136.15</v>
      </c>
      <c r="AE7614" t="s">
        <v>32</v>
      </c>
    </row>
    <row r="7615" spans="1:31" hidden="1" x14ac:dyDescent="0.25">
      <c r="A7615" s="1">
        <v>45525</v>
      </c>
      <c r="B7615" t="s">
        <v>903</v>
      </c>
      <c r="C7615">
        <v>1</v>
      </c>
      <c r="G7615" t="s">
        <v>32</v>
      </c>
      <c r="J7615">
        <v>183</v>
      </c>
      <c r="S7615">
        <v>3563</v>
      </c>
      <c r="U7615">
        <v>56.77</v>
      </c>
      <c r="V7615">
        <v>1541</v>
      </c>
      <c r="W7615">
        <v>4.75</v>
      </c>
      <c r="X7615">
        <v>10.35</v>
      </c>
      <c r="Y7615">
        <v>185</v>
      </c>
      <c r="AE7615" t="s">
        <v>32</v>
      </c>
    </row>
    <row r="7616" spans="1:31" hidden="1" x14ac:dyDescent="0.25">
      <c r="A7616" s="1">
        <v>45525</v>
      </c>
      <c r="B7616" t="s">
        <v>2709</v>
      </c>
      <c r="C7616">
        <v>0</v>
      </c>
      <c r="G7616" t="s">
        <v>32</v>
      </c>
      <c r="J7616">
        <v>4</v>
      </c>
      <c r="S7616">
        <v>3563</v>
      </c>
      <c r="U7616">
        <v>12.41</v>
      </c>
      <c r="V7616">
        <v>3121</v>
      </c>
      <c r="W7616">
        <v>3.23</v>
      </c>
      <c r="X7616">
        <v>-22.2</v>
      </c>
      <c r="Y7616">
        <v>5.03</v>
      </c>
      <c r="AE7616" t="s">
        <v>32</v>
      </c>
    </row>
    <row r="7617" spans="1:31" hidden="1" x14ac:dyDescent="0.25">
      <c r="A7617" s="1">
        <v>45525</v>
      </c>
      <c r="B7617" t="s">
        <v>408</v>
      </c>
      <c r="C7617">
        <v>0</v>
      </c>
      <c r="G7617" t="s">
        <v>32</v>
      </c>
      <c r="J7617">
        <v>16</v>
      </c>
      <c r="R7617">
        <v>16.68</v>
      </c>
      <c r="S7617">
        <v>3563</v>
      </c>
      <c r="U7617">
        <v>13.36</v>
      </c>
      <c r="V7617">
        <v>3087</v>
      </c>
      <c r="W7617">
        <v>3.75</v>
      </c>
      <c r="X7617">
        <v>-16.88</v>
      </c>
      <c r="Y7617">
        <v>15.7</v>
      </c>
      <c r="AE7617" t="s">
        <v>32</v>
      </c>
    </row>
    <row r="7618" spans="1:31" hidden="1" x14ac:dyDescent="0.25">
      <c r="A7618" s="1">
        <v>45525</v>
      </c>
      <c r="B7618" t="s">
        <v>1708</v>
      </c>
      <c r="C7618">
        <v>0</v>
      </c>
      <c r="G7618" t="s">
        <v>32</v>
      </c>
      <c r="J7618">
        <v>282</v>
      </c>
      <c r="R7618">
        <v>220.91</v>
      </c>
      <c r="S7618">
        <v>3563</v>
      </c>
      <c r="U7618">
        <v>60.7</v>
      </c>
      <c r="V7618">
        <v>1401</v>
      </c>
      <c r="W7618">
        <v>2.1800000000000002</v>
      </c>
      <c r="X7618">
        <v>12.37</v>
      </c>
      <c r="Y7618">
        <v>210</v>
      </c>
      <c r="AE7618" t="s">
        <v>32</v>
      </c>
    </row>
    <row r="7619" spans="1:31" hidden="1" x14ac:dyDescent="0.25">
      <c r="A7619" s="1">
        <v>45525</v>
      </c>
      <c r="B7619" t="s">
        <v>409</v>
      </c>
      <c r="C7619">
        <v>1</v>
      </c>
      <c r="G7619" t="s">
        <v>32</v>
      </c>
      <c r="J7619">
        <v>155</v>
      </c>
      <c r="S7619">
        <v>3563</v>
      </c>
      <c r="U7619">
        <v>60.19</v>
      </c>
      <c r="V7619">
        <v>1419</v>
      </c>
      <c r="W7619">
        <v>4.6399999999999997</v>
      </c>
      <c r="X7619">
        <v>12.12</v>
      </c>
      <c r="Y7619">
        <v>147.25</v>
      </c>
      <c r="AE7619" t="s">
        <v>32</v>
      </c>
    </row>
    <row r="7620" spans="1:31" hidden="1" x14ac:dyDescent="0.25">
      <c r="A7620" s="1">
        <v>45525</v>
      </c>
      <c r="B7620" t="s">
        <v>414</v>
      </c>
      <c r="C7620">
        <v>1</v>
      </c>
      <c r="G7620" t="s">
        <v>32</v>
      </c>
      <c r="J7620">
        <v>220</v>
      </c>
      <c r="S7620">
        <v>3563</v>
      </c>
      <c r="U7620">
        <v>55.11</v>
      </c>
      <c r="V7620">
        <v>1600</v>
      </c>
      <c r="W7620">
        <v>7.97</v>
      </c>
      <c r="X7620">
        <v>9.5399999999999991</v>
      </c>
      <c r="Y7620">
        <v>180.05</v>
      </c>
      <c r="AE7620" t="s">
        <v>32</v>
      </c>
    </row>
    <row r="7621" spans="1:31" hidden="1" x14ac:dyDescent="0.25">
      <c r="A7621" s="1">
        <v>45525</v>
      </c>
      <c r="B7621" t="s">
        <v>1179</v>
      </c>
      <c r="C7621">
        <v>0</v>
      </c>
      <c r="G7621" t="s">
        <v>32</v>
      </c>
      <c r="J7621">
        <v>27</v>
      </c>
      <c r="S7621">
        <v>3563</v>
      </c>
      <c r="U7621">
        <v>51.52</v>
      </c>
      <c r="V7621">
        <v>1728</v>
      </c>
      <c r="W7621">
        <v>1.01</v>
      </c>
      <c r="X7621">
        <v>8.07</v>
      </c>
      <c r="Y7621">
        <v>21.95</v>
      </c>
      <c r="AE7621" t="s">
        <v>32</v>
      </c>
    </row>
    <row r="7622" spans="1:31" hidden="1" x14ac:dyDescent="0.25">
      <c r="A7622" s="1">
        <v>45525</v>
      </c>
      <c r="B7622" t="s">
        <v>2635</v>
      </c>
      <c r="C7622">
        <v>0</v>
      </c>
      <c r="G7622" t="s">
        <v>32</v>
      </c>
      <c r="J7622">
        <v>37</v>
      </c>
      <c r="R7622">
        <v>46.19</v>
      </c>
      <c r="S7622">
        <v>3563</v>
      </c>
      <c r="U7622">
        <v>47.78</v>
      </c>
      <c r="V7622">
        <v>1861</v>
      </c>
      <c r="W7622">
        <v>-1.31</v>
      </c>
      <c r="X7622">
        <v>6.37</v>
      </c>
      <c r="Y7622">
        <v>41.69</v>
      </c>
      <c r="AE7622" t="s">
        <v>32</v>
      </c>
    </row>
    <row r="7623" spans="1:31" hidden="1" x14ac:dyDescent="0.25">
      <c r="A7623" s="1">
        <v>45525</v>
      </c>
      <c r="B7623" t="s">
        <v>1781</v>
      </c>
      <c r="C7623">
        <v>1</v>
      </c>
      <c r="G7623" t="s">
        <v>32</v>
      </c>
      <c r="J7623">
        <v>188</v>
      </c>
      <c r="R7623">
        <v>137.16999999999999</v>
      </c>
      <c r="S7623">
        <v>3563</v>
      </c>
      <c r="U7623">
        <v>86.95</v>
      </c>
      <c r="V7623">
        <v>466</v>
      </c>
      <c r="W7623">
        <v>4.49</v>
      </c>
      <c r="X7623">
        <v>34.15</v>
      </c>
      <c r="Y7623">
        <v>121.96</v>
      </c>
      <c r="AE7623" t="s">
        <v>32</v>
      </c>
    </row>
    <row r="7624" spans="1:31" hidden="1" x14ac:dyDescent="0.25">
      <c r="A7624" s="1">
        <v>45525</v>
      </c>
      <c r="B7624" t="s">
        <v>1667</v>
      </c>
      <c r="C7624">
        <v>1</v>
      </c>
      <c r="G7624" t="s">
        <v>32</v>
      </c>
      <c r="J7624">
        <v>12</v>
      </c>
      <c r="S7624">
        <v>3563</v>
      </c>
      <c r="U7624">
        <v>66.03</v>
      </c>
      <c r="V7624">
        <v>1211</v>
      </c>
      <c r="W7624">
        <v>6.17</v>
      </c>
      <c r="X7624">
        <v>15.3</v>
      </c>
      <c r="Y7624">
        <v>11.03</v>
      </c>
      <c r="AE7624" t="s">
        <v>32</v>
      </c>
    </row>
    <row r="7625" spans="1:31" hidden="1" x14ac:dyDescent="0.25">
      <c r="A7625" s="1">
        <v>45525</v>
      </c>
      <c r="B7625" t="s">
        <v>916</v>
      </c>
      <c r="C7625">
        <v>0</v>
      </c>
      <c r="G7625" t="s">
        <v>32</v>
      </c>
      <c r="J7625">
        <v>18</v>
      </c>
      <c r="R7625">
        <v>20.059999999999999</v>
      </c>
      <c r="S7625">
        <v>3563</v>
      </c>
      <c r="U7625">
        <v>67.739999999999995</v>
      </c>
      <c r="V7625">
        <v>1150</v>
      </c>
      <c r="W7625">
        <v>1.7</v>
      </c>
      <c r="X7625">
        <v>16.47</v>
      </c>
      <c r="Y7625">
        <v>17.93</v>
      </c>
      <c r="AE7625" t="s">
        <v>32</v>
      </c>
    </row>
    <row r="7626" spans="1:31" hidden="1" x14ac:dyDescent="0.25">
      <c r="A7626" s="1">
        <v>45525</v>
      </c>
      <c r="B7626" t="s">
        <v>1668</v>
      </c>
      <c r="C7626">
        <v>0</v>
      </c>
      <c r="G7626" t="s">
        <v>32</v>
      </c>
      <c r="J7626">
        <v>4683</v>
      </c>
      <c r="R7626">
        <v>4408</v>
      </c>
      <c r="S7626">
        <v>3563</v>
      </c>
      <c r="U7626">
        <v>98.71</v>
      </c>
      <c r="V7626">
        <v>47</v>
      </c>
      <c r="W7626">
        <v>1.34</v>
      </c>
      <c r="X7626">
        <v>89.59</v>
      </c>
      <c r="Y7626">
        <v>4300</v>
      </c>
      <c r="AE7626" t="s">
        <v>32</v>
      </c>
    </row>
    <row r="7627" spans="1:31" hidden="1" x14ac:dyDescent="0.25">
      <c r="A7627" s="1">
        <v>45525</v>
      </c>
      <c r="B7627" t="s">
        <v>2710</v>
      </c>
      <c r="C7627">
        <v>0</v>
      </c>
      <c r="G7627" t="s">
        <v>32</v>
      </c>
      <c r="J7627">
        <v>602</v>
      </c>
      <c r="S7627">
        <v>3563</v>
      </c>
      <c r="U7627">
        <v>57.19</v>
      </c>
      <c r="V7627">
        <v>1526</v>
      </c>
      <c r="W7627">
        <v>1.9</v>
      </c>
      <c r="X7627">
        <v>10.55</v>
      </c>
      <c r="Y7627">
        <v>573.75</v>
      </c>
      <c r="AE7627" t="s">
        <v>32</v>
      </c>
    </row>
    <row r="7628" spans="1:31" hidden="1" x14ac:dyDescent="0.25">
      <c r="A7628" s="1">
        <v>45525</v>
      </c>
      <c r="B7628" t="s">
        <v>418</v>
      </c>
      <c r="C7628">
        <v>0</v>
      </c>
      <c r="G7628" t="s">
        <v>32</v>
      </c>
      <c r="J7628">
        <v>2107</v>
      </c>
      <c r="R7628">
        <v>2741.19</v>
      </c>
      <c r="S7628">
        <v>3563</v>
      </c>
      <c r="U7628">
        <v>94.3</v>
      </c>
      <c r="V7628">
        <v>204</v>
      </c>
      <c r="W7628">
        <v>1.75</v>
      </c>
      <c r="X7628">
        <v>50.92</v>
      </c>
      <c r="Y7628">
        <v>2200.0500000000002</v>
      </c>
      <c r="AE7628" t="s">
        <v>32</v>
      </c>
    </row>
    <row r="7629" spans="1:31" hidden="1" x14ac:dyDescent="0.25">
      <c r="A7629" s="1">
        <v>45525</v>
      </c>
      <c r="B7629" t="s">
        <v>2711</v>
      </c>
      <c r="C7629">
        <v>0</v>
      </c>
      <c r="G7629" t="s">
        <v>32</v>
      </c>
      <c r="J7629">
        <v>20</v>
      </c>
      <c r="S7629">
        <v>3563</v>
      </c>
      <c r="U7629">
        <v>86.61</v>
      </c>
      <c r="V7629">
        <v>478</v>
      </c>
      <c r="W7629">
        <v>-3.86</v>
      </c>
      <c r="X7629">
        <v>33.76</v>
      </c>
      <c r="Y7629">
        <v>20.190000000000001</v>
      </c>
      <c r="AE7629" t="s">
        <v>32</v>
      </c>
    </row>
    <row r="7630" spans="1:31" hidden="1" x14ac:dyDescent="0.25">
      <c r="A7630" s="1">
        <v>45525</v>
      </c>
      <c r="B7630" t="s">
        <v>1600</v>
      </c>
      <c r="C7630">
        <v>0</v>
      </c>
      <c r="G7630" t="s">
        <v>32</v>
      </c>
      <c r="J7630">
        <v>101</v>
      </c>
      <c r="S7630">
        <v>3563</v>
      </c>
      <c r="U7630">
        <v>41.1</v>
      </c>
      <c r="V7630">
        <v>2099</v>
      </c>
      <c r="W7630">
        <v>3.16</v>
      </c>
      <c r="X7630">
        <v>3.9</v>
      </c>
      <c r="Y7630">
        <v>71.8</v>
      </c>
      <c r="AE7630" t="s">
        <v>32</v>
      </c>
    </row>
    <row r="7631" spans="1:31" hidden="1" x14ac:dyDescent="0.25">
      <c r="A7631" s="1">
        <v>45525</v>
      </c>
      <c r="B7631" t="s">
        <v>2557</v>
      </c>
      <c r="C7631">
        <v>0</v>
      </c>
      <c r="G7631" t="s">
        <v>32</v>
      </c>
      <c r="J7631">
        <v>103</v>
      </c>
      <c r="R7631">
        <v>123.14</v>
      </c>
      <c r="S7631">
        <v>3563</v>
      </c>
      <c r="U7631">
        <v>38.770000000000003</v>
      </c>
      <c r="V7631">
        <v>2182</v>
      </c>
      <c r="W7631">
        <v>0.23</v>
      </c>
      <c r="X7631">
        <v>2.99</v>
      </c>
      <c r="Y7631">
        <v>114.05</v>
      </c>
      <c r="AE7631" t="s">
        <v>32</v>
      </c>
    </row>
    <row r="7632" spans="1:31" hidden="1" x14ac:dyDescent="0.25">
      <c r="A7632" s="1">
        <v>45525</v>
      </c>
      <c r="B7632" t="s">
        <v>1511</v>
      </c>
      <c r="C7632">
        <v>0</v>
      </c>
      <c r="G7632" t="s">
        <v>32</v>
      </c>
      <c r="J7632">
        <v>48</v>
      </c>
      <c r="S7632">
        <v>3563</v>
      </c>
      <c r="U7632">
        <v>13.45</v>
      </c>
      <c r="V7632">
        <v>3084</v>
      </c>
      <c r="W7632">
        <v>0.9</v>
      </c>
      <c r="X7632">
        <v>-16.61</v>
      </c>
      <c r="Y7632">
        <v>40.1</v>
      </c>
      <c r="AE7632" t="s">
        <v>32</v>
      </c>
    </row>
    <row r="7633" spans="1:31" hidden="1" x14ac:dyDescent="0.25">
      <c r="A7633" s="1">
        <v>45525</v>
      </c>
      <c r="B7633" t="s">
        <v>2712</v>
      </c>
      <c r="C7633">
        <v>0</v>
      </c>
      <c r="G7633" t="s">
        <v>32</v>
      </c>
      <c r="J7633">
        <v>12</v>
      </c>
      <c r="S7633">
        <v>3563</v>
      </c>
      <c r="U7633">
        <v>20.47</v>
      </c>
      <c r="V7633">
        <v>2834</v>
      </c>
      <c r="W7633">
        <v>2.56</v>
      </c>
      <c r="X7633">
        <v>-5.54</v>
      </c>
      <c r="Y7633">
        <v>9.27</v>
      </c>
      <c r="AE7633" t="s">
        <v>32</v>
      </c>
    </row>
    <row r="7634" spans="1:31" hidden="1" x14ac:dyDescent="0.25">
      <c r="A7634" s="1">
        <v>45525</v>
      </c>
      <c r="B7634" t="s">
        <v>932</v>
      </c>
      <c r="C7634">
        <v>0</v>
      </c>
      <c r="G7634" t="s">
        <v>32</v>
      </c>
      <c r="J7634">
        <v>40</v>
      </c>
      <c r="R7634">
        <v>41.13</v>
      </c>
      <c r="S7634">
        <v>3563</v>
      </c>
      <c r="U7634">
        <v>34</v>
      </c>
      <c r="V7634">
        <v>2352</v>
      </c>
      <c r="W7634">
        <v>3.58</v>
      </c>
      <c r="X7634">
        <v>1.1499999999999999</v>
      </c>
      <c r="Y7634">
        <v>36.96</v>
      </c>
      <c r="AE7634" t="s">
        <v>32</v>
      </c>
    </row>
    <row r="7635" spans="1:31" hidden="1" x14ac:dyDescent="0.25">
      <c r="A7635" s="1">
        <v>45525</v>
      </c>
      <c r="B7635" t="s">
        <v>2146</v>
      </c>
      <c r="C7635">
        <v>0</v>
      </c>
      <c r="G7635" t="s">
        <v>32</v>
      </c>
      <c r="J7635">
        <v>701</v>
      </c>
      <c r="S7635">
        <v>3563</v>
      </c>
      <c r="U7635">
        <v>72.94</v>
      </c>
      <c r="V7635">
        <v>965</v>
      </c>
      <c r="W7635">
        <v>1.69</v>
      </c>
      <c r="X7635">
        <v>19.88</v>
      </c>
      <c r="Y7635">
        <v>801.8</v>
      </c>
      <c r="AE7635" t="s">
        <v>32</v>
      </c>
    </row>
    <row r="7636" spans="1:31" hidden="1" x14ac:dyDescent="0.25">
      <c r="A7636" s="1">
        <v>45525</v>
      </c>
      <c r="B7636" t="s">
        <v>1670</v>
      </c>
      <c r="C7636">
        <v>0</v>
      </c>
      <c r="G7636" t="s">
        <v>32</v>
      </c>
      <c r="J7636">
        <v>18</v>
      </c>
      <c r="S7636">
        <v>3563</v>
      </c>
      <c r="U7636">
        <v>16.87</v>
      </c>
      <c r="V7636">
        <v>2962</v>
      </c>
      <c r="W7636">
        <v>1.68</v>
      </c>
      <c r="X7636">
        <v>-9.34</v>
      </c>
      <c r="Y7636">
        <v>16.399999999999999</v>
      </c>
      <c r="AE7636" t="s">
        <v>32</v>
      </c>
    </row>
    <row r="7637" spans="1:31" hidden="1" x14ac:dyDescent="0.25">
      <c r="A7637" s="1">
        <v>45525</v>
      </c>
      <c r="B7637" t="s">
        <v>1843</v>
      </c>
      <c r="C7637">
        <v>1</v>
      </c>
      <c r="G7637" t="s">
        <v>32</v>
      </c>
      <c r="J7637">
        <v>9</v>
      </c>
      <c r="S7637">
        <v>3563</v>
      </c>
      <c r="U7637">
        <v>20.63</v>
      </c>
      <c r="V7637">
        <v>2828</v>
      </c>
      <c r="W7637">
        <v>4.12</v>
      </c>
      <c r="X7637">
        <v>-5.45</v>
      </c>
      <c r="Y7637">
        <v>8.92</v>
      </c>
      <c r="AE7637" t="s">
        <v>32</v>
      </c>
    </row>
    <row r="7638" spans="1:31" hidden="1" x14ac:dyDescent="0.25">
      <c r="A7638" s="1">
        <v>45525</v>
      </c>
      <c r="B7638" t="s">
        <v>426</v>
      </c>
      <c r="C7638">
        <v>0</v>
      </c>
      <c r="G7638" t="s">
        <v>32</v>
      </c>
      <c r="J7638">
        <v>61</v>
      </c>
      <c r="S7638">
        <v>3563</v>
      </c>
      <c r="U7638">
        <v>64.12</v>
      </c>
      <c r="V7638">
        <v>1279</v>
      </c>
      <c r="W7638">
        <v>2.9</v>
      </c>
      <c r="X7638">
        <v>14.2</v>
      </c>
      <c r="Y7638">
        <v>55.7</v>
      </c>
      <c r="AE7638" t="s">
        <v>32</v>
      </c>
    </row>
    <row r="7639" spans="1:31" hidden="1" x14ac:dyDescent="0.25">
      <c r="A7639" s="1">
        <v>45525</v>
      </c>
      <c r="B7639" t="s">
        <v>2229</v>
      </c>
      <c r="C7639">
        <v>1</v>
      </c>
      <c r="G7639" t="s">
        <v>32</v>
      </c>
      <c r="J7639">
        <v>217</v>
      </c>
      <c r="S7639">
        <v>3563</v>
      </c>
      <c r="U7639">
        <v>81.3</v>
      </c>
      <c r="V7639">
        <v>667</v>
      </c>
      <c r="W7639">
        <v>4</v>
      </c>
      <c r="X7639">
        <v>27.34</v>
      </c>
      <c r="Y7639">
        <v>132.33000000000001</v>
      </c>
      <c r="AE7639" t="s">
        <v>32</v>
      </c>
    </row>
    <row r="7640" spans="1:31" hidden="1" x14ac:dyDescent="0.25">
      <c r="A7640" s="1">
        <v>45525</v>
      </c>
      <c r="B7640" t="s">
        <v>2713</v>
      </c>
      <c r="C7640">
        <v>0</v>
      </c>
      <c r="G7640" t="s">
        <v>32</v>
      </c>
      <c r="J7640">
        <v>5375</v>
      </c>
      <c r="S7640">
        <v>3563</v>
      </c>
      <c r="U7640">
        <v>47.64</v>
      </c>
      <c r="V7640">
        <v>1866</v>
      </c>
      <c r="W7640">
        <v>2.2000000000000002</v>
      </c>
      <c r="X7640">
        <v>6.28</v>
      </c>
      <c r="Y7640">
        <v>4930</v>
      </c>
      <c r="AE7640" t="s">
        <v>32</v>
      </c>
    </row>
    <row r="7641" spans="1:31" hidden="1" x14ac:dyDescent="0.25">
      <c r="A7641" s="1">
        <v>45525</v>
      </c>
      <c r="B7641" t="s">
        <v>2149</v>
      </c>
      <c r="C7641">
        <v>1</v>
      </c>
      <c r="G7641" t="s">
        <v>32</v>
      </c>
      <c r="J7641">
        <v>35</v>
      </c>
      <c r="R7641">
        <v>68.38</v>
      </c>
      <c r="S7641">
        <v>3563</v>
      </c>
      <c r="U7641">
        <v>96.1</v>
      </c>
      <c r="V7641">
        <v>140</v>
      </c>
      <c r="W7641">
        <v>11.98</v>
      </c>
      <c r="X7641">
        <v>58.08</v>
      </c>
      <c r="Y7641">
        <v>42</v>
      </c>
      <c r="AE7641" t="s">
        <v>32</v>
      </c>
    </row>
    <row r="7642" spans="1:31" hidden="1" x14ac:dyDescent="0.25">
      <c r="A7642" s="1">
        <v>45525</v>
      </c>
      <c r="B7642" t="s">
        <v>941</v>
      </c>
      <c r="C7642">
        <v>0</v>
      </c>
      <c r="G7642" t="s">
        <v>32</v>
      </c>
      <c r="J7642">
        <v>137</v>
      </c>
      <c r="S7642">
        <v>3563</v>
      </c>
      <c r="U7642">
        <v>20.04</v>
      </c>
      <c r="V7642">
        <v>2849</v>
      </c>
      <c r="W7642">
        <v>2.7</v>
      </c>
      <c r="X7642">
        <v>-5.96</v>
      </c>
      <c r="Y7642">
        <v>144</v>
      </c>
      <c r="AE7642" t="s">
        <v>32</v>
      </c>
    </row>
    <row r="7643" spans="1:31" hidden="1" x14ac:dyDescent="0.25">
      <c r="A7643" s="1">
        <v>45525</v>
      </c>
      <c r="B7643" t="s">
        <v>1191</v>
      </c>
      <c r="C7643">
        <v>1</v>
      </c>
      <c r="G7643" t="s">
        <v>32</v>
      </c>
      <c r="J7643">
        <v>121</v>
      </c>
      <c r="S7643">
        <v>3563</v>
      </c>
      <c r="U7643">
        <v>39.979999999999997</v>
      </c>
      <c r="V7643">
        <v>2139</v>
      </c>
      <c r="W7643">
        <v>5.74</v>
      </c>
      <c r="X7643">
        <v>3.54</v>
      </c>
      <c r="Y7643">
        <v>99.1</v>
      </c>
      <c r="AE7643" t="s">
        <v>32</v>
      </c>
    </row>
    <row r="7644" spans="1:31" hidden="1" x14ac:dyDescent="0.25">
      <c r="A7644" s="1">
        <v>45525</v>
      </c>
      <c r="B7644" t="s">
        <v>1671</v>
      </c>
      <c r="C7644">
        <v>1</v>
      </c>
      <c r="G7644" t="s">
        <v>32</v>
      </c>
      <c r="J7644">
        <v>22</v>
      </c>
      <c r="R7644">
        <v>25.67</v>
      </c>
      <c r="S7644">
        <v>3563</v>
      </c>
      <c r="U7644">
        <v>78.05</v>
      </c>
      <c r="V7644">
        <v>783</v>
      </c>
      <c r="W7644">
        <v>10.039999999999999</v>
      </c>
      <c r="X7644">
        <v>24.02</v>
      </c>
      <c r="Y7644">
        <v>23.9</v>
      </c>
      <c r="AE7644" t="s">
        <v>32</v>
      </c>
    </row>
    <row r="7645" spans="1:31" hidden="1" x14ac:dyDescent="0.25">
      <c r="A7645" s="1">
        <v>45525</v>
      </c>
      <c r="B7645" t="s">
        <v>437</v>
      </c>
      <c r="C7645">
        <v>0</v>
      </c>
      <c r="G7645" t="s">
        <v>32</v>
      </c>
      <c r="J7645">
        <v>192</v>
      </c>
      <c r="R7645">
        <v>200</v>
      </c>
      <c r="S7645">
        <v>3563</v>
      </c>
      <c r="U7645">
        <v>95.12</v>
      </c>
      <c r="V7645">
        <v>175</v>
      </c>
      <c r="W7645">
        <v>3.65</v>
      </c>
      <c r="X7645">
        <v>53.71</v>
      </c>
      <c r="Y7645">
        <v>192</v>
      </c>
      <c r="AE7645" t="s">
        <v>32</v>
      </c>
    </row>
    <row r="7646" spans="1:31" hidden="1" x14ac:dyDescent="0.25">
      <c r="A7646" s="1">
        <v>45525</v>
      </c>
      <c r="B7646" t="s">
        <v>944</v>
      </c>
      <c r="C7646">
        <v>1</v>
      </c>
      <c r="G7646" t="s">
        <v>32</v>
      </c>
      <c r="J7646">
        <v>101</v>
      </c>
      <c r="R7646">
        <v>96.36</v>
      </c>
      <c r="S7646">
        <v>3563</v>
      </c>
      <c r="U7646">
        <v>45.51</v>
      </c>
      <c r="V7646">
        <v>1942</v>
      </c>
      <c r="W7646">
        <v>5.86</v>
      </c>
      <c r="X7646">
        <v>5.45</v>
      </c>
      <c r="Y7646">
        <v>75</v>
      </c>
      <c r="AE7646" t="s">
        <v>32</v>
      </c>
    </row>
    <row r="7647" spans="1:31" hidden="1" x14ac:dyDescent="0.25">
      <c r="A7647" s="1">
        <v>45525</v>
      </c>
      <c r="B7647" t="s">
        <v>949</v>
      </c>
      <c r="C7647">
        <v>1</v>
      </c>
      <c r="G7647" t="s">
        <v>32</v>
      </c>
      <c r="J7647">
        <v>340</v>
      </c>
      <c r="R7647">
        <v>372.27</v>
      </c>
      <c r="S7647">
        <v>3563</v>
      </c>
      <c r="U7647">
        <v>74.819999999999993</v>
      </c>
      <c r="V7647">
        <v>898</v>
      </c>
      <c r="W7647">
        <v>5.3</v>
      </c>
      <c r="X7647">
        <v>21.22</v>
      </c>
      <c r="Y7647">
        <v>349.1</v>
      </c>
      <c r="AE7647" t="s">
        <v>32</v>
      </c>
    </row>
    <row r="7648" spans="1:31" hidden="1" x14ac:dyDescent="0.25">
      <c r="A7648" s="1">
        <v>45525</v>
      </c>
      <c r="B7648" t="s">
        <v>952</v>
      </c>
      <c r="C7648">
        <v>0</v>
      </c>
      <c r="G7648" t="s">
        <v>32</v>
      </c>
      <c r="J7648">
        <v>165</v>
      </c>
      <c r="S7648">
        <v>3563</v>
      </c>
      <c r="U7648">
        <v>76.31</v>
      </c>
      <c r="V7648">
        <v>845</v>
      </c>
      <c r="W7648">
        <v>1.74</v>
      </c>
      <c r="X7648">
        <v>22.36</v>
      </c>
      <c r="Y7648">
        <v>189.3</v>
      </c>
      <c r="AE7648" t="s">
        <v>32</v>
      </c>
    </row>
    <row r="7649" spans="1:31" hidden="1" x14ac:dyDescent="0.25">
      <c r="A7649" s="1">
        <v>45525</v>
      </c>
      <c r="B7649" t="s">
        <v>2152</v>
      </c>
      <c r="C7649">
        <v>0</v>
      </c>
      <c r="G7649" t="s">
        <v>32</v>
      </c>
      <c r="J7649">
        <v>83</v>
      </c>
      <c r="R7649">
        <v>89.92</v>
      </c>
      <c r="S7649">
        <v>3563</v>
      </c>
      <c r="U7649">
        <v>83.91</v>
      </c>
      <c r="V7649">
        <v>574</v>
      </c>
      <c r="W7649">
        <v>1.21</v>
      </c>
      <c r="X7649">
        <v>30.14</v>
      </c>
      <c r="Y7649">
        <v>85</v>
      </c>
      <c r="AE7649" t="s">
        <v>32</v>
      </c>
    </row>
    <row r="7650" spans="1:31" hidden="1" x14ac:dyDescent="0.25">
      <c r="A7650" s="1">
        <v>45525</v>
      </c>
      <c r="B7650" t="s">
        <v>1846</v>
      </c>
      <c r="C7650">
        <v>0</v>
      </c>
      <c r="G7650" t="s">
        <v>32</v>
      </c>
      <c r="J7650">
        <v>6</v>
      </c>
      <c r="R7650">
        <v>4.99</v>
      </c>
      <c r="S7650">
        <v>3563</v>
      </c>
      <c r="U7650">
        <v>40.03</v>
      </c>
      <c r="V7650">
        <v>2137</v>
      </c>
      <c r="W7650">
        <v>1.37</v>
      </c>
      <c r="X7650">
        <v>3.55</v>
      </c>
      <c r="Y7650">
        <v>4.58</v>
      </c>
      <c r="AE7650" t="s">
        <v>32</v>
      </c>
    </row>
    <row r="7651" spans="1:31" hidden="1" x14ac:dyDescent="0.25">
      <c r="A7651" s="1">
        <v>45525</v>
      </c>
      <c r="B7651" t="s">
        <v>2386</v>
      </c>
      <c r="C7651">
        <v>0</v>
      </c>
      <c r="G7651" t="s">
        <v>32</v>
      </c>
      <c r="J7651">
        <v>50</v>
      </c>
      <c r="R7651">
        <v>36</v>
      </c>
      <c r="S7651">
        <v>3563</v>
      </c>
      <c r="U7651">
        <v>52.36</v>
      </c>
      <c r="V7651">
        <v>1698</v>
      </c>
      <c r="W7651">
        <v>0.57999999999999996</v>
      </c>
      <c r="X7651">
        <v>8.42</v>
      </c>
      <c r="Y7651">
        <v>31.82</v>
      </c>
      <c r="AE7651" t="s">
        <v>32</v>
      </c>
    </row>
    <row r="7652" spans="1:31" hidden="1" x14ac:dyDescent="0.25">
      <c r="A7652" s="1">
        <v>45525</v>
      </c>
      <c r="B7652" t="s">
        <v>2714</v>
      </c>
      <c r="C7652">
        <v>0</v>
      </c>
      <c r="G7652" t="s">
        <v>32</v>
      </c>
      <c r="J7652">
        <v>2407</v>
      </c>
      <c r="S7652">
        <v>3563</v>
      </c>
      <c r="U7652">
        <v>91.16</v>
      </c>
      <c r="V7652">
        <v>316</v>
      </c>
      <c r="W7652">
        <v>2.12</v>
      </c>
      <c r="X7652">
        <v>41.97</v>
      </c>
      <c r="Y7652">
        <v>2475.15</v>
      </c>
      <c r="AE7652" t="s">
        <v>32</v>
      </c>
    </row>
    <row r="7653" spans="1:31" hidden="1" x14ac:dyDescent="0.25">
      <c r="A7653" s="1">
        <v>45525</v>
      </c>
      <c r="B7653" t="s">
        <v>959</v>
      </c>
      <c r="C7653">
        <v>1</v>
      </c>
      <c r="G7653" t="s">
        <v>32</v>
      </c>
      <c r="J7653">
        <v>20</v>
      </c>
      <c r="S7653">
        <v>3563</v>
      </c>
      <c r="U7653">
        <v>26.81</v>
      </c>
      <c r="V7653">
        <v>2608</v>
      </c>
      <c r="W7653">
        <v>6.81</v>
      </c>
      <c r="X7653">
        <v>-1.8</v>
      </c>
      <c r="Y7653">
        <v>13.5</v>
      </c>
      <c r="AE7653" t="s">
        <v>32</v>
      </c>
    </row>
    <row r="7654" spans="1:31" hidden="1" x14ac:dyDescent="0.25">
      <c r="A7654" s="1">
        <v>45525</v>
      </c>
      <c r="B7654" t="s">
        <v>2565</v>
      </c>
      <c r="C7654">
        <v>0</v>
      </c>
      <c r="G7654" t="s">
        <v>32</v>
      </c>
      <c r="J7654">
        <v>143</v>
      </c>
      <c r="R7654">
        <v>142.5</v>
      </c>
      <c r="S7654">
        <v>3563</v>
      </c>
      <c r="U7654">
        <v>16.93</v>
      </c>
      <c r="V7654">
        <v>2960</v>
      </c>
      <c r="W7654">
        <v>0.85</v>
      </c>
      <c r="X7654">
        <v>-9.2899999999999991</v>
      </c>
      <c r="Y7654">
        <v>136</v>
      </c>
      <c r="AE7654" t="s">
        <v>32</v>
      </c>
    </row>
    <row r="7655" spans="1:31" hidden="1" x14ac:dyDescent="0.25">
      <c r="A7655" s="1">
        <v>45525</v>
      </c>
      <c r="B7655" t="s">
        <v>448</v>
      </c>
      <c r="C7655">
        <v>0</v>
      </c>
      <c r="G7655" t="s">
        <v>32</v>
      </c>
      <c r="J7655">
        <v>71</v>
      </c>
      <c r="R7655">
        <v>82.17</v>
      </c>
      <c r="S7655">
        <v>3563</v>
      </c>
      <c r="U7655">
        <v>19.600000000000001</v>
      </c>
      <c r="V7655">
        <v>2865</v>
      </c>
      <c r="W7655">
        <v>0.64</v>
      </c>
      <c r="X7655">
        <v>-6.3</v>
      </c>
      <c r="Y7655">
        <v>76.89</v>
      </c>
      <c r="AE7655" t="s">
        <v>32</v>
      </c>
    </row>
    <row r="7656" spans="1:31" hidden="1" x14ac:dyDescent="0.25">
      <c r="A7656" s="1">
        <v>45525</v>
      </c>
      <c r="B7656" t="s">
        <v>451</v>
      </c>
      <c r="C7656">
        <v>0</v>
      </c>
      <c r="G7656" t="s">
        <v>32</v>
      </c>
      <c r="J7656">
        <v>1205</v>
      </c>
      <c r="S7656">
        <v>3563</v>
      </c>
      <c r="U7656">
        <v>88.97</v>
      </c>
      <c r="V7656">
        <v>394</v>
      </c>
      <c r="W7656">
        <v>3.82</v>
      </c>
      <c r="X7656">
        <v>37.57</v>
      </c>
      <c r="Y7656">
        <v>915.75</v>
      </c>
      <c r="AE7656" t="s">
        <v>32</v>
      </c>
    </row>
    <row r="7657" spans="1:31" hidden="1" x14ac:dyDescent="0.25">
      <c r="A7657" s="1">
        <v>45525</v>
      </c>
      <c r="B7657" t="s">
        <v>1849</v>
      </c>
      <c r="C7657">
        <v>0</v>
      </c>
      <c r="G7657" t="s">
        <v>32</v>
      </c>
      <c r="J7657">
        <v>5</v>
      </c>
      <c r="S7657">
        <v>3563</v>
      </c>
      <c r="U7657">
        <v>48.88</v>
      </c>
      <c r="V7657">
        <v>1822</v>
      </c>
      <c r="W7657">
        <v>2.83</v>
      </c>
      <c r="X7657">
        <v>6.83</v>
      </c>
      <c r="Y7657">
        <v>4.16</v>
      </c>
      <c r="AE7657" t="s">
        <v>32</v>
      </c>
    </row>
    <row r="7658" spans="1:31" hidden="1" x14ac:dyDescent="0.25">
      <c r="A7658" s="1">
        <v>45525</v>
      </c>
      <c r="B7658" t="s">
        <v>453</v>
      </c>
      <c r="C7658">
        <v>0</v>
      </c>
      <c r="G7658" t="s">
        <v>32</v>
      </c>
      <c r="J7658">
        <v>150</v>
      </c>
      <c r="R7658">
        <v>110.73</v>
      </c>
      <c r="S7658">
        <v>3563</v>
      </c>
      <c r="U7658">
        <v>50.45</v>
      </c>
      <c r="V7658">
        <v>1766</v>
      </c>
      <c r="W7658">
        <v>-2.89</v>
      </c>
      <c r="X7658">
        <v>7.59</v>
      </c>
      <c r="Y7658">
        <v>95.05</v>
      </c>
      <c r="AE7658" t="s">
        <v>32</v>
      </c>
    </row>
    <row r="7659" spans="1:31" hidden="1" x14ac:dyDescent="0.25">
      <c r="A7659" s="1">
        <v>45525</v>
      </c>
      <c r="B7659" t="s">
        <v>2715</v>
      </c>
      <c r="C7659">
        <v>0</v>
      </c>
      <c r="G7659" t="s">
        <v>32</v>
      </c>
      <c r="J7659">
        <v>106</v>
      </c>
      <c r="S7659">
        <v>3563</v>
      </c>
      <c r="U7659">
        <v>15.27</v>
      </c>
      <c r="V7659">
        <v>3019</v>
      </c>
      <c r="W7659">
        <v>-0.39</v>
      </c>
      <c r="X7659">
        <v>-12.34</v>
      </c>
      <c r="Y7659">
        <v>107.9</v>
      </c>
      <c r="AE7659" t="s">
        <v>32</v>
      </c>
    </row>
    <row r="7660" spans="1:31" hidden="1" x14ac:dyDescent="0.25">
      <c r="A7660" s="1">
        <v>45525</v>
      </c>
      <c r="B7660" t="s">
        <v>1850</v>
      </c>
      <c r="C7660">
        <v>0</v>
      </c>
      <c r="G7660" t="s">
        <v>32</v>
      </c>
      <c r="J7660">
        <v>3</v>
      </c>
      <c r="R7660">
        <v>2.92</v>
      </c>
      <c r="S7660">
        <v>3563</v>
      </c>
      <c r="U7660">
        <v>39.61</v>
      </c>
      <c r="V7660">
        <v>2152</v>
      </c>
      <c r="W7660">
        <v>3.13</v>
      </c>
      <c r="X7660">
        <v>3.42</v>
      </c>
      <c r="Y7660">
        <v>2.61</v>
      </c>
      <c r="AE7660" t="s">
        <v>32</v>
      </c>
    </row>
    <row r="7661" spans="1:31" hidden="1" x14ac:dyDescent="0.25">
      <c r="A7661" s="1">
        <v>45525</v>
      </c>
      <c r="B7661" t="s">
        <v>1754</v>
      </c>
      <c r="C7661">
        <v>0</v>
      </c>
      <c r="G7661" t="s">
        <v>32</v>
      </c>
      <c r="J7661">
        <v>495</v>
      </c>
      <c r="R7661">
        <v>575.21</v>
      </c>
      <c r="S7661">
        <v>3563</v>
      </c>
      <c r="U7661">
        <v>74.45</v>
      </c>
      <c r="V7661">
        <v>911</v>
      </c>
      <c r="W7661">
        <v>-1.76</v>
      </c>
      <c r="X7661">
        <v>21.08</v>
      </c>
      <c r="Y7661">
        <v>570</v>
      </c>
      <c r="AE7661" t="s">
        <v>32</v>
      </c>
    </row>
    <row r="7662" spans="1:31" hidden="1" x14ac:dyDescent="0.25">
      <c r="A7662" s="1">
        <v>45525</v>
      </c>
      <c r="B7662" t="s">
        <v>127</v>
      </c>
      <c r="C7662">
        <v>0</v>
      </c>
      <c r="G7662" t="s">
        <v>32</v>
      </c>
      <c r="J7662">
        <v>1197</v>
      </c>
      <c r="R7662">
        <v>1244.96</v>
      </c>
      <c r="S7662">
        <v>3563</v>
      </c>
      <c r="U7662">
        <v>93.63</v>
      </c>
      <c r="V7662">
        <v>228</v>
      </c>
      <c r="W7662">
        <v>-3.51</v>
      </c>
      <c r="X7662">
        <v>48.4</v>
      </c>
      <c r="Y7662">
        <v>1011</v>
      </c>
      <c r="AE7662" t="s">
        <v>32</v>
      </c>
    </row>
    <row r="7663" spans="1:31" hidden="1" x14ac:dyDescent="0.25">
      <c r="A7663" s="1">
        <v>45525</v>
      </c>
      <c r="B7663" t="s">
        <v>2389</v>
      </c>
      <c r="C7663">
        <v>0</v>
      </c>
      <c r="G7663" t="s">
        <v>32</v>
      </c>
      <c r="J7663">
        <v>134</v>
      </c>
      <c r="S7663">
        <v>3563</v>
      </c>
      <c r="U7663">
        <v>53.85</v>
      </c>
      <c r="V7663">
        <v>1645</v>
      </c>
      <c r="W7663">
        <v>-0.48</v>
      </c>
      <c r="X7663">
        <v>9.0500000000000007</v>
      </c>
      <c r="Y7663">
        <v>121</v>
      </c>
      <c r="AE7663" t="s">
        <v>32</v>
      </c>
    </row>
    <row r="7664" spans="1:31" hidden="1" x14ac:dyDescent="0.25">
      <c r="A7664" s="1">
        <v>45525</v>
      </c>
      <c r="B7664" t="s">
        <v>1207</v>
      </c>
      <c r="C7664">
        <v>0</v>
      </c>
      <c r="G7664" t="s">
        <v>32</v>
      </c>
      <c r="J7664">
        <v>3744</v>
      </c>
      <c r="S7664">
        <v>3563</v>
      </c>
      <c r="U7664">
        <v>58.31</v>
      </c>
      <c r="V7664">
        <v>1486</v>
      </c>
      <c r="W7664">
        <v>3.61</v>
      </c>
      <c r="X7664">
        <v>11.08</v>
      </c>
      <c r="Y7664">
        <v>3551.7</v>
      </c>
      <c r="AE7664" t="s">
        <v>32</v>
      </c>
    </row>
    <row r="7665" spans="1:31" hidden="1" x14ac:dyDescent="0.25">
      <c r="A7665" s="1">
        <v>45525</v>
      </c>
      <c r="B7665" t="s">
        <v>982</v>
      </c>
      <c r="C7665">
        <v>0</v>
      </c>
      <c r="G7665" t="s">
        <v>32</v>
      </c>
      <c r="J7665">
        <v>17</v>
      </c>
      <c r="S7665">
        <v>3563</v>
      </c>
      <c r="U7665">
        <v>67.86</v>
      </c>
      <c r="V7665">
        <v>1146</v>
      </c>
      <c r="W7665">
        <v>3.66</v>
      </c>
      <c r="X7665">
        <v>16.53</v>
      </c>
      <c r="Y7665">
        <v>13.31</v>
      </c>
      <c r="AE7665" t="s">
        <v>32</v>
      </c>
    </row>
    <row r="7666" spans="1:31" hidden="1" x14ac:dyDescent="0.25">
      <c r="A7666" s="1">
        <v>45525</v>
      </c>
      <c r="B7666" t="s">
        <v>2644</v>
      </c>
      <c r="C7666">
        <v>0</v>
      </c>
      <c r="G7666" t="s">
        <v>32</v>
      </c>
      <c r="J7666">
        <v>1935</v>
      </c>
      <c r="R7666">
        <v>1793.77</v>
      </c>
      <c r="S7666">
        <v>3563</v>
      </c>
      <c r="U7666">
        <v>85.29</v>
      </c>
      <c r="V7666">
        <v>525</v>
      </c>
      <c r="W7666">
        <v>-5.04</v>
      </c>
      <c r="X7666">
        <v>31.93</v>
      </c>
      <c r="Y7666">
        <v>1657</v>
      </c>
      <c r="AE7666" t="s">
        <v>32</v>
      </c>
    </row>
    <row r="7667" spans="1:31" hidden="1" x14ac:dyDescent="0.25">
      <c r="A7667" s="1">
        <v>45525</v>
      </c>
      <c r="B7667" t="s">
        <v>1784</v>
      </c>
      <c r="C7667">
        <v>0</v>
      </c>
      <c r="G7667" t="s">
        <v>32</v>
      </c>
      <c r="J7667">
        <v>4</v>
      </c>
      <c r="R7667">
        <v>4.01</v>
      </c>
      <c r="S7667">
        <v>3563</v>
      </c>
      <c r="U7667">
        <v>62.18</v>
      </c>
      <c r="V7667">
        <v>1348</v>
      </c>
      <c r="W7667">
        <v>-7.33</v>
      </c>
      <c r="X7667">
        <v>13.18</v>
      </c>
      <c r="Y7667">
        <v>3.22</v>
      </c>
      <c r="AE7667" t="s">
        <v>32</v>
      </c>
    </row>
    <row r="7668" spans="1:31" hidden="1" x14ac:dyDescent="0.25">
      <c r="A7668" s="1">
        <v>45525</v>
      </c>
      <c r="B7668" t="s">
        <v>1755</v>
      </c>
      <c r="C7668">
        <v>0</v>
      </c>
      <c r="G7668" t="s">
        <v>32</v>
      </c>
      <c r="J7668">
        <v>14</v>
      </c>
      <c r="R7668">
        <v>18.329999999999998</v>
      </c>
      <c r="S7668">
        <v>3563</v>
      </c>
      <c r="U7668">
        <v>47</v>
      </c>
      <c r="V7668">
        <v>1889</v>
      </c>
      <c r="W7668">
        <v>0.43</v>
      </c>
      <c r="X7668">
        <v>6</v>
      </c>
      <c r="Y7668">
        <v>14.54</v>
      </c>
      <c r="AE7668" t="s">
        <v>32</v>
      </c>
    </row>
    <row r="7669" spans="1:31" hidden="1" x14ac:dyDescent="0.25">
      <c r="A7669" s="1">
        <v>45525</v>
      </c>
      <c r="B7669" t="s">
        <v>474</v>
      </c>
      <c r="C7669">
        <v>0</v>
      </c>
      <c r="G7669" t="s">
        <v>32</v>
      </c>
      <c r="J7669">
        <v>144</v>
      </c>
      <c r="R7669">
        <v>115.79</v>
      </c>
      <c r="S7669">
        <v>3563</v>
      </c>
      <c r="U7669">
        <v>64.459999999999994</v>
      </c>
      <c r="V7669">
        <v>1267</v>
      </c>
      <c r="W7669">
        <v>-1.03</v>
      </c>
      <c r="X7669">
        <v>14.4</v>
      </c>
      <c r="Y7669">
        <v>99.95</v>
      </c>
      <c r="AE7669" t="s">
        <v>32</v>
      </c>
    </row>
    <row r="7670" spans="1:31" hidden="1" x14ac:dyDescent="0.25">
      <c r="A7670" s="1">
        <v>45525</v>
      </c>
      <c r="B7670" t="s">
        <v>2460</v>
      </c>
      <c r="C7670">
        <v>0</v>
      </c>
      <c r="G7670" t="s">
        <v>32</v>
      </c>
      <c r="J7670">
        <v>2099</v>
      </c>
      <c r="S7670">
        <v>3563</v>
      </c>
      <c r="U7670">
        <v>55.67</v>
      </c>
      <c r="V7670">
        <v>1580</v>
      </c>
      <c r="W7670">
        <v>3.68</v>
      </c>
      <c r="X7670">
        <v>9.84</v>
      </c>
      <c r="Y7670">
        <v>1888</v>
      </c>
      <c r="AE7670" t="s">
        <v>32</v>
      </c>
    </row>
    <row r="7671" spans="1:31" hidden="1" x14ac:dyDescent="0.25">
      <c r="A7671" s="1">
        <v>45525</v>
      </c>
      <c r="B7671" t="s">
        <v>990</v>
      </c>
      <c r="C7671">
        <v>0</v>
      </c>
      <c r="G7671" t="s">
        <v>32</v>
      </c>
      <c r="J7671">
        <v>685</v>
      </c>
      <c r="R7671">
        <v>764.89</v>
      </c>
      <c r="S7671">
        <v>3563</v>
      </c>
      <c r="U7671">
        <v>94.92</v>
      </c>
      <c r="V7671">
        <v>182</v>
      </c>
      <c r="W7671">
        <v>-1.76</v>
      </c>
      <c r="X7671">
        <v>53.14</v>
      </c>
      <c r="Y7671">
        <v>538.75</v>
      </c>
      <c r="AE7671" t="s">
        <v>32</v>
      </c>
    </row>
    <row r="7672" spans="1:31" hidden="1" x14ac:dyDescent="0.25">
      <c r="A7672" s="1">
        <v>45525</v>
      </c>
      <c r="B7672" t="s">
        <v>2716</v>
      </c>
      <c r="C7672">
        <v>0</v>
      </c>
      <c r="G7672" t="s">
        <v>32</v>
      </c>
      <c r="J7672">
        <v>6</v>
      </c>
      <c r="S7672">
        <v>3563</v>
      </c>
      <c r="U7672">
        <v>42.76</v>
      </c>
      <c r="V7672">
        <v>2040</v>
      </c>
      <c r="W7672">
        <v>2.41</v>
      </c>
      <c r="X7672">
        <v>4.47</v>
      </c>
      <c r="Y7672">
        <v>6.76</v>
      </c>
      <c r="AE7672" t="s">
        <v>32</v>
      </c>
    </row>
    <row r="7673" spans="1:31" hidden="1" x14ac:dyDescent="0.25">
      <c r="A7673" s="1">
        <v>45525</v>
      </c>
      <c r="B7673" t="s">
        <v>1855</v>
      </c>
      <c r="C7673">
        <v>0</v>
      </c>
      <c r="G7673" t="s">
        <v>32</v>
      </c>
      <c r="J7673">
        <v>6</v>
      </c>
      <c r="R7673">
        <v>6.31</v>
      </c>
      <c r="S7673">
        <v>3563</v>
      </c>
      <c r="U7673">
        <v>50.2</v>
      </c>
      <c r="V7673">
        <v>1775</v>
      </c>
      <c r="W7673">
        <v>-4.59</v>
      </c>
      <c r="X7673">
        <v>7.51</v>
      </c>
      <c r="Y7673">
        <v>5.61</v>
      </c>
      <c r="AE7673" t="s">
        <v>32</v>
      </c>
    </row>
    <row r="7674" spans="1:31" hidden="1" x14ac:dyDescent="0.25">
      <c r="A7674" s="1">
        <v>45525</v>
      </c>
      <c r="B7674" t="s">
        <v>2647</v>
      </c>
      <c r="C7674">
        <v>0</v>
      </c>
      <c r="G7674" t="s">
        <v>32</v>
      </c>
      <c r="J7674">
        <v>97</v>
      </c>
      <c r="R7674">
        <v>89.26</v>
      </c>
      <c r="S7674">
        <v>3563</v>
      </c>
      <c r="U7674">
        <v>62.83</v>
      </c>
      <c r="V7674">
        <v>1325</v>
      </c>
      <c r="W7674">
        <v>-6.09</v>
      </c>
      <c r="X7674">
        <v>13.44</v>
      </c>
      <c r="Y7674">
        <v>81.27</v>
      </c>
      <c r="AE7674" t="s">
        <v>32</v>
      </c>
    </row>
    <row r="7675" spans="1:31" hidden="1" x14ac:dyDescent="0.25">
      <c r="A7675" s="1">
        <v>45525</v>
      </c>
      <c r="B7675" t="s">
        <v>2315</v>
      </c>
      <c r="C7675">
        <v>0</v>
      </c>
      <c r="G7675" t="s">
        <v>32</v>
      </c>
      <c r="J7675">
        <v>4352</v>
      </c>
      <c r="S7675">
        <v>3563</v>
      </c>
      <c r="U7675">
        <v>92.34</v>
      </c>
      <c r="V7675">
        <v>274</v>
      </c>
      <c r="W7675">
        <v>3.54</v>
      </c>
      <c r="X7675">
        <v>44.62</v>
      </c>
      <c r="Y7675">
        <v>3300</v>
      </c>
      <c r="AE7675" t="s">
        <v>32</v>
      </c>
    </row>
    <row r="7676" spans="1:31" hidden="1" x14ac:dyDescent="0.25">
      <c r="A7676" s="1">
        <v>45525</v>
      </c>
      <c r="B7676" t="s">
        <v>1717</v>
      </c>
      <c r="C7676">
        <v>0</v>
      </c>
      <c r="G7676" t="s">
        <v>32</v>
      </c>
      <c r="J7676">
        <v>9</v>
      </c>
      <c r="S7676">
        <v>3563</v>
      </c>
      <c r="U7676">
        <v>25.83</v>
      </c>
      <c r="V7676">
        <v>2643</v>
      </c>
      <c r="W7676">
        <v>-2.4700000000000002</v>
      </c>
      <c r="X7676">
        <v>-2.2799999999999998</v>
      </c>
      <c r="Y7676">
        <v>8.9</v>
      </c>
      <c r="AE7676" t="s">
        <v>32</v>
      </c>
    </row>
    <row r="7677" spans="1:31" hidden="1" x14ac:dyDescent="0.25">
      <c r="A7677" s="1">
        <v>45525</v>
      </c>
      <c r="B7677" t="s">
        <v>1857</v>
      </c>
      <c r="C7677">
        <v>0</v>
      </c>
      <c r="G7677" t="s">
        <v>32</v>
      </c>
      <c r="J7677">
        <v>60</v>
      </c>
      <c r="R7677">
        <v>51.6</v>
      </c>
      <c r="S7677">
        <v>3563</v>
      </c>
      <c r="U7677">
        <v>78.349999999999994</v>
      </c>
      <c r="V7677">
        <v>772</v>
      </c>
      <c r="W7677">
        <v>1.83</v>
      </c>
      <c r="X7677">
        <v>24.27</v>
      </c>
      <c r="Y7677">
        <v>48</v>
      </c>
      <c r="AE7677" t="s">
        <v>32</v>
      </c>
    </row>
    <row r="7678" spans="1:31" hidden="1" x14ac:dyDescent="0.25">
      <c r="A7678" s="1">
        <v>45525</v>
      </c>
      <c r="B7678" t="s">
        <v>1404</v>
      </c>
      <c r="C7678">
        <v>0</v>
      </c>
      <c r="G7678" t="s">
        <v>32</v>
      </c>
      <c r="J7678">
        <v>12</v>
      </c>
      <c r="R7678">
        <v>10.75</v>
      </c>
      <c r="S7678">
        <v>3563</v>
      </c>
      <c r="U7678">
        <v>19.43</v>
      </c>
      <c r="V7678">
        <v>2871</v>
      </c>
      <c r="W7678">
        <v>0.79</v>
      </c>
      <c r="X7678">
        <v>-6.37</v>
      </c>
      <c r="Y7678">
        <v>9.99</v>
      </c>
      <c r="AE7678" t="s">
        <v>32</v>
      </c>
    </row>
    <row r="7679" spans="1:31" hidden="1" x14ac:dyDescent="0.25">
      <c r="A7679" s="1">
        <v>45525</v>
      </c>
      <c r="B7679" t="s">
        <v>1003</v>
      </c>
      <c r="C7679">
        <v>0</v>
      </c>
      <c r="G7679" t="s">
        <v>32</v>
      </c>
      <c r="J7679">
        <v>57</v>
      </c>
      <c r="S7679">
        <v>3563</v>
      </c>
      <c r="U7679">
        <v>84.81</v>
      </c>
      <c r="V7679">
        <v>542</v>
      </c>
      <c r="W7679">
        <v>2.5099999999999998</v>
      </c>
      <c r="X7679">
        <v>31.26</v>
      </c>
      <c r="Y7679">
        <v>47.2</v>
      </c>
      <c r="AE7679" t="s">
        <v>32</v>
      </c>
    </row>
    <row r="7680" spans="1:31" hidden="1" x14ac:dyDescent="0.25">
      <c r="A7680" s="1">
        <v>45525</v>
      </c>
      <c r="B7680" t="s">
        <v>1004</v>
      </c>
      <c r="C7680">
        <v>1</v>
      </c>
      <c r="G7680" t="s">
        <v>32</v>
      </c>
      <c r="J7680">
        <v>18</v>
      </c>
      <c r="R7680">
        <v>20</v>
      </c>
      <c r="S7680">
        <v>3563</v>
      </c>
      <c r="U7680">
        <v>58.37</v>
      </c>
      <c r="V7680">
        <v>1484</v>
      </c>
      <c r="W7680">
        <v>7.71</v>
      </c>
      <c r="X7680">
        <v>11.11</v>
      </c>
      <c r="Y7680">
        <v>17.78</v>
      </c>
      <c r="AE7680" t="s">
        <v>32</v>
      </c>
    </row>
    <row r="7681" spans="1:31" hidden="1" x14ac:dyDescent="0.25">
      <c r="A7681" s="1">
        <v>45525</v>
      </c>
      <c r="B7681" t="s">
        <v>2717</v>
      </c>
      <c r="C7681">
        <v>0</v>
      </c>
      <c r="G7681" t="s">
        <v>32</v>
      </c>
      <c r="J7681">
        <v>24</v>
      </c>
      <c r="S7681">
        <v>3563</v>
      </c>
      <c r="U7681">
        <v>25.07</v>
      </c>
      <c r="V7681">
        <v>2670</v>
      </c>
      <c r="W7681">
        <v>3.92</v>
      </c>
      <c r="X7681">
        <v>-2.72</v>
      </c>
      <c r="Y7681">
        <v>18.3</v>
      </c>
      <c r="AE7681" t="s">
        <v>32</v>
      </c>
    </row>
    <row r="7682" spans="1:31" hidden="1" x14ac:dyDescent="0.25">
      <c r="A7682" s="1">
        <v>45525</v>
      </c>
      <c r="B7682" t="s">
        <v>1529</v>
      </c>
      <c r="C7682">
        <v>1</v>
      </c>
      <c r="G7682" t="s">
        <v>32</v>
      </c>
      <c r="J7682">
        <v>8</v>
      </c>
      <c r="S7682">
        <v>3563</v>
      </c>
      <c r="U7682">
        <v>90.51</v>
      </c>
      <c r="V7682">
        <v>339</v>
      </c>
      <c r="W7682">
        <v>7.23</v>
      </c>
      <c r="X7682">
        <v>40.69</v>
      </c>
      <c r="Y7682">
        <v>5.05</v>
      </c>
      <c r="AE7682" t="s">
        <v>32</v>
      </c>
    </row>
    <row r="7683" spans="1:31" hidden="1" x14ac:dyDescent="0.25">
      <c r="A7683" s="1">
        <v>45525</v>
      </c>
      <c r="B7683" t="s">
        <v>1408</v>
      </c>
      <c r="C7683">
        <v>0</v>
      </c>
      <c r="G7683" t="s">
        <v>32</v>
      </c>
      <c r="J7683">
        <v>58</v>
      </c>
      <c r="R7683">
        <v>61.81</v>
      </c>
      <c r="S7683">
        <v>3563</v>
      </c>
      <c r="U7683">
        <v>40.17</v>
      </c>
      <c r="V7683">
        <v>2132</v>
      </c>
      <c r="W7683">
        <v>2.42</v>
      </c>
      <c r="X7683">
        <v>3.63</v>
      </c>
      <c r="Y7683">
        <v>57.35</v>
      </c>
      <c r="AE7683" t="s">
        <v>32</v>
      </c>
    </row>
    <row r="7684" spans="1:31" hidden="1" x14ac:dyDescent="0.25">
      <c r="A7684" s="1">
        <v>45525</v>
      </c>
      <c r="B7684" t="s">
        <v>2718</v>
      </c>
      <c r="C7684">
        <v>1</v>
      </c>
      <c r="G7684" t="s">
        <v>32</v>
      </c>
      <c r="J7684">
        <v>53</v>
      </c>
      <c r="S7684">
        <v>3563</v>
      </c>
      <c r="U7684">
        <v>78.72</v>
      </c>
      <c r="V7684">
        <v>759</v>
      </c>
      <c r="W7684">
        <v>4.59</v>
      </c>
      <c r="X7684">
        <v>24.73</v>
      </c>
      <c r="Y7684">
        <v>36.729999999999997</v>
      </c>
      <c r="AE7684" t="s">
        <v>32</v>
      </c>
    </row>
    <row r="7685" spans="1:31" hidden="1" x14ac:dyDescent="0.25">
      <c r="A7685" s="1">
        <v>45525</v>
      </c>
      <c r="B7685" t="s">
        <v>486</v>
      </c>
      <c r="C7685">
        <v>0</v>
      </c>
      <c r="G7685" t="s">
        <v>32</v>
      </c>
      <c r="J7685">
        <v>1</v>
      </c>
      <c r="R7685">
        <v>0.81</v>
      </c>
      <c r="S7685">
        <v>3563</v>
      </c>
      <c r="U7685">
        <v>24.85</v>
      </c>
      <c r="V7685">
        <v>2678</v>
      </c>
      <c r="W7685">
        <v>1.52</v>
      </c>
      <c r="X7685">
        <v>-2.91</v>
      </c>
      <c r="Y7685">
        <v>0.79</v>
      </c>
      <c r="AE7685" t="s">
        <v>32</v>
      </c>
    </row>
    <row r="7686" spans="1:31" hidden="1" x14ac:dyDescent="0.25">
      <c r="A7686" s="1">
        <v>45525</v>
      </c>
      <c r="B7686" t="s">
        <v>2719</v>
      </c>
      <c r="C7686">
        <v>0</v>
      </c>
      <c r="G7686" t="s">
        <v>32</v>
      </c>
      <c r="J7686">
        <v>4412</v>
      </c>
      <c r="S7686">
        <v>3563</v>
      </c>
      <c r="U7686">
        <v>56.37</v>
      </c>
      <c r="V7686">
        <v>1555</v>
      </c>
      <c r="W7686">
        <v>2.25</v>
      </c>
      <c r="X7686">
        <v>10.130000000000001</v>
      </c>
      <c r="Y7686">
        <v>3600</v>
      </c>
      <c r="AE7686" t="s">
        <v>32</v>
      </c>
    </row>
    <row r="7687" spans="1:31" hidden="1" x14ac:dyDescent="0.25">
      <c r="A7687" s="1">
        <v>45525</v>
      </c>
      <c r="B7687" t="s">
        <v>2465</v>
      </c>
      <c r="C7687">
        <v>0</v>
      </c>
      <c r="G7687" t="s">
        <v>32</v>
      </c>
      <c r="J7687">
        <v>181</v>
      </c>
      <c r="S7687">
        <v>3563</v>
      </c>
      <c r="U7687">
        <v>22.49</v>
      </c>
      <c r="V7687">
        <v>2762</v>
      </c>
      <c r="W7687">
        <v>3.44</v>
      </c>
      <c r="X7687">
        <v>-4.3</v>
      </c>
      <c r="Y7687">
        <v>189.95</v>
      </c>
      <c r="AE7687" t="s">
        <v>32</v>
      </c>
    </row>
    <row r="7688" spans="1:31" hidden="1" x14ac:dyDescent="0.25">
      <c r="A7688" s="1">
        <v>45525</v>
      </c>
      <c r="B7688" t="s">
        <v>2466</v>
      </c>
      <c r="C7688">
        <v>1</v>
      </c>
      <c r="G7688" t="s">
        <v>32</v>
      </c>
      <c r="J7688">
        <v>1017</v>
      </c>
      <c r="R7688">
        <v>950.9</v>
      </c>
      <c r="S7688">
        <v>3563</v>
      </c>
      <c r="U7688">
        <v>98.62</v>
      </c>
      <c r="V7688">
        <v>50</v>
      </c>
      <c r="W7688">
        <v>9.25</v>
      </c>
      <c r="X7688">
        <v>87.71</v>
      </c>
      <c r="Y7688">
        <v>580</v>
      </c>
      <c r="AE7688" t="s">
        <v>32</v>
      </c>
    </row>
    <row r="7689" spans="1:31" hidden="1" x14ac:dyDescent="0.25">
      <c r="A7689" s="1">
        <v>45525</v>
      </c>
      <c r="B7689" t="s">
        <v>2393</v>
      </c>
      <c r="C7689">
        <v>0</v>
      </c>
      <c r="G7689" t="s">
        <v>32</v>
      </c>
      <c r="J7689">
        <v>982</v>
      </c>
      <c r="R7689">
        <v>915.71</v>
      </c>
      <c r="S7689">
        <v>3563</v>
      </c>
      <c r="U7689">
        <v>75.349999999999994</v>
      </c>
      <c r="V7689">
        <v>879</v>
      </c>
      <c r="W7689">
        <v>-1.51</v>
      </c>
      <c r="X7689">
        <v>21.57</v>
      </c>
      <c r="Y7689">
        <v>799.7</v>
      </c>
      <c r="AE7689" t="s">
        <v>32</v>
      </c>
    </row>
    <row r="7690" spans="1:31" hidden="1" x14ac:dyDescent="0.25">
      <c r="A7690" s="1">
        <v>45525</v>
      </c>
      <c r="B7690" t="s">
        <v>1020</v>
      </c>
      <c r="C7690">
        <v>1</v>
      </c>
      <c r="G7690" t="s">
        <v>32</v>
      </c>
      <c r="J7690">
        <v>145</v>
      </c>
      <c r="S7690">
        <v>3563</v>
      </c>
      <c r="U7690">
        <v>47.47</v>
      </c>
      <c r="V7690">
        <v>1872</v>
      </c>
      <c r="W7690">
        <v>6.08</v>
      </c>
      <c r="X7690">
        <v>6.18</v>
      </c>
      <c r="Y7690">
        <v>147.59</v>
      </c>
      <c r="AE7690" t="s">
        <v>32</v>
      </c>
    </row>
    <row r="7691" spans="1:31" hidden="1" x14ac:dyDescent="0.25">
      <c r="A7691" s="1">
        <v>45525</v>
      </c>
      <c r="B7691" t="s">
        <v>2579</v>
      </c>
      <c r="C7691">
        <v>0</v>
      </c>
      <c r="G7691" t="s">
        <v>32</v>
      </c>
      <c r="J7691">
        <v>51</v>
      </c>
      <c r="S7691">
        <v>3563</v>
      </c>
      <c r="U7691">
        <v>19.12</v>
      </c>
      <c r="V7691">
        <v>2882</v>
      </c>
      <c r="W7691">
        <v>1.42</v>
      </c>
      <c r="X7691">
        <v>-6.74</v>
      </c>
      <c r="Y7691">
        <v>52.1</v>
      </c>
      <c r="AE7691" t="s">
        <v>32</v>
      </c>
    </row>
    <row r="7692" spans="1:31" hidden="1" x14ac:dyDescent="0.25">
      <c r="A7692" s="1">
        <v>45525</v>
      </c>
      <c r="B7692" t="s">
        <v>1682</v>
      </c>
      <c r="C7692">
        <v>0</v>
      </c>
      <c r="G7692" t="s">
        <v>32</v>
      </c>
      <c r="J7692">
        <v>14</v>
      </c>
      <c r="S7692">
        <v>3563</v>
      </c>
      <c r="U7692">
        <v>50.93</v>
      </c>
      <c r="V7692">
        <v>1749</v>
      </c>
      <c r="W7692">
        <v>3.32</v>
      </c>
      <c r="X7692">
        <v>7.79</v>
      </c>
      <c r="Y7692">
        <v>13.6</v>
      </c>
      <c r="AE7692" t="s">
        <v>32</v>
      </c>
    </row>
    <row r="7693" spans="1:31" hidden="1" x14ac:dyDescent="0.25">
      <c r="A7693" s="1">
        <v>45525</v>
      </c>
      <c r="B7693" t="s">
        <v>2167</v>
      </c>
      <c r="C7693">
        <v>1</v>
      </c>
      <c r="G7693" t="s">
        <v>32</v>
      </c>
      <c r="J7693">
        <v>10</v>
      </c>
      <c r="S7693">
        <v>3563</v>
      </c>
      <c r="U7693">
        <v>97.5</v>
      </c>
      <c r="V7693">
        <v>90</v>
      </c>
      <c r="W7693">
        <v>10.31</v>
      </c>
      <c r="X7693">
        <v>67.05</v>
      </c>
      <c r="Y7693">
        <v>12.1</v>
      </c>
      <c r="AE7693" t="s">
        <v>32</v>
      </c>
    </row>
    <row r="7694" spans="1:31" hidden="1" x14ac:dyDescent="0.25">
      <c r="A7694" s="1">
        <v>45525</v>
      </c>
      <c r="B7694" t="s">
        <v>499</v>
      </c>
      <c r="C7694">
        <v>0</v>
      </c>
      <c r="G7694" t="s">
        <v>32</v>
      </c>
      <c r="J7694">
        <v>129</v>
      </c>
      <c r="S7694">
        <v>3563</v>
      </c>
      <c r="U7694">
        <v>15.67</v>
      </c>
      <c r="V7694">
        <v>3005</v>
      </c>
      <c r="W7694">
        <v>2.5</v>
      </c>
      <c r="X7694">
        <v>-11.24</v>
      </c>
      <c r="Y7694">
        <v>133.41</v>
      </c>
      <c r="AE7694" t="s">
        <v>32</v>
      </c>
    </row>
    <row r="7695" spans="1:31" hidden="1" x14ac:dyDescent="0.25">
      <c r="A7695" s="1">
        <v>45525</v>
      </c>
      <c r="B7695" t="s">
        <v>2317</v>
      </c>
      <c r="C7695">
        <v>0</v>
      </c>
      <c r="G7695" t="s">
        <v>32</v>
      </c>
      <c r="J7695">
        <v>15</v>
      </c>
      <c r="S7695">
        <v>3563</v>
      </c>
      <c r="U7695">
        <v>22.57</v>
      </c>
      <c r="V7695">
        <v>2759</v>
      </c>
      <c r="W7695">
        <v>0.25</v>
      </c>
      <c r="X7695">
        <v>-4.28</v>
      </c>
      <c r="Y7695">
        <v>14.07</v>
      </c>
      <c r="AE7695" t="s">
        <v>32</v>
      </c>
    </row>
    <row r="7696" spans="1:31" hidden="1" x14ac:dyDescent="0.25">
      <c r="A7696" s="1">
        <v>45525</v>
      </c>
      <c r="B7696" t="s">
        <v>505</v>
      </c>
      <c r="C7696">
        <v>0</v>
      </c>
      <c r="G7696" t="s">
        <v>32</v>
      </c>
      <c r="J7696">
        <v>24982</v>
      </c>
      <c r="R7696">
        <v>24754.59</v>
      </c>
      <c r="S7696">
        <v>3563</v>
      </c>
      <c r="U7696">
        <v>58</v>
      </c>
      <c r="V7696">
        <v>1497</v>
      </c>
      <c r="W7696">
        <v>0.12</v>
      </c>
      <c r="X7696">
        <v>10.86</v>
      </c>
      <c r="Y7696">
        <v>23893.7</v>
      </c>
      <c r="AE7696" t="s">
        <v>32</v>
      </c>
    </row>
    <row r="7697" spans="1:31" hidden="1" x14ac:dyDescent="0.25">
      <c r="A7697" s="1">
        <v>45526</v>
      </c>
      <c r="B7697" t="s">
        <v>1684</v>
      </c>
      <c r="C7697">
        <v>1</v>
      </c>
      <c r="G7697" t="s">
        <v>32</v>
      </c>
      <c r="J7697">
        <v>6</v>
      </c>
      <c r="S7697">
        <v>3563</v>
      </c>
      <c r="U7697">
        <v>13.78</v>
      </c>
      <c r="V7697">
        <v>3072</v>
      </c>
      <c r="W7697">
        <v>4.2699999999999996</v>
      </c>
      <c r="X7697">
        <v>-15.34</v>
      </c>
      <c r="Y7697">
        <v>5.07</v>
      </c>
      <c r="AE7697" t="s">
        <v>32</v>
      </c>
    </row>
    <row r="7698" spans="1:31" hidden="1" x14ac:dyDescent="0.25">
      <c r="A7698" s="1">
        <v>45526</v>
      </c>
      <c r="B7698" t="s">
        <v>2169</v>
      </c>
      <c r="C7698">
        <v>0</v>
      </c>
      <c r="G7698" t="s">
        <v>32</v>
      </c>
      <c r="J7698">
        <v>162</v>
      </c>
      <c r="R7698">
        <v>175.27</v>
      </c>
      <c r="S7698">
        <v>3563</v>
      </c>
      <c r="U7698">
        <v>30.83</v>
      </c>
      <c r="V7698">
        <v>2465</v>
      </c>
      <c r="W7698">
        <v>0.85</v>
      </c>
      <c r="X7698">
        <v>0.04</v>
      </c>
      <c r="Y7698">
        <v>166</v>
      </c>
      <c r="AE7698" t="s">
        <v>32</v>
      </c>
    </row>
    <row r="7699" spans="1:31" hidden="1" x14ac:dyDescent="0.25">
      <c r="A7699" s="1">
        <v>45526</v>
      </c>
      <c r="B7699" t="s">
        <v>1787</v>
      </c>
      <c r="C7699">
        <v>1</v>
      </c>
      <c r="G7699" t="s">
        <v>32</v>
      </c>
      <c r="J7699">
        <v>9</v>
      </c>
      <c r="S7699">
        <v>3563</v>
      </c>
      <c r="U7699">
        <v>45.62</v>
      </c>
      <c r="V7699">
        <v>1938</v>
      </c>
      <c r="W7699">
        <v>10.56</v>
      </c>
      <c r="X7699">
        <v>5.68</v>
      </c>
      <c r="Y7699">
        <v>5.92</v>
      </c>
      <c r="AE7699" t="s">
        <v>32</v>
      </c>
    </row>
    <row r="7700" spans="1:31" hidden="1" x14ac:dyDescent="0.25">
      <c r="A7700" s="1">
        <v>45526</v>
      </c>
      <c r="B7700" t="s">
        <v>1417</v>
      </c>
      <c r="C7700">
        <v>1</v>
      </c>
      <c r="G7700" t="s">
        <v>32</v>
      </c>
      <c r="J7700">
        <v>34</v>
      </c>
      <c r="S7700">
        <v>3563</v>
      </c>
      <c r="U7700">
        <v>31.67</v>
      </c>
      <c r="V7700">
        <v>2435</v>
      </c>
      <c r="W7700">
        <v>7.81</v>
      </c>
      <c r="X7700">
        <v>0.45</v>
      </c>
      <c r="Y7700">
        <v>30.3</v>
      </c>
      <c r="AE7700" t="s">
        <v>32</v>
      </c>
    </row>
    <row r="7701" spans="1:31" hidden="1" x14ac:dyDescent="0.25">
      <c r="A7701" s="1">
        <v>45526</v>
      </c>
      <c r="B7701" t="s">
        <v>1686</v>
      </c>
      <c r="C7701">
        <v>0</v>
      </c>
      <c r="G7701" t="s">
        <v>32</v>
      </c>
      <c r="J7701">
        <v>31</v>
      </c>
      <c r="R7701">
        <v>36.049999999999997</v>
      </c>
      <c r="S7701">
        <v>3563</v>
      </c>
      <c r="U7701">
        <v>74.790000000000006</v>
      </c>
      <c r="V7701">
        <v>899</v>
      </c>
      <c r="W7701">
        <v>3.19</v>
      </c>
      <c r="X7701">
        <v>21.44</v>
      </c>
      <c r="Y7701">
        <v>28.12</v>
      </c>
      <c r="AE7701" t="s">
        <v>32</v>
      </c>
    </row>
    <row r="7702" spans="1:31" hidden="1" x14ac:dyDescent="0.25">
      <c r="A7702" s="1">
        <v>45526</v>
      </c>
      <c r="B7702" t="s">
        <v>1236</v>
      </c>
      <c r="C7702">
        <v>0</v>
      </c>
      <c r="G7702" t="s">
        <v>32</v>
      </c>
      <c r="J7702">
        <v>102</v>
      </c>
      <c r="R7702">
        <v>97.5</v>
      </c>
      <c r="S7702">
        <v>3563</v>
      </c>
      <c r="U7702">
        <v>57.69</v>
      </c>
      <c r="V7702">
        <v>1508</v>
      </c>
      <c r="W7702">
        <v>0.89</v>
      </c>
      <c r="X7702">
        <v>11.1</v>
      </c>
      <c r="Y7702">
        <v>93.4</v>
      </c>
      <c r="AE7702" t="s">
        <v>32</v>
      </c>
    </row>
    <row r="7703" spans="1:31" hidden="1" x14ac:dyDescent="0.25">
      <c r="A7703" s="1">
        <v>45526</v>
      </c>
      <c r="B7703" t="s">
        <v>1866</v>
      </c>
      <c r="C7703">
        <v>0</v>
      </c>
      <c r="G7703" t="s">
        <v>32</v>
      </c>
      <c r="J7703">
        <v>19</v>
      </c>
      <c r="R7703">
        <v>15.14</v>
      </c>
      <c r="S7703">
        <v>3563</v>
      </c>
      <c r="U7703">
        <v>94.19</v>
      </c>
      <c r="V7703">
        <v>208</v>
      </c>
      <c r="W7703">
        <v>-0.46</v>
      </c>
      <c r="X7703">
        <v>49.78</v>
      </c>
      <c r="Y7703">
        <v>12.46</v>
      </c>
      <c r="AE7703" t="s">
        <v>32</v>
      </c>
    </row>
    <row r="7704" spans="1:31" hidden="1" x14ac:dyDescent="0.25">
      <c r="A7704" s="1">
        <v>45526</v>
      </c>
      <c r="B7704" t="s">
        <v>2720</v>
      </c>
      <c r="C7704">
        <v>0</v>
      </c>
      <c r="G7704" t="s">
        <v>32</v>
      </c>
      <c r="J7704">
        <v>105</v>
      </c>
      <c r="S7704">
        <v>3563</v>
      </c>
      <c r="U7704">
        <v>16.87</v>
      </c>
      <c r="V7704">
        <v>2962</v>
      </c>
      <c r="W7704">
        <v>-0.46</v>
      </c>
      <c r="X7704">
        <v>-8.94</v>
      </c>
      <c r="Y7704">
        <v>97.51</v>
      </c>
      <c r="AE7704" t="s">
        <v>32</v>
      </c>
    </row>
    <row r="7705" spans="1:31" hidden="1" x14ac:dyDescent="0.25">
      <c r="A7705" s="1">
        <v>45526</v>
      </c>
      <c r="B7705" t="s">
        <v>1539</v>
      </c>
      <c r="C7705">
        <v>1</v>
      </c>
      <c r="G7705" t="s">
        <v>32</v>
      </c>
      <c r="J7705">
        <v>163</v>
      </c>
      <c r="S7705">
        <v>3563</v>
      </c>
      <c r="U7705">
        <v>35.82</v>
      </c>
      <c r="V7705">
        <v>2287</v>
      </c>
      <c r="W7705">
        <v>5.96</v>
      </c>
      <c r="X7705">
        <v>2.0499999999999998</v>
      </c>
      <c r="Y7705">
        <v>127.1</v>
      </c>
      <c r="AE7705" t="s">
        <v>32</v>
      </c>
    </row>
    <row r="7706" spans="1:31" hidden="1" x14ac:dyDescent="0.25">
      <c r="A7706" s="1">
        <v>45526</v>
      </c>
      <c r="B7706" t="s">
        <v>1723</v>
      </c>
      <c r="C7706">
        <v>1</v>
      </c>
      <c r="G7706" t="s">
        <v>32</v>
      </c>
      <c r="J7706">
        <v>1745</v>
      </c>
      <c r="R7706">
        <v>1618.75</v>
      </c>
      <c r="S7706">
        <v>3563</v>
      </c>
      <c r="U7706">
        <v>57.75</v>
      </c>
      <c r="V7706">
        <v>1506</v>
      </c>
      <c r="W7706">
        <v>4.45</v>
      </c>
      <c r="X7706">
        <v>11.12</v>
      </c>
      <c r="Y7706">
        <v>1359</v>
      </c>
      <c r="AE7706" t="s">
        <v>32</v>
      </c>
    </row>
    <row r="7707" spans="1:31" hidden="1" x14ac:dyDescent="0.25">
      <c r="A7707" s="1">
        <v>45526</v>
      </c>
      <c r="B7707" t="s">
        <v>2398</v>
      </c>
      <c r="C7707">
        <v>0</v>
      </c>
      <c r="G7707" t="s">
        <v>32</v>
      </c>
      <c r="J7707">
        <v>103</v>
      </c>
      <c r="R7707">
        <v>120.4</v>
      </c>
      <c r="S7707">
        <v>3563</v>
      </c>
      <c r="U7707">
        <v>12.69</v>
      </c>
      <c r="V7707">
        <v>3111</v>
      </c>
      <c r="W7707">
        <v>-0.09</v>
      </c>
      <c r="X7707">
        <v>-19.28</v>
      </c>
      <c r="Y7707">
        <v>115</v>
      </c>
      <c r="AE7707" t="s">
        <v>32</v>
      </c>
    </row>
    <row r="7708" spans="1:31" hidden="1" x14ac:dyDescent="0.25">
      <c r="A7708" s="1">
        <v>45526</v>
      </c>
      <c r="B7708" t="s">
        <v>530</v>
      </c>
      <c r="C7708">
        <v>0</v>
      </c>
      <c r="G7708" t="s">
        <v>32</v>
      </c>
      <c r="J7708">
        <v>208</v>
      </c>
      <c r="R7708">
        <v>229.38</v>
      </c>
      <c r="S7708">
        <v>3563</v>
      </c>
      <c r="U7708">
        <v>72.209999999999994</v>
      </c>
      <c r="V7708">
        <v>991</v>
      </c>
      <c r="W7708">
        <v>-1.1599999999999999</v>
      </c>
      <c r="X7708">
        <v>19.57</v>
      </c>
      <c r="Y7708">
        <v>210</v>
      </c>
      <c r="AE7708" t="s">
        <v>32</v>
      </c>
    </row>
    <row r="7709" spans="1:31" hidden="1" x14ac:dyDescent="0.25">
      <c r="A7709" s="1">
        <v>45526</v>
      </c>
      <c r="B7709" t="s">
        <v>2583</v>
      </c>
      <c r="C7709">
        <v>0</v>
      </c>
      <c r="G7709" t="s">
        <v>32</v>
      </c>
      <c r="J7709">
        <v>5154</v>
      </c>
      <c r="S7709">
        <v>3563</v>
      </c>
      <c r="U7709">
        <v>51.82</v>
      </c>
      <c r="V7709">
        <v>1717</v>
      </c>
      <c r="W7709">
        <v>-2.19</v>
      </c>
      <c r="X7709">
        <v>8.26</v>
      </c>
      <c r="Y7709">
        <v>3964</v>
      </c>
      <c r="AE7709" t="s">
        <v>32</v>
      </c>
    </row>
    <row r="7710" spans="1:31" hidden="1" x14ac:dyDescent="0.25">
      <c r="A7710" s="1">
        <v>45526</v>
      </c>
      <c r="B7710" t="s">
        <v>2721</v>
      </c>
      <c r="C7710">
        <v>1</v>
      </c>
      <c r="G7710" t="s">
        <v>32</v>
      </c>
      <c r="J7710">
        <v>1619</v>
      </c>
      <c r="S7710">
        <v>3563</v>
      </c>
      <c r="U7710">
        <v>49.64</v>
      </c>
      <c r="V7710">
        <v>1795</v>
      </c>
      <c r="W7710">
        <v>6.05</v>
      </c>
      <c r="X7710">
        <v>7.39</v>
      </c>
      <c r="Y7710">
        <v>1600.05</v>
      </c>
      <c r="AE7710" t="s">
        <v>32</v>
      </c>
    </row>
    <row r="7711" spans="1:31" hidden="1" x14ac:dyDescent="0.25">
      <c r="A7711" s="1">
        <v>45526</v>
      </c>
      <c r="B7711" t="s">
        <v>2722</v>
      </c>
      <c r="C7711">
        <v>0</v>
      </c>
      <c r="G7711" t="s">
        <v>32</v>
      </c>
      <c r="J7711">
        <v>3</v>
      </c>
      <c r="S7711">
        <v>3563</v>
      </c>
      <c r="U7711">
        <v>13.17</v>
      </c>
      <c r="V7711">
        <v>3094</v>
      </c>
      <c r="W7711">
        <v>0.09</v>
      </c>
      <c r="X7711">
        <v>-16.899999999999999</v>
      </c>
      <c r="Y7711">
        <v>2.57</v>
      </c>
      <c r="AE7711" t="s">
        <v>32</v>
      </c>
    </row>
    <row r="7712" spans="1:31" hidden="1" x14ac:dyDescent="0.25">
      <c r="A7712" s="1">
        <v>45526</v>
      </c>
      <c r="B7712" t="s">
        <v>141</v>
      </c>
      <c r="C7712">
        <v>0</v>
      </c>
      <c r="G7712" t="s">
        <v>32</v>
      </c>
      <c r="J7712">
        <v>16</v>
      </c>
      <c r="R7712">
        <v>18.309999999999999</v>
      </c>
      <c r="S7712">
        <v>3563</v>
      </c>
      <c r="U7712">
        <v>68.89</v>
      </c>
      <c r="V7712">
        <v>1109</v>
      </c>
      <c r="W7712">
        <v>1.21</v>
      </c>
      <c r="X7712">
        <v>17.54</v>
      </c>
      <c r="Y7712">
        <v>15.32</v>
      </c>
      <c r="AE7712" t="s">
        <v>32</v>
      </c>
    </row>
    <row r="7713" spans="1:31" hidden="1" x14ac:dyDescent="0.25">
      <c r="A7713" s="1">
        <v>45526</v>
      </c>
      <c r="B7713" t="s">
        <v>534</v>
      </c>
      <c r="C7713">
        <v>1</v>
      </c>
      <c r="G7713" t="s">
        <v>32</v>
      </c>
      <c r="J7713">
        <v>33</v>
      </c>
      <c r="S7713">
        <v>3563</v>
      </c>
      <c r="U7713">
        <v>88.43</v>
      </c>
      <c r="V7713">
        <v>413</v>
      </c>
      <c r="W7713">
        <v>5.58</v>
      </c>
      <c r="X7713">
        <v>36.4</v>
      </c>
      <c r="Y7713">
        <v>40.090000000000003</v>
      </c>
      <c r="AE7713" t="s">
        <v>32</v>
      </c>
    </row>
    <row r="7714" spans="1:31" hidden="1" x14ac:dyDescent="0.25">
      <c r="A7714" s="1">
        <v>45526</v>
      </c>
      <c r="B7714" t="s">
        <v>1419</v>
      </c>
      <c r="C7714">
        <v>0</v>
      </c>
      <c r="G7714" t="s">
        <v>32</v>
      </c>
      <c r="J7714">
        <v>80</v>
      </c>
      <c r="R7714">
        <v>89.18</v>
      </c>
      <c r="S7714">
        <v>3563</v>
      </c>
      <c r="U7714">
        <v>23.53</v>
      </c>
      <c r="V7714">
        <v>2725</v>
      </c>
      <c r="W7714">
        <v>-1.19</v>
      </c>
      <c r="X7714">
        <v>-3.54</v>
      </c>
      <c r="Y7714">
        <v>85.55</v>
      </c>
      <c r="AE7714" t="s">
        <v>32</v>
      </c>
    </row>
    <row r="7715" spans="1:31" hidden="1" x14ac:dyDescent="0.25">
      <c r="A7715" s="1">
        <v>45526</v>
      </c>
      <c r="B7715" t="s">
        <v>2723</v>
      </c>
      <c r="C7715">
        <v>0</v>
      </c>
      <c r="G7715" t="s">
        <v>32</v>
      </c>
      <c r="J7715">
        <v>1536</v>
      </c>
      <c r="S7715">
        <v>3563</v>
      </c>
      <c r="U7715">
        <v>29.51</v>
      </c>
      <c r="V7715">
        <v>2512</v>
      </c>
      <c r="W7715">
        <v>3.2</v>
      </c>
      <c r="X7715">
        <v>-0.39</v>
      </c>
      <c r="Y7715">
        <v>1341.95</v>
      </c>
      <c r="AE7715" t="s">
        <v>32</v>
      </c>
    </row>
    <row r="7716" spans="1:31" hidden="1" x14ac:dyDescent="0.25">
      <c r="A7716" s="1">
        <v>45526</v>
      </c>
      <c r="B7716" t="s">
        <v>146</v>
      </c>
      <c r="C7716">
        <v>0</v>
      </c>
      <c r="G7716" t="s">
        <v>32</v>
      </c>
      <c r="J7716">
        <v>180</v>
      </c>
      <c r="R7716">
        <v>194.2</v>
      </c>
      <c r="S7716">
        <v>3563</v>
      </c>
      <c r="U7716">
        <v>82.29</v>
      </c>
      <c r="V7716">
        <v>632</v>
      </c>
      <c r="W7716">
        <v>3.26</v>
      </c>
      <c r="X7716">
        <v>28.04</v>
      </c>
      <c r="Y7716">
        <v>140.1</v>
      </c>
      <c r="AE7716" t="s">
        <v>32</v>
      </c>
    </row>
    <row r="7717" spans="1:31" hidden="1" x14ac:dyDescent="0.25">
      <c r="A7717" s="1">
        <v>45526</v>
      </c>
      <c r="B7717" t="s">
        <v>2724</v>
      </c>
      <c r="C7717">
        <v>0</v>
      </c>
      <c r="G7717" t="s">
        <v>32</v>
      </c>
      <c r="J7717">
        <v>1585</v>
      </c>
      <c r="S7717">
        <v>3563</v>
      </c>
      <c r="U7717">
        <v>13.53</v>
      </c>
      <c r="V7717">
        <v>3081</v>
      </c>
      <c r="W7717">
        <v>2.12</v>
      </c>
      <c r="X7717">
        <v>-16.29</v>
      </c>
      <c r="Y7717">
        <v>1604.15</v>
      </c>
      <c r="AE7717" t="s">
        <v>32</v>
      </c>
    </row>
    <row r="7718" spans="1:31" hidden="1" x14ac:dyDescent="0.25">
      <c r="A7718" s="1">
        <v>45526</v>
      </c>
      <c r="B7718" t="s">
        <v>1042</v>
      </c>
      <c r="C7718">
        <v>0</v>
      </c>
      <c r="G7718" t="s">
        <v>32</v>
      </c>
      <c r="J7718">
        <v>11</v>
      </c>
      <c r="S7718">
        <v>3563</v>
      </c>
      <c r="U7718">
        <v>18.84</v>
      </c>
      <c r="V7718">
        <v>2892</v>
      </c>
      <c r="W7718">
        <v>2.0299999999999998</v>
      </c>
      <c r="X7718">
        <v>-6.64</v>
      </c>
      <c r="Y7718">
        <v>11.18</v>
      </c>
      <c r="AE7718" t="s">
        <v>32</v>
      </c>
    </row>
    <row r="7719" spans="1:31" hidden="1" x14ac:dyDescent="0.25">
      <c r="A7719" s="1">
        <v>45526</v>
      </c>
      <c r="B7719" t="s">
        <v>2174</v>
      </c>
      <c r="C7719">
        <v>1</v>
      </c>
      <c r="G7719" t="s">
        <v>32</v>
      </c>
      <c r="J7719">
        <v>401</v>
      </c>
      <c r="R7719">
        <v>370.25</v>
      </c>
      <c r="S7719">
        <v>3563</v>
      </c>
      <c r="U7719">
        <v>92.98</v>
      </c>
      <c r="V7719">
        <v>251</v>
      </c>
      <c r="W7719">
        <v>8.42</v>
      </c>
      <c r="X7719">
        <v>46.37</v>
      </c>
      <c r="Y7719">
        <v>340</v>
      </c>
      <c r="AE7719" t="s">
        <v>32</v>
      </c>
    </row>
    <row r="7720" spans="1:31" hidden="1" x14ac:dyDescent="0.25">
      <c r="A7720" s="1">
        <v>45526</v>
      </c>
      <c r="B7720" t="s">
        <v>2725</v>
      </c>
      <c r="C7720">
        <v>1</v>
      </c>
      <c r="G7720" t="s">
        <v>32</v>
      </c>
      <c r="J7720">
        <v>14</v>
      </c>
      <c r="S7720">
        <v>3563</v>
      </c>
      <c r="U7720">
        <v>32.729999999999997</v>
      </c>
      <c r="V7720">
        <v>2397</v>
      </c>
      <c r="W7720">
        <v>5.48</v>
      </c>
      <c r="X7720">
        <v>0.84</v>
      </c>
      <c r="Y7720">
        <v>11.49</v>
      </c>
      <c r="AE7720" t="s">
        <v>32</v>
      </c>
    </row>
    <row r="7721" spans="1:31" hidden="1" x14ac:dyDescent="0.25">
      <c r="A7721" s="1">
        <v>45526</v>
      </c>
      <c r="B7721" t="s">
        <v>2726</v>
      </c>
      <c r="C7721">
        <v>1</v>
      </c>
      <c r="G7721" t="s">
        <v>32</v>
      </c>
      <c r="J7721">
        <v>64</v>
      </c>
      <c r="S7721">
        <v>3563</v>
      </c>
      <c r="U7721">
        <v>96.13</v>
      </c>
      <c r="V7721">
        <v>139</v>
      </c>
      <c r="W7721">
        <v>5.84</v>
      </c>
      <c r="X7721">
        <v>58.16</v>
      </c>
      <c r="Y7721">
        <v>55.89</v>
      </c>
      <c r="AE7721" t="s">
        <v>32</v>
      </c>
    </row>
    <row r="7722" spans="1:31" hidden="1" x14ac:dyDescent="0.25">
      <c r="A7722" s="1">
        <v>45526</v>
      </c>
      <c r="B7722" t="s">
        <v>155</v>
      </c>
      <c r="C7722">
        <v>0</v>
      </c>
      <c r="G7722" t="s">
        <v>32</v>
      </c>
      <c r="J7722">
        <v>7881</v>
      </c>
      <c r="S7722">
        <v>3563</v>
      </c>
      <c r="U7722">
        <v>66.28</v>
      </c>
      <c r="V7722">
        <v>1202</v>
      </c>
      <c r="W7722">
        <v>2.77</v>
      </c>
      <c r="X7722">
        <v>15.82</v>
      </c>
      <c r="Y7722">
        <v>6464.65</v>
      </c>
      <c r="AE7722" t="s">
        <v>32</v>
      </c>
    </row>
    <row r="7723" spans="1:31" hidden="1" x14ac:dyDescent="0.25">
      <c r="A7723" s="1">
        <v>45526</v>
      </c>
      <c r="B7723" t="s">
        <v>1251</v>
      </c>
      <c r="C7723">
        <v>0</v>
      </c>
      <c r="G7723" t="s">
        <v>32</v>
      </c>
      <c r="J7723">
        <v>153</v>
      </c>
      <c r="R7723">
        <v>140.25</v>
      </c>
      <c r="S7723">
        <v>3563</v>
      </c>
      <c r="U7723">
        <v>89.75</v>
      </c>
      <c r="V7723">
        <v>366</v>
      </c>
      <c r="W7723">
        <v>-5.41</v>
      </c>
      <c r="X7723">
        <v>38.68</v>
      </c>
      <c r="Y7723">
        <v>128.6</v>
      </c>
      <c r="AE7723" t="s">
        <v>32</v>
      </c>
    </row>
    <row r="7724" spans="1:31" hidden="1" x14ac:dyDescent="0.25">
      <c r="A7724" s="1">
        <v>45526</v>
      </c>
      <c r="B7724" t="s">
        <v>2250</v>
      </c>
      <c r="C7724">
        <v>0</v>
      </c>
      <c r="G7724" t="s">
        <v>32</v>
      </c>
      <c r="J7724">
        <v>486</v>
      </c>
      <c r="S7724">
        <v>3563</v>
      </c>
      <c r="U7724">
        <v>11.06</v>
      </c>
      <c r="V7724">
        <v>3169</v>
      </c>
      <c r="W7724">
        <v>-0.08</v>
      </c>
      <c r="X7724">
        <v>-77.569999999999993</v>
      </c>
      <c r="Y7724">
        <v>470.1</v>
      </c>
      <c r="AE7724" t="s">
        <v>32</v>
      </c>
    </row>
    <row r="7725" spans="1:31" hidden="1" x14ac:dyDescent="0.25">
      <c r="A7725" s="1">
        <v>45526</v>
      </c>
      <c r="B7725" t="s">
        <v>549</v>
      </c>
      <c r="C7725">
        <v>0</v>
      </c>
      <c r="G7725" t="s">
        <v>32</v>
      </c>
      <c r="J7725">
        <v>15</v>
      </c>
      <c r="S7725">
        <v>3563</v>
      </c>
      <c r="U7725">
        <v>58.17</v>
      </c>
      <c r="V7725">
        <v>1491</v>
      </c>
      <c r="W7725">
        <v>1.68</v>
      </c>
      <c r="X7725">
        <v>11.29</v>
      </c>
      <c r="Y7725">
        <v>12.84</v>
      </c>
      <c r="AE7725" t="s">
        <v>32</v>
      </c>
    </row>
    <row r="7726" spans="1:31" hidden="1" x14ac:dyDescent="0.25">
      <c r="A7726" s="1">
        <v>45526</v>
      </c>
      <c r="B7726" t="s">
        <v>2727</v>
      </c>
      <c r="C7726">
        <v>0</v>
      </c>
      <c r="G7726" t="s">
        <v>32</v>
      </c>
      <c r="J7726">
        <v>13</v>
      </c>
      <c r="S7726">
        <v>3563</v>
      </c>
      <c r="U7726">
        <v>29.45</v>
      </c>
      <c r="V7726">
        <v>2514</v>
      </c>
      <c r="W7726">
        <v>2.98</v>
      </c>
      <c r="X7726">
        <v>-0.41</v>
      </c>
      <c r="Y7726">
        <v>12.55</v>
      </c>
      <c r="AE7726" t="s">
        <v>32</v>
      </c>
    </row>
    <row r="7727" spans="1:31" hidden="1" x14ac:dyDescent="0.25">
      <c r="A7727" s="1">
        <v>45526</v>
      </c>
      <c r="B7727" t="s">
        <v>158</v>
      </c>
      <c r="C7727">
        <v>0</v>
      </c>
      <c r="G7727" t="s">
        <v>32</v>
      </c>
      <c r="J7727">
        <v>653</v>
      </c>
      <c r="R7727">
        <v>578.29999999999995</v>
      </c>
      <c r="S7727">
        <v>3563</v>
      </c>
      <c r="U7727">
        <v>90.2</v>
      </c>
      <c r="V7727">
        <v>350</v>
      </c>
      <c r="W7727">
        <v>3.79</v>
      </c>
      <c r="X7727">
        <v>39.97</v>
      </c>
      <c r="Y7727">
        <v>467</v>
      </c>
      <c r="AE7727" t="s">
        <v>32</v>
      </c>
    </row>
    <row r="7728" spans="1:31" hidden="1" x14ac:dyDescent="0.25">
      <c r="A7728" s="1">
        <v>45526</v>
      </c>
      <c r="B7728" t="s">
        <v>1426</v>
      </c>
      <c r="C7728">
        <v>0</v>
      </c>
      <c r="G7728" t="s">
        <v>32</v>
      </c>
      <c r="J7728">
        <v>335</v>
      </c>
      <c r="R7728">
        <v>365.79</v>
      </c>
      <c r="S7728">
        <v>3563</v>
      </c>
      <c r="U7728">
        <v>69.709999999999994</v>
      </c>
      <c r="V7728">
        <v>1080</v>
      </c>
      <c r="W7728">
        <v>-5.8</v>
      </c>
      <c r="X7728">
        <v>17.95</v>
      </c>
      <c r="Y7728">
        <v>302</v>
      </c>
      <c r="AE7728" t="s">
        <v>32</v>
      </c>
    </row>
    <row r="7729" spans="1:31" hidden="1" x14ac:dyDescent="0.25">
      <c r="A7729" s="1">
        <v>45526</v>
      </c>
      <c r="B7729" t="s">
        <v>162</v>
      </c>
      <c r="C7729">
        <v>0</v>
      </c>
      <c r="G7729" t="s">
        <v>32</v>
      </c>
      <c r="J7729">
        <v>3578</v>
      </c>
      <c r="S7729">
        <v>3563</v>
      </c>
      <c r="U7729">
        <v>55.84</v>
      </c>
      <c r="V7729">
        <v>1574</v>
      </c>
      <c r="W7729">
        <v>-1.84</v>
      </c>
      <c r="X7729">
        <v>10.3</v>
      </c>
      <c r="Y7729">
        <v>3602</v>
      </c>
      <c r="AE7729" t="s">
        <v>32</v>
      </c>
    </row>
    <row r="7730" spans="1:31" hidden="1" x14ac:dyDescent="0.25">
      <c r="A7730" s="1">
        <v>45526</v>
      </c>
      <c r="B7730" t="s">
        <v>2179</v>
      </c>
      <c r="C7730">
        <v>1</v>
      </c>
      <c r="G7730" t="s">
        <v>32</v>
      </c>
      <c r="J7730">
        <v>183</v>
      </c>
      <c r="S7730">
        <v>3563</v>
      </c>
      <c r="U7730">
        <v>74.709999999999994</v>
      </c>
      <c r="V7730">
        <v>902</v>
      </c>
      <c r="W7730">
        <v>5.7</v>
      </c>
      <c r="X7730">
        <v>21.33</v>
      </c>
      <c r="Y7730">
        <v>152</v>
      </c>
      <c r="AE7730" t="s">
        <v>32</v>
      </c>
    </row>
    <row r="7731" spans="1:31" hidden="1" x14ac:dyDescent="0.25">
      <c r="A7731" s="1">
        <v>45526</v>
      </c>
      <c r="B7731" t="s">
        <v>1797</v>
      </c>
      <c r="C7731">
        <v>0</v>
      </c>
      <c r="G7731" t="s">
        <v>32</v>
      </c>
      <c r="J7731">
        <v>17</v>
      </c>
      <c r="S7731">
        <v>3563</v>
      </c>
      <c r="U7731">
        <v>17.690000000000001</v>
      </c>
      <c r="V7731">
        <v>2933</v>
      </c>
      <c r="W7731">
        <v>2.71</v>
      </c>
      <c r="X7731">
        <v>-7.93</v>
      </c>
      <c r="Y7731">
        <v>15.7</v>
      </c>
      <c r="AE7731" t="s">
        <v>32</v>
      </c>
    </row>
    <row r="7732" spans="1:31" hidden="1" x14ac:dyDescent="0.25">
      <c r="A7732" s="1">
        <v>45526</v>
      </c>
      <c r="B7732" t="s">
        <v>564</v>
      </c>
      <c r="C7732">
        <v>0</v>
      </c>
      <c r="G7732" t="s">
        <v>32</v>
      </c>
      <c r="J7732">
        <v>6</v>
      </c>
      <c r="R7732">
        <v>7.22</v>
      </c>
      <c r="S7732">
        <v>3563</v>
      </c>
      <c r="U7732">
        <v>17.29</v>
      </c>
      <c r="V7732">
        <v>2947</v>
      </c>
      <c r="W7732">
        <v>0.34</v>
      </c>
      <c r="X7732">
        <v>-8.2200000000000006</v>
      </c>
      <c r="Y7732">
        <v>6.26</v>
      </c>
      <c r="AE7732" t="s">
        <v>32</v>
      </c>
    </row>
    <row r="7733" spans="1:31" hidden="1" x14ac:dyDescent="0.25">
      <c r="A7733" s="1">
        <v>45526</v>
      </c>
      <c r="B7733" t="s">
        <v>1262</v>
      </c>
      <c r="C7733">
        <v>0</v>
      </c>
      <c r="G7733" t="s">
        <v>32</v>
      </c>
      <c r="J7733">
        <v>64</v>
      </c>
      <c r="S7733">
        <v>3563</v>
      </c>
      <c r="U7733">
        <v>49.21</v>
      </c>
      <c r="V7733">
        <v>1810</v>
      </c>
      <c r="W7733">
        <v>2.7</v>
      </c>
      <c r="X7733">
        <v>7.22</v>
      </c>
      <c r="Y7733">
        <v>60</v>
      </c>
      <c r="AE7733" t="s">
        <v>32</v>
      </c>
    </row>
    <row r="7734" spans="1:31" hidden="1" x14ac:dyDescent="0.25">
      <c r="A7734" s="1">
        <v>45526</v>
      </c>
      <c r="B7734" t="s">
        <v>1883</v>
      </c>
      <c r="C7734">
        <v>0</v>
      </c>
      <c r="G7734" t="s">
        <v>32</v>
      </c>
      <c r="J7734">
        <v>264</v>
      </c>
      <c r="R7734">
        <v>301.08999999999997</v>
      </c>
      <c r="S7734">
        <v>3563</v>
      </c>
      <c r="U7734">
        <v>70.52</v>
      </c>
      <c r="V7734">
        <v>1051</v>
      </c>
      <c r="W7734">
        <v>-1.05</v>
      </c>
      <c r="X7734">
        <v>18.440000000000001</v>
      </c>
      <c r="Y7734">
        <v>286.3</v>
      </c>
      <c r="AE7734" t="s">
        <v>32</v>
      </c>
    </row>
    <row r="7735" spans="1:31" hidden="1" x14ac:dyDescent="0.25">
      <c r="A7735" s="1">
        <v>45526</v>
      </c>
      <c r="B7735" t="s">
        <v>1799</v>
      </c>
      <c r="C7735">
        <v>1</v>
      </c>
      <c r="G7735" t="s">
        <v>32</v>
      </c>
      <c r="J7735">
        <v>637</v>
      </c>
      <c r="S7735">
        <v>3563</v>
      </c>
      <c r="U7735">
        <v>77.88</v>
      </c>
      <c r="V7735">
        <v>789</v>
      </c>
      <c r="W7735">
        <v>5.53</v>
      </c>
      <c r="X7735">
        <v>23.95</v>
      </c>
      <c r="Y7735">
        <v>447</v>
      </c>
      <c r="AE7735" t="s">
        <v>32</v>
      </c>
    </row>
    <row r="7736" spans="1:31" hidden="1" x14ac:dyDescent="0.25">
      <c r="A7736" s="1">
        <v>45526</v>
      </c>
      <c r="B7736" t="s">
        <v>2728</v>
      </c>
      <c r="C7736">
        <v>0</v>
      </c>
      <c r="G7736" t="s">
        <v>32</v>
      </c>
      <c r="J7736">
        <v>6</v>
      </c>
      <c r="S7736">
        <v>3563</v>
      </c>
      <c r="U7736">
        <v>88.91</v>
      </c>
      <c r="V7736">
        <v>396</v>
      </c>
      <c r="W7736">
        <v>1.04</v>
      </c>
      <c r="X7736">
        <v>37.479999999999997</v>
      </c>
      <c r="Y7736">
        <v>4.75</v>
      </c>
      <c r="AE7736" t="s">
        <v>32</v>
      </c>
    </row>
    <row r="7737" spans="1:31" hidden="1" x14ac:dyDescent="0.25">
      <c r="A7737" s="1">
        <v>45526</v>
      </c>
      <c r="B7737" t="s">
        <v>2729</v>
      </c>
      <c r="C7737">
        <v>0</v>
      </c>
      <c r="G7737" t="s">
        <v>32</v>
      </c>
      <c r="J7737">
        <v>38606</v>
      </c>
      <c r="S7737">
        <v>3563</v>
      </c>
      <c r="U7737">
        <v>57.52</v>
      </c>
      <c r="V7737">
        <v>1514</v>
      </c>
      <c r="W7737">
        <v>-0.51</v>
      </c>
      <c r="X7737">
        <v>11.04</v>
      </c>
      <c r="Y7737">
        <v>30900</v>
      </c>
      <c r="AE7737" t="s">
        <v>32</v>
      </c>
    </row>
    <row r="7738" spans="1:31" hidden="1" x14ac:dyDescent="0.25">
      <c r="A7738" s="1">
        <v>45526</v>
      </c>
      <c r="B7738" t="s">
        <v>2730</v>
      </c>
      <c r="C7738">
        <v>0</v>
      </c>
      <c r="G7738" t="s">
        <v>32</v>
      </c>
      <c r="J7738">
        <v>906</v>
      </c>
      <c r="S7738">
        <v>3563</v>
      </c>
      <c r="U7738">
        <v>34.76</v>
      </c>
      <c r="V7738">
        <v>2325</v>
      </c>
      <c r="W7738">
        <v>0.22</v>
      </c>
      <c r="X7738">
        <v>1.76</v>
      </c>
      <c r="Y7738">
        <v>815.05</v>
      </c>
      <c r="AE7738" t="s">
        <v>32</v>
      </c>
    </row>
    <row r="7739" spans="1:31" hidden="1" x14ac:dyDescent="0.25">
      <c r="A7739" s="1">
        <v>45526</v>
      </c>
      <c r="B7739" t="s">
        <v>1432</v>
      </c>
      <c r="C7739">
        <v>0</v>
      </c>
      <c r="G7739" t="s">
        <v>32</v>
      </c>
      <c r="J7739">
        <v>70</v>
      </c>
      <c r="S7739">
        <v>3563</v>
      </c>
      <c r="U7739">
        <v>48.54</v>
      </c>
      <c r="V7739">
        <v>1834</v>
      </c>
      <c r="W7739">
        <v>2.78</v>
      </c>
      <c r="X7739">
        <v>6.96</v>
      </c>
      <c r="Y7739">
        <v>71.03</v>
      </c>
      <c r="AE7739" t="s">
        <v>32</v>
      </c>
    </row>
    <row r="7740" spans="1:31" hidden="1" x14ac:dyDescent="0.25">
      <c r="A7740" s="1">
        <v>45526</v>
      </c>
      <c r="B7740" t="s">
        <v>1062</v>
      </c>
      <c r="C7740">
        <v>1</v>
      </c>
      <c r="G7740" t="s">
        <v>32</v>
      </c>
      <c r="J7740">
        <v>121</v>
      </c>
      <c r="S7740">
        <v>3563</v>
      </c>
      <c r="U7740">
        <v>18.3</v>
      </c>
      <c r="V7740">
        <v>2911</v>
      </c>
      <c r="W7740">
        <v>5.37</v>
      </c>
      <c r="X7740">
        <v>-7.22</v>
      </c>
      <c r="Y7740">
        <v>112.2</v>
      </c>
      <c r="AE7740" t="s">
        <v>32</v>
      </c>
    </row>
    <row r="7741" spans="1:31" hidden="1" x14ac:dyDescent="0.25">
      <c r="A7741" s="1">
        <v>45526</v>
      </c>
      <c r="B7741" t="s">
        <v>2096</v>
      </c>
      <c r="C7741">
        <v>0</v>
      </c>
      <c r="G7741" t="s">
        <v>32</v>
      </c>
      <c r="J7741">
        <v>499</v>
      </c>
      <c r="R7741">
        <v>535.63</v>
      </c>
      <c r="S7741">
        <v>3563</v>
      </c>
      <c r="U7741">
        <v>95.37</v>
      </c>
      <c r="V7741">
        <v>166</v>
      </c>
      <c r="W7741">
        <v>-1.36</v>
      </c>
      <c r="X7741">
        <v>55.32</v>
      </c>
      <c r="Y7741">
        <v>483</v>
      </c>
      <c r="AE7741" t="s">
        <v>32</v>
      </c>
    </row>
    <row r="7742" spans="1:31" hidden="1" x14ac:dyDescent="0.25">
      <c r="A7742" s="1">
        <v>45526</v>
      </c>
      <c r="B7742" t="s">
        <v>1692</v>
      </c>
      <c r="C7742">
        <v>0</v>
      </c>
      <c r="G7742" t="s">
        <v>32</v>
      </c>
      <c r="J7742">
        <v>231</v>
      </c>
      <c r="R7742">
        <v>228.78</v>
      </c>
      <c r="S7742">
        <v>3563</v>
      </c>
      <c r="U7742">
        <v>29.65</v>
      </c>
      <c r="V7742">
        <v>2507</v>
      </c>
      <c r="W7742">
        <v>-3.58</v>
      </c>
      <c r="X7742">
        <v>-0.31</v>
      </c>
      <c r="Y7742">
        <v>208.1</v>
      </c>
      <c r="AE7742" t="s">
        <v>32</v>
      </c>
    </row>
    <row r="7743" spans="1:31" hidden="1" x14ac:dyDescent="0.25">
      <c r="A7743" s="1">
        <v>45526</v>
      </c>
      <c r="B7743" t="s">
        <v>1758</v>
      </c>
      <c r="C7743">
        <v>0</v>
      </c>
      <c r="G7743" t="s">
        <v>32</v>
      </c>
      <c r="J7743">
        <v>20</v>
      </c>
      <c r="R7743">
        <v>14.5</v>
      </c>
      <c r="S7743">
        <v>3563</v>
      </c>
      <c r="U7743">
        <v>12.07</v>
      </c>
      <c r="V7743">
        <v>3133</v>
      </c>
      <c r="W7743">
        <v>-1.08</v>
      </c>
      <c r="X7743">
        <v>-25.2</v>
      </c>
      <c r="Y7743">
        <v>13.6</v>
      </c>
      <c r="AE7743" t="s">
        <v>32</v>
      </c>
    </row>
    <row r="7744" spans="1:31" hidden="1" x14ac:dyDescent="0.25">
      <c r="A7744" s="1">
        <v>45526</v>
      </c>
      <c r="B7744" t="s">
        <v>1070</v>
      </c>
      <c r="C7744">
        <v>0</v>
      </c>
      <c r="G7744" t="s">
        <v>32</v>
      </c>
      <c r="J7744">
        <v>36</v>
      </c>
      <c r="S7744">
        <v>3563</v>
      </c>
      <c r="U7744">
        <v>12.38</v>
      </c>
      <c r="V7744">
        <v>3122</v>
      </c>
      <c r="W7744">
        <v>3.14</v>
      </c>
      <c r="X7744">
        <v>-21.35</v>
      </c>
      <c r="Y7744">
        <v>33.299999999999997</v>
      </c>
      <c r="AE7744" t="s">
        <v>32</v>
      </c>
    </row>
    <row r="7745" spans="1:31" hidden="1" x14ac:dyDescent="0.25">
      <c r="A7745" s="1">
        <v>45526</v>
      </c>
      <c r="B7745" t="s">
        <v>1550</v>
      </c>
      <c r="C7745">
        <v>0</v>
      </c>
      <c r="G7745" t="s">
        <v>32</v>
      </c>
      <c r="J7745">
        <v>74</v>
      </c>
      <c r="R7745">
        <v>77.25</v>
      </c>
      <c r="S7745">
        <v>3563</v>
      </c>
      <c r="U7745">
        <v>42.2</v>
      </c>
      <c r="V7745">
        <v>2060</v>
      </c>
      <c r="W7745">
        <v>-2.46</v>
      </c>
      <c r="X7745">
        <v>4.45</v>
      </c>
      <c r="Y7745">
        <v>73.290000000000006</v>
      </c>
      <c r="AE7745" t="s">
        <v>32</v>
      </c>
    </row>
    <row r="7746" spans="1:31" hidden="1" x14ac:dyDescent="0.25">
      <c r="A7746" s="1">
        <v>45526</v>
      </c>
      <c r="B7746" t="s">
        <v>2358</v>
      </c>
      <c r="C7746">
        <v>0</v>
      </c>
      <c r="G7746" t="s">
        <v>32</v>
      </c>
      <c r="J7746">
        <v>73</v>
      </c>
      <c r="R7746">
        <v>74.760000000000005</v>
      </c>
      <c r="S7746">
        <v>3563</v>
      </c>
      <c r="U7746">
        <v>89.44</v>
      </c>
      <c r="V7746">
        <v>377</v>
      </c>
      <c r="W7746">
        <v>-0.6</v>
      </c>
      <c r="X7746">
        <v>38.049999999999997</v>
      </c>
      <c r="Y7746">
        <v>59.05</v>
      </c>
      <c r="AE7746" t="s">
        <v>32</v>
      </c>
    </row>
    <row r="7747" spans="1:31" hidden="1" x14ac:dyDescent="0.25">
      <c r="A7747" s="1">
        <v>45526</v>
      </c>
      <c r="B7747" t="s">
        <v>602</v>
      </c>
      <c r="C7747">
        <v>0</v>
      </c>
      <c r="G7747" t="s">
        <v>32</v>
      </c>
      <c r="J7747">
        <v>2</v>
      </c>
      <c r="S7747">
        <v>3563</v>
      </c>
      <c r="U7747">
        <v>41.75</v>
      </c>
      <c r="V7747">
        <v>2076</v>
      </c>
      <c r="W7747">
        <v>0.78</v>
      </c>
      <c r="X7747">
        <v>4.24</v>
      </c>
      <c r="Y7747">
        <v>1.9</v>
      </c>
      <c r="AE7747" t="s">
        <v>32</v>
      </c>
    </row>
    <row r="7748" spans="1:31" hidden="1" x14ac:dyDescent="0.25">
      <c r="A7748" s="1">
        <v>45526</v>
      </c>
      <c r="B7748" t="s">
        <v>2731</v>
      </c>
      <c r="C7748">
        <v>0</v>
      </c>
      <c r="G7748" t="s">
        <v>32</v>
      </c>
      <c r="J7748">
        <v>1841</v>
      </c>
      <c r="S7748">
        <v>3563</v>
      </c>
      <c r="U7748">
        <v>24.59</v>
      </c>
      <c r="V7748">
        <v>2687</v>
      </c>
      <c r="W7748">
        <v>2.72</v>
      </c>
      <c r="X7748">
        <v>-2.94</v>
      </c>
      <c r="Y7748">
        <v>1705.45</v>
      </c>
      <c r="AE7748" t="s">
        <v>32</v>
      </c>
    </row>
    <row r="7749" spans="1:31" hidden="1" x14ac:dyDescent="0.25">
      <c r="A7749" s="1">
        <v>45526</v>
      </c>
      <c r="B7749" t="s">
        <v>604</v>
      </c>
      <c r="C7749">
        <v>0</v>
      </c>
      <c r="G7749" t="s">
        <v>32</v>
      </c>
      <c r="J7749">
        <v>1939</v>
      </c>
      <c r="S7749">
        <v>3563</v>
      </c>
      <c r="U7749">
        <v>12.89</v>
      </c>
      <c r="V7749">
        <v>3104</v>
      </c>
      <c r="W7749">
        <v>-3.06</v>
      </c>
      <c r="X7749">
        <v>-18.399999999999999</v>
      </c>
      <c r="Y7749">
        <v>1337</v>
      </c>
      <c r="AE7749" t="s">
        <v>32</v>
      </c>
    </row>
    <row r="7750" spans="1:31" hidden="1" x14ac:dyDescent="0.25">
      <c r="A7750" s="1">
        <v>45526</v>
      </c>
      <c r="B7750" t="s">
        <v>1274</v>
      </c>
      <c r="C7750">
        <v>1</v>
      </c>
      <c r="G7750" t="s">
        <v>32</v>
      </c>
      <c r="J7750">
        <v>5</v>
      </c>
      <c r="R7750">
        <v>5.0999999999999996</v>
      </c>
      <c r="S7750">
        <v>3563</v>
      </c>
      <c r="U7750">
        <v>58.65</v>
      </c>
      <c r="V7750">
        <v>1474</v>
      </c>
      <c r="W7750">
        <v>6.39</v>
      </c>
      <c r="X7750">
        <v>11.52</v>
      </c>
      <c r="Y7750">
        <v>4.08</v>
      </c>
      <c r="AE7750" t="s">
        <v>32</v>
      </c>
    </row>
    <row r="7751" spans="1:31" hidden="1" x14ac:dyDescent="0.25">
      <c r="A7751" s="1">
        <v>45526</v>
      </c>
      <c r="B7751" t="s">
        <v>1074</v>
      </c>
      <c r="C7751">
        <v>0</v>
      </c>
      <c r="G7751" t="s">
        <v>32</v>
      </c>
      <c r="J7751">
        <v>54</v>
      </c>
      <c r="R7751">
        <v>47.88</v>
      </c>
      <c r="S7751">
        <v>3563</v>
      </c>
      <c r="U7751">
        <v>50.34</v>
      </c>
      <c r="V7751">
        <v>1770</v>
      </c>
      <c r="W7751">
        <v>-3.56</v>
      </c>
      <c r="X7751">
        <v>7.76</v>
      </c>
      <c r="Y7751">
        <v>45.4</v>
      </c>
      <c r="AE7751" t="s">
        <v>32</v>
      </c>
    </row>
    <row r="7752" spans="1:31" hidden="1" x14ac:dyDescent="0.25">
      <c r="A7752" s="1">
        <v>45526</v>
      </c>
      <c r="B7752" t="s">
        <v>609</v>
      </c>
      <c r="C7752">
        <v>0</v>
      </c>
      <c r="G7752" t="s">
        <v>32</v>
      </c>
      <c r="J7752">
        <v>206</v>
      </c>
      <c r="S7752">
        <v>3563</v>
      </c>
      <c r="U7752">
        <v>21.76</v>
      </c>
      <c r="V7752">
        <v>2788</v>
      </c>
      <c r="W7752">
        <v>0.83</v>
      </c>
      <c r="X7752">
        <v>-4.68</v>
      </c>
      <c r="Y7752">
        <v>205.15</v>
      </c>
      <c r="AE7752" t="s">
        <v>32</v>
      </c>
    </row>
    <row r="7753" spans="1:31" hidden="1" x14ac:dyDescent="0.25">
      <c r="A7753" s="1">
        <v>45526</v>
      </c>
      <c r="B7753" t="s">
        <v>2732</v>
      </c>
      <c r="C7753">
        <v>0</v>
      </c>
      <c r="G7753" t="s">
        <v>32</v>
      </c>
      <c r="J7753">
        <v>97</v>
      </c>
      <c r="S7753">
        <v>3563</v>
      </c>
      <c r="U7753">
        <v>36.78</v>
      </c>
      <c r="V7753">
        <v>2253</v>
      </c>
      <c r="W7753">
        <v>2.97</v>
      </c>
      <c r="X7753">
        <v>2.37</v>
      </c>
      <c r="Y7753">
        <v>83.11</v>
      </c>
      <c r="AE7753" t="s">
        <v>32</v>
      </c>
    </row>
    <row r="7754" spans="1:31" hidden="1" x14ac:dyDescent="0.25">
      <c r="A7754" s="1">
        <v>45526</v>
      </c>
      <c r="B7754" t="s">
        <v>1443</v>
      </c>
      <c r="C7754">
        <v>0</v>
      </c>
      <c r="G7754" t="s">
        <v>32</v>
      </c>
      <c r="J7754">
        <v>39</v>
      </c>
      <c r="R7754">
        <v>35.99</v>
      </c>
      <c r="S7754">
        <v>3563</v>
      </c>
      <c r="U7754">
        <v>86.38</v>
      </c>
      <c r="V7754">
        <v>486</v>
      </c>
      <c r="W7754">
        <v>0.78</v>
      </c>
      <c r="X7754">
        <v>33.08</v>
      </c>
      <c r="Y7754">
        <v>29.75</v>
      </c>
      <c r="AE7754" t="s">
        <v>32</v>
      </c>
    </row>
    <row r="7755" spans="1:31" hidden="1" x14ac:dyDescent="0.25">
      <c r="A7755" s="1">
        <v>45526</v>
      </c>
      <c r="B7755" t="s">
        <v>1279</v>
      </c>
      <c r="C7755">
        <v>0</v>
      </c>
      <c r="G7755" t="s">
        <v>32</v>
      </c>
      <c r="J7755">
        <v>68</v>
      </c>
      <c r="R7755">
        <v>69.5</v>
      </c>
      <c r="S7755">
        <v>3563</v>
      </c>
      <c r="U7755">
        <v>64.489999999999995</v>
      </c>
      <c r="V7755">
        <v>1266</v>
      </c>
      <c r="W7755">
        <v>1.26</v>
      </c>
      <c r="X7755">
        <v>14.76</v>
      </c>
      <c r="Y7755">
        <v>67.06</v>
      </c>
      <c r="AE7755" t="s">
        <v>32</v>
      </c>
    </row>
    <row r="7756" spans="1:31" hidden="1" x14ac:dyDescent="0.25">
      <c r="A7756" s="1">
        <v>45526</v>
      </c>
      <c r="B7756" t="s">
        <v>1633</v>
      </c>
      <c r="C7756">
        <v>0</v>
      </c>
      <c r="G7756" t="s">
        <v>32</v>
      </c>
      <c r="J7756">
        <v>17</v>
      </c>
      <c r="R7756">
        <v>20.13</v>
      </c>
      <c r="S7756">
        <v>3563</v>
      </c>
      <c r="U7756">
        <v>13.19</v>
      </c>
      <c r="V7756">
        <v>3093</v>
      </c>
      <c r="W7756">
        <v>-2.97</v>
      </c>
      <c r="X7756">
        <v>-16.850000000000001</v>
      </c>
      <c r="Y7756">
        <v>18.600000000000001</v>
      </c>
      <c r="AE7756" t="s">
        <v>32</v>
      </c>
    </row>
    <row r="7757" spans="1:31" hidden="1" x14ac:dyDescent="0.25">
      <c r="A7757" s="1">
        <v>45526</v>
      </c>
      <c r="B7757" t="s">
        <v>1898</v>
      </c>
      <c r="C7757">
        <v>0</v>
      </c>
      <c r="G7757" t="s">
        <v>32</v>
      </c>
      <c r="J7757">
        <v>1153</v>
      </c>
      <c r="R7757">
        <v>945.01</v>
      </c>
      <c r="S7757">
        <v>3563</v>
      </c>
      <c r="U7757">
        <v>46.74</v>
      </c>
      <c r="V7757">
        <v>1898</v>
      </c>
      <c r="W7757">
        <v>-1.01</v>
      </c>
      <c r="X7757">
        <v>6.11</v>
      </c>
      <c r="Y7757">
        <v>886.6</v>
      </c>
      <c r="AE7757" t="s">
        <v>32</v>
      </c>
    </row>
    <row r="7758" spans="1:31" hidden="1" x14ac:dyDescent="0.25">
      <c r="A7758" s="1">
        <v>45526</v>
      </c>
      <c r="B7758" t="s">
        <v>621</v>
      </c>
      <c r="C7758">
        <v>0</v>
      </c>
      <c r="G7758" t="s">
        <v>32</v>
      </c>
      <c r="J7758">
        <v>93</v>
      </c>
      <c r="R7758">
        <v>79.05</v>
      </c>
      <c r="S7758">
        <v>3563</v>
      </c>
      <c r="U7758">
        <v>18.28</v>
      </c>
      <c r="V7758">
        <v>2912</v>
      </c>
      <c r="W7758">
        <v>-1.02</v>
      </c>
      <c r="X7758">
        <v>-7.26</v>
      </c>
      <c r="Y7758">
        <v>70.510000000000005</v>
      </c>
      <c r="AE7758" t="s">
        <v>32</v>
      </c>
    </row>
    <row r="7759" spans="1:31" hidden="1" x14ac:dyDescent="0.25">
      <c r="A7759" s="1">
        <v>45526</v>
      </c>
      <c r="B7759" t="s">
        <v>1284</v>
      </c>
      <c r="C7759">
        <v>1</v>
      </c>
      <c r="G7759" t="s">
        <v>32</v>
      </c>
      <c r="J7759">
        <v>46</v>
      </c>
      <c r="S7759">
        <v>3563</v>
      </c>
      <c r="U7759">
        <v>16.760000000000002</v>
      </c>
      <c r="V7759">
        <v>2966</v>
      </c>
      <c r="W7759">
        <v>7.77</v>
      </c>
      <c r="X7759">
        <v>-9.1199999999999992</v>
      </c>
      <c r="Y7759">
        <v>34.520000000000003</v>
      </c>
      <c r="AE7759" t="s">
        <v>32</v>
      </c>
    </row>
    <row r="7760" spans="1:31" hidden="1" x14ac:dyDescent="0.25">
      <c r="A7760" s="1">
        <v>45526</v>
      </c>
      <c r="B7760" t="s">
        <v>1760</v>
      </c>
      <c r="C7760">
        <v>0</v>
      </c>
      <c r="G7760" t="s">
        <v>32</v>
      </c>
      <c r="J7760">
        <v>404</v>
      </c>
      <c r="R7760">
        <v>323.85000000000002</v>
      </c>
      <c r="S7760">
        <v>3563</v>
      </c>
      <c r="U7760">
        <v>79.28</v>
      </c>
      <c r="V7760">
        <v>739</v>
      </c>
      <c r="W7760">
        <v>-1.8</v>
      </c>
      <c r="X7760">
        <v>25.33</v>
      </c>
      <c r="Y7760">
        <v>285.25</v>
      </c>
      <c r="AE7760" t="s">
        <v>32</v>
      </c>
    </row>
    <row r="7761" spans="1:31" hidden="1" x14ac:dyDescent="0.25">
      <c r="A7761" s="1">
        <v>45526</v>
      </c>
      <c r="B7761" t="s">
        <v>626</v>
      </c>
      <c r="C7761">
        <v>1</v>
      </c>
      <c r="G7761" t="s">
        <v>32</v>
      </c>
      <c r="J7761">
        <v>966</v>
      </c>
      <c r="S7761">
        <v>3563</v>
      </c>
      <c r="U7761">
        <v>97.61</v>
      </c>
      <c r="V7761">
        <v>86</v>
      </c>
      <c r="W7761">
        <v>4.88</v>
      </c>
      <c r="X7761">
        <v>68.78</v>
      </c>
      <c r="Y7761">
        <v>745</v>
      </c>
      <c r="AE7761" t="s">
        <v>32</v>
      </c>
    </row>
    <row r="7762" spans="1:31" hidden="1" x14ac:dyDescent="0.25">
      <c r="A7762" s="1">
        <v>45526</v>
      </c>
      <c r="B7762" t="s">
        <v>1901</v>
      </c>
      <c r="C7762">
        <v>1</v>
      </c>
      <c r="G7762" t="s">
        <v>32</v>
      </c>
      <c r="J7762">
        <v>12</v>
      </c>
      <c r="R7762">
        <v>11.97</v>
      </c>
      <c r="S7762">
        <v>3563</v>
      </c>
      <c r="U7762">
        <v>38.409999999999997</v>
      </c>
      <c r="V7762">
        <v>2195</v>
      </c>
      <c r="W7762">
        <v>5.95</v>
      </c>
      <c r="X7762">
        <v>3</v>
      </c>
      <c r="Y7762">
        <v>11.06</v>
      </c>
      <c r="AE7762" t="s">
        <v>32</v>
      </c>
    </row>
    <row r="7763" spans="1:31" hidden="1" x14ac:dyDescent="0.25">
      <c r="A7763" s="1">
        <v>45526</v>
      </c>
      <c r="B7763" t="s">
        <v>630</v>
      </c>
      <c r="C7763">
        <v>0</v>
      </c>
      <c r="G7763" t="s">
        <v>32</v>
      </c>
      <c r="J7763">
        <v>122</v>
      </c>
      <c r="R7763">
        <v>112.5</v>
      </c>
      <c r="S7763">
        <v>3563</v>
      </c>
      <c r="U7763">
        <v>68.67</v>
      </c>
      <c r="V7763">
        <v>1117</v>
      </c>
      <c r="W7763">
        <v>2.66</v>
      </c>
      <c r="X7763">
        <v>17.39</v>
      </c>
      <c r="Y7763">
        <v>98.1</v>
      </c>
      <c r="AE7763" t="s">
        <v>32</v>
      </c>
    </row>
    <row r="7764" spans="1:31" hidden="1" x14ac:dyDescent="0.25">
      <c r="A7764" s="1">
        <v>45526</v>
      </c>
      <c r="B7764" t="s">
        <v>2099</v>
      </c>
      <c r="C7764">
        <v>0</v>
      </c>
      <c r="G7764" t="s">
        <v>32</v>
      </c>
      <c r="J7764">
        <v>115</v>
      </c>
      <c r="S7764">
        <v>3563</v>
      </c>
      <c r="U7764">
        <v>42.56</v>
      </c>
      <c r="V7764">
        <v>2047</v>
      </c>
      <c r="W7764">
        <v>1.04</v>
      </c>
      <c r="X7764">
        <v>4.62</v>
      </c>
      <c r="Y7764">
        <v>88.1</v>
      </c>
      <c r="AE7764" t="s">
        <v>32</v>
      </c>
    </row>
    <row r="7765" spans="1:31" hidden="1" x14ac:dyDescent="0.25">
      <c r="A7765" s="1">
        <v>45526</v>
      </c>
      <c r="B7765" t="s">
        <v>1807</v>
      </c>
      <c r="C7765">
        <v>0</v>
      </c>
      <c r="G7765" t="s">
        <v>32</v>
      </c>
      <c r="J7765">
        <v>237</v>
      </c>
      <c r="S7765">
        <v>3563</v>
      </c>
      <c r="U7765">
        <v>74.400000000000006</v>
      </c>
      <c r="V7765">
        <v>913</v>
      </c>
      <c r="W7765">
        <v>0.67</v>
      </c>
      <c r="X7765">
        <v>21.15</v>
      </c>
      <c r="Y7765">
        <v>181.5</v>
      </c>
      <c r="AE7765" t="s">
        <v>32</v>
      </c>
    </row>
    <row r="7766" spans="1:31" hidden="1" x14ac:dyDescent="0.25">
      <c r="A7766" s="1">
        <v>45526</v>
      </c>
      <c r="B7766" t="s">
        <v>1292</v>
      </c>
      <c r="C7766">
        <v>0</v>
      </c>
      <c r="G7766" t="s">
        <v>32</v>
      </c>
      <c r="J7766">
        <v>147</v>
      </c>
      <c r="R7766">
        <v>161.47</v>
      </c>
      <c r="S7766">
        <v>3563</v>
      </c>
      <c r="U7766">
        <v>92.17</v>
      </c>
      <c r="V7766">
        <v>280</v>
      </c>
      <c r="W7766">
        <v>0.46</v>
      </c>
      <c r="X7766">
        <v>44.19</v>
      </c>
      <c r="Y7766">
        <v>130.30000000000001</v>
      </c>
      <c r="AE7766" t="s">
        <v>32</v>
      </c>
    </row>
    <row r="7767" spans="1:31" hidden="1" x14ac:dyDescent="0.25">
      <c r="A7767" s="1">
        <v>45526</v>
      </c>
      <c r="B7767" t="s">
        <v>2733</v>
      </c>
      <c r="C7767">
        <v>0</v>
      </c>
      <c r="G7767" t="s">
        <v>32</v>
      </c>
      <c r="J7767">
        <v>1029</v>
      </c>
      <c r="S7767">
        <v>3563</v>
      </c>
      <c r="U7767">
        <v>30.21</v>
      </c>
      <c r="V7767">
        <v>2487</v>
      </c>
      <c r="W7767">
        <v>-0.95</v>
      </c>
      <c r="X7767">
        <v>-0.04</v>
      </c>
      <c r="Y7767">
        <v>1023.6</v>
      </c>
      <c r="AE7767" t="s">
        <v>32</v>
      </c>
    </row>
    <row r="7768" spans="1:31" hidden="1" x14ac:dyDescent="0.25">
      <c r="A7768" s="1">
        <v>45526</v>
      </c>
      <c r="B7768" t="s">
        <v>1762</v>
      </c>
      <c r="C7768">
        <v>0</v>
      </c>
      <c r="G7768" t="s">
        <v>32</v>
      </c>
      <c r="J7768">
        <v>1567</v>
      </c>
      <c r="R7768">
        <v>1525.51</v>
      </c>
      <c r="S7768">
        <v>3563</v>
      </c>
      <c r="U7768">
        <v>92.67</v>
      </c>
      <c r="V7768">
        <v>262</v>
      </c>
      <c r="W7768">
        <v>-1.1299999999999999</v>
      </c>
      <c r="X7768">
        <v>45.84</v>
      </c>
      <c r="Y7768">
        <v>1245.25</v>
      </c>
      <c r="AE7768" t="s">
        <v>32</v>
      </c>
    </row>
    <row r="7769" spans="1:31" hidden="1" x14ac:dyDescent="0.25">
      <c r="A7769" s="1">
        <v>45526</v>
      </c>
      <c r="B7769" t="s">
        <v>211</v>
      </c>
      <c r="C7769">
        <v>1</v>
      </c>
      <c r="G7769" t="s">
        <v>32</v>
      </c>
      <c r="J7769">
        <v>448</v>
      </c>
      <c r="S7769">
        <v>3563</v>
      </c>
      <c r="U7769">
        <v>70.94</v>
      </c>
      <c r="V7769">
        <v>1036</v>
      </c>
      <c r="W7769">
        <v>7.43</v>
      </c>
      <c r="X7769">
        <v>18.68</v>
      </c>
      <c r="Y7769">
        <v>481.85</v>
      </c>
      <c r="AE7769" t="s">
        <v>32</v>
      </c>
    </row>
    <row r="7770" spans="1:31" hidden="1" x14ac:dyDescent="0.25">
      <c r="A7770" s="1">
        <v>45526</v>
      </c>
      <c r="B7770" t="s">
        <v>2734</v>
      </c>
      <c r="C7770">
        <v>1</v>
      </c>
      <c r="G7770" t="s">
        <v>32</v>
      </c>
      <c r="J7770">
        <v>5</v>
      </c>
      <c r="S7770">
        <v>3563</v>
      </c>
      <c r="U7770">
        <v>27.4</v>
      </c>
      <c r="V7770">
        <v>2587</v>
      </c>
      <c r="W7770">
        <v>5.5</v>
      </c>
      <c r="X7770">
        <v>-1.44</v>
      </c>
      <c r="Y7770">
        <v>4.93</v>
      </c>
      <c r="AE7770" t="s">
        <v>32</v>
      </c>
    </row>
    <row r="7771" spans="1:31" hidden="1" x14ac:dyDescent="0.25">
      <c r="A7771" s="1">
        <v>45526</v>
      </c>
      <c r="B7771" t="s">
        <v>2325</v>
      </c>
      <c r="C7771">
        <v>0</v>
      </c>
      <c r="G7771" t="s">
        <v>32</v>
      </c>
      <c r="J7771">
        <v>5</v>
      </c>
      <c r="R7771">
        <v>4.87</v>
      </c>
      <c r="S7771">
        <v>3563</v>
      </c>
      <c r="U7771">
        <v>23.67</v>
      </c>
      <c r="V7771">
        <v>2720</v>
      </c>
      <c r="W7771">
        <v>-1.86</v>
      </c>
      <c r="X7771">
        <v>-3.46</v>
      </c>
      <c r="Y7771">
        <v>4.5199999999999996</v>
      </c>
      <c r="AE7771" t="s">
        <v>32</v>
      </c>
    </row>
    <row r="7772" spans="1:31" hidden="1" x14ac:dyDescent="0.25">
      <c r="A7772" s="1">
        <v>45526</v>
      </c>
      <c r="B7772" t="s">
        <v>103</v>
      </c>
      <c r="C7772">
        <v>0</v>
      </c>
      <c r="G7772" t="s">
        <v>32</v>
      </c>
      <c r="J7772">
        <v>50</v>
      </c>
      <c r="R7772">
        <v>59.25</v>
      </c>
      <c r="S7772">
        <v>3563</v>
      </c>
      <c r="U7772">
        <v>79.23</v>
      </c>
      <c r="V7772">
        <v>741</v>
      </c>
      <c r="W7772">
        <v>-3.4</v>
      </c>
      <c r="X7772">
        <v>25.3</v>
      </c>
      <c r="Y7772">
        <v>56</v>
      </c>
      <c r="AE7772" t="s">
        <v>32</v>
      </c>
    </row>
    <row r="7773" spans="1:31" hidden="1" x14ac:dyDescent="0.25">
      <c r="A7773" s="1">
        <v>45526</v>
      </c>
      <c r="B7773" t="s">
        <v>1638</v>
      </c>
      <c r="C7773">
        <v>0</v>
      </c>
      <c r="G7773" t="s">
        <v>32</v>
      </c>
      <c r="J7773">
        <v>23</v>
      </c>
      <c r="S7773">
        <v>3563</v>
      </c>
      <c r="U7773">
        <v>36.270000000000003</v>
      </c>
      <c r="V7773">
        <v>2271</v>
      </c>
      <c r="W7773">
        <v>1.28</v>
      </c>
      <c r="X7773">
        <v>2.2200000000000002</v>
      </c>
      <c r="Y7773">
        <v>20.9</v>
      </c>
      <c r="AE7773" t="s">
        <v>32</v>
      </c>
    </row>
    <row r="7774" spans="1:31" hidden="1" x14ac:dyDescent="0.25">
      <c r="A7774" s="1">
        <v>45526</v>
      </c>
      <c r="B7774" t="s">
        <v>2735</v>
      </c>
      <c r="C7774">
        <v>1</v>
      </c>
      <c r="G7774" t="s">
        <v>32</v>
      </c>
      <c r="J7774">
        <v>178</v>
      </c>
      <c r="S7774">
        <v>3563</v>
      </c>
      <c r="U7774">
        <v>27.71</v>
      </c>
      <c r="V7774">
        <v>2576</v>
      </c>
      <c r="W7774">
        <v>5.08</v>
      </c>
      <c r="X7774">
        <v>-1.23</v>
      </c>
      <c r="Y7774">
        <v>111.25</v>
      </c>
      <c r="AE7774" t="s">
        <v>32</v>
      </c>
    </row>
    <row r="7775" spans="1:31" hidden="1" x14ac:dyDescent="0.25">
      <c r="A7775" s="1">
        <v>45526</v>
      </c>
      <c r="B7775" t="s">
        <v>1765</v>
      </c>
      <c r="C7775">
        <v>0</v>
      </c>
      <c r="G7775" t="s">
        <v>32</v>
      </c>
      <c r="J7775">
        <v>8996</v>
      </c>
      <c r="R7775">
        <v>8472.4599999999991</v>
      </c>
      <c r="S7775">
        <v>3563</v>
      </c>
      <c r="U7775">
        <v>71.42</v>
      </c>
      <c r="V7775">
        <v>1019</v>
      </c>
      <c r="W7775">
        <v>-0.43</v>
      </c>
      <c r="X7775">
        <v>19.03</v>
      </c>
      <c r="Y7775">
        <v>7628</v>
      </c>
      <c r="AE7775" t="s">
        <v>32</v>
      </c>
    </row>
    <row r="7776" spans="1:31" hidden="1" x14ac:dyDescent="0.25">
      <c r="A7776" s="1">
        <v>45526</v>
      </c>
      <c r="B7776" t="s">
        <v>2421</v>
      </c>
      <c r="C7776">
        <v>0</v>
      </c>
      <c r="G7776" t="s">
        <v>32</v>
      </c>
      <c r="J7776">
        <v>21</v>
      </c>
      <c r="S7776">
        <v>3563</v>
      </c>
      <c r="U7776">
        <v>59.18</v>
      </c>
      <c r="V7776">
        <v>1455</v>
      </c>
      <c r="W7776">
        <v>3.24</v>
      </c>
      <c r="X7776">
        <v>11.82</v>
      </c>
      <c r="Y7776">
        <v>12</v>
      </c>
      <c r="AE7776" t="s">
        <v>32</v>
      </c>
    </row>
    <row r="7777" spans="1:31" hidden="1" x14ac:dyDescent="0.25">
      <c r="A7777" s="1">
        <v>45526</v>
      </c>
      <c r="B7777" t="s">
        <v>227</v>
      </c>
      <c r="C7777">
        <v>0</v>
      </c>
      <c r="G7777" t="s">
        <v>32</v>
      </c>
      <c r="J7777">
        <v>5</v>
      </c>
      <c r="S7777">
        <v>3563</v>
      </c>
      <c r="U7777">
        <v>67.41</v>
      </c>
      <c r="V7777">
        <v>1162</v>
      </c>
      <c r="W7777">
        <v>-0.68</v>
      </c>
      <c r="X7777">
        <v>16.46</v>
      </c>
      <c r="Y7777">
        <v>4.4400000000000004</v>
      </c>
      <c r="AE7777" t="s">
        <v>32</v>
      </c>
    </row>
    <row r="7778" spans="1:31" hidden="1" x14ac:dyDescent="0.25">
      <c r="A7778" s="1">
        <v>45526</v>
      </c>
      <c r="B7778" t="s">
        <v>1302</v>
      </c>
      <c r="C7778">
        <v>0</v>
      </c>
      <c r="G7778" t="s">
        <v>32</v>
      </c>
      <c r="J7778">
        <v>8</v>
      </c>
      <c r="S7778">
        <v>3563</v>
      </c>
      <c r="U7778">
        <v>39.64</v>
      </c>
      <c r="V7778">
        <v>2151</v>
      </c>
      <c r="W7778">
        <v>2.96</v>
      </c>
      <c r="X7778">
        <v>3.54</v>
      </c>
      <c r="Y7778">
        <v>6.54</v>
      </c>
      <c r="AE7778" t="s">
        <v>32</v>
      </c>
    </row>
    <row r="7779" spans="1:31" hidden="1" x14ac:dyDescent="0.25">
      <c r="A7779" s="1">
        <v>45526</v>
      </c>
      <c r="B7779" t="s">
        <v>234</v>
      </c>
      <c r="C7779">
        <v>0</v>
      </c>
      <c r="G7779" t="s">
        <v>32</v>
      </c>
      <c r="J7779">
        <v>574</v>
      </c>
      <c r="R7779">
        <v>691.11</v>
      </c>
      <c r="S7779">
        <v>3563</v>
      </c>
      <c r="U7779">
        <v>91.52</v>
      </c>
      <c r="V7779">
        <v>303</v>
      </c>
      <c r="W7779">
        <v>-3.06</v>
      </c>
      <c r="X7779">
        <v>42.56</v>
      </c>
      <c r="Y7779">
        <v>658.25</v>
      </c>
      <c r="AE7779" t="s">
        <v>32</v>
      </c>
    </row>
    <row r="7780" spans="1:31" hidden="1" x14ac:dyDescent="0.25">
      <c r="A7780" s="1">
        <v>45526</v>
      </c>
      <c r="B7780" t="s">
        <v>660</v>
      </c>
      <c r="C7780">
        <v>0</v>
      </c>
      <c r="G7780" t="s">
        <v>32</v>
      </c>
      <c r="J7780">
        <v>245</v>
      </c>
      <c r="R7780">
        <v>269.35000000000002</v>
      </c>
      <c r="S7780">
        <v>3563</v>
      </c>
      <c r="U7780">
        <v>90.15</v>
      </c>
      <c r="V7780">
        <v>352</v>
      </c>
      <c r="W7780">
        <v>0</v>
      </c>
      <c r="X7780">
        <v>39.840000000000003</v>
      </c>
      <c r="Y7780">
        <v>190.15</v>
      </c>
      <c r="AE7780" t="s">
        <v>32</v>
      </c>
    </row>
    <row r="7781" spans="1:31" hidden="1" x14ac:dyDescent="0.25">
      <c r="A7781" s="1">
        <v>45526</v>
      </c>
      <c r="B7781" t="s">
        <v>2736</v>
      </c>
      <c r="C7781">
        <v>1</v>
      </c>
      <c r="G7781" t="s">
        <v>32</v>
      </c>
      <c r="J7781">
        <v>335</v>
      </c>
      <c r="S7781">
        <v>3563</v>
      </c>
      <c r="U7781">
        <v>78.69</v>
      </c>
      <c r="V7781">
        <v>760</v>
      </c>
      <c r="W7781">
        <v>5.38</v>
      </c>
      <c r="X7781">
        <v>24.67</v>
      </c>
      <c r="Y7781">
        <v>194</v>
      </c>
      <c r="AE7781" t="s">
        <v>32</v>
      </c>
    </row>
    <row r="7782" spans="1:31" hidden="1" x14ac:dyDescent="0.25">
      <c r="A7782" s="1">
        <v>45526</v>
      </c>
      <c r="B7782" t="s">
        <v>2500</v>
      </c>
      <c r="C7782">
        <v>0</v>
      </c>
      <c r="G7782" t="s">
        <v>32</v>
      </c>
      <c r="J7782">
        <v>21</v>
      </c>
      <c r="R7782">
        <v>21.13</v>
      </c>
      <c r="S7782">
        <v>3563</v>
      </c>
      <c r="U7782">
        <v>48.34</v>
      </c>
      <c r="V7782">
        <v>1841</v>
      </c>
      <c r="W7782">
        <v>3.12</v>
      </c>
      <c r="X7782">
        <v>6.87</v>
      </c>
      <c r="Y7782">
        <v>18.55</v>
      </c>
      <c r="AE7782" t="s">
        <v>32</v>
      </c>
    </row>
    <row r="7783" spans="1:31" hidden="1" x14ac:dyDescent="0.25">
      <c r="A7783" s="1">
        <v>45526</v>
      </c>
      <c r="B7783" t="s">
        <v>240</v>
      </c>
      <c r="C7783">
        <v>0</v>
      </c>
      <c r="G7783" t="s">
        <v>32</v>
      </c>
      <c r="J7783">
        <v>2</v>
      </c>
      <c r="R7783">
        <v>2.42</v>
      </c>
      <c r="S7783">
        <v>3563</v>
      </c>
      <c r="U7783">
        <v>26.61</v>
      </c>
      <c r="V7783">
        <v>2615</v>
      </c>
      <c r="W7783">
        <v>-0.53</v>
      </c>
      <c r="X7783">
        <v>-1.75</v>
      </c>
      <c r="Y7783">
        <v>2.2000000000000002</v>
      </c>
      <c r="AE7783" t="s">
        <v>32</v>
      </c>
    </row>
    <row r="7784" spans="1:31" hidden="1" x14ac:dyDescent="0.25">
      <c r="A7784" s="1">
        <v>45526</v>
      </c>
      <c r="B7784" t="s">
        <v>2737</v>
      </c>
      <c r="C7784">
        <v>0</v>
      </c>
      <c r="G7784" t="s">
        <v>32</v>
      </c>
      <c r="J7784">
        <v>2872</v>
      </c>
      <c r="S7784">
        <v>3563</v>
      </c>
      <c r="U7784">
        <v>31.36</v>
      </c>
      <c r="V7784">
        <v>2446</v>
      </c>
      <c r="W7784">
        <v>0.56000000000000005</v>
      </c>
      <c r="X7784">
        <v>0.34</v>
      </c>
      <c r="Y7784">
        <v>2626</v>
      </c>
      <c r="AE7784" t="s">
        <v>32</v>
      </c>
    </row>
    <row r="7785" spans="1:31" hidden="1" x14ac:dyDescent="0.25">
      <c r="A7785" s="1">
        <v>45526</v>
      </c>
      <c r="B7785" t="s">
        <v>1456</v>
      </c>
      <c r="C7785">
        <v>0</v>
      </c>
      <c r="G7785" t="s">
        <v>32</v>
      </c>
      <c r="J7785">
        <v>87</v>
      </c>
      <c r="S7785">
        <v>3563</v>
      </c>
      <c r="U7785">
        <v>12.91</v>
      </c>
      <c r="V7785">
        <v>3103</v>
      </c>
      <c r="W7785">
        <v>0.7</v>
      </c>
      <c r="X7785">
        <v>-18.260000000000002</v>
      </c>
      <c r="Y7785">
        <v>80.099999999999994</v>
      </c>
      <c r="AE7785" t="s">
        <v>32</v>
      </c>
    </row>
    <row r="7786" spans="1:31" hidden="1" x14ac:dyDescent="0.25">
      <c r="A7786" s="1">
        <v>45526</v>
      </c>
      <c r="B7786" t="s">
        <v>2738</v>
      </c>
      <c r="C7786">
        <v>0</v>
      </c>
      <c r="G7786" t="s">
        <v>32</v>
      </c>
      <c r="J7786">
        <v>213</v>
      </c>
      <c r="S7786">
        <v>3563</v>
      </c>
      <c r="U7786">
        <v>41.3</v>
      </c>
      <c r="V7786">
        <v>2092</v>
      </c>
      <c r="W7786">
        <v>2.62</v>
      </c>
      <c r="X7786">
        <v>4.08</v>
      </c>
      <c r="Y7786">
        <v>273.60000000000002</v>
      </c>
      <c r="AE7786" t="s">
        <v>32</v>
      </c>
    </row>
    <row r="7787" spans="1:31" hidden="1" x14ac:dyDescent="0.25">
      <c r="A7787" s="1">
        <v>45526</v>
      </c>
      <c r="B7787" t="s">
        <v>1917</v>
      </c>
      <c r="C7787">
        <v>0</v>
      </c>
      <c r="G7787" t="s">
        <v>32</v>
      </c>
      <c r="J7787">
        <v>224</v>
      </c>
      <c r="R7787">
        <v>268.75</v>
      </c>
      <c r="S7787">
        <v>3563</v>
      </c>
      <c r="U7787">
        <v>81.7</v>
      </c>
      <c r="V7787">
        <v>653</v>
      </c>
      <c r="W7787">
        <v>-4.97</v>
      </c>
      <c r="X7787">
        <v>27.27</v>
      </c>
      <c r="Y7787">
        <v>240.55</v>
      </c>
      <c r="AE7787" t="s">
        <v>32</v>
      </c>
    </row>
    <row r="7788" spans="1:31" hidden="1" x14ac:dyDescent="0.25">
      <c r="A7788" s="1">
        <v>45526</v>
      </c>
      <c r="B7788" t="s">
        <v>1309</v>
      </c>
      <c r="C7788">
        <v>0</v>
      </c>
      <c r="G7788" t="s">
        <v>32</v>
      </c>
      <c r="J7788">
        <v>124</v>
      </c>
      <c r="S7788">
        <v>3563</v>
      </c>
      <c r="U7788">
        <v>46.43</v>
      </c>
      <c r="V7788">
        <v>1909</v>
      </c>
      <c r="W7788">
        <v>-0.36</v>
      </c>
      <c r="X7788">
        <v>6.05</v>
      </c>
      <c r="Y7788">
        <v>124.15</v>
      </c>
      <c r="AE7788" t="s">
        <v>32</v>
      </c>
    </row>
    <row r="7789" spans="1:31" hidden="1" x14ac:dyDescent="0.25">
      <c r="A7789" s="1">
        <v>45526</v>
      </c>
      <c r="B7789" t="s">
        <v>1819</v>
      </c>
      <c r="C7789">
        <v>0</v>
      </c>
      <c r="G7789" t="s">
        <v>32</v>
      </c>
      <c r="J7789">
        <v>33</v>
      </c>
      <c r="R7789">
        <v>26.54</v>
      </c>
      <c r="S7789">
        <v>3563</v>
      </c>
      <c r="U7789">
        <v>69.569999999999993</v>
      </c>
      <c r="V7789">
        <v>1085</v>
      </c>
      <c r="W7789">
        <v>-2.89</v>
      </c>
      <c r="X7789">
        <v>17.91</v>
      </c>
      <c r="Y7789">
        <v>23.71</v>
      </c>
      <c r="AE7789" t="s">
        <v>32</v>
      </c>
    </row>
    <row r="7790" spans="1:31" hidden="1" x14ac:dyDescent="0.25">
      <c r="A7790" s="1">
        <v>45526</v>
      </c>
      <c r="B7790" t="s">
        <v>2106</v>
      </c>
      <c r="C7790">
        <v>0</v>
      </c>
      <c r="G7790" t="s">
        <v>32</v>
      </c>
      <c r="J7790">
        <v>559</v>
      </c>
      <c r="R7790">
        <v>601.25</v>
      </c>
      <c r="S7790">
        <v>3563</v>
      </c>
      <c r="U7790">
        <v>74.260000000000005</v>
      </c>
      <c r="V7790">
        <v>918</v>
      </c>
      <c r="W7790">
        <v>2.25</v>
      </c>
      <c r="X7790">
        <v>21.03</v>
      </c>
      <c r="Y7790">
        <v>550</v>
      </c>
      <c r="AE7790" t="s">
        <v>32</v>
      </c>
    </row>
    <row r="7791" spans="1:31" hidden="1" x14ac:dyDescent="0.25">
      <c r="A7791" s="1">
        <v>45526</v>
      </c>
      <c r="B7791" t="s">
        <v>697</v>
      </c>
      <c r="C7791">
        <v>0</v>
      </c>
      <c r="G7791" t="s">
        <v>32</v>
      </c>
      <c r="J7791">
        <v>208</v>
      </c>
      <c r="R7791">
        <v>248.99</v>
      </c>
      <c r="S7791">
        <v>3563</v>
      </c>
      <c r="U7791">
        <v>86.86</v>
      </c>
      <c r="V7791">
        <v>469</v>
      </c>
      <c r="W7791">
        <v>-8.3800000000000008</v>
      </c>
      <c r="X7791">
        <v>33.67</v>
      </c>
      <c r="Y7791">
        <v>231.1</v>
      </c>
      <c r="AE7791" t="s">
        <v>32</v>
      </c>
    </row>
    <row r="7792" spans="1:31" hidden="1" x14ac:dyDescent="0.25">
      <c r="A7792" s="1">
        <v>45526</v>
      </c>
      <c r="B7792" t="s">
        <v>2739</v>
      </c>
      <c r="C7792">
        <v>1</v>
      </c>
      <c r="G7792" t="s">
        <v>32</v>
      </c>
      <c r="J7792">
        <v>716</v>
      </c>
      <c r="S7792">
        <v>3563</v>
      </c>
      <c r="U7792">
        <v>68.78</v>
      </c>
      <c r="V7792">
        <v>1113</v>
      </c>
      <c r="W7792">
        <v>4.24</v>
      </c>
      <c r="X7792">
        <v>17.489999999999998</v>
      </c>
      <c r="Y7792">
        <v>746.55</v>
      </c>
      <c r="AE7792" t="s">
        <v>32</v>
      </c>
    </row>
    <row r="7793" spans="1:31" hidden="1" x14ac:dyDescent="0.25">
      <c r="A7793" s="1">
        <v>45526</v>
      </c>
      <c r="B7793" t="s">
        <v>1734</v>
      </c>
      <c r="C7793">
        <v>1</v>
      </c>
      <c r="G7793" t="s">
        <v>32</v>
      </c>
      <c r="J7793">
        <v>12</v>
      </c>
      <c r="S7793">
        <v>3563</v>
      </c>
      <c r="U7793">
        <v>13.11</v>
      </c>
      <c r="V7793">
        <v>3096</v>
      </c>
      <c r="W7793">
        <v>4.0199999999999996</v>
      </c>
      <c r="X7793">
        <v>-17.09</v>
      </c>
      <c r="Y7793">
        <v>7.86</v>
      </c>
      <c r="AE7793" t="s">
        <v>32</v>
      </c>
    </row>
    <row r="7794" spans="1:31" hidden="1" x14ac:dyDescent="0.25">
      <c r="A7794" s="1">
        <v>45526</v>
      </c>
      <c r="B7794" t="s">
        <v>704</v>
      </c>
      <c r="C7794">
        <v>0</v>
      </c>
      <c r="G7794" t="s">
        <v>32</v>
      </c>
      <c r="J7794">
        <v>303</v>
      </c>
      <c r="S7794">
        <v>3563</v>
      </c>
      <c r="U7794">
        <v>69.48</v>
      </c>
      <c r="V7794">
        <v>1088</v>
      </c>
      <c r="W7794">
        <v>-0.59</v>
      </c>
      <c r="X7794">
        <v>17.89</v>
      </c>
      <c r="Y7794">
        <v>270</v>
      </c>
      <c r="AE7794" t="s">
        <v>32</v>
      </c>
    </row>
    <row r="7795" spans="1:31" hidden="1" x14ac:dyDescent="0.25">
      <c r="A7795" s="1">
        <v>45526</v>
      </c>
      <c r="B7795" t="s">
        <v>706</v>
      </c>
      <c r="C7795">
        <v>1</v>
      </c>
      <c r="G7795" t="s">
        <v>32</v>
      </c>
      <c r="J7795">
        <v>10</v>
      </c>
      <c r="R7795">
        <v>6.48</v>
      </c>
      <c r="S7795">
        <v>3563</v>
      </c>
      <c r="U7795">
        <v>65.099999999999994</v>
      </c>
      <c r="V7795">
        <v>1244</v>
      </c>
      <c r="W7795">
        <v>6.93</v>
      </c>
      <c r="X7795">
        <v>15.15</v>
      </c>
      <c r="Y7795">
        <v>5.75</v>
      </c>
      <c r="AE7795" t="s">
        <v>32</v>
      </c>
    </row>
    <row r="7796" spans="1:31" hidden="1" x14ac:dyDescent="0.25">
      <c r="A7796" s="1">
        <v>45526</v>
      </c>
      <c r="B7796" t="s">
        <v>1735</v>
      </c>
      <c r="C7796">
        <v>0</v>
      </c>
      <c r="G7796" t="s">
        <v>32</v>
      </c>
      <c r="J7796">
        <v>805</v>
      </c>
      <c r="R7796">
        <v>939.3</v>
      </c>
      <c r="S7796">
        <v>3563</v>
      </c>
      <c r="U7796">
        <v>90.76</v>
      </c>
      <c r="V7796">
        <v>330</v>
      </c>
      <c r="W7796">
        <v>-3.16</v>
      </c>
      <c r="X7796">
        <v>40.869999999999997</v>
      </c>
      <c r="Y7796">
        <v>737.95</v>
      </c>
      <c r="AE7796" t="s">
        <v>32</v>
      </c>
    </row>
    <row r="7797" spans="1:31" hidden="1" x14ac:dyDescent="0.25">
      <c r="A7797" s="1">
        <v>45526</v>
      </c>
      <c r="B7797" t="s">
        <v>1462</v>
      </c>
      <c r="C7797">
        <v>1</v>
      </c>
      <c r="G7797" t="s">
        <v>32</v>
      </c>
      <c r="J7797">
        <v>220</v>
      </c>
      <c r="S7797">
        <v>3563</v>
      </c>
      <c r="U7797">
        <v>66.42</v>
      </c>
      <c r="V7797">
        <v>1197</v>
      </c>
      <c r="W7797">
        <v>16.809999999999999</v>
      </c>
      <c r="X7797">
        <v>15.91</v>
      </c>
      <c r="Y7797">
        <v>165</v>
      </c>
      <c r="AE7797" t="s">
        <v>32</v>
      </c>
    </row>
    <row r="7798" spans="1:31" hidden="1" x14ac:dyDescent="0.25">
      <c r="A7798" s="1">
        <v>45526</v>
      </c>
      <c r="B7798" t="s">
        <v>1463</v>
      </c>
      <c r="C7798">
        <v>0</v>
      </c>
      <c r="G7798" t="s">
        <v>32</v>
      </c>
      <c r="J7798">
        <v>223</v>
      </c>
      <c r="R7798">
        <v>267.25</v>
      </c>
      <c r="S7798">
        <v>3563</v>
      </c>
      <c r="U7798">
        <v>56.34</v>
      </c>
      <c r="V7798">
        <v>1556</v>
      </c>
      <c r="W7798">
        <v>-1.65</v>
      </c>
      <c r="X7798">
        <v>10.57</v>
      </c>
      <c r="Y7798">
        <v>259.14999999999998</v>
      </c>
      <c r="AE7798" t="s">
        <v>32</v>
      </c>
    </row>
    <row r="7799" spans="1:31" hidden="1" x14ac:dyDescent="0.25">
      <c r="A7799" s="1">
        <v>45526</v>
      </c>
      <c r="B7799" t="s">
        <v>2516</v>
      </c>
      <c r="C7799">
        <v>0</v>
      </c>
      <c r="G7799" t="s">
        <v>32</v>
      </c>
      <c r="J7799">
        <v>34</v>
      </c>
      <c r="S7799">
        <v>3563</v>
      </c>
      <c r="U7799">
        <v>34.979999999999997</v>
      </c>
      <c r="V7799">
        <v>2317</v>
      </c>
      <c r="W7799">
        <v>0.26</v>
      </c>
      <c r="X7799">
        <v>1.82</v>
      </c>
      <c r="Y7799">
        <v>22.5</v>
      </c>
      <c r="AE7799" t="s">
        <v>32</v>
      </c>
    </row>
    <row r="7800" spans="1:31" hidden="1" x14ac:dyDescent="0.25">
      <c r="A7800" s="1">
        <v>45526</v>
      </c>
      <c r="B7800" t="s">
        <v>2109</v>
      </c>
      <c r="C7800">
        <v>0</v>
      </c>
      <c r="G7800" t="s">
        <v>32</v>
      </c>
      <c r="J7800">
        <v>5</v>
      </c>
      <c r="R7800">
        <v>3.8</v>
      </c>
      <c r="S7800">
        <v>3563</v>
      </c>
      <c r="U7800">
        <v>33.49</v>
      </c>
      <c r="V7800">
        <v>2370</v>
      </c>
      <c r="W7800">
        <v>1.64</v>
      </c>
      <c r="X7800">
        <v>1.1399999999999999</v>
      </c>
      <c r="Y7800">
        <v>3.57</v>
      </c>
      <c r="AE7800" t="s">
        <v>32</v>
      </c>
    </row>
    <row r="7801" spans="1:31" hidden="1" x14ac:dyDescent="0.25">
      <c r="A7801" s="1">
        <v>45526</v>
      </c>
      <c r="B7801" t="s">
        <v>1466</v>
      </c>
      <c r="C7801">
        <v>0</v>
      </c>
      <c r="G7801" t="s">
        <v>32</v>
      </c>
      <c r="J7801">
        <v>99</v>
      </c>
      <c r="R7801">
        <v>112.04</v>
      </c>
      <c r="S7801">
        <v>3563</v>
      </c>
      <c r="U7801">
        <v>22.12</v>
      </c>
      <c r="V7801">
        <v>2775</v>
      </c>
      <c r="W7801">
        <v>-0.53</v>
      </c>
      <c r="X7801">
        <v>-4.4000000000000004</v>
      </c>
      <c r="Y7801">
        <v>107.65</v>
      </c>
      <c r="AE7801" t="s">
        <v>32</v>
      </c>
    </row>
    <row r="7802" spans="1:31" hidden="1" x14ac:dyDescent="0.25">
      <c r="A7802" s="1">
        <v>45526</v>
      </c>
      <c r="B7802" t="s">
        <v>2740</v>
      </c>
      <c r="C7802">
        <v>0</v>
      </c>
      <c r="G7802" t="s">
        <v>32</v>
      </c>
      <c r="J7802">
        <v>262</v>
      </c>
      <c r="S7802">
        <v>3563</v>
      </c>
      <c r="U7802">
        <v>24.82</v>
      </c>
      <c r="V7802">
        <v>2679</v>
      </c>
      <c r="W7802">
        <v>-0.06</v>
      </c>
      <c r="X7802">
        <v>-2.82</v>
      </c>
      <c r="Y7802">
        <v>176.2</v>
      </c>
      <c r="AE7802" t="s">
        <v>32</v>
      </c>
    </row>
    <row r="7803" spans="1:31" hidden="1" x14ac:dyDescent="0.25">
      <c r="A7803" s="1">
        <v>45526</v>
      </c>
      <c r="B7803" t="s">
        <v>1696</v>
      </c>
      <c r="C7803">
        <v>1</v>
      </c>
      <c r="G7803" t="s">
        <v>32</v>
      </c>
      <c r="J7803">
        <v>32</v>
      </c>
      <c r="S7803">
        <v>3563</v>
      </c>
      <c r="U7803">
        <v>24.03</v>
      </c>
      <c r="V7803">
        <v>2707</v>
      </c>
      <c r="W7803">
        <v>6.95</v>
      </c>
      <c r="X7803">
        <v>-3.27</v>
      </c>
      <c r="Y7803">
        <v>25.46</v>
      </c>
      <c r="AE7803" t="s">
        <v>32</v>
      </c>
    </row>
    <row r="7804" spans="1:31" hidden="1" x14ac:dyDescent="0.25">
      <c r="A7804" s="1">
        <v>45526</v>
      </c>
      <c r="B7804" t="s">
        <v>270</v>
      </c>
      <c r="C7804">
        <v>0</v>
      </c>
      <c r="G7804" t="s">
        <v>32</v>
      </c>
      <c r="J7804">
        <v>161</v>
      </c>
      <c r="R7804">
        <v>247.55</v>
      </c>
      <c r="S7804">
        <v>3563</v>
      </c>
      <c r="U7804">
        <v>11.03</v>
      </c>
      <c r="V7804">
        <v>3170</v>
      </c>
      <c r="W7804">
        <v>0.09</v>
      </c>
      <c r="X7804">
        <v>-85.91</v>
      </c>
      <c r="Y7804">
        <v>199.18</v>
      </c>
      <c r="AE7804" t="s">
        <v>32</v>
      </c>
    </row>
    <row r="7805" spans="1:31" hidden="1" x14ac:dyDescent="0.25">
      <c r="A7805" s="1">
        <v>45526</v>
      </c>
      <c r="B7805" t="s">
        <v>1697</v>
      </c>
      <c r="C7805">
        <v>0</v>
      </c>
      <c r="G7805" t="s">
        <v>32</v>
      </c>
      <c r="J7805">
        <v>9</v>
      </c>
      <c r="R7805">
        <v>10.17</v>
      </c>
      <c r="S7805">
        <v>3563</v>
      </c>
      <c r="U7805">
        <v>60.89</v>
      </c>
      <c r="V7805">
        <v>1394</v>
      </c>
      <c r="W7805">
        <v>4</v>
      </c>
      <c r="X7805">
        <v>12.64</v>
      </c>
      <c r="Y7805">
        <v>8.4700000000000006</v>
      </c>
      <c r="AE7805" t="s">
        <v>32</v>
      </c>
    </row>
    <row r="7806" spans="1:31" hidden="1" x14ac:dyDescent="0.25">
      <c r="A7806" s="1">
        <v>45526</v>
      </c>
      <c r="B7806" t="s">
        <v>2741</v>
      </c>
      <c r="C7806">
        <v>1</v>
      </c>
      <c r="G7806" t="s">
        <v>32</v>
      </c>
      <c r="J7806">
        <v>9</v>
      </c>
      <c r="S7806">
        <v>3563</v>
      </c>
      <c r="U7806">
        <v>33.07</v>
      </c>
      <c r="V7806">
        <v>2385</v>
      </c>
      <c r="W7806">
        <v>4.7699999999999996</v>
      </c>
      <c r="X7806">
        <v>0.95</v>
      </c>
      <c r="Y7806">
        <v>8.4600000000000009</v>
      </c>
      <c r="AE7806" t="s">
        <v>32</v>
      </c>
    </row>
    <row r="7807" spans="1:31" hidden="1" x14ac:dyDescent="0.25">
      <c r="A7807" s="1">
        <v>45526</v>
      </c>
      <c r="B7807" t="s">
        <v>2276</v>
      </c>
      <c r="C7807">
        <v>1</v>
      </c>
      <c r="G7807" t="s">
        <v>32</v>
      </c>
      <c r="J7807">
        <v>116</v>
      </c>
      <c r="R7807">
        <v>92.02</v>
      </c>
      <c r="S7807">
        <v>3563</v>
      </c>
      <c r="U7807">
        <v>94.13</v>
      </c>
      <c r="V7807">
        <v>210</v>
      </c>
      <c r="W7807">
        <v>9.77</v>
      </c>
      <c r="X7807">
        <v>49.55</v>
      </c>
      <c r="Y7807">
        <v>75.22</v>
      </c>
      <c r="AE7807" t="s">
        <v>32</v>
      </c>
    </row>
    <row r="7808" spans="1:31" hidden="1" x14ac:dyDescent="0.25">
      <c r="A7808" s="1">
        <v>45526</v>
      </c>
      <c r="B7808" t="s">
        <v>2742</v>
      </c>
      <c r="C7808">
        <v>0</v>
      </c>
      <c r="G7808" t="s">
        <v>32</v>
      </c>
      <c r="J7808">
        <v>1475</v>
      </c>
      <c r="S7808">
        <v>3563</v>
      </c>
      <c r="U7808">
        <v>52.78</v>
      </c>
      <c r="V7808">
        <v>1683</v>
      </c>
      <c r="W7808">
        <v>2.39</v>
      </c>
      <c r="X7808">
        <v>8.8800000000000008</v>
      </c>
      <c r="Y7808">
        <v>1365</v>
      </c>
      <c r="AE7808" t="s">
        <v>32</v>
      </c>
    </row>
    <row r="7809" spans="1:31" hidden="1" x14ac:dyDescent="0.25">
      <c r="A7809" s="1">
        <v>45526</v>
      </c>
      <c r="B7809" t="s">
        <v>731</v>
      </c>
      <c r="C7809">
        <v>0</v>
      </c>
      <c r="G7809" t="s">
        <v>32</v>
      </c>
      <c r="J7809">
        <v>46</v>
      </c>
      <c r="S7809">
        <v>3563</v>
      </c>
      <c r="U7809">
        <v>16.2</v>
      </c>
      <c r="V7809">
        <v>2986</v>
      </c>
      <c r="W7809">
        <v>-0.69</v>
      </c>
      <c r="X7809">
        <v>-9.81</v>
      </c>
      <c r="Y7809">
        <v>41.41</v>
      </c>
      <c r="AE7809" t="s">
        <v>32</v>
      </c>
    </row>
    <row r="7810" spans="1:31" hidden="1" x14ac:dyDescent="0.25">
      <c r="A7810" s="1">
        <v>45526</v>
      </c>
      <c r="B7810" t="s">
        <v>2743</v>
      </c>
      <c r="C7810">
        <v>0</v>
      </c>
      <c r="G7810" t="s">
        <v>32</v>
      </c>
      <c r="J7810">
        <v>496</v>
      </c>
      <c r="S7810">
        <v>3563</v>
      </c>
      <c r="U7810">
        <v>59.49</v>
      </c>
      <c r="V7810">
        <v>1444</v>
      </c>
      <c r="W7810">
        <v>1.2</v>
      </c>
      <c r="X7810">
        <v>11.96</v>
      </c>
      <c r="Y7810">
        <v>491.05</v>
      </c>
      <c r="AE7810" t="s">
        <v>32</v>
      </c>
    </row>
    <row r="7811" spans="1:31" hidden="1" x14ac:dyDescent="0.25">
      <c r="A7811" s="1">
        <v>45526</v>
      </c>
      <c r="B7811" t="s">
        <v>1470</v>
      </c>
      <c r="C7811">
        <v>0</v>
      </c>
      <c r="G7811" t="s">
        <v>32</v>
      </c>
      <c r="J7811">
        <v>16</v>
      </c>
      <c r="R7811">
        <v>19.899999999999999</v>
      </c>
      <c r="S7811">
        <v>3563</v>
      </c>
      <c r="U7811">
        <v>78.58</v>
      </c>
      <c r="V7811">
        <v>764</v>
      </c>
      <c r="W7811">
        <v>3.41</v>
      </c>
      <c r="X7811">
        <v>24.52</v>
      </c>
      <c r="Y7811">
        <v>15.41</v>
      </c>
      <c r="AE7811" t="s">
        <v>32</v>
      </c>
    </row>
    <row r="7812" spans="1:31" hidden="1" x14ac:dyDescent="0.25">
      <c r="A7812" s="1">
        <v>45526</v>
      </c>
      <c r="B7812" t="s">
        <v>2334</v>
      </c>
      <c r="C7812">
        <v>0</v>
      </c>
      <c r="G7812" t="s">
        <v>32</v>
      </c>
      <c r="J7812">
        <v>40</v>
      </c>
      <c r="R7812">
        <v>31.93</v>
      </c>
      <c r="S7812">
        <v>3563</v>
      </c>
      <c r="U7812">
        <v>41.38</v>
      </c>
      <c r="V7812">
        <v>2089</v>
      </c>
      <c r="W7812">
        <v>-1.6</v>
      </c>
      <c r="X7812">
        <v>4.13</v>
      </c>
      <c r="Y7812">
        <v>27</v>
      </c>
      <c r="AE7812" t="s">
        <v>32</v>
      </c>
    </row>
    <row r="7813" spans="1:31" hidden="1" x14ac:dyDescent="0.25">
      <c r="A7813" s="1">
        <v>45526</v>
      </c>
      <c r="B7813" t="s">
        <v>2206</v>
      </c>
      <c r="C7813">
        <v>1</v>
      </c>
      <c r="G7813" t="s">
        <v>32</v>
      </c>
      <c r="J7813">
        <v>66</v>
      </c>
      <c r="S7813">
        <v>3563</v>
      </c>
      <c r="U7813">
        <v>62.72</v>
      </c>
      <c r="V7813">
        <v>1329</v>
      </c>
      <c r="W7813">
        <v>4.67</v>
      </c>
      <c r="X7813">
        <v>13.77</v>
      </c>
      <c r="Y7813">
        <v>22.33</v>
      </c>
      <c r="AE7813" t="s">
        <v>32</v>
      </c>
    </row>
    <row r="7814" spans="1:31" hidden="1" x14ac:dyDescent="0.25">
      <c r="A7814" s="1">
        <v>45526</v>
      </c>
      <c r="B7814" t="s">
        <v>1943</v>
      </c>
      <c r="C7814">
        <v>0</v>
      </c>
      <c r="G7814" t="s">
        <v>32</v>
      </c>
      <c r="J7814">
        <v>2981</v>
      </c>
      <c r="S7814">
        <v>3563</v>
      </c>
      <c r="U7814">
        <v>64.569999999999993</v>
      </c>
      <c r="V7814">
        <v>1263</v>
      </c>
      <c r="W7814">
        <v>2.73</v>
      </c>
      <c r="X7814">
        <v>14.81</v>
      </c>
      <c r="Y7814">
        <v>3070</v>
      </c>
      <c r="AE7814" t="s">
        <v>32</v>
      </c>
    </row>
    <row r="7815" spans="1:31" hidden="1" x14ac:dyDescent="0.25">
      <c r="A7815" s="1">
        <v>45526</v>
      </c>
      <c r="B7815" t="s">
        <v>1736</v>
      </c>
      <c r="C7815">
        <v>0</v>
      </c>
      <c r="G7815" t="s">
        <v>32</v>
      </c>
      <c r="J7815">
        <v>31</v>
      </c>
      <c r="R7815">
        <v>27.83</v>
      </c>
      <c r="S7815">
        <v>3563</v>
      </c>
      <c r="U7815">
        <v>95.87</v>
      </c>
      <c r="V7815">
        <v>148</v>
      </c>
      <c r="W7815">
        <v>-0.44</v>
      </c>
      <c r="X7815">
        <v>57.06</v>
      </c>
      <c r="Y7815">
        <v>19.739999999999998</v>
      </c>
      <c r="AE7815" t="s">
        <v>32</v>
      </c>
    </row>
    <row r="7816" spans="1:31" hidden="1" x14ac:dyDescent="0.25">
      <c r="A7816" s="1">
        <v>45526</v>
      </c>
      <c r="B7816" t="s">
        <v>110</v>
      </c>
      <c r="C7816">
        <v>0</v>
      </c>
      <c r="G7816" t="s">
        <v>32</v>
      </c>
      <c r="J7816">
        <v>3118</v>
      </c>
      <c r="S7816">
        <v>3563</v>
      </c>
      <c r="U7816">
        <v>56.71</v>
      </c>
      <c r="V7816">
        <v>1543</v>
      </c>
      <c r="W7816">
        <v>1.91</v>
      </c>
      <c r="X7816">
        <v>10.73</v>
      </c>
      <c r="Y7816">
        <v>2855.8</v>
      </c>
      <c r="AE7816" t="s">
        <v>32</v>
      </c>
    </row>
    <row r="7817" spans="1:31" hidden="1" x14ac:dyDescent="0.25">
      <c r="A7817" s="1">
        <v>45526</v>
      </c>
      <c r="B7817" t="s">
        <v>740</v>
      </c>
      <c r="C7817">
        <v>0</v>
      </c>
      <c r="G7817" t="s">
        <v>32</v>
      </c>
      <c r="J7817">
        <v>726</v>
      </c>
      <c r="S7817">
        <v>3563</v>
      </c>
      <c r="U7817">
        <v>95.96</v>
      </c>
      <c r="V7817">
        <v>145</v>
      </c>
      <c r="W7817">
        <v>-9.7100000000000009</v>
      </c>
      <c r="X7817">
        <v>57.63</v>
      </c>
      <c r="Y7817">
        <v>402.6</v>
      </c>
      <c r="AE7817" t="s">
        <v>32</v>
      </c>
    </row>
    <row r="7818" spans="1:31" hidden="1" x14ac:dyDescent="0.25">
      <c r="A7818" s="1">
        <v>45526</v>
      </c>
      <c r="B7818" t="s">
        <v>1114</v>
      </c>
      <c r="C7818">
        <v>0</v>
      </c>
      <c r="G7818" t="s">
        <v>32</v>
      </c>
      <c r="J7818">
        <v>78</v>
      </c>
      <c r="R7818">
        <v>90.03</v>
      </c>
      <c r="S7818">
        <v>3563</v>
      </c>
      <c r="U7818">
        <v>68.92</v>
      </c>
      <c r="V7818">
        <v>1108</v>
      </c>
      <c r="W7818">
        <v>-3.49</v>
      </c>
      <c r="X7818">
        <v>17.600000000000001</v>
      </c>
      <c r="Y7818">
        <v>78</v>
      </c>
      <c r="AE7818" t="s">
        <v>32</v>
      </c>
    </row>
    <row r="7819" spans="1:31" hidden="1" x14ac:dyDescent="0.25">
      <c r="A7819" s="1">
        <v>45526</v>
      </c>
      <c r="B7819" t="s">
        <v>2438</v>
      </c>
      <c r="C7819">
        <v>0</v>
      </c>
      <c r="G7819" t="s">
        <v>32</v>
      </c>
      <c r="J7819">
        <v>1748</v>
      </c>
      <c r="R7819">
        <v>1948.58</v>
      </c>
      <c r="S7819">
        <v>3563</v>
      </c>
      <c r="U7819">
        <v>90.4</v>
      </c>
      <c r="V7819">
        <v>343</v>
      </c>
      <c r="W7819">
        <v>0.88</v>
      </c>
      <c r="X7819">
        <v>40.22</v>
      </c>
      <c r="Y7819">
        <v>1851.65</v>
      </c>
      <c r="AE7819" t="s">
        <v>32</v>
      </c>
    </row>
    <row r="7820" spans="1:31" hidden="1" x14ac:dyDescent="0.25">
      <c r="A7820" s="1">
        <v>45526</v>
      </c>
      <c r="B7820" t="s">
        <v>746</v>
      </c>
      <c r="C7820">
        <v>1</v>
      </c>
      <c r="G7820" t="s">
        <v>32</v>
      </c>
      <c r="J7820">
        <v>524</v>
      </c>
      <c r="R7820">
        <v>370.68</v>
      </c>
      <c r="S7820">
        <v>3563</v>
      </c>
      <c r="U7820">
        <v>95.76</v>
      </c>
      <c r="V7820">
        <v>152</v>
      </c>
      <c r="W7820">
        <v>7.56</v>
      </c>
      <c r="X7820">
        <v>56.92</v>
      </c>
      <c r="Y7820">
        <v>230</v>
      </c>
      <c r="AE7820" t="s">
        <v>32</v>
      </c>
    </row>
    <row r="7821" spans="1:31" hidden="1" x14ac:dyDescent="0.25">
      <c r="A7821" s="1">
        <v>45526</v>
      </c>
      <c r="B7821" t="s">
        <v>1949</v>
      </c>
      <c r="C7821">
        <v>0</v>
      </c>
      <c r="G7821" t="s">
        <v>32</v>
      </c>
      <c r="J7821">
        <v>319</v>
      </c>
      <c r="R7821">
        <v>342.7</v>
      </c>
      <c r="S7821">
        <v>3563</v>
      </c>
      <c r="U7821">
        <v>60.42</v>
      </c>
      <c r="V7821">
        <v>1411</v>
      </c>
      <c r="W7821">
        <v>1.46</v>
      </c>
      <c r="X7821">
        <v>12.47</v>
      </c>
      <c r="Y7821">
        <v>329.55</v>
      </c>
      <c r="AE7821" t="s">
        <v>32</v>
      </c>
    </row>
    <row r="7822" spans="1:31" hidden="1" x14ac:dyDescent="0.25">
      <c r="A7822" s="1">
        <v>45526</v>
      </c>
      <c r="B7822" t="s">
        <v>1952</v>
      </c>
      <c r="C7822">
        <v>0</v>
      </c>
      <c r="G7822" t="s">
        <v>32</v>
      </c>
      <c r="J7822">
        <v>748</v>
      </c>
      <c r="R7822">
        <v>701.81</v>
      </c>
      <c r="S7822">
        <v>3563</v>
      </c>
      <c r="U7822">
        <v>90.62</v>
      </c>
      <c r="V7822">
        <v>335</v>
      </c>
      <c r="W7822">
        <v>-4.66</v>
      </c>
      <c r="X7822">
        <v>40.590000000000003</v>
      </c>
      <c r="Y7822">
        <v>483.1</v>
      </c>
      <c r="AE7822" t="s">
        <v>32</v>
      </c>
    </row>
    <row r="7823" spans="1:31" hidden="1" x14ac:dyDescent="0.25">
      <c r="A7823" s="1">
        <v>45526</v>
      </c>
      <c r="B7823" t="s">
        <v>289</v>
      </c>
      <c r="C7823">
        <v>0</v>
      </c>
      <c r="G7823" t="s">
        <v>32</v>
      </c>
      <c r="J7823">
        <v>944</v>
      </c>
      <c r="R7823">
        <v>890.29</v>
      </c>
      <c r="S7823">
        <v>3563</v>
      </c>
      <c r="U7823">
        <v>62.32</v>
      </c>
      <c r="V7823">
        <v>1343</v>
      </c>
      <c r="W7823">
        <v>3.45</v>
      </c>
      <c r="X7823">
        <v>13.53</v>
      </c>
      <c r="Y7823">
        <v>850.35</v>
      </c>
      <c r="AE7823" t="s">
        <v>32</v>
      </c>
    </row>
    <row r="7824" spans="1:31" hidden="1" x14ac:dyDescent="0.25">
      <c r="A7824" s="1">
        <v>45526</v>
      </c>
      <c r="B7824" t="s">
        <v>290</v>
      </c>
      <c r="C7824">
        <v>0</v>
      </c>
      <c r="G7824" t="s">
        <v>32</v>
      </c>
      <c r="J7824">
        <v>32</v>
      </c>
      <c r="R7824">
        <v>33.6</v>
      </c>
      <c r="S7824">
        <v>3563</v>
      </c>
      <c r="U7824">
        <v>52.3</v>
      </c>
      <c r="V7824">
        <v>1700</v>
      </c>
      <c r="W7824">
        <v>-3.42</v>
      </c>
      <c r="X7824">
        <v>8.57</v>
      </c>
      <c r="Y7824">
        <v>30.45</v>
      </c>
      <c r="AE7824" t="s">
        <v>32</v>
      </c>
    </row>
    <row r="7825" spans="1:31" hidden="1" x14ac:dyDescent="0.25">
      <c r="A7825" s="1">
        <v>45526</v>
      </c>
      <c r="B7825" t="s">
        <v>1955</v>
      </c>
      <c r="C7825">
        <v>0</v>
      </c>
      <c r="G7825" t="s">
        <v>32</v>
      </c>
      <c r="J7825">
        <v>35</v>
      </c>
      <c r="R7825">
        <v>35.5</v>
      </c>
      <c r="S7825">
        <v>3563</v>
      </c>
      <c r="U7825">
        <v>37</v>
      </c>
      <c r="V7825">
        <v>2245</v>
      </c>
      <c r="W7825">
        <v>-3.86</v>
      </c>
      <c r="X7825">
        <v>2.41</v>
      </c>
      <c r="Y7825">
        <v>32.799999999999997</v>
      </c>
      <c r="AE7825" t="s">
        <v>32</v>
      </c>
    </row>
    <row r="7826" spans="1:31" hidden="1" x14ac:dyDescent="0.25">
      <c r="A7826" s="1">
        <v>45526</v>
      </c>
      <c r="B7826" t="s">
        <v>291</v>
      </c>
      <c r="C7826">
        <v>0</v>
      </c>
      <c r="G7826" t="s">
        <v>32</v>
      </c>
      <c r="J7826">
        <v>1372</v>
      </c>
      <c r="S7826">
        <v>3563</v>
      </c>
      <c r="U7826">
        <v>32.79</v>
      </c>
      <c r="V7826">
        <v>2395</v>
      </c>
      <c r="W7826">
        <v>2.15</v>
      </c>
      <c r="X7826">
        <v>0.85</v>
      </c>
      <c r="Y7826">
        <v>1365</v>
      </c>
      <c r="AE7826" t="s">
        <v>32</v>
      </c>
    </row>
    <row r="7827" spans="1:31" hidden="1" x14ac:dyDescent="0.25">
      <c r="A7827" s="1">
        <v>45526</v>
      </c>
      <c r="B7827" t="s">
        <v>2744</v>
      </c>
      <c r="C7827">
        <v>0</v>
      </c>
      <c r="G7827" t="s">
        <v>32</v>
      </c>
      <c r="J7827">
        <v>39</v>
      </c>
      <c r="S7827">
        <v>3563</v>
      </c>
      <c r="U7827">
        <v>24.65</v>
      </c>
      <c r="V7827">
        <v>2685</v>
      </c>
      <c r="W7827">
        <v>1.69</v>
      </c>
      <c r="X7827">
        <v>-2.9</v>
      </c>
      <c r="Y7827">
        <v>18.399999999999999</v>
      </c>
      <c r="AE7827" t="s">
        <v>32</v>
      </c>
    </row>
    <row r="7828" spans="1:31" hidden="1" x14ac:dyDescent="0.25">
      <c r="A7828" s="1">
        <v>45526</v>
      </c>
      <c r="B7828" t="s">
        <v>1580</v>
      </c>
      <c r="C7828">
        <v>0</v>
      </c>
      <c r="G7828" t="s">
        <v>32</v>
      </c>
      <c r="J7828">
        <v>283</v>
      </c>
      <c r="R7828">
        <v>237.5</v>
      </c>
      <c r="S7828">
        <v>3563</v>
      </c>
      <c r="U7828">
        <v>64.94</v>
      </c>
      <c r="V7828">
        <v>1250</v>
      </c>
      <c r="W7828">
        <v>-4.45</v>
      </c>
      <c r="X7828">
        <v>14.97</v>
      </c>
      <c r="Y7828">
        <v>220.03</v>
      </c>
      <c r="AE7828" t="s">
        <v>32</v>
      </c>
    </row>
    <row r="7829" spans="1:31" hidden="1" x14ac:dyDescent="0.25">
      <c r="A7829" s="1">
        <v>45526</v>
      </c>
      <c r="B7829" t="s">
        <v>2745</v>
      </c>
      <c r="C7829">
        <v>1</v>
      </c>
      <c r="G7829" t="s">
        <v>32</v>
      </c>
      <c r="J7829">
        <v>20</v>
      </c>
      <c r="S7829">
        <v>3563</v>
      </c>
      <c r="U7829">
        <v>91.63</v>
      </c>
      <c r="V7829">
        <v>299</v>
      </c>
      <c r="W7829">
        <v>7.89</v>
      </c>
      <c r="X7829">
        <v>42.81</v>
      </c>
      <c r="Y7829">
        <v>17.95</v>
      </c>
      <c r="AE7829" t="s">
        <v>32</v>
      </c>
    </row>
    <row r="7830" spans="1:31" hidden="1" x14ac:dyDescent="0.25">
      <c r="A7830" s="1">
        <v>45526</v>
      </c>
      <c r="B7830" t="s">
        <v>294</v>
      </c>
      <c r="C7830">
        <v>0</v>
      </c>
      <c r="G7830" t="s">
        <v>32</v>
      </c>
      <c r="J7830">
        <v>625</v>
      </c>
      <c r="S7830">
        <v>3563</v>
      </c>
      <c r="U7830">
        <v>43.18</v>
      </c>
      <c r="V7830">
        <v>2025</v>
      </c>
      <c r="W7830">
        <v>-1.32</v>
      </c>
      <c r="X7830">
        <v>4.88</v>
      </c>
      <c r="Y7830">
        <v>569.79999999999995</v>
      </c>
      <c r="AE7830" t="s">
        <v>32</v>
      </c>
    </row>
    <row r="7831" spans="1:31" hidden="1" x14ac:dyDescent="0.25">
      <c r="A7831" s="1">
        <v>45526</v>
      </c>
      <c r="B7831" t="s">
        <v>297</v>
      </c>
      <c r="C7831">
        <v>0</v>
      </c>
      <c r="G7831" t="s">
        <v>32</v>
      </c>
      <c r="J7831">
        <v>19</v>
      </c>
      <c r="S7831">
        <v>3563</v>
      </c>
      <c r="U7831">
        <v>28.16</v>
      </c>
      <c r="V7831">
        <v>2560</v>
      </c>
      <c r="W7831">
        <v>3.33</v>
      </c>
      <c r="X7831">
        <v>-1</v>
      </c>
      <c r="Y7831">
        <v>16.37</v>
      </c>
      <c r="AE7831" t="s">
        <v>32</v>
      </c>
    </row>
    <row r="7832" spans="1:31" hidden="1" x14ac:dyDescent="0.25">
      <c r="A7832" s="1">
        <v>45526</v>
      </c>
      <c r="B7832" t="s">
        <v>1327</v>
      </c>
      <c r="C7832">
        <v>0</v>
      </c>
      <c r="G7832" t="s">
        <v>32</v>
      </c>
      <c r="J7832">
        <v>533</v>
      </c>
      <c r="R7832">
        <v>615.63</v>
      </c>
      <c r="S7832">
        <v>3563</v>
      </c>
      <c r="U7832">
        <v>32.17</v>
      </c>
      <c r="V7832">
        <v>2417</v>
      </c>
      <c r="W7832">
        <v>3.29</v>
      </c>
      <c r="X7832">
        <v>0.61</v>
      </c>
      <c r="Y7832">
        <v>574</v>
      </c>
      <c r="AE7832" t="s">
        <v>32</v>
      </c>
    </row>
    <row r="7833" spans="1:31" hidden="1" x14ac:dyDescent="0.25">
      <c r="A7833" s="1">
        <v>45526</v>
      </c>
      <c r="B7833" t="s">
        <v>2746</v>
      </c>
      <c r="C7833">
        <v>0</v>
      </c>
      <c r="G7833" t="s">
        <v>32</v>
      </c>
      <c r="J7833">
        <v>2472</v>
      </c>
      <c r="S7833">
        <v>3563</v>
      </c>
      <c r="U7833">
        <v>61.51</v>
      </c>
      <c r="V7833">
        <v>1372</v>
      </c>
      <c r="W7833">
        <v>0.28999999999999998</v>
      </c>
      <c r="X7833">
        <v>13.06</v>
      </c>
      <c r="Y7833">
        <v>2521</v>
      </c>
      <c r="AE7833" t="s">
        <v>32</v>
      </c>
    </row>
    <row r="7834" spans="1:31" hidden="1" x14ac:dyDescent="0.25">
      <c r="A7834" s="1">
        <v>45526</v>
      </c>
      <c r="B7834" t="s">
        <v>2442</v>
      </c>
      <c r="C7834">
        <v>0</v>
      </c>
      <c r="G7834" t="s">
        <v>32</v>
      </c>
      <c r="J7834">
        <v>3153</v>
      </c>
      <c r="R7834">
        <v>2762.82</v>
      </c>
      <c r="S7834">
        <v>3563</v>
      </c>
      <c r="U7834">
        <v>82.14</v>
      </c>
      <c r="V7834">
        <v>637</v>
      </c>
      <c r="W7834">
        <v>-2.02</v>
      </c>
      <c r="X7834">
        <v>28</v>
      </c>
      <c r="Y7834">
        <v>2724.05</v>
      </c>
      <c r="AE7834" t="s">
        <v>32</v>
      </c>
    </row>
    <row r="7835" spans="1:31" hidden="1" x14ac:dyDescent="0.25">
      <c r="A7835" s="1">
        <v>45526</v>
      </c>
      <c r="B7835" t="s">
        <v>300</v>
      </c>
      <c r="C7835">
        <v>1</v>
      </c>
      <c r="G7835" t="s">
        <v>32</v>
      </c>
      <c r="J7835">
        <v>232</v>
      </c>
      <c r="S7835">
        <v>3563</v>
      </c>
      <c r="U7835">
        <v>84.05</v>
      </c>
      <c r="V7835">
        <v>569</v>
      </c>
      <c r="W7835">
        <v>5.93</v>
      </c>
      <c r="X7835">
        <v>30.25</v>
      </c>
      <c r="Y7835">
        <v>276.14999999999998</v>
      </c>
      <c r="AE7835" t="s">
        <v>32</v>
      </c>
    </row>
    <row r="7836" spans="1:31" hidden="1" x14ac:dyDescent="0.25">
      <c r="A7836" s="1">
        <v>45526</v>
      </c>
      <c r="B7836" t="s">
        <v>1654</v>
      </c>
      <c r="C7836">
        <v>1</v>
      </c>
      <c r="G7836" t="s">
        <v>32</v>
      </c>
      <c r="J7836">
        <v>16</v>
      </c>
      <c r="R7836">
        <v>17.850000000000001</v>
      </c>
      <c r="S7836">
        <v>3563</v>
      </c>
      <c r="U7836">
        <v>93.91</v>
      </c>
      <c r="V7836">
        <v>218</v>
      </c>
      <c r="W7836">
        <v>5.94</v>
      </c>
      <c r="X7836">
        <v>48.94</v>
      </c>
      <c r="Y7836">
        <v>12.1</v>
      </c>
      <c r="AE7836" t="s">
        <v>32</v>
      </c>
    </row>
    <row r="7837" spans="1:31" hidden="1" x14ac:dyDescent="0.25">
      <c r="A7837" s="1">
        <v>45526</v>
      </c>
      <c r="B7837" t="s">
        <v>767</v>
      </c>
      <c r="C7837">
        <v>1</v>
      </c>
      <c r="G7837" t="s">
        <v>32</v>
      </c>
      <c r="J7837">
        <v>158</v>
      </c>
      <c r="S7837">
        <v>3563</v>
      </c>
      <c r="U7837">
        <v>85.68</v>
      </c>
      <c r="V7837">
        <v>511</v>
      </c>
      <c r="W7837">
        <v>5.05</v>
      </c>
      <c r="X7837">
        <v>32.04</v>
      </c>
      <c r="Y7837">
        <v>148.01</v>
      </c>
      <c r="AE7837" t="s">
        <v>32</v>
      </c>
    </row>
    <row r="7838" spans="1:31" hidden="1" x14ac:dyDescent="0.25">
      <c r="A7838" s="1">
        <v>45526</v>
      </c>
      <c r="B7838" t="s">
        <v>1698</v>
      </c>
      <c r="C7838">
        <v>0</v>
      </c>
      <c r="G7838" t="s">
        <v>32</v>
      </c>
      <c r="J7838">
        <v>147</v>
      </c>
      <c r="R7838">
        <v>168.86</v>
      </c>
      <c r="S7838">
        <v>3563</v>
      </c>
      <c r="U7838">
        <v>79.42</v>
      </c>
      <c r="V7838">
        <v>734</v>
      </c>
      <c r="W7838">
        <v>0.66</v>
      </c>
      <c r="X7838">
        <v>25.44</v>
      </c>
      <c r="Y7838">
        <v>125</v>
      </c>
      <c r="AE7838" t="s">
        <v>32</v>
      </c>
    </row>
    <row r="7839" spans="1:31" hidden="1" x14ac:dyDescent="0.25">
      <c r="A7839" s="1">
        <v>45526</v>
      </c>
      <c r="B7839" t="s">
        <v>2284</v>
      </c>
      <c r="C7839">
        <v>1</v>
      </c>
      <c r="G7839" t="s">
        <v>32</v>
      </c>
      <c r="J7839">
        <v>3</v>
      </c>
      <c r="S7839">
        <v>3563</v>
      </c>
      <c r="U7839">
        <v>22.77</v>
      </c>
      <c r="V7839">
        <v>2752</v>
      </c>
      <c r="W7839">
        <v>5.24</v>
      </c>
      <c r="X7839">
        <v>-3.98</v>
      </c>
      <c r="Y7839">
        <v>1.7</v>
      </c>
      <c r="AE7839" t="s">
        <v>32</v>
      </c>
    </row>
    <row r="7840" spans="1:31" hidden="1" x14ac:dyDescent="0.25">
      <c r="A7840" s="1">
        <v>45526</v>
      </c>
      <c r="B7840" t="s">
        <v>304</v>
      </c>
      <c r="C7840">
        <v>0</v>
      </c>
      <c r="G7840" t="s">
        <v>32</v>
      </c>
      <c r="J7840">
        <v>49</v>
      </c>
      <c r="R7840">
        <v>48.25</v>
      </c>
      <c r="S7840">
        <v>3563</v>
      </c>
      <c r="U7840">
        <v>52.44</v>
      </c>
      <c r="V7840">
        <v>1695</v>
      </c>
      <c r="W7840">
        <v>-3.5</v>
      </c>
      <c r="X7840">
        <v>8.61</v>
      </c>
      <c r="Y7840">
        <v>40.21</v>
      </c>
      <c r="AE7840" t="s">
        <v>32</v>
      </c>
    </row>
    <row r="7841" spans="1:31" hidden="1" x14ac:dyDescent="0.25">
      <c r="A7841" s="1">
        <v>45526</v>
      </c>
      <c r="B7841" t="s">
        <v>778</v>
      </c>
      <c r="C7841">
        <v>0</v>
      </c>
      <c r="G7841" t="s">
        <v>32</v>
      </c>
      <c r="J7841">
        <v>50</v>
      </c>
      <c r="R7841">
        <v>54.54</v>
      </c>
      <c r="S7841">
        <v>3563</v>
      </c>
      <c r="U7841">
        <v>37.979999999999997</v>
      </c>
      <c r="V7841">
        <v>2210</v>
      </c>
      <c r="W7841">
        <v>1.93</v>
      </c>
      <c r="X7841">
        <v>2.84</v>
      </c>
      <c r="Y7841">
        <v>51.5</v>
      </c>
      <c r="AE7841" t="s">
        <v>32</v>
      </c>
    </row>
    <row r="7842" spans="1:31" hidden="1" x14ac:dyDescent="0.25">
      <c r="A7842" s="1">
        <v>45526</v>
      </c>
      <c r="B7842" t="s">
        <v>1330</v>
      </c>
      <c r="C7842">
        <v>0</v>
      </c>
      <c r="G7842" t="s">
        <v>32</v>
      </c>
      <c r="J7842">
        <v>50</v>
      </c>
      <c r="R7842">
        <v>56.64</v>
      </c>
      <c r="S7842">
        <v>3563</v>
      </c>
      <c r="U7842">
        <v>71.25</v>
      </c>
      <c r="V7842">
        <v>1025</v>
      </c>
      <c r="W7842">
        <v>0.48</v>
      </c>
      <c r="X7842">
        <v>18.920000000000002</v>
      </c>
      <c r="Y7842">
        <v>43.24</v>
      </c>
      <c r="AE7842" t="s">
        <v>32</v>
      </c>
    </row>
    <row r="7843" spans="1:31" hidden="1" x14ac:dyDescent="0.25">
      <c r="A7843" s="1">
        <v>45526</v>
      </c>
      <c r="B7843" t="s">
        <v>310</v>
      </c>
      <c r="C7843">
        <v>0</v>
      </c>
      <c r="G7843" t="s">
        <v>32</v>
      </c>
      <c r="J7843">
        <v>4087</v>
      </c>
      <c r="R7843">
        <v>4585.3</v>
      </c>
      <c r="S7843">
        <v>3563</v>
      </c>
      <c r="U7843">
        <v>92.28</v>
      </c>
      <c r="V7843">
        <v>276</v>
      </c>
      <c r="W7843">
        <v>-2.66</v>
      </c>
      <c r="X7843">
        <v>44.5</v>
      </c>
      <c r="Y7843">
        <v>4111.1000000000004</v>
      </c>
      <c r="AE7843" t="s">
        <v>32</v>
      </c>
    </row>
    <row r="7844" spans="1:31" hidden="1" x14ac:dyDescent="0.25">
      <c r="A7844" s="1">
        <v>45526</v>
      </c>
      <c r="B7844" t="s">
        <v>1965</v>
      </c>
      <c r="C7844">
        <v>0</v>
      </c>
      <c r="G7844" t="s">
        <v>32</v>
      </c>
      <c r="J7844">
        <v>579</v>
      </c>
      <c r="R7844">
        <v>588.27</v>
      </c>
      <c r="S7844">
        <v>3563</v>
      </c>
      <c r="U7844">
        <v>78.27</v>
      </c>
      <c r="V7844">
        <v>775</v>
      </c>
      <c r="W7844">
        <v>0.33</v>
      </c>
      <c r="X7844">
        <v>24.36</v>
      </c>
      <c r="Y7844">
        <v>555</v>
      </c>
      <c r="AE7844" t="s">
        <v>32</v>
      </c>
    </row>
    <row r="7845" spans="1:31" hidden="1" x14ac:dyDescent="0.25">
      <c r="A7845" s="1">
        <v>45526</v>
      </c>
      <c r="B7845" t="s">
        <v>1582</v>
      </c>
      <c r="C7845">
        <v>1</v>
      </c>
      <c r="G7845" t="s">
        <v>32</v>
      </c>
      <c r="J7845">
        <v>1063</v>
      </c>
      <c r="S7845">
        <v>3563</v>
      </c>
      <c r="U7845">
        <v>48.03</v>
      </c>
      <c r="V7845">
        <v>1852</v>
      </c>
      <c r="W7845">
        <v>4.7699999999999996</v>
      </c>
      <c r="X7845">
        <v>6.71</v>
      </c>
      <c r="Y7845">
        <v>921</v>
      </c>
      <c r="AE7845" t="s">
        <v>32</v>
      </c>
    </row>
    <row r="7846" spans="1:31" hidden="1" x14ac:dyDescent="0.25">
      <c r="A7846" s="1">
        <v>45526</v>
      </c>
      <c r="B7846" t="s">
        <v>2747</v>
      </c>
      <c r="C7846">
        <v>0</v>
      </c>
      <c r="G7846" t="s">
        <v>32</v>
      </c>
      <c r="J7846">
        <v>1190</v>
      </c>
      <c r="S7846">
        <v>3563</v>
      </c>
      <c r="U7846">
        <v>50.39</v>
      </c>
      <c r="V7846">
        <v>1768</v>
      </c>
      <c r="W7846">
        <v>0.5</v>
      </c>
      <c r="X7846">
        <v>7.8</v>
      </c>
      <c r="Y7846">
        <v>985.05</v>
      </c>
      <c r="AE7846" t="s">
        <v>32</v>
      </c>
    </row>
    <row r="7847" spans="1:31" hidden="1" x14ac:dyDescent="0.25">
      <c r="A7847" s="1">
        <v>45526</v>
      </c>
      <c r="B7847" t="s">
        <v>1332</v>
      </c>
      <c r="C7847">
        <v>0</v>
      </c>
      <c r="G7847" t="s">
        <v>32</v>
      </c>
      <c r="J7847">
        <v>167</v>
      </c>
      <c r="S7847">
        <v>3563</v>
      </c>
      <c r="U7847">
        <v>13.56</v>
      </c>
      <c r="V7847">
        <v>3080</v>
      </c>
      <c r="W7847">
        <v>2.66</v>
      </c>
      <c r="X7847">
        <v>-16.29</v>
      </c>
      <c r="Y7847">
        <v>164.5</v>
      </c>
      <c r="AE7847" t="s">
        <v>32</v>
      </c>
    </row>
    <row r="7848" spans="1:31" hidden="1" x14ac:dyDescent="0.25">
      <c r="A7848" s="1">
        <v>45526</v>
      </c>
      <c r="B7848" t="s">
        <v>2286</v>
      </c>
      <c r="C7848">
        <v>0</v>
      </c>
      <c r="G7848" t="s">
        <v>32</v>
      </c>
      <c r="J7848">
        <v>265</v>
      </c>
      <c r="R7848">
        <v>383.08</v>
      </c>
      <c r="S7848">
        <v>3563</v>
      </c>
      <c r="U7848">
        <v>86.27</v>
      </c>
      <c r="V7848">
        <v>490</v>
      </c>
      <c r="W7848">
        <v>-5.22</v>
      </c>
      <c r="X7848">
        <v>32.85</v>
      </c>
      <c r="Y7848">
        <v>365.3</v>
      </c>
      <c r="AE7848" t="s">
        <v>32</v>
      </c>
    </row>
    <row r="7849" spans="1:31" hidden="1" x14ac:dyDescent="0.25">
      <c r="A7849" s="1">
        <v>45526</v>
      </c>
      <c r="B7849" t="s">
        <v>2216</v>
      </c>
      <c r="C7849">
        <v>0</v>
      </c>
      <c r="G7849" t="s">
        <v>32</v>
      </c>
      <c r="J7849">
        <v>573</v>
      </c>
      <c r="R7849">
        <v>605.53</v>
      </c>
      <c r="S7849">
        <v>3563</v>
      </c>
      <c r="U7849">
        <v>61.06</v>
      </c>
      <c r="V7849">
        <v>1388</v>
      </c>
      <c r="W7849">
        <v>-5.28</v>
      </c>
      <c r="X7849">
        <v>12.71</v>
      </c>
      <c r="Y7849">
        <v>532</v>
      </c>
      <c r="AE7849" t="s">
        <v>32</v>
      </c>
    </row>
    <row r="7850" spans="1:31" hidden="1" x14ac:dyDescent="0.25">
      <c r="A7850" s="1">
        <v>45526</v>
      </c>
      <c r="B7850" t="s">
        <v>1482</v>
      </c>
      <c r="C7850">
        <v>0</v>
      </c>
      <c r="G7850" t="s">
        <v>32</v>
      </c>
      <c r="J7850">
        <v>21</v>
      </c>
      <c r="S7850">
        <v>3563</v>
      </c>
      <c r="U7850">
        <v>17.52</v>
      </c>
      <c r="V7850">
        <v>2939</v>
      </c>
      <c r="W7850">
        <v>2.5099999999999998</v>
      </c>
      <c r="X7850">
        <v>-8.01</v>
      </c>
      <c r="Y7850">
        <v>14.85</v>
      </c>
      <c r="AE7850" t="s">
        <v>32</v>
      </c>
    </row>
    <row r="7851" spans="1:31" hidden="1" x14ac:dyDescent="0.25">
      <c r="A7851" s="1">
        <v>45526</v>
      </c>
      <c r="B7851" t="s">
        <v>1772</v>
      </c>
      <c r="C7851">
        <v>0</v>
      </c>
      <c r="G7851" t="s">
        <v>32</v>
      </c>
      <c r="J7851">
        <v>21</v>
      </c>
      <c r="R7851">
        <v>20.34</v>
      </c>
      <c r="S7851">
        <v>3563</v>
      </c>
      <c r="U7851">
        <v>73.19</v>
      </c>
      <c r="V7851">
        <v>956</v>
      </c>
      <c r="W7851">
        <v>-4.4400000000000004</v>
      </c>
      <c r="X7851">
        <v>20.190000000000001</v>
      </c>
      <c r="Y7851">
        <v>16.350000000000001</v>
      </c>
      <c r="AE7851" t="s">
        <v>32</v>
      </c>
    </row>
    <row r="7852" spans="1:31" hidden="1" x14ac:dyDescent="0.25">
      <c r="A7852" s="1">
        <v>45526</v>
      </c>
      <c r="B7852" t="s">
        <v>794</v>
      </c>
      <c r="C7852">
        <v>1</v>
      </c>
      <c r="G7852" t="s">
        <v>32</v>
      </c>
      <c r="J7852">
        <v>87</v>
      </c>
      <c r="R7852">
        <v>77.48</v>
      </c>
      <c r="S7852">
        <v>3563</v>
      </c>
      <c r="U7852">
        <v>93.82</v>
      </c>
      <c r="V7852">
        <v>221</v>
      </c>
      <c r="W7852">
        <v>13.89</v>
      </c>
      <c r="X7852">
        <v>48.68</v>
      </c>
      <c r="Y7852">
        <v>55.5</v>
      </c>
      <c r="AE7852" t="s">
        <v>32</v>
      </c>
    </row>
    <row r="7853" spans="1:31" hidden="1" x14ac:dyDescent="0.25">
      <c r="A7853" s="1">
        <v>45526</v>
      </c>
      <c r="B7853" t="s">
        <v>1584</v>
      </c>
      <c r="C7853">
        <v>0</v>
      </c>
      <c r="G7853" t="s">
        <v>32</v>
      </c>
      <c r="J7853">
        <v>143</v>
      </c>
      <c r="R7853">
        <v>144.85</v>
      </c>
      <c r="S7853">
        <v>3563</v>
      </c>
      <c r="U7853">
        <v>47.7</v>
      </c>
      <c r="V7853">
        <v>1864</v>
      </c>
      <c r="W7853">
        <v>-0.17</v>
      </c>
      <c r="X7853">
        <v>6.6</v>
      </c>
      <c r="Y7853">
        <v>131.19999999999999</v>
      </c>
      <c r="AE7853" t="s">
        <v>32</v>
      </c>
    </row>
    <row r="7854" spans="1:31" hidden="1" x14ac:dyDescent="0.25">
      <c r="A7854" s="1">
        <v>45526</v>
      </c>
      <c r="B7854" t="s">
        <v>805</v>
      </c>
      <c r="C7854">
        <v>0</v>
      </c>
      <c r="G7854" t="s">
        <v>32</v>
      </c>
      <c r="J7854">
        <v>8</v>
      </c>
      <c r="S7854">
        <v>3563</v>
      </c>
      <c r="U7854">
        <v>27.91</v>
      </c>
      <c r="V7854">
        <v>2569</v>
      </c>
      <c r="W7854">
        <v>2.79</v>
      </c>
      <c r="X7854">
        <v>-1.1000000000000001</v>
      </c>
      <c r="Y7854">
        <v>7</v>
      </c>
      <c r="AE7854" t="s">
        <v>32</v>
      </c>
    </row>
    <row r="7855" spans="1:31" hidden="1" x14ac:dyDescent="0.25">
      <c r="A7855" s="1">
        <v>45526</v>
      </c>
      <c r="B7855" t="s">
        <v>2748</v>
      </c>
      <c r="C7855">
        <v>0</v>
      </c>
      <c r="G7855" t="s">
        <v>32</v>
      </c>
      <c r="J7855">
        <v>4450</v>
      </c>
      <c r="S7855">
        <v>3563</v>
      </c>
      <c r="U7855">
        <v>26.59</v>
      </c>
      <c r="V7855">
        <v>2616</v>
      </c>
      <c r="W7855">
        <v>1.4</v>
      </c>
      <c r="X7855">
        <v>-1.76</v>
      </c>
      <c r="Y7855">
        <v>4370</v>
      </c>
      <c r="AE7855" t="s">
        <v>32</v>
      </c>
    </row>
    <row r="7856" spans="1:31" hidden="1" x14ac:dyDescent="0.25">
      <c r="A7856" s="1">
        <v>45526</v>
      </c>
      <c r="B7856" t="s">
        <v>2380</v>
      </c>
      <c r="C7856">
        <v>0</v>
      </c>
      <c r="G7856" t="s">
        <v>32</v>
      </c>
      <c r="J7856">
        <v>7</v>
      </c>
      <c r="R7856">
        <v>4.9800000000000004</v>
      </c>
      <c r="S7856">
        <v>3563</v>
      </c>
      <c r="U7856">
        <v>18.7</v>
      </c>
      <c r="V7856">
        <v>2897</v>
      </c>
      <c r="W7856">
        <v>3.26</v>
      </c>
      <c r="X7856">
        <v>-6.9</v>
      </c>
      <c r="Y7856">
        <v>4.3499999999999996</v>
      </c>
      <c r="AE7856" t="s">
        <v>32</v>
      </c>
    </row>
    <row r="7857" spans="1:31" hidden="1" x14ac:dyDescent="0.25">
      <c r="A7857" s="1">
        <v>45526</v>
      </c>
      <c r="B7857" t="s">
        <v>1774</v>
      </c>
      <c r="C7857">
        <v>0</v>
      </c>
      <c r="G7857" t="s">
        <v>32</v>
      </c>
      <c r="J7857">
        <v>1036</v>
      </c>
      <c r="R7857">
        <v>932.93</v>
      </c>
      <c r="S7857">
        <v>3563</v>
      </c>
      <c r="U7857">
        <v>94.47</v>
      </c>
      <c r="V7857">
        <v>198</v>
      </c>
      <c r="W7857">
        <v>-1.1599999999999999</v>
      </c>
      <c r="X7857">
        <v>51.81</v>
      </c>
      <c r="Y7857">
        <v>916.5</v>
      </c>
      <c r="AE7857" t="s">
        <v>32</v>
      </c>
    </row>
    <row r="7858" spans="1:31" hidden="1" x14ac:dyDescent="0.25">
      <c r="A7858" s="1">
        <v>45526</v>
      </c>
      <c r="B7858" t="s">
        <v>1740</v>
      </c>
      <c r="C7858">
        <v>0</v>
      </c>
      <c r="G7858" t="s">
        <v>32</v>
      </c>
      <c r="J7858">
        <v>42</v>
      </c>
      <c r="S7858">
        <v>3563</v>
      </c>
      <c r="U7858">
        <v>13.5</v>
      </c>
      <c r="V7858">
        <v>3082</v>
      </c>
      <c r="W7858">
        <v>2.2200000000000002</v>
      </c>
      <c r="X7858">
        <v>-16.36</v>
      </c>
      <c r="Y7858">
        <v>33.799999999999997</v>
      </c>
      <c r="AE7858" t="s">
        <v>32</v>
      </c>
    </row>
    <row r="7859" spans="1:31" hidden="1" x14ac:dyDescent="0.25">
      <c r="A7859" s="1">
        <v>45526</v>
      </c>
      <c r="B7859" t="s">
        <v>117</v>
      </c>
      <c r="C7859">
        <v>0</v>
      </c>
      <c r="G7859" t="s">
        <v>32</v>
      </c>
      <c r="J7859">
        <v>41</v>
      </c>
      <c r="R7859">
        <v>38.58</v>
      </c>
      <c r="S7859">
        <v>3563</v>
      </c>
      <c r="U7859">
        <v>13.25</v>
      </c>
      <c r="V7859">
        <v>3091</v>
      </c>
      <c r="W7859">
        <v>0.13</v>
      </c>
      <c r="X7859">
        <v>-16.79</v>
      </c>
      <c r="Y7859">
        <v>37.15</v>
      </c>
      <c r="AE7859" t="s">
        <v>32</v>
      </c>
    </row>
    <row r="7860" spans="1:31" hidden="1" x14ac:dyDescent="0.25">
      <c r="A7860" s="1">
        <v>45526</v>
      </c>
      <c r="B7860" t="s">
        <v>2749</v>
      </c>
      <c r="C7860">
        <v>0</v>
      </c>
      <c r="G7860" t="s">
        <v>32</v>
      </c>
      <c r="J7860">
        <v>92</v>
      </c>
      <c r="S7860">
        <v>3563</v>
      </c>
      <c r="U7860">
        <v>51.32</v>
      </c>
      <c r="V7860">
        <v>1735</v>
      </c>
      <c r="W7860">
        <v>1.34</v>
      </c>
      <c r="X7860">
        <v>8.0399999999999991</v>
      </c>
      <c r="Y7860">
        <v>92.5</v>
      </c>
      <c r="AE7860" t="s">
        <v>32</v>
      </c>
    </row>
    <row r="7861" spans="1:31" hidden="1" x14ac:dyDescent="0.25">
      <c r="A7861" s="1">
        <v>45526</v>
      </c>
      <c r="B7861" t="s">
        <v>1489</v>
      </c>
      <c r="C7861">
        <v>0</v>
      </c>
      <c r="G7861" t="s">
        <v>32</v>
      </c>
      <c r="J7861">
        <v>34</v>
      </c>
      <c r="R7861">
        <v>40.15</v>
      </c>
      <c r="S7861">
        <v>3563</v>
      </c>
      <c r="U7861">
        <v>59.91</v>
      </c>
      <c r="V7861">
        <v>1429</v>
      </c>
      <c r="W7861">
        <v>-0.32</v>
      </c>
      <c r="X7861">
        <v>12.23</v>
      </c>
      <c r="Y7861">
        <v>36.549999999999997</v>
      </c>
      <c r="AE7861" t="s">
        <v>32</v>
      </c>
    </row>
    <row r="7862" spans="1:31" hidden="1" x14ac:dyDescent="0.25">
      <c r="A7862" s="1">
        <v>45526</v>
      </c>
      <c r="B7862" t="s">
        <v>817</v>
      </c>
      <c r="C7862">
        <v>1</v>
      </c>
      <c r="G7862" t="s">
        <v>32</v>
      </c>
      <c r="J7862">
        <v>1042</v>
      </c>
      <c r="S7862">
        <v>3563</v>
      </c>
      <c r="U7862">
        <v>46.91</v>
      </c>
      <c r="V7862">
        <v>1892</v>
      </c>
      <c r="W7862">
        <v>7.92</v>
      </c>
      <c r="X7862">
        <v>6.2</v>
      </c>
      <c r="Y7862">
        <v>585</v>
      </c>
      <c r="AE7862" t="s">
        <v>32</v>
      </c>
    </row>
    <row r="7863" spans="1:31" hidden="1" x14ac:dyDescent="0.25">
      <c r="A7863" s="1">
        <v>45526</v>
      </c>
      <c r="B7863" t="s">
        <v>2750</v>
      </c>
      <c r="C7863">
        <v>0</v>
      </c>
      <c r="G7863" t="s">
        <v>32</v>
      </c>
      <c r="J7863">
        <v>47</v>
      </c>
      <c r="S7863">
        <v>3563</v>
      </c>
      <c r="U7863">
        <v>23.92</v>
      </c>
      <c r="V7863">
        <v>2711</v>
      </c>
      <c r="W7863">
        <v>0.93</v>
      </c>
      <c r="X7863">
        <v>-3.33</v>
      </c>
      <c r="Y7863">
        <v>53.06</v>
      </c>
      <c r="AE7863" t="s">
        <v>32</v>
      </c>
    </row>
    <row r="7864" spans="1:31" hidden="1" x14ac:dyDescent="0.25">
      <c r="A7864" s="1">
        <v>45526</v>
      </c>
      <c r="B7864" t="s">
        <v>1343</v>
      </c>
      <c r="C7864">
        <v>1</v>
      </c>
      <c r="G7864" t="s">
        <v>32</v>
      </c>
      <c r="J7864">
        <v>26</v>
      </c>
      <c r="S7864">
        <v>3563</v>
      </c>
      <c r="U7864">
        <v>77.819999999999993</v>
      </c>
      <c r="V7864">
        <v>791</v>
      </c>
      <c r="W7864">
        <v>7.5</v>
      </c>
      <c r="X7864">
        <v>23.92</v>
      </c>
      <c r="Y7864">
        <v>21.53</v>
      </c>
      <c r="AE7864" t="s">
        <v>32</v>
      </c>
    </row>
    <row r="7865" spans="1:31" hidden="1" x14ac:dyDescent="0.25">
      <c r="A7865" s="1">
        <v>45526</v>
      </c>
      <c r="B7865" t="s">
        <v>2751</v>
      </c>
      <c r="C7865">
        <v>1</v>
      </c>
      <c r="G7865" t="s">
        <v>32</v>
      </c>
      <c r="J7865">
        <v>5</v>
      </c>
      <c r="S7865">
        <v>3563</v>
      </c>
      <c r="U7865">
        <v>94.44</v>
      </c>
      <c r="V7865">
        <v>199</v>
      </c>
      <c r="W7865">
        <v>5.1100000000000003</v>
      </c>
      <c r="X7865">
        <v>51.39</v>
      </c>
      <c r="Y7865">
        <v>3.62</v>
      </c>
      <c r="AE7865" t="s">
        <v>32</v>
      </c>
    </row>
    <row r="7866" spans="1:31" hidden="1" x14ac:dyDescent="0.25">
      <c r="A7866" s="1">
        <v>45526</v>
      </c>
      <c r="B7866" t="s">
        <v>2752</v>
      </c>
      <c r="C7866">
        <v>1</v>
      </c>
      <c r="G7866" t="s">
        <v>32</v>
      </c>
      <c r="J7866">
        <v>14</v>
      </c>
      <c r="S7866">
        <v>3563</v>
      </c>
      <c r="U7866">
        <v>11.26</v>
      </c>
      <c r="V7866">
        <v>3162</v>
      </c>
      <c r="W7866">
        <v>7.02</v>
      </c>
      <c r="X7866">
        <v>-46.41</v>
      </c>
      <c r="Y7866">
        <v>11.05</v>
      </c>
      <c r="AE7866" t="s">
        <v>32</v>
      </c>
    </row>
    <row r="7867" spans="1:31" hidden="1" x14ac:dyDescent="0.25">
      <c r="A7867" s="1">
        <v>45526</v>
      </c>
      <c r="B7867" t="s">
        <v>2340</v>
      </c>
      <c r="C7867">
        <v>0</v>
      </c>
      <c r="G7867" t="s">
        <v>32</v>
      </c>
      <c r="J7867">
        <v>1679</v>
      </c>
      <c r="R7867">
        <v>1623.96</v>
      </c>
      <c r="S7867">
        <v>3563</v>
      </c>
      <c r="U7867">
        <v>20.97</v>
      </c>
      <c r="V7867">
        <v>2816</v>
      </c>
      <c r="W7867">
        <v>0.7</v>
      </c>
      <c r="X7867">
        <v>-5.12</v>
      </c>
      <c r="Y7867">
        <v>1580.05</v>
      </c>
      <c r="AE7867" t="s">
        <v>32</v>
      </c>
    </row>
    <row r="7868" spans="1:31" hidden="1" x14ac:dyDescent="0.25">
      <c r="A7868" s="1">
        <v>45526</v>
      </c>
      <c r="B7868" t="s">
        <v>1148</v>
      </c>
      <c r="C7868">
        <v>0</v>
      </c>
      <c r="G7868" t="s">
        <v>32</v>
      </c>
      <c r="J7868">
        <v>4</v>
      </c>
      <c r="R7868">
        <v>3.82</v>
      </c>
      <c r="S7868">
        <v>3563</v>
      </c>
      <c r="U7868">
        <v>36.81</v>
      </c>
      <c r="V7868">
        <v>2252</v>
      </c>
      <c r="W7868">
        <v>-0.74</v>
      </c>
      <c r="X7868">
        <v>2.37</v>
      </c>
      <c r="Y7868">
        <v>3.38</v>
      </c>
      <c r="AE7868" t="s">
        <v>32</v>
      </c>
    </row>
    <row r="7869" spans="1:31" hidden="1" x14ac:dyDescent="0.25">
      <c r="A7869" s="1">
        <v>45526</v>
      </c>
      <c r="B7869" t="s">
        <v>2447</v>
      </c>
      <c r="C7869">
        <v>0</v>
      </c>
      <c r="G7869" t="s">
        <v>32</v>
      </c>
      <c r="J7869">
        <v>298</v>
      </c>
      <c r="R7869">
        <v>335.96</v>
      </c>
      <c r="S7869">
        <v>3563</v>
      </c>
      <c r="U7869">
        <v>76.22</v>
      </c>
      <c r="V7869">
        <v>848</v>
      </c>
      <c r="W7869">
        <v>1.48</v>
      </c>
      <c r="X7869">
        <v>22.54</v>
      </c>
      <c r="Y7869">
        <v>317.5</v>
      </c>
      <c r="AE7869" t="s">
        <v>32</v>
      </c>
    </row>
    <row r="7870" spans="1:31" hidden="1" x14ac:dyDescent="0.25">
      <c r="A7870" s="1">
        <v>45526</v>
      </c>
      <c r="B7870" t="s">
        <v>1703</v>
      </c>
      <c r="C7870">
        <v>1</v>
      </c>
      <c r="G7870" t="s">
        <v>32</v>
      </c>
      <c r="J7870">
        <v>2</v>
      </c>
      <c r="R7870">
        <v>2.0699999999999998</v>
      </c>
      <c r="S7870">
        <v>3563</v>
      </c>
      <c r="U7870">
        <v>94.3</v>
      </c>
      <c r="V7870">
        <v>204</v>
      </c>
      <c r="W7870">
        <v>5.56</v>
      </c>
      <c r="X7870">
        <v>50.33</v>
      </c>
      <c r="Y7870">
        <v>1.32</v>
      </c>
      <c r="AE7870" t="s">
        <v>32</v>
      </c>
    </row>
    <row r="7871" spans="1:31" hidden="1" x14ac:dyDescent="0.25">
      <c r="A7871" s="1">
        <v>45526</v>
      </c>
      <c r="B7871" t="s">
        <v>1994</v>
      </c>
      <c r="C7871">
        <v>0</v>
      </c>
      <c r="G7871" t="s">
        <v>32</v>
      </c>
      <c r="J7871">
        <v>53</v>
      </c>
      <c r="R7871">
        <v>64.25</v>
      </c>
      <c r="S7871">
        <v>3563</v>
      </c>
      <c r="U7871">
        <v>26.36</v>
      </c>
      <c r="V7871">
        <v>2624</v>
      </c>
      <c r="W7871">
        <v>-1.4</v>
      </c>
      <c r="X7871">
        <v>-1.85</v>
      </c>
      <c r="Y7871">
        <v>60.2</v>
      </c>
      <c r="AE7871" t="s">
        <v>32</v>
      </c>
    </row>
    <row r="7872" spans="1:31" hidden="1" x14ac:dyDescent="0.25">
      <c r="A7872" s="1">
        <v>45526</v>
      </c>
      <c r="B7872" t="s">
        <v>2132</v>
      </c>
      <c r="C7872">
        <v>0</v>
      </c>
      <c r="G7872" t="s">
        <v>32</v>
      </c>
      <c r="J7872">
        <v>10</v>
      </c>
      <c r="R7872">
        <v>8.99</v>
      </c>
      <c r="S7872">
        <v>3563</v>
      </c>
      <c r="U7872">
        <v>13.03</v>
      </c>
      <c r="V7872">
        <v>3099</v>
      </c>
      <c r="W7872">
        <v>-3.09</v>
      </c>
      <c r="X7872">
        <v>-17.920000000000002</v>
      </c>
      <c r="Y7872">
        <v>8.36</v>
      </c>
      <c r="AE7872" t="s">
        <v>32</v>
      </c>
    </row>
    <row r="7873" spans="1:31" hidden="1" x14ac:dyDescent="0.25">
      <c r="A7873" s="1">
        <v>45526</v>
      </c>
      <c r="B7873" t="s">
        <v>837</v>
      </c>
      <c r="C7873">
        <v>0</v>
      </c>
      <c r="G7873" t="s">
        <v>32</v>
      </c>
      <c r="J7873">
        <v>139</v>
      </c>
      <c r="S7873">
        <v>3563</v>
      </c>
      <c r="U7873">
        <v>35.99</v>
      </c>
      <c r="V7873">
        <v>2281</v>
      </c>
      <c r="W7873">
        <v>0.96</v>
      </c>
      <c r="X7873">
        <v>2.11</v>
      </c>
      <c r="Y7873">
        <v>102.95</v>
      </c>
      <c r="AE7873" t="s">
        <v>32</v>
      </c>
    </row>
    <row r="7874" spans="1:31" hidden="1" x14ac:dyDescent="0.25">
      <c r="A7874" s="1">
        <v>45526</v>
      </c>
      <c r="B7874" t="s">
        <v>1590</v>
      </c>
      <c r="C7874">
        <v>1</v>
      </c>
      <c r="G7874" t="s">
        <v>32</v>
      </c>
      <c r="J7874">
        <v>946</v>
      </c>
      <c r="R7874">
        <v>1023.45</v>
      </c>
      <c r="S7874">
        <v>3563</v>
      </c>
      <c r="U7874">
        <v>22.96</v>
      </c>
      <c r="V7874">
        <v>2745</v>
      </c>
      <c r="W7874">
        <v>4.13</v>
      </c>
      <c r="X7874">
        <v>-3.89</v>
      </c>
      <c r="Y7874">
        <v>983.85</v>
      </c>
      <c r="AE7874" t="s">
        <v>32</v>
      </c>
    </row>
    <row r="7875" spans="1:31" hidden="1" x14ac:dyDescent="0.25">
      <c r="A7875" s="1">
        <v>45526</v>
      </c>
      <c r="B7875" t="s">
        <v>357</v>
      </c>
      <c r="C7875">
        <v>0</v>
      </c>
      <c r="G7875" t="s">
        <v>32</v>
      </c>
      <c r="J7875">
        <v>959</v>
      </c>
      <c r="R7875">
        <v>993.84</v>
      </c>
      <c r="S7875">
        <v>3563</v>
      </c>
      <c r="U7875">
        <v>90.06</v>
      </c>
      <c r="V7875">
        <v>355</v>
      </c>
      <c r="W7875">
        <v>-2.38</v>
      </c>
      <c r="X7875">
        <v>39.35</v>
      </c>
      <c r="Y7875">
        <v>840</v>
      </c>
      <c r="AE7875" t="s">
        <v>32</v>
      </c>
    </row>
    <row r="7876" spans="1:31" hidden="1" x14ac:dyDescent="0.25">
      <c r="A7876" s="1">
        <v>45526</v>
      </c>
      <c r="B7876" t="s">
        <v>1660</v>
      </c>
      <c r="C7876">
        <v>0</v>
      </c>
      <c r="G7876" t="s">
        <v>32</v>
      </c>
      <c r="J7876">
        <v>41</v>
      </c>
      <c r="S7876">
        <v>3563</v>
      </c>
      <c r="U7876">
        <v>16.14</v>
      </c>
      <c r="V7876">
        <v>2988</v>
      </c>
      <c r="W7876">
        <v>3.95</v>
      </c>
      <c r="X7876">
        <v>-9.9</v>
      </c>
      <c r="Y7876">
        <v>40.03</v>
      </c>
      <c r="AE7876" t="s">
        <v>32</v>
      </c>
    </row>
    <row r="7877" spans="1:31" hidden="1" x14ac:dyDescent="0.25">
      <c r="A7877" s="1">
        <v>45526</v>
      </c>
      <c r="B7877" t="s">
        <v>358</v>
      </c>
      <c r="C7877">
        <v>1</v>
      </c>
      <c r="G7877" t="s">
        <v>32</v>
      </c>
      <c r="J7877">
        <v>23</v>
      </c>
      <c r="R7877">
        <v>23.69</v>
      </c>
      <c r="S7877">
        <v>3563</v>
      </c>
      <c r="U7877">
        <v>40.26</v>
      </c>
      <c r="V7877">
        <v>2129</v>
      </c>
      <c r="W7877">
        <v>8.24</v>
      </c>
      <c r="X7877">
        <v>3.76</v>
      </c>
      <c r="Y7877">
        <v>20.16</v>
      </c>
      <c r="AE7877" t="s">
        <v>32</v>
      </c>
    </row>
    <row r="7878" spans="1:31" hidden="1" x14ac:dyDescent="0.25">
      <c r="A7878" s="1">
        <v>45526</v>
      </c>
      <c r="B7878" t="s">
        <v>360</v>
      </c>
      <c r="C7878">
        <v>0</v>
      </c>
      <c r="G7878" t="s">
        <v>32</v>
      </c>
      <c r="J7878">
        <v>9</v>
      </c>
      <c r="S7878">
        <v>3563</v>
      </c>
      <c r="U7878">
        <v>65.67</v>
      </c>
      <c r="V7878">
        <v>1224</v>
      </c>
      <c r="W7878">
        <v>3.73</v>
      </c>
      <c r="X7878">
        <v>15.37</v>
      </c>
      <c r="Y7878">
        <v>8.35</v>
      </c>
      <c r="AE7878" t="s">
        <v>32</v>
      </c>
    </row>
    <row r="7879" spans="1:31" hidden="1" x14ac:dyDescent="0.25">
      <c r="A7879" s="1">
        <v>45526</v>
      </c>
      <c r="B7879" t="s">
        <v>2381</v>
      </c>
      <c r="C7879">
        <v>0</v>
      </c>
      <c r="G7879" t="s">
        <v>32</v>
      </c>
      <c r="J7879">
        <v>65</v>
      </c>
      <c r="R7879">
        <v>60.18</v>
      </c>
      <c r="S7879">
        <v>3563</v>
      </c>
      <c r="U7879">
        <v>86.72</v>
      </c>
      <c r="V7879">
        <v>474</v>
      </c>
      <c r="W7879">
        <v>1.84</v>
      </c>
      <c r="X7879">
        <v>33.43</v>
      </c>
      <c r="Y7879">
        <v>45.74</v>
      </c>
      <c r="AE7879" t="s">
        <v>32</v>
      </c>
    </row>
    <row r="7880" spans="1:31" hidden="1" x14ac:dyDescent="0.25">
      <c r="A7880" s="1">
        <v>45526</v>
      </c>
      <c r="B7880" t="s">
        <v>2753</v>
      </c>
      <c r="C7880">
        <v>1</v>
      </c>
      <c r="G7880" t="s">
        <v>32</v>
      </c>
      <c r="J7880">
        <v>294</v>
      </c>
      <c r="S7880">
        <v>3563</v>
      </c>
      <c r="U7880">
        <v>65.92</v>
      </c>
      <c r="V7880">
        <v>1215</v>
      </c>
      <c r="W7880">
        <v>7.4</v>
      </c>
      <c r="X7880">
        <v>15.62</v>
      </c>
      <c r="Y7880">
        <v>286</v>
      </c>
      <c r="AE7880" t="s">
        <v>32</v>
      </c>
    </row>
    <row r="7881" spans="1:31" hidden="1" x14ac:dyDescent="0.25">
      <c r="A7881" s="1">
        <v>45526</v>
      </c>
      <c r="B7881" t="s">
        <v>2002</v>
      </c>
      <c r="C7881">
        <v>0</v>
      </c>
      <c r="G7881" t="s">
        <v>32</v>
      </c>
      <c r="J7881">
        <v>989</v>
      </c>
      <c r="R7881">
        <v>889.76</v>
      </c>
      <c r="S7881">
        <v>3563</v>
      </c>
      <c r="U7881">
        <v>93.15</v>
      </c>
      <c r="V7881">
        <v>245</v>
      </c>
      <c r="W7881">
        <v>0.34</v>
      </c>
      <c r="X7881">
        <v>46.95</v>
      </c>
      <c r="Y7881">
        <v>865.05</v>
      </c>
      <c r="AE7881" t="s">
        <v>32</v>
      </c>
    </row>
    <row r="7882" spans="1:31" hidden="1" x14ac:dyDescent="0.25">
      <c r="A7882" s="1">
        <v>45526</v>
      </c>
      <c r="B7882" t="s">
        <v>2003</v>
      </c>
      <c r="C7882">
        <v>0</v>
      </c>
      <c r="G7882" t="s">
        <v>32</v>
      </c>
      <c r="J7882">
        <v>67</v>
      </c>
      <c r="R7882">
        <v>67.86</v>
      </c>
      <c r="S7882">
        <v>3563</v>
      </c>
      <c r="U7882">
        <v>63.64</v>
      </c>
      <c r="V7882">
        <v>1296</v>
      </c>
      <c r="W7882">
        <v>0.28000000000000003</v>
      </c>
      <c r="X7882">
        <v>14.24</v>
      </c>
      <c r="Y7882">
        <v>60</v>
      </c>
      <c r="AE7882" t="s">
        <v>32</v>
      </c>
    </row>
    <row r="7883" spans="1:31" hidden="1" x14ac:dyDescent="0.25">
      <c r="A7883" s="1">
        <v>45526</v>
      </c>
      <c r="B7883" t="s">
        <v>369</v>
      </c>
      <c r="C7883">
        <v>1</v>
      </c>
      <c r="G7883" t="s">
        <v>32</v>
      </c>
      <c r="J7883">
        <v>35</v>
      </c>
      <c r="S7883">
        <v>3563</v>
      </c>
      <c r="U7883">
        <v>49.78</v>
      </c>
      <c r="V7883">
        <v>1790</v>
      </c>
      <c r="W7883">
        <v>4.05</v>
      </c>
      <c r="X7883">
        <v>7.48</v>
      </c>
      <c r="Y7883">
        <v>32.71</v>
      </c>
      <c r="AE7883" t="s">
        <v>32</v>
      </c>
    </row>
    <row r="7884" spans="1:31" hidden="1" x14ac:dyDescent="0.25">
      <c r="A7884" s="1">
        <v>45526</v>
      </c>
      <c r="B7884" t="s">
        <v>2754</v>
      </c>
      <c r="C7884">
        <v>1</v>
      </c>
      <c r="G7884" t="s">
        <v>32</v>
      </c>
      <c r="J7884">
        <v>2</v>
      </c>
      <c r="S7884">
        <v>3563</v>
      </c>
      <c r="U7884">
        <v>15.64</v>
      </c>
      <c r="V7884">
        <v>3006</v>
      </c>
      <c r="W7884">
        <v>4.79</v>
      </c>
      <c r="X7884">
        <v>-10.96</v>
      </c>
      <c r="Y7884">
        <v>0.98</v>
      </c>
      <c r="AE7884" t="s">
        <v>32</v>
      </c>
    </row>
    <row r="7885" spans="1:31" hidden="1" x14ac:dyDescent="0.25">
      <c r="A7885" s="1">
        <v>45526</v>
      </c>
      <c r="B7885" t="s">
        <v>372</v>
      </c>
      <c r="C7885">
        <v>0</v>
      </c>
      <c r="G7885" t="s">
        <v>32</v>
      </c>
      <c r="J7885">
        <v>5</v>
      </c>
      <c r="S7885">
        <v>3563</v>
      </c>
      <c r="U7885">
        <v>19.23</v>
      </c>
      <c r="V7885">
        <v>2878</v>
      </c>
      <c r="W7885">
        <v>-0.39</v>
      </c>
      <c r="X7885">
        <v>-6.4</v>
      </c>
      <c r="Y7885">
        <v>4.2300000000000004</v>
      </c>
      <c r="AE7885" t="s">
        <v>32</v>
      </c>
    </row>
    <row r="7886" spans="1:31" hidden="1" x14ac:dyDescent="0.25">
      <c r="A7886" s="1">
        <v>45526</v>
      </c>
      <c r="B7886" t="s">
        <v>2224</v>
      </c>
      <c r="C7886">
        <v>0</v>
      </c>
      <c r="G7886" t="s">
        <v>32</v>
      </c>
      <c r="J7886">
        <v>4</v>
      </c>
      <c r="R7886">
        <v>4.01</v>
      </c>
      <c r="S7886">
        <v>3563</v>
      </c>
      <c r="U7886">
        <v>50.67</v>
      </c>
      <c r="V7886">
        <v>1758</v>
      </c>
      <c r="W7886">
        <v>-3.68</v>
      </c>
      <c r="X7886">
        <v>7.84</v>
      </c>
      <c r="Y7886">
        <v>3.62</v>
      </c>
      <c r="AE7886" t="s">
        <v>32</v>
      </c>
    </row>
    <row r="7887" spans="1:31" hidden="1" x14ac:dyDescent="0.25">
      <c r="A7887" s="1">
        <v>45526</v>
      </c>
      <c r="B7887" t="s">
        <v>90</v>
      </c>
      <c r="C7887">
        <v>1</v>
      </c>
      <c r="G7887" t="s">
        <v>32</v>
      </c>
      <c r="J7887">
        <v>48</v>
      </c>
      <c r="S7887">
        <v>3563</v>
      </c>
      <c r="U7887">
        <v>61.76</v>
      </c>
      <c r="V7887">
        <v>1363</v>
      </c>
      <c r="W7887">
        <v>9.5500000000000007</v>
      </c>
      <c r="X7887">
        <v>13.28</v>
      </c>
      <c r="Y7887">
        <v>39.71</v>
      </c>
      <c r="AE7887" t="s">
        <v>32</v>
      </c>
    </row>
    <row r="7888" spans="1:31" hidden="1" x14ac:dyDescent="0.25">
      <c r="A7888" s="1">
        <v>45526</v>
      </c>
      <c r="B7888" t="s">
        <v>2755</v>
      </c>
      <c r="C7888">
        <v>0</v>
      </c>
      <c r="G7888" t="s">
        <v>32</v>
      </c>
      <c r="J7888">
        <v>145</v>
      </c>
      <c r="S7888">
        <v>3563</v>
      </c>
      <c r="U7888">
        <v>43.01</v>
      </c>
      <c r="V7888">
        <v>2031</v>
      </c>
      <c r="W7888">
        <v>1.94</v>
      </c>
      <c r="X7888">
        <v>4.8</v>
      </c>
      <c r="Y7888">
        <v>144.25</v>
      </c>
      <c r="AE7888" t="s">
        <v>32</v>
      </c>
    </row>
    <row r="7889" spans="1:31" hidden="1" x14ac:dyDescent="0.25">
      <c r="A7889" s="1">
        <v>45526</v>
      </c>
      <c r="B7889" t="s">
        <v>1500</v>
      </c>
      <c r="C7889">
        <v>0</v>
      </c>
      <c r="G7889" t="s">
        <v>32</v>
      </c>
      <c r="J7889">
        <v>17</v>
      </c>
      <c r="S7889">
        <v>3563</v>
      </c>
      <c r="U7889">
        <v>14.04</v>
      </c>
      <c r="V7889">
        <v>3063</v>
      </c>
      <c r="W7889">
        <v>2.34</v>
      </c>
      <c r="X7889">
        <v>-14.75</v>
      </c>
      <c r="Y7889">
        <v>13.87</v>
      </c>
      <c r="AE7889" t="s">
        <v>32</v>
      </c>
    </row>
    <row r="7890" spans="1:31" hidden="1" x14ac:dyDescent="0.25">
      <c r="A7890" s="1">
        <v>45526</v>
      </c>
      <c r="B7890" t="s">
        <v>384</v>
      </c>
      <c r="C7890">
        <v>0</v>
      </c>
      <c r="G7890" t="s">
        <v>32</v>
      </c>
      <c r="J7890">
        <v>36</v>
      </c>
      <c r="S7890">
        <v>3563</v>
      </c>
      <c r="U7890">
        <v>50.56</v>
      </c>
      <c r="V7890">
        <v>1762</v>
      </c>
      <c r="W7890">
        <v>2.93</v>
      </c>
      <c r="X7890">
        <v>7.84</v>
      </c>
      <c r="Y7890">
        <v>13.15</v>
      </c>
      <c r="AE7890" t="s">
        <v>32</v>
      </c>
    </row>
    <row r="7891" spans="1:31" hidden="1" x14ac:dyDescent="0.25">
      <c r="A7891" s="1">
        <v>45526</v>
      </c>
      <c r="B7891" t="s">
        <v>1778</v>
      </c>
      <c r="C7891">
        <v>1</v>
      </c>
      <c r="G7891" t="s">
        <v>32</v>
      </c>
      <c r="J7891">
        <v>23</v>
      </c>
      <c r="R7891">
        <v>23.18</v>
      </c>
      <c r="S7891">
        <v>3563</v>
      </c>
      <c r="U7891">
        <v>74.650000000000006</v>
      </c>
      <c r="V7891">
        <v>904</v>
      </c>
      <c r="W7891">
        <v>7.98</v>
      </c>
      <c r="X7891">
        <v>21.26</v>
      </c>
      <c r="Y7891">
        <v>21.03</v>
      </c>
      <c r="AE7891" t="s">
        <v>32</v>
      </c>
    </row>
    <row r="7892" spans="1:31" hidden="1" x14ac:dyDescent="0.25">
      <c r="A7892" s="1">
        <v>45526</v>
      </c>
      <c r="B7892" t="s">
        <v>391</v>
      </c>
      <c r="C7892">
        <v>0</v>
      </c>
      <c r="G7892" t="s">
        <v>32</v>
      </c>
      <c r="J7892">
        <v>325</v>
      </c>
      <c r="R7892">
        <v>661.24</v>
      </c>
      <c r="S7892">
        <v>3563</v>
      </c>
      <c r="U7892">
        <v>25.58</v>
      </c>
      <c r="V7892">
        <v>2652</v>
      </c>
      <c r="W7892">
        <v>-1.98</v>
      </c>
      <c r="X7892">
        <v>-2.3199999999999998</v>
      </c>
      <c r="Y7892">
        <v>651.25</v>
      </c>
      <c r="AE7892" t="s">
        <v>32</v>
      </c>
    </row>
    <row r="7893" spans="1:31" hidden="1" x14ac:dyDescent="0.25">
      <c r="A7893" s="1">
        <v>45526</v>
      </c>
      <c r="B7893" t="s">
        <v>1779</v>
      </c>
      <c r="C7893">
        <v>0</v>
      </c>
      <c r="G7893" t="s">
        <v>32</v>
      </c>
      <c r="J7893">
        <v>927</v>
      </c>
      <c r="R7893">
        <v>950.76</v>
      </c>
      <c r="S7893">
        <v>3563</v>
      </c>
      <c r="U7893">
        <v>76.95</v>
      </c>
      <c r="V7893">
        <v>822</v>
      </c>
      <c r="W7893">
        <v>3.62</v>
      </c>
      <c r="X7893">
        <v>22.99</v>
      </c>
      <c r="Y7893">
        <v>908</v>
      </c>
      <c r="AE7893" t="s">
        <v>32</v>
      </c>
    </row>
    <row r="7894" spans="1:31" hidden="1" x14ac:dyDescent="0.25">
      <c r="A7894" s="1">
        <v>45526</v>
      </c>
      <c r="B7894" t="s">
        <v>1593</v>
      </c>
      <c r="C7894">
        <v>0</v>
      </c>
      <c r="G7894" t="s">
        <v>32</v>
      </c>
      <c r="J7894">
        <v>51</v>
      </c>
      <c r="S7894">
        <v>3563</v>
      </c>
      <c r="U7894">
        <v>51.77</v>
      </c>
      <c r="V7894">
        <v>1719</v>
      </c>
      <c r="W7894">
        <v>0.48</v>
      </c>
      <c r="X7894">
        <v>8.25</v>
      </c>
      <c r="Y7894">
        <v>52.41</v>
      </c>
      <c r="AE7894" t="s">
        <v>32</v>
      </c>
    </row>
    <row r="7895" spans="1:31" hidden="1" x14ac:dyDescent="0.25">
      <c r="A7895" s="1">
        <v>45526</v>
      </c>
      <c r="B7895" t="s">
        <v>887</v>
      </c>
      <c r="C7895">
        <v>0</v>
      </c>
      <c r="G7895" t="s">
        <v>32</v>
      </c>
      <c r="J7895">
        <v>38</v>
      </c>
      <c r="R7895">
        <v>93.58</v>
      </c>
      <c r="S7895">
        <v>3563</v>
      </c>
      <c r="U7895">
        <v>70.77</v>
      </c>
      <c r="V7895">
        <v>1042</v>
      </c>
      <c r="W7895">
        <v>-2.38</v>
      </c>
      <c r="X7895">
        <v>18.52</v>
      </c>
      <c r="Y7895">
        <v>68.41</v>
      </c>
      <c r="AE7895" t="s">
        <v>32</v>
      </c>
    </row>
    <row r="7896" spans="1:31" hidden="1" x14ac:dyDescent="0.25">
      <c r="A7896" s="1">
        <v>45526</v>
      </c>
      <c r="B7896" t="s">
        <v>1743</v>
      </c>
      <c r="C7896">
        <v>0</v>
      </c>
      <c r="G7896" t="s">
        <v>32</v>
      </c>
      <c r="J7896">
        <v>57</v>
      </c>
      <c r="R7896">
        <v>56.25</v>
      </c>
      <c r="S7896">
        <v>3563</v>
      </c>
      <c r="U7896">
        <v>74.56</v>
      </c>
      <c r="V7896">
        <v>907</v>
      </c>
      <c r="W7896">
        <v>1.24</v>
      </c>
      <c r="X7896">
        <v>21.19</v>
      </c>
      <c r="Y7896">
        <v>41.6</v>
      </c>
      <c r="AE7896" t="s">
        <v>32</v>
      </c>
    </row>
    <row r="7897" spans="1:31" hidden="1" x14ac:dyDescent="0.25">
      <c r="A7897" s="1">
        <v>45526</v>
      </c>
      <c r="B7897" t="s">
        <v>1745</v>
      </c>
      <c r="C7897">
        <v>0</v>
      </c>
      <c r="G7897" t="s">
        <v>32</v>
      </c>
      <c r="J7897">
        <v>11</v>
      </c>
      <c r="R7897">
        <v>12.21</v>
      </c>
      <c r="S7897">
        <v>3563</v>
      </c>
      <c r="U7897">
        <v>93.01</v>
      </c>
      <c r="V7897">
        <v>250</v>
      </c>
      <c r="W7897">
        <v>-1.61</v>
      </c>
      <c r="X7897">
        <v>46.44</v>
      </c>
      <c r="Y7897">
        <v>8.1</v>
      </c>
      <c r="AE7897" t="s">
        <v>32</v>
      </c>
    </row>
    <row r="7898" spans="1:31" hidden="1" x14ac:dyDescent="0.25">
      <c r="A7898" s="1">
        <v>45526</v>
      </c>
      <c r="B7898" t="s">
        <v>2016</v>
      </c>
      <c r="C7898">
        <v>1</v>
      </c>
      <c r="G7898" t="s">
        <v>32</v>
      </c>
      <c r="J7898">
        <v>24</v>
      </c>
      <c r="S7898">
        <v>3563</v>
      </c>
      <c r="U7898">
        <v>12.49</v>
      </c>
      <c r="V7898">
        <v>3118</v>
      </c>
      <c r="W7898">
        <v>5.29</v>
      </c>
      <c r="X7898">
        <v>-20.92</v>
      </c>
      <c r="Y7898">
        <v>24</v>
      </c>
      <c r="AE7898" t="s">
        <v>32</v>
      </c>
    </row>
    <row r="7899" spans="1:31" hidden="1" x14ac:dyDescent="0.25">
      <c r="A7899" s="1">
        <v>45526</v>
      </c>
      <c r="B7899" t="s">
        <v>905</v>
      </c>
      <c r="C7899">
        <v>0</v>
      </c>
      <c r="G7899" t="s">
        <v>32</v>
      </c>
      <c r="J7899">
        <v>1723</v>
      </c>
      <c r="S7899">
        <v>3563</v>
      </c>
      <c r="U7899">
        <v>72.8</v>
      </c>
      <c r="V7899">
        <v>970</v>
      </c>
      <c r="W7899">
        <v>2.23</v>
      </c>
      <c r="X7899">
        <v>19.920000000000002</v>
      </c>
      <c r="Y7899">
        <v>1509.65</v>
      </c>
      <c r="AE7899" t="s">
        <v>32</v>
      </c>
    </row>
    <row r="7900" spans="1:31" hidden="1" x14ac:dyDescent="0.25">
      <c r="A7900" s="1">
        <v>45526</v>
      </c>
      <c r="B7900" t="s">
        <v>408</v>
      </c>
      <c r="C7900">
        <v>0</v>
      </c>
      <c r="G7900" t="s">
        <v>32</v>
      </c>
      <c r="J7900">
        <v>16</v>
      </c>
      <c r="R7900">
        <v>16.88</v>
      </c>
      <c r="S7900">
        <v>3563</v>
      </c>
      <c r="U7900">
        <v>13.73</v>
      </c>
      <c r="V7900">
        <v>3074</v>
      </c>
      <c r="W7900">
        <v>1.31</v>
      </c>
      <c r="X7900">
        <v>-15.58</v>
      </c>
      <c r="Y7900">
        <v>15.7</v>
      </c>
      <c r="AE7900" t="s">
        <v>32</v>
      </c>
    </row>
    <row r="7901" spans="1:31" hidden="1" x14ac:dyDescent="0.25">
      <c r="A7901" s="1">
        <v>45526</v>
      </c>
      <c r="B7901" t="s">
        <v>1708</v>
      </c>
      <c r="C7901">
        <v>0</v>
      </c>
      <c r="G7901" t="s">
        <v>32</v>
      </c>
      <c r="J7901">
        <v>282</v>
      </c>
      <c r="R7901">
        <v>235.94</v>
      </c>
      <c r="S7901">
        <v>3563</v>
      </c>
      <c r="U7901">
        <v>66.37</v>
      </c>
      <c r="V7901">
        <v>1199</v>
      </c>
      <c r="W7901">
        <v>3.53</v>
      </c>
      <c r="X7901">
        <v>15.9</v>
      </c>
      <c r="Y7901">
        <v>210</v>
      </c>
      <c r="AE7901" t="s">
        <v>32</v>
      </c>
    </row>
    <row r="7902" spans="1:31" hidden="1" x14ac:dyDescent="0.25">
      <c r="A7902" s="1">
        <v>45526</v>
      </c>
      <c r="B7902" t="s">
        <v>2756</v>
      </c>
      <c r="C7902">
        <v>0</v>
      </c>
      <c r="G7902" t="s">
        <v>32</v>
      </c>
      <c r="J7902">
        <v>184</v>
      </c>
      <c r="S7902">
        <v>3563</v>
      </c>
      <c r="U7902">
        <v>23.36</v>
      </c>
      <c r="V7902">
        <v>2731</v>
      </c>
      <c r="W7902">
        <v>1.31</v>
      </c>
      <c r="X7902">
        <v>-3.62</v>
      </c>
      <c r="Y7902">
        <v>202.5</v>
      </c>
      <c r="AE7902" t="s">
        <v>32</v>
      </c>
    </row>
    <row r="7903" spans="1:31" hidden="1" x14ac:dyDescent="0.25">
      <c r="A7903" s="1">
        <v>45526</v>
      </c>
      <c r="B7903" t="s">
        <v>415</v>
      </c>
      <c r="C7903">
        <v>0</v>
      </c>
      <c r="G7903" t="s">
        <v>32</v>
      </c>
      <c r="J7903">
        <v>43</v>
      </c>
      <c r="S7903">
        <v>3563</v>
      </c>
      <c r="U7903">
        <v>91.07</v>
      </c>
      <c r="V7903">
        <v>319</v>
      </c>
      <c r="W7903">
        <v>-0.92</v>
      </c>
      <c r="X7903">
        <v>41.7</v>
      </c>
      <c r="Y7903">
        <v>44.23</v>
      </c>
      <c r="AE7903" t="s">
        <v>32</v>
      </c>
    </row>
    <row r="7904" spans="1:31" hidden="1" x14ac:dyDescent="0.25">
      <c r="A7904" s="1">
        <v>45526</v>
      </c>
      <c r="B7904" t="s">
        <v>1666</v>
      </c>
      <c r="C7904">
        <v>0</v>
      </c>
      <c r="G7904" t="s">
        <v>32</v>
      </c>
      <c r="J7904">
        <v>195</v>
      </c>
      <c r="S7904">
        <v>3563</v>
      </c>
      <c r="U7904">
        <v>90.79</v>
      </c>
      <c r="V7904">
        <v>329</v>
      </c>
      <c r="W7904">
        <v>-7.56</v>
      </c>
      <c r="X7904">
        <v>40.89</v>
      </c>
      <c r="Y7904">
        <v>104</v>
      </c>
      <c r="AE7904" t="s">
        <v>32</v>
      </c>
    </row>
    <row r="7905" spans="1:31" hidden="1" x14ac:dyDescent="0.25">
      <c r="A7905" s="1">
        <v>45526</v>
      </c>
      <c r="B7905" t="s">
        <v>2635</v>
      </c>
      <c r="C7905">
        <v>0</v>
      </c>
      <c r="G7905" t="s">
        <v>32</v>
      </c>
      <c r="J7905">
        <v>37</v>
      </c>
      <c r="R7905">
        <v>45.07</v>
      </c>
      <c r="S7905">
        <v>3563</v>
      </c>
      <c r="U7905">
        <v>42.5</v>
      </c>
      <c r="V7905">
        <v>2049</v>
      </c>
      <c r="W7905">
        <v>-1.76</v>
      </c>
      <c r="X7905">
        <v>4.6100000000000003</v>
      </c>
      <c r="Y7905">
        <v>41.69</v>
      </c>
      <c r="AE7905" t="s">
        <v>32</v>
      </c>
    </row>
    <row r="7906" spans="1:31" hidden="1" x14ac:dyDescent="0.25">
      <c r="A7906" s="1">
        <v>45526</v>
      </c>
      <c r="B7906" t="s">
        <v>1781</v>
      </c>
      <c r="C7906">
        <v>0</v>
      </c>
      <c r="G7906" t="s">
        <v>32</v>
      </c>
      <c r="J7906">
        <v>188</v>
      </c>
      <c r="R7906">
        <v>137.4</v>
      </c>
      <c r="S7906">
        <v>3563</v>
      </c>
      <c r="U7906">
        <v>85.79</v>
      </c>
      <c r="V7906">
        <v>507</v>
      </c>
      <c r="W7906">
        <v>-2.02</v>
      </c>
      <c r="X7906">
        <v>32.130000000000003</v>
      </c>
      <c r="Y7906">
        <v>121.96</v>
      </c>
      <c r="AE7906" t="s">
        <v>32</v>
      </c>
    </row>
    <row r="7907" spans="1:31" hidden="1" x14ac:dyDescent="0.25">
      <c r="A7907" s="1">
        <v>45526</v>
      </c>
      <c r="B7907" t="s">
        <v>916</v>
      </c>
      <c r="C7907">
        <v>1</v>
      </c>
      <c r="G7907" t="s">
        <v>32</v>
      </c>
      <c r="J7907">
        <v>18</v>
      </c>
      <c r="R7907">
        <v>22.74</v>
      </c>
      <c r="S7907">
        <v>3563</v>
      </c>
      <c r="U7907">
        <v>84.95</v>
      </c>
      <c r="V7907">
        <v>537</v>
      </c>
      <c r="W7907">
        <v>14.74</v>
      </c>
      <c r="X7907">
        <v>31.22</v>
      </c>
      <c r="Y7907">
        <v>17.93</v>
      </c>
      <c r="AE7907" t="s">
        <v>32</v>
      </c>
    </row>
    <row r="7908" spans="1:31" hidden="1" x14ac:dyDescent="0.25">
      <c r="A7908" s="1">
        <v>45526</v>
      </c>
      <c r="B7908" t="s">
        <v>1668</v>
      </c>
      <c r="C7908">
        <v>0</v>
      </c>
      <c r="G7908" t="s">
        <v>32</v>
      </c>
      <c r="J7908">
        <v>4683</v>
      </c>
      <c r="R7908">
        <v>4512.49</v>
      </c>
      <c r="S7908">
        <v>3563</v>
      </c>
      <c r="U7908">
        <v>98.76</v>
      </c>
      <c r="V7908">
        <v>45</v>
      </c>
      <c r="W7908">
        <v>0.56000000000000005</v>
      </c>
      <c r="X7908">
        <v>90.15</v>
      </c>
      <c r="Y7908">
        <v>4300</v>
      </c>
      <c r="AE7908" t="s">
        <v>32</v>
      </c>
    </row>
    <row r="7909" spans="1:31" hidden="1" x14ac:dyDescent="0.25">
      <c r="A7909" s="1">
        <v>45526</v>
      </c>
      <c r="B7909" t="s">
        <v>2020</v>
      </c>
      <c r="C7909">
        <v>0</v>
      </c>
      <c r="G7909" t="s">
        <v>32</v>
      </c>
      <c r="J7909">
        <v>567</v>
      </c>
      <c r="S7909">
        <v>3563</v>
      </c>
      <c r="U7909">
        <v>86.33</v>
      </c>
      <c r="V7909">
        <v>488</v>
      </c>
      <c r="W7909">
        <v>2.82</v>
      </c>
      <c r="X7909">
        <v>32.950000000000003</v>
      </c>
      <c r="Y7909">
        <v>529.04999999999995</v>
      </c>
      <c r="AE7909" t="s">
        <v>32</v>
      </c>
    </row>
    <row r="7910" spans="1:31" hidden="1" x14ac:dyDescent="0.25">
      <c r="A7910" s="1">
        <v>45526</v>
      </c>
      <c r="B7910" t="s">
        <v>418</v>
      </c>
      <c r="C7910">
        <v>0</v>
      </c>
      <c r="G7910" t="s">
        <v>32</v>
      </c>
      <c r="J7910">
        <v>2107</v>
      </c>
      <c r="R7910">
        <v>2746.07</v>
      </c>
      <c r="S7910">
        <v>3563</v>
      </c>
      <c r="U7910">
        <v>93.74</v>
      </c>
      <c r="V7910">
        <v>224</v>
      </c>
      <c r="W7910">
        <v>-2.41</v>
      </c>
      <c r="X7910">
        <v>48.51</v>
      </c>
      <c r="Y7910">
        <v>2200.0500000000002</v>
      </c>
      <c r="AE7910" t="s">
        <v>32</v>
      </c>
    </row>
    <row r="7911" spans="1:31" hidden="1" x14ac:dyDescent="0.25">
      <c r="A7911" s="1">
        <v>45526</v>
      </c>
      <c r="B7911" t="s">
        <v>2711</v>
      </c>
      <c r="C7911">
        <v>1</v>
      </c>
      <c r="G7911" t="s">
        <v>32</v>
      </c>
      <c r="J7911">
        <v>20</v>
      </c>
      <c r="R7911">
        <v>21.98</v>
      </c>
      <c r="S7911">
        <v>3563</v>
      </c>
      <c r="U7911">
        <v>91.69</v>
      </c>
      <c r="V7911">
        <v>297</v>
      </c>
      <c r="W7911">
        <v>9.24</v>
      </c>
      <c r="X7911">
        <v>43</v>
      </c>
      <c r="Y7911">
        <v>20.190000000000001</v>
      </c>
      <c r="AE7911" t="s">
        <v>32</v>
      </c>
    </row>
    <row r="7912" spans="1:31" hidden="1" x14ac:dyDescent="0.25">
      <c r="A7912" s="1">
        <v>45526</v>
      </c>
      <c r="B7912" t="s">
        <v>1184</v>
      </c>
      <c r="C7912">
        <v>0</v>
      </c>
      <c r="G7912" t="s">
        <v>32</v>
      </c>
      <c r="J7912">
        <v>13</v>
      </c>
      <c r="S7912">
        <v>3563</v>
      </c>
      <c r="U7912">
        <v>36.64</v>
      </c>
      <c r="V7912">
        <v>2258</v>
      </c>
      <c r="W7912">
        <v>3.88</v>
      </c>
      <c r="X7912">
        <v>2.2999999999999998</v>
      </c>
      <c r="Y7912">
        <v>14</v>
      </c>
      <c r="AE7912" t="s">
        <v>32</v>
      </c>
    </row>
    <row r="7913" spans="1:31" hidden="1" x14ac:dyDescent="0.25">
      <c r="A7913" s="1">
        <v>45526</v>
      </c>
      <c r="B7913" t="s">
        <v>2557</v>
      </c>
      <c r="C7913">
        <v>0</v>
      </c>
      <c r="G7913" t="s">
        <v>32</v>
      </c>
      <c r="J7913">
        <v>103</v>
      </c>
      <c r="R7913">
        <v>122</v>
      </c>
      <c r="S7913">
        <v>3563</v>
      </c>
      <c r="U7913">
        <v>37.56</v>
      </c>
      <c r="V7913">
        <v>2225</v>
      </c>
      <c r="W7913">
        <v>-0.35</v>
      </c>
      <c r="X7913">
        <v>2.65</v>
      </c>
      <c r="Y7913">
        <v>114.05</v>
      </c>
      <c r="AE7913" t="s">
        <v>32</v>
      </c>
    </row>
    <row r="7914" spans="1:31" hidden="1" x14ac:dyDescent="0.25">
      <c r="A7914" s="1">
        <v>45526</v>
      </c>
      <c r="B7914" t="s">
        <v>2145</v>
      </c>
      <c r="C7914">
        <v>1</v>
      </c>
      <c r="G7914" t="s">
        <v>32</v>
      </c>
      <c r="J7914">
        <v>10</v>
      </c>
      <c r="S7914">
        <v>3563</v>
      </c>
      <c r="U7914">
        <v>15.41</v>
      </c>
      <c r="V7914">
        <v>3014</v>
      </c>
      <c r="W7914">
        <v>5.16</v>
      </c>
      <c r="X7914">
        <v>-11.36</v>
      </c>
      <c r="Y7914">
        <v>8.57</v>
      </c>
      <c r="AE7914" t="s">
        <v>32</v>
      </c>
    </row>
    <row r="7915" spans="1:31" hidden="1" x14ac:dyDescent="0.25">
      <c r="A7915" s="1">
        <v>45526</v>
      </c>
      <c r="B7915" t="s">
        <v>932</v>
      </c>
      <c r="C7915">
        <v>0</v>
      </c>
      <c r="G7915" t="s">
        <v>32</v>
      </c>
      <c r="J7915">
        <v>40</v>
      </c>
      <c r="R7915">
        <v>42</v>
      </c>
      <c r="S7915">
        <v>3563</v>
      </c>
      <c r="U7915">
        <v>37.229999999999997</v>
      </c>
      <c r="V7915">
        <v>2237</v>
      </c>
      <c r="W7915">
        <v>1.34</v>
      </c>
      <c r="X7915">
        <v>2.5</v>
      </c>
      <c r="Y7915">
        <v>36.96</v>
      </c>
      <c r="AE7915" t="s">
        <v>32</v>
      </c>
    </row>
    <row r="7916" spans="1:31" hidden="1" x14ac:dyDescent="0.25">
      <c r="A7916" s="1">
        <v>45526</v>
      </c>
      <c r="B7916" t="s">
        <v>933</v>
      </c>
      <c r="C7916">
        <v>0</v>
      </c>
      <c r="G7916" t="s">
        <v>32</v>
      </c>
      <c r="J7916">
        <v>73</v>
      </c>
      <c r="S7916">
        <v>3563</v>
      </c>
      <c r="U7916">
        <v>11.4</v>
      </c>
      <c r="V7916">
        <v>3157</v>
      </c>
      <c r="W7916">
        <v>-0.01</v>
      </c>
      <c r="X7916">
        <v>-41.5</v>
      </c>
      <c r="Y7916">
        <v>59.02</v>
      </c>
      <c r="AE7916" t="s">
        <v>32</v>
      </c>
    </row>
    <row r="7917" spans="1:31" hidden="1" x14ac:dyDescent="0.25">
      <c r="A7917" s="1">
        <v>45526</v>
      </c>
      <c r="B7917" t="s">
        <v>1514</v>
      </c>
      <c r="C7917">
        <v>0</v>
      </c>
      <c r="G7917" t="s">
        <v>32</v>
      </c>
      <c r="J7917">
        <v>174</v>
      </c>
      <c r="S7917">
        <v>3563</v>
      </c>
      <c r="U7917">
        <v>86.08</v>
      </c>
      <c r="V7917">
        <v>497</v>
      </c>
      <c r="W7917">
        <v>3.74</v>
      </c>
      <c r="X7917">
        <v>32.49</v>
      </c>
      <c r="Y7917">
        <v>137.5</v>
      </c>
      <c r="AE7917" t="s">
        <v>32</v>
      </c>
    </row>
    <row r="7918" spans="1:31" hidden="1" x14ac:dyDescent="0.25">
      <c r="A7918" s="1">
        <v>45526</v>
      </c>
      <c r="B7918" t="s">
        <v>2149</v>
      </c>
      <c r="C7918">
        <v>1</v>
      </c>
      <c r="G7918" t="s">
        <v>32</v>
      </c>
      <c r="J7918">
        <v>35</v>
      </c>
      <c r="R7918">
        <v>71.41</v>
      </c>
      <c r="S7918">
        <v>3563</v>
      </c>
      <c r="U7918">
        <v>97.05</v>
      </c>
      <c r="V7918">
        <v>106</v>
      </c>
      <c r="W7918">
        <v>5.39</v>
      </c>
      <c r="X7918">
        <v>63.47</v>
      </c>
      <c r="Y7918">
        <v>42</v>
      </c>
      <c r="AE7918" t="s">
        <v>32</v>
      </c>
    </row>
    <row r="7919" spans="1:31" hidden="1" x14ac:dyDescent="0.25">
      <c r="A7919" s="1">
        <v>45526</v>
      </c>
      <c r="B7919" t="s">
        <v>940</v>
      </c>
      <c r="C7919">
        <v>0</v>
      </c>
      <c r="G7919" t="s">
        <v>32</v>
      </c>
      <c r="J7919">
        <v>1821</v>
      </c>
      <c r="S7919">
        <v>3563</v>
      </c>
      <c r="U7919">
        <v>66.31</v>
      </c>
      <c r="V7919">
        <v>1201</v>
      </c>
      <c r="W7919">
        <v>-0.78</v>
      </c>
      <c r="X7919">
        <v>15.87</v>
      </c>
      <c r="Y7919">
        <v>1962.05</v>
      </c>
      <c r="AE7919" t="s">
        <v>32</v>
      </c>
    </row>
    <row r="7920" spans="1:31" hidden="1" x14ac:dyDescent="0.25">
      <c r="A7920" s="1">
        <v>45526</v>
      </c>
      <c r="B7920" t="s">
        <v>2757</v>
      </c>
      <c r="C7920">
        <v>0</v>
      </c>
      <c r="G7920" t="s">
        <v>32</v>
      </c>
      <c r="J7920">
        <v>112</v>
      </c>
      <c r="S7920">
        <v>3563</v>
      </c>
      <c r="U7920">
        <v>62.77</v>
      </c>
      <c r="V7920">
        <v>1327</v>
      </c>
      <c r="W7920">
        <v>2.94</v>
      </c>
      <c r="X7920">
        <v>13.79</v>
      </c>
      <c r="Y7920">
        <v>91.6</v>
      </c>
      <c r="AE7920" t="s">
        <v>32</v>
      </c>
    </row>
    <row r="7921" spans="1:31" hidden="1" x14ac:dyDescent="0.25">
      <c r="A7921" s="1">
        <v>45526</v>
      </c>
      <c r="B7921" t="s">
        <v>1671</v>
      </c>
      <c r="C7921">
        <v>0</v>
      </c>
      <c r="G7921" t="s">
        <v>32</v>
      </c>
      <c r="J7921">
        <v>22</v>
      </c>
      <c r="R7921">
        <v>25.35</v>
      </c>
      <c r="S7921">
        <v>3563</v>
      </c>
      <c r="U7921">
        <v>67.739999999999995</v>
      </c>
      <c r="V7921">
        <v>1150</v>
      </c>
      <c r="W7921">
        <v>-7.3</v>
      </c>
      <c r="X7921">
        <v>16.72</v>
      </c>
      <c r="Y7921">
        <v>23.9</v>
      </c>
      <c r="AE7921" t="s">
        <v>32</v>
      </c>
    </row>
    <row r="7922" spans="1:31" hidden="1" x14ac:dyDescent="0.25">
      <c r="A7922" s="1">
        <v>45526</v>
      </c>
      <c r="B7922" t="s">
        <v>437</v>
      </c>
      <c r="C7922">
        <v>0</v>
      </c>
      <c r="G7922" t="s">
        <v>32</v>
      </c>
      <c r="J7922">
        <v>192</v>
      </c>
      <c r="R7922">
        <v>200.24</v>
      </c>
      <c r="S7922">
        <v>3563</v>
      </c>
      <c r="U7922">
        <v>93.37</v>
      </c>
      <c r="V7922">
        <v>237</v>
      </c>
      <c r="W7922">
        <v>-6.4</v>
      </c>
      <c r="X7922">
        <v>47.31</v>
      </c>
      <c r="Y7922">
        <v>192</v>
      </c>
      <c r="AE7922" t="s">
        <v>32</v>
      </c>
    </row>
    <row r="7923" spans="1:31" hidden="1" x14ac:dyDescent="0.25">
      <c r="A7923" s="1">
        <v>45526</v>
      </c>
      <c r="B7923" t="s">
        <v>944</v>
      </c>
      <c r="C7923">
        <v>0</v>
      </c>
      <c r="G7923" t="s">
        <v>32</v>
      </c>
      <c r="J7923">
        <v>101</v>
      </c>
      <c r="R7923">
        <v>99.01</v>
      </c>
      <c r="S7923">
        <v>3563</v>
      </c>
      <c r="U7923">
        <v>44.83</v>
      </c>
      <c r="V7923">
        <v>1966</v>
      </c>
      <c r="W7923">
        <v>-0.03</v>
      </c>
      <c r="X7923">
        <v>5.41</v>
      </c>
      <c r="Y7923">
        <v>75</v>
      </c>
      <c r="AE7923" t="s">
        <v>32</v>
      </c>
    </row>
    <row r="7924" spans="1:31" hidden="1" x14ac:dyDescent="0.25">
      <c r="A7924" s="1">
        <v>45526</v>
      </c>
      <c r="B7924" t="s">
        <v>949</v>
      </c>
      <c r="C7924">
        <v>0</v>
      </c>
      <c r="G7924" t="s">
        <v>32</v>
      </c>
      <c r="J7924">
        <v>340</v>
      </c>
      <c r="R7924">
        <v>370.88</v>
      </c>
      <c r="S7924">
        <v>3563</v>
      </c>
      <c r="U7924">
        <v>71.45</v>
      </c>
      <c r="V7924">
        <v>1018</v>
      </c>
      <c r="W7924">
        <v>-2.17</v>
      </c>
      <c r="X7924">
        <v>19.05</v>
      </c>
      <c r="Y7924">
        <v>349.1</v>
      </c>
      <c r="AE7924" t="s">
        <v>32</v>
      </c>
    </row>
    <row r="7925" spans="1:31" hidden="1" x14ac:dyDescent="0.25">
      <c r="A7925" s="1">
        <v>45526</v>
      </c>
      <c r="B7925" t="s">
        <v>2152</v>
      </c>
      <c r="C7925">
        <v>0</v>
      </c>
      <c r="G7925" t="s">
        <v>32</v>
      </c>
      <c r="J7925">
        <v>83</v>
      </c>
      <c r="R7925">
        <v>89.9</v>
      </c>
      <c r="S7925">
        <v>3563</v>
      </c>
      <c r="U7925">
        <v>84.7</v>
      </c>
      <c r="V7925">
        <v>546</v>
      </c>
      <c r="W7925">
        <v>0.82</v>
      </c>
      <c r="X7925">
        <v>30.96</v>
      </c>
      <c r="Y7925">
        <v>85</v>
      </c>
      <c r="AE7925" t="s">
        <v>32</v>
      </c>
    </row>
    <row r="7926" spans="1:31" hidden="1" x14ac:dyDescent="0.25">
      <c r="A7926" s="1">
        <v>45526</v>
      </c>
      <c r="B7926" t="s">
        <v>1846</v>
      </c>
      <c r="C7926">
        <v>0</v>
      </c>
      <c r="G7926" t="s">
        <v>32</v>
      </c>
      <c r="J7926">
        <v>6</v>
      </c>
      <c r="R7926">
        <v>4.99</v>
      </c>
      <c r="S7926">
        <v>3563</v>
      </c>
      <c r="U7926">
        <v>39.56</v>
      </c>
      <c r="V7926">
        <v>2154</v>
      </c>
      <c r="W7926">
        <v>-0.03</v>
      </c>
      <c r="X7926">
        <v>3.53</v>
      </c>
      <c r="Y7926">
        <v>4.58</v>
      </c>
      <c r="AE7926" t="s">
        <v>32</v>
      </c>
    </row>
    <row r="7927" spans="1:31" hidden="1" x14ac:dyDescent="0.25">
      <c r="A7927" s="1">
        <v>45526</v>
      </c>
      <c r="B7927" t="s">
        <v>2386</v>
      </c>
      <c r="C7927">
        <v>0</v>
      </c>
      <c r="G7927" t="s">
        <v>32</v>
      </c>
      <c r="J7927">
        <v>50</v>
      </c>
      <c r="R7927">
        <v>35.56</v>
      </c>
      <c r="S7927">
        <v>3563</v>
      </c>
      <c r="U7927">
        <v>53.06</v>
      </c>
      <c r="V7927">
        <v>1673</v>
      </c>
      <c r="W7927">
        <v>0.56000000000000005</v>
      </c>
      <c r="X7927">
        <v>8.98</v>
      </c>
      <c r="Y7927">
        <v>31.82</v>
      </c>
      <c r="AE7927" t="s">
        <v>32</v>
      </c>
    </row>
    <row r="7928" spans="1:31" hidden="1" x14ac:dyDescent="0.25">
      <c r="A7928" s="1">
        <v>45526</v>
      </c>
      <c r="B7928" t="s">
        <v>1196</v>
      </c>
      <c r="C7928">
        <v>0</v>
      </c>
      <c r="G7928" t="s">
        <v>32</v>
      </c>
      <c r="J7928">
        <v>63</v>
      </c>
      <c r="S7928">
        <v>3563</v>
      </c>
      <c r="U7928">
        <v>83.21</v>
      </c>
      <c r="V7928">
        <v>599</v>
      </c>
      <c r="W7928">
        <v>1.78</v>
      </c>
      <c r="X7928">
        <v>29.25</v>
      </c>
      <c r="Y7928">
        <v>54.34</v>
      </c>
      <c r="AE7928" t="s">
        <v>32</v>
      </c>
    </row>
    <row r="7929" spans="1:31" hidden="1" x14ac:dyDescent="0.25">
      <c r="A7929" s="1">
        <v>45526</v>
      </c>
      <c r="B7929" t="s">
        <v>2565</v>
      </c>
      <c r="C7929">
        <v>0</v>
      </c>
      <c r="G7929" t="s">
        <v>32</v>
      </c>
      <c r="J7929">
        <v>143</v>
      </c>
      <c r="R7929">
        <v>141.75</v>
      </c>
      <c r="S7929">
        <v>3563</v>
      </c>
      <c r="U7929">
        <v>16.420000000000002</v>
      </c>
      <c r="V7929">
        <v>2978</v>
      </c>
      <c r="W7929">
        <v>-0.17</v>
      </c>
      <c r="X7929">
        <v>-9.4600000000000009</v>
      </c>
      <c r="Y7929">
        <v>136</v>
      </c>
      <c r="AE7929" t="s">
        <v>32</v>
      </c>
    </row>
    <row r="7930" spans="1:31" hidden="1" x14ac:dyDescent="0.25">
      <c r="A7930" s="1">
        <v>45526</v>
      </c>
      <c r="B7930" t="s">
        <v>2758</v>
      </c>
      <c r="C7930">
        <v>1</v>
      </c>
      <c r="G7930" t="s">
        <v>32</v>
      </c>
      <c r="J7930">
        <v>63</v>
      </c>
      <c r="S7930">
        <v>3563</v>
      </c>
      <c r="U7930">
        <v>53.85</v>
      </c>
      <c r="V7930">
        <v>1645</v>
      </c>
      <c r="W7930">
        <v>5.72</v>
      </c>
      <c r="X7930">
        <v>9.3699999999999992</v>
      </c>
      <c r="Y7930">
        <v>66</v>
      </c>
      <c r="AE7930" t="s">
        <v>32</v>
      </c>
    </row>
    <row r="7931" spans="1:31" hidden="1" x14ac:dyDescent="0.25">
      <c r="A7931" s="1">
        <v>45526</v>
      </c>
      <c r="B7931" t="s">
        <v>2759</v>
      </c>
      <c r="C7931">
        <v>0</v>
      </c>
      <c r="G7931" t="s">
        <v>32</v>
      </c>
      <c r="J7931">
        <v>222</v>
      </c>
      <c r="S7931">
        <v>3563</v>
      </c>
      <c r="U7931">
        <v>33.97</v>
      </c>
      <c r="V7931">
        <v>2353</v>
      </c>
      <c r="W7931">
        <v>1.05</v>
      </c>
      <c r="X7931">
        <v>1.4</v>
      </c>
      <c r="Y7931">
        <v>214.37</v>
      </c>
      <c r="AE7931" t="s">
        <v>32</v>
      </c>
    </row>
    <row r="7932" spans="1:31" hidden="1" x14ac:dyDescent="0.25">
      <c r="A7932" s="1">
        <v>45526</v>
      </c>
      <c r="B7932" t="s">
        <v>445</v>
      </c>
      <c r="C7932">
        <v>1</v>
      </c>
      <c r="G7932" t="s">
        <v>32</v>
      </c>
      <c r="J7932">
        <v>2</v>
      </c>
      <c r="S7932">
        <v>3563</v>
      </c>
      <c r="U7932">
        <v>16.34</v>
      </c>
      <c r="V7932">
        <v>2981</v>
      </c>
      <c r="W7932">
        <v>6.36</v>
      </c>
      <c r="X7932">
        <v>-9.6999999999999993</v>
      </c>
      <c r="Y7932">
        <v>1.24</v>
      </c>
      <c r="AE7932" t="s">
        <v>32</v>
      </c>
    </row>
    <row r="7933" spans="1:31" hidden="1" x14ac:dyDescent="0.25">
      <c r="A7933" s="1">
        <v>45526</v>
      </c>
      <c r="B7933" t="s">
        <v>2760</v>
      </c>
      <c r="C7933">
        <v>0</v>
      </c>
      <c r="G7933" t="s">
        <v>32</v>
      </c>
      <c r="J7933">
        <v>11</v>
      </c>
      <c r="S7933">
        <v>3563</v>
      </c>
      <c r="U7933">
        <v>49.41</v>
      </c>
      <c r="V7933">
        <v>1803</v>
      </c>
      <c r="W7933">
        <v>2.87</v>
      </c>
      <c r="X7933">
        <v>7.31</v>
      </c>
      <c r="Y7933">
        <v>8.1999999999999993</v>
      </c>
      <c r="AE7933" t="s">
        <v>32</v>
      </c>
    </row>
    <row r="7934" spans="1:31" hidden="1" x14ac:dyDescent="0.25">
      <c r="A7934" s="1">
        <v>45526</v>
      </c>
      <c r="B7934" t="s">
        <v>448</v>
      </c>
      <c r="C7934">
        <v>0</v>
      </c>
      <c r="G7934" t="s">
        <v>32</v>
      </c>
      <c r="J7934">
        <v>71</v>
      </c>
      <c r="R7934">
        <v>82.63</v>
      </c>
      <c r="S7934">
        <v>3563</v>
      </c>
      <c r="U7934">
        <v>17.27</v>
      </c>
      <c r="V7934">
        <v>2948</v>
      </c>
      <c r="W7934">
        <v>-1.98</v>
      </c>
      <c r="X7934">
        <v>-8.2799999999999994</v>
      </c>
      <c r="Y7934">
        <v>76.89</v>
      </c>
      <c r="AE7934" t="s">
        <v>32</v>
      </c>
    </row>
    <row r="7935" spans="1:31" hidden="1" x14ac:dyDescent="0.25">
      <c r="A7935" s="1">
        <v>45526</v>
      </c>
      <c r="B7935" t="s">
        <v>2761</v>
      </c>
      <c r="C7935">
        <v>0</v>
      </c>
      <c r="G7935" t="s">
        <v>32</v>
      </c>
      <c r="J7935">
        <v>8</v>
      </c>
      <c r="S7935">
        <v>3563</v>
      </c>
      <c r="U7935">
        <v>20.02</v>
      </c>
      <c r="V7935">
        <v>2850</v>
      </c>
      <c r="W7935">
        <v>1.48</v>
      </c>
      <c r="X7935">
        <v>-5.91</v>
      </c>
      <c r="Y7935">
        <v>6.52</v>
      </c>
      <c r="AE7935" t="s">
        <v>32</v>
      </c>
    </row>
    <row r="7936" spans="1:31" hidden="1" x14ac:dyDescent="0.25">
      <c r="A7936" s="1">
        <v>45526</v>
      </c>
      <c r="B7936" t="s">
        <v>1850</v>
      </c>
      <c r="C7936">
        <v>1</v>
      </c>
      <c r="G7936" t="s">
        <v>32</v>
      </c>
      <c r="J7936">
        <v>3</v>
      </c>
      <c r="R7936">
        <v>3.3</v>
      </c>
      <c r="S7936">
        <v>3563</v>
      </c>
      <c r="U7936">
        <v>54.46</v>
      </c>
      <c r="V7936">
        <v>1623</v>
      </c>
      <c r="W7936">
        <v>6.32</v>
      </c>
      <c r="X7936">
        <v>9.74</v>
      </c>
      <c r="Y7936">
        <v>2.61</v>
      </c>
      <c r="AE7936" t="s">
        <v>32</v>
      </c>
    </row>
    <row r="7937" spans="1:31" hidden="1" x14ac:dyDescent="0.25">
      <c r="A7937" s="1">
        <v>45526</v>
      </c>
      <c r="B7937" t="s">
        <v>1754</v>
      </c>
      <c r="C7937">
        <v>0</v>
      </c>
      <c r="G7937" t="s">
        <v>32</v>
      </c>
      <c r="J7937">
        <v>495</v>
      </c>
      <c r="R7937">
        <v>588.92999999999995</v>
      </c>
      <c r="S7937">
        <v>3563</v>
      </c>
      <c r="U7937">
        <v>75.27</v>
      </c>
      <c r="V7937">
        <v>882</v>
      </c>
      <c r="W7937">
        <v>0.74</v>
      </c>
      <c r="X7937">
        <v>21.82</v>
      </c>
      <c r="Y7937">
        <v>570</v>
      </c>
      <c r="AE7937" t="s">
        <v>32</v>
      </c>
    </row>
    <row r="7938" spans="1:31" hidden="1" x14ac:dyDescent="0.25">
      <c r="A7938" s="1">
        <v>45526</v>
      </c>
      <c r="B7938" t="s">
        <v>1676</v>
      </c>
      <c r="C7938">
        <v>0</v>
      </c>
      <c r="G7938" t="s">
        <v>32</v>
      </c>
      <c r="J7938">
        <v>9</v>
      </c>
      <c r="S7938">
        <v>3563</v>
      </c>
      <c r="U7938">
        <v>16.79</v>
      </c>
      <c r="V7938">
        <v>2965</v>
      </c>
      <c r="W7938">
        <v>3.9</v>
      </c>
      <c r="X7938">
        <v>-9.1199999999999992</v>
      </c>
      <c r="Y7938">
        <v>8.7799999999999994</v>
      </c>
      <c r="AE7938" t="s">
        <v>32</v>
      </c>
    </row>
    <row r="7939" spans="1:31" hidden="1" x14ac:dyDescent="0.25">
      <c r="A7939" s="1">
        <v>45526</v>
      </c>
      <c r="B7939" t="s">
        <v>2043</v>
      </c>
      <c r="C7939">
        <v>0</v>
      </c>
      <c r="G7939" t="s">
        <v>32</v>
      </c>
      <c r="J7939">
        <v>13</v>
      </c>
      <c r="S7939">
        <v>3563</v>
      </c>
      <c r="U7939">
        <v>17.57</v>
      </c>
      <c r="V7939">
        <v>2937</v>
      </c>
      <c r="W7939">
        <v>-8.3699999999999992</v>
      </c>
      <c r="X7939">
        <v>-7.99</v>
      </c>
      <c r="Y7939">
        <v>9.5</v>
      </c>
      <c r="AE7939" t="s">
        <v>32</v>
      </c>
    </row>
    <row r="7940" spans="1:31" hidden="1" x14ac:dyDescent="0.25">
      <c r="A7940" s="1">
        <v>45526</v>
      </c>
      <c r="B7940" t="s">
        <v>978</v>
      </c>
      <c r="C7940">
        <v>0</v>
      </c>
      <c r="G7940" t="s">
        <v>32</v>
      </c>
      <c r="J7940">
        <v>15</v>
      </c>
      <c r="S7940">
        <v>3563</v>
      </c>
      <c r="U7940">
        <v>36.5</v>
      </c>
      <c r="V7940">
        <v>2263</v>
      </c>
      <c r="W7940">
        <v>1.18</v>
      </c>
      <c r="X7940">
        <v>2.27</v>
      </c>
      <c r="Y7940">
        <v>15</v>
      </c>
      <c r="AE7940" t="s">
        <v>32</v>
      </c>
    </row>
    <row r="7941" spans="1:31" hidden="1" x14ac:dyDescent="0.25">
      <c r="A7941" s="1">
        <v>45526</v>
      </c>
      <c r="B7941" t="s">
        <v>127</v>
      </c>
      <c r="C7941">
        <v>0</v>
      </c>
      <c r="G7941" t="s">
        <v>32</v>
      </c>
      <c r="J7941">
        <v>1197</v>
      </c>
      <c r="R7941">
        <v>1200</v>
      </c>
      <c r="S7941">
        <v>3563</v>
      </c>
      <c r="U7941">
        <v>94.1</v>
      </c>
      <c r="V7941">
        <v>211</v>
      </c>
      <c r="W7941">
        <v>1.1399999999999999</v>
      </c>
      <c r="X7941">
        <v>49.54</v>
      </c>
      <c r="Y7941">
        <v>1011</v>
      </c>
      <c r="AE7941" t="s">
        <v>32</v>
      </c>
    </row>
    <row r="7942" spans="1:31" hidden="1" x14ac:dyDescent="0.25">
      <c r="A7942" s="1">
        <v>45526</v>
      </c>
      <c r="B7942" t="s">
        <v>2762</v>
      </c>
      <c r="C7942">
        <v>0</v>
      </c>
      <c r="G7942" t="s">
        <v>32</v>
      </c>
      <c r="J7942">
        <v>21</v>
      </c>
      <c r="S7942">
        <v>3563</v>
      </c>
      <c r="U7942">
        <v>38.630000000000003</v>
      </c>
      <c r="V7942">
        <v>2187</v>
      </c>
      <c r="W7942">
        <v>3.75</v>
      </c>
      <c r="X7942">
        <v>3.12</v>
      </c>
      <c r="Y7942">
        <v>16.05</v>
      </c>
      <c r="AE7942" t="s">
        <v>32</v>
      </c>
    </row>
    <row r="7943" spans="1:31" hidden="1" x14ac:dyDescent="0.25">
      <c r="A7943" s="1">
        <v>45526</v>
      </c>
      <c r="B7943" t="s">
        <v>2644</v>
      </c>
      <c r="C7943">
        <v>0</v>
      </c>
      <c r="G7943" t="s">
        <v>32</v>
      </c>
      <c r="J7943">
        <v>1935</v>
      </c>
      <c r="R7943">
        <v>1727.18</v>
      </c>
      <c r="S7943">
        <v>3563</v>
      </c>
      <c r="U7943">
        <v>83.16</v>
      </c>
      <c r="V7943">
        <v>601</v>
      </c>
      <c r="W7943">
        <v>-2.72</v>
      </c>
      <c r="X7943">
        <v>29.21</v>
      </c>
      <c r="Y7943">
        <v>1657</v>
      </c>
      <c r="AE7943" t="s">
        <v>32</v>
      </c>
    </row>
    <row r="7944" spans="1:31" hidden="1" x14ac:dyDescent="0.25">
      <c r="A7944" s="1">
        <v>45526</v>
      </c>
      <c r="B7944" t="s">
        <v>1784</v>
      </c>
      <c r="C7944">
        <v>0</v>
      </c>
      <c r="G7944" t="s">
        <v>32</v>
      </c>
      <c r="J7944">
        <v>4</v>
      </c>
      <c r="R7944">
        <v>3.85</v>
      </c>
      <c r="S7944">
        <v>3563</v>
      </c>
      <c r="U7944">
        <v>52.55</v>
      </c>
      <c r="V7944">
        <v>1691</v>
      </c>
      <c r="W7944">
        <v>-4.53</v>
      </c>
      <c r="X7944">
        <v>8.65</v>
      </c>
      <c r="Y7944">
        <v>3.22</v>
      </c>
      <c r="AE7944" t="s">
        <v>32</v>
      </c>
    </row>
    <row r="7945" spans="1:31" hidden="1" x14ac:dyDescent="0.25">
      <c r="A7945" s="1">
        <v>45526</v>
      </c>
      <c r="B7945" t="s">
        <v>1755</v>
      </c>
      <c r="C7945">
        <v>0</v>
      </c>
      <c r="G7945" t="s">
        <v>32</v>
      </c>
      <c r="J7945">
        <v>14</v>
      </c>
      <c r="R7945">
        <v>17.55</v>
      </c>
      <c r="S7945">
        <v>3563</v>
      </c>
      <c r="U7945">
        <v>36.380000000000003</v>
      </c>
      <c r="V7945">
        <v>2267</v>
      </c>
      <c r="W7945">
        <v>-3.77</v>
      </c>
      <c r="X7945">
        <v>2.23</v>
      </c>
      <c r="Y7945">
        <v>16.48</v>
      </c>
      <c r="AE7945" t="s">
        <v>32</v>
      </c>
    </row>
    <row r="7946" spans="1:31" hidden="1" x14ac:dyDescent="0.25">
      <c r="A7946" s="1">
        <v>45526</v>
      </c>
      <c r="B7946" t="s">
        <v>1211</v>
      </c>
      <c r="C7946">
        <v>0</v>
      </c>
      <c r="G7946" t="s">
        <v>32</v>
      </c>
      <c r="J7946">
        <v>1</v>
      </c>
      <c r="S7946">
        <v>3563</v>
      </c>
      <c r="U7946">
        <v>34.39</v>
      </c>
      <c r="V7946">
        <v>2338</v>
      </c>
      <c r="W7946">
        <v>-6.26</v>
      </c>
      <c r="X7946">
        <v>1.6</v>
      </c>
      <c r="Y7946">
        <v>1.02</v>
      </c>
      <c r="AE7946" t="s">
        <v>32</v>
      </c>
    </row>
    <row r="7947" spans="1:31" hidden="1" x14ac:dyDescent="0.25">
      <c r="A7947" s="1">
        <v>45526</v>
      </c>
      <c r="B7947" t="s">
        <v>2313</v>
      </c>
      <c r="C7947">
        <v>1</v>
      </c>
      <c r="G7947" t="s">
        <v>32</v>
      </c>
      <c r="J7947">
        <v>2</v>
      </c>
      <c r="S7947">
        <v>3563</v>
      </c>
      <c r="U7947">
        <v>44.13</v>
      </c>
      <c r="V7947">
        <v>1991</v>
      </c>
      <c r="W7947">
        <v>5.33</v>
      </c>
      <c r="X7947">
        <v>5.1100000000000003</v>
      </c>
      <c r="Y7947">
        <v>1.81</v>
      </c>
      <c r="AE7947" t="s">
        <v>32</v>
      </c>
    </row>
    <row r="7948" spans="1:31" hidden="1" x14ac:dyDescent="0.25">
      <c r="A7948" s="1">
        <v>45526</v>
      </c>
      <c r="B7948" t="s">
        <v>474</v>
      </c>
      <c r="C7948">
        <v>1</v>
      </c>
      <c r="G7948" t="s">
        <v>32</v>
      </c>
      <c r="J7948">
        <v>144</v>
      </c>
      <c r="R7948">
        <v>118.11</v>
      </c>
      <c r="S7948">
        <v>3563</v>
      </c>
      <c r="U7948">
        <v>71</v>
      </c>
      <c r="V7948">
        <v>1034</v>
      </c>
      <c r="W7948">
        <v>4.28</v>
      </c>
      <c r="X7948">
        <v>18.690000000000001</v>
      </c>
      <c r="Y7948">
        <v>99.95</v>
      </c>
      <c r="AE7948" t="s">
        <v>32</v>
      </c>
    </row>
    <row r="7949" spans="1:31" hidden="1" x14ac:dyDescent="0.25">
      <c r="A7949" s="1">
        <v>45526</v>
      </c>
      <c r="B7949" t="s">
        <v>990</v>
      </c>
      <c r="C7949">
        <v>0</v>
      </c>
      <c r="G7949" t="s">
        <v>32</v>
      </c>
      <c r="J7949">
        <v>685</v>
      </c>
      <c r="R7949">
        <v>758.81</v>
      </c>
      <c r="S7949">
        <v>3563</v>
      </c>
      <c r="U7949">
        <v>94.72</v>
      </c>
      <c r="V7949">
        <v>189</v>
      </c>
      <c r="W7949">
        <v>-0.53</v>
      </c>
      <c r="X7949">
        <v>52.61</v>
      </c>
      <c r="Y7949">
        <v>538.75</v>
      </c>
      <c r="AE7949" t="s">
        <v>32</v>
      </c>
    </row>
    <row r="7950" spans="1:31" hidden="1" x14ac:dyDescent="0.25">
      <c r="A7950" s="1">
        <v>45526</v>
      </c>
      <c r="B7950" t="s">
        <v>2763</v>
      </c>
      <c r="C7950">
        <v>0</v>
      </c>
      <c r="G7950" t="s">
        <v>32</v>
      </c>
      <c r="J7950">
        <v>166</v>
      </c>
      <c r="S7950">
        <v>3563</v>
      </c>
      <c r="U7950">
        <v>53.17</v>
      </c>
      <c r="V7950">
        <v>1669</v>
      </c>
      <c r="W7950">
        <v>1.93</v>
      </c>
      <c r="X7950">
        <v>9.0299999999999994</v>
      </c>
      <c r="Y7950">
        <v>148.41</v>
      </c>
      <c r="AE7950" t="s">
        <v>32</v>
      </c>
    </row>
    <row r="7951" spans="1:31" hidden="1" x14ac:dyDescent="0.25">
      <c r="A7951" s="1">
        <v>45526</v>
      </c>
      <c r="B7951" t="s">
        <v>1855</v>
      </c>
      <c r="C7951">
        <v>0</v>
      </c>
      <c r="G7951" t="s">
        <v>32</v>
      </c>
      <c r="J7951">
        <v>6</v>
      </c>
      <c r="R7951">
        <v>6.04</v>
      </c>
      <c r="S7951">
        <v>3563</v>
      </c>
      <c r="U7951">
        <v>40.99</v>
      </c>
      <c r="V7951">
        <v>2103</v>
      </c>
      <c r="W7951">
        <v>-3.52</v>
      </c>
      <c r="X7951">
        <v>3.98</v>
      </c>
      <c r="Y7951">
        <v>5.61</v>
      </c>
      <c r="AE7951" t="s">
        <v>32</v>
      </c>
    </row>
    <row r="7952" spans="1:31" hidden="1" x14ac:dyDescent="0.25">
      <c r="A7952" s="1">
        <v>45526</v>
      </c>
      <c r="B7952" t="s">
        <v>2647</v>
      </c>
      <c r="C7952">
        <v>0</v>
      </c>
      <c r="G7952" t="s">
        <v>32</v>
      </c>
      <c r="J7952">
        <v>97</v>
      </c>
      <c r="R7952">
        <v>85.08</v>
      </c>
      <c r="S7952">
        <v>3563</v>
      </c>
      <c r="U7952">
        <v>55.59</v>
      </c>
      <c r="V7952">
        <v>1583</v>
      </c>
      <c r="W7952">
        <v>-3.22</v>
      </c>
      <c r="X7952">
        <v>10.220000000000001</v>
      </c>
      <c r="Y7952">
        <v>78.900000000000006</v>
      </c>
      <c r="AE7952" t="s">
        <v>32</v>
      </c>
    </row>
    <row r="7953" spans="1:31" hidden="1" x14ac:dyDescent="0.25">
      <c r="A7953" s="1">
        <v>45526</v>
      </c>
      <c r="B7953" t="s">
        <v>1404</v>
      </c>
      <c r="C7953">
        <v>1</v>
      </c>
      <c r="G7953" t="s">
        <v>32</v>
      </c>
      <c r="J7953">
        <v>12</v>
      </c>
      <c r="R7953">
        <v>10.5</v>
      </c>
      <c r="S7953">
        <v>3563</v>
      </c>
      <c r="U7953">
        <v>28.05</v>
      </c>
      <c r="V7953">
        <v>2564</v>
      </c>
      <c r="W7953">
        <v>5.29</v>
      </c>
      <c r="X7953">
        <v>-1.08</v>
      </c>
      <c r="Y7953">
        <v>9.99</v>
      </c>
      <c r="AE7953" t="s">
        <v>32</v>
      </c>
    </row>
    <row r="7954" spans="1:31" hidden="1" x14ac:dyDescent="0.25">
      <c r="A7954" s="1">
        <v>45526</v>
      </c>
      <c r="B7954" t="s">
        <v>1405</v>
      </c>
      <c r="C7954">
        <v>1</v>
      </c>
      <c r="G7954" t="s">
        <v>32</v>
      </c>
      <c r="J7954">
        <v>12</v>
      </c>
      <c r="S7954">
        <v>3563</v>
      </c>
      <c r="U7954">
        <v>71.67</v>
      </c>
      <c r="V7954">
        <v>1010</v>
      </c>
      <c r="W7954">
        <v>4.43</v>
      </c>
      <c r="X7954">
        <v>19.21</v>
      </c>
      <c r="Y7954">
        <v>8.16</v>
      </c>
      <c r="AE7954" t="s">
        <v>32</v>
      </c>
    </row>
    <row r="7955" spans="1:31" hidden="1" x14ac:dyDescent="0.25">
      <c r="A7955" s="1">
        <v>45526</v>
      </c>
      <c r="B7955" t="s">
        <v>1004</v>
      </c>
      <c r="C7955">
        <v>0</v>
      </c>
      <c r="G7955" t="s">
        <v>32</v>
      </c>
      <c r="J7955">
        <v>18</v>
      </c>
      <c r="R7955">
        <v>20.56</v>
      </c>
      <c r="S7955">
        <v>3563</v>
      </c>
      <c r="U7955">
        <v>58.98</v>
      </c>
      <c r="V7955">
        <v>1462</v>
      </c>
      <c r="W7955">
        <v>0.54</v>
      </c>
      <c r="X7955">
        <v>11.65</v>
      </c>
      <c r="Y7955">
        <v>17.78</v>
      </c>
      <c r="AE7955" t="s">
        <v>32</v>
      </c>
    </row>
    <row r="7956" spans="1:31" hidden="1" x14ac:dyDescent="0.25">
      <c r="A7956" s="1">
        <v>45526</v>
      </c>
      <c r="B7956" t="s">
        <v>1529</v>
      </c>
      <c r="C7956">
        <v>0</v>
      </c>
      <c r="G7956" t="s">
        <v>32</v>
      </c>
      <c r="J7956">
        <v>8</v>
      </c>
      <c r="R7956">
        <v>8.57</v>
      </c>
      <c r="S7956">
        <v>3563</v>
      </c>
      <c r="U7956">
        <v>89.19</v>
      </c>
      <c r="V7956">
        <v>386</v>
      </c>
      <c r="W7956">
        <v>-2.99</v>
      </c>
      <c r="X7956">
        <v>37.700000000000003</v>
      </c>
      <c r="Y7956">
        <v>5.05</v>
      </c>
      <c r="AE7956" t="s">
        <v>32</v>
      </c>
    </row>
    <row r="7957" spans="1:31" hidden="1" x14ac:dyDescent="0.25">
      <c r="A7957" s="1">
        <v>45526</v>
      </c>
      <c r="B7957" t="s">
        <v>1408</v>
      </c>
      <c r="C7957">
        <v>0</v>
      </c>
      <c r="G7957" t="s">
        <v>32</v>
      </c>
      <c r="J7957">
        <v>58</v>
      </c>
      <c r="R7957">
        <v>63.33</v>
      </c>
      <c r="S7957">
        <v>3563</v>
      </c>
      <c r="U7957">
        <v>44.72</v>
      </c>
      <c r="V7957">
        <v>1970</v>
      </c>
      <c r="W7957">
        <v>1.71</v>
      </c>
      <c r="X7957">
        <v>5.35</v>
      </c>
      <c r="Y7957">
        <v>57.35</v>
      </c>
      <c r="AE7957" t="s">
        <v>32</v>
      </c>
    </row>
    <row r="7958" spans="1:31" hidden="1" x14ac:dyDescent="0.25">
      <c r="A7958" s="1">
        <v>45526</v>
      </c>
      <c r="B7958" t="s">
        <v>2764</v>
      </c>
      <c r="C7958">
        <v>0</v>
      </c>
      <c r="G7958" t="s">
        <v>32</v>
      </c>
      <c r="J7958">
        <v>555</v>
      </c>
      <c r="S7958">
        <v>3563</v>
      </c>
      <c r="U7958">
        <v>21.62</v>
      </c>
      <c r="V7958">
        <v>2793</v>
      </c>
      <c r="W7958">
        <v>0.55000000000000004</v>
      </c>
      <c r="X7958">
        <v>-4.74</v>
      </c>
      <c r="Y7958">
        <v>429.6</v>
      </c>
      <c r="AE7958" t="s">
        <v>32</v>
      </c>
    </row>
    <row r="7959" spans="1:31" hidden="1" x14ac:dyDescent="0.25">
      <c r="A7959" s="1">
        <v>45526</v>
      </c>
      <c r="B7959" t="s">
        <v>486</v>
      </c>
      <c r="C7959">
        <v>0</v>
      </c>
      <c r="G7959" t="s">
        <v>32</v>
      </c>
      <c r="J7959">
        <v>1</v>
      </c>
      <c r="R7959">
        <v>0.83</v>
      </c>
      <c r="S7959">
        <v>3563</v>
      </c>
      <c r="U7959">
        <v>24.2</v>
      </c>
      <c r="V7959">
        <v>2701</v>
      </c>
      <c r="W7959">
        <v>-0.28000000000000003</v>
      </c>
      <c r="X7959">
        <v>-3.19</v>
      </c>
      <c r="Y7959">
        <v>0.79</v>
      </c>
      <c r="AE7959" t="s">
        <v>32</v>
      </c>
    </row>
    <row r="7960" spans="1:31" hidden="1" x14ac:dyDescent="0.25">
      <c r="A7960" s="1">
        <v>45526</v>
      </c>
      <c r="B7960" t="s">
        <v>2765</v>
      </c>
      <c r="C7960">
        <v>0</v>
      </c>
      <c r="G7960" t="s">
        <v>32</v>
      </c>
      <c r="J7960">
        <v>57</v>
      </c>
      <c r="S7960">
        <v>3563</v>
      </c>
      <c r="U7960">
        <v>23.1</v>
      </c>
      <c r="V7960">
        <v>2740</v>
      </c>
      <c r="W7960">
        <v>2.98</v>
      </c>
      <c r="X7960">
        <v>-3.78</v>
      </c>
      <c r="Y7960">
        <v>50</v>
      </c>
      <c r="AE7960" t="s">
        <v>32</v>
      </c>
    </row>
    <row r="7961" spans="1:31" hidden="1" x14ac:dyDescent="0.25">
      <c r="A7961" s="1">
        <v>45526</v>
      </c>
      <c r="B7961" t="s">
        <v>2349</v>
      </c>
      <c r="C7961">
        <v>0</v>
      </c>
      <c r="G7961" t="s">
        <v>32</v>
      </c>
      <c r="J7961">
        <v>1324</v>
      </c>
      <c r="S7961">
        <v>3563</v>
      </c>
      <c r="U7961">
        <v>98.82</v>
      </c>
      <c r="V7961">
        <v>43</v>
      </c>
      <c r="W7961">
        <v>0.79</v>
      </c>
      <c r="X7961">
        <v>92.89</v>
      </c>
      <c r="Y7961">
        <v>1220.5</v>
      </c>
      <c r="AE7961" t="s">
        <v>32</v>
      </c>
    </row>
    <row r="7962" spans="1:31" hidden="1" x14ac:dyDescent="0.25">
      <c r="A7962" s="1">
        <v>45526</v>
      </c>
      <c r="B7962" t="s">
        <v>2393</v>
      </c>
      <c r="C7962">
        <v>0</v>
      </c>
      <c r="G7962" t="s">
        <v>32</v>
      </c>
      <c r="J7962">
        <v>982</v>
      </c>
      <c r="R7962">
        <v>924.64</v>
      </c>
      <c r="S7962">
        <v>3563</v>
      </c>
      <c r="U7962">
        <v>73.05</v>
      </c>
      <c r="V7962">
        <v>961</v>
      </c>
      <c r="W7962">
        <v>-1.56</v>
      </c>
      <c r="X7962">
        <v>20.02</v>
      </c>
      <c r="Y7962">
        <v>799.7</v>
      </c>
      <c r="AE7962" t="s">
        <v>32</v>
      </c>
    </row>
    <row r="7963" spans="1:31" hidden="1" x14ac:dyDescent="0.25">
      <c r="A7963" s="1">
        <v>45526</v>
      </c>
      <c r="B7963" t="s">
        <v>2766</v>
      </c>
      <c r="C7963">
        <v>0</v>
      </c>
      <c r="G7963" t="s">
        <v>32</v>
      </c>
      <c r="J7963">
        <v>890</v>
      </c>
      <c r="S7963">
        <v>3563</v>
      </c>
      <c r="U7963">
        <v>43.4</v>
      </c>
      <c r="V7963">
        <v>2017</v>
      </c>
      <c r="W7963">
        <v>3.1</v>
      </c>
      <c r="X7963">
        <v>4.95</v>
      </c>
      <c r="Y7963">
        <v>770.3</v>
      </c>
      <c r="AE7963" t="s">
        <v>32</v>
      </c>
    </row>
    <row r="7964" spans="1:31" hidden="1" x14ac:dyDescent="0.25">
      <c r="A7964" s="1">
        <v>45526</v>
      </c>
      <c r="B7964" t="s">
        <v>2167</v>
      </c>
      <c r="C7964">
        <v>0</v>
      </c>
      <c r="G7964" t="s">
        <v>32</v>
      </c>
      <c r="J7964">
        <v>10</v>
      </c>
      <c r="R7964">
        <v>12.69</v>
      </c>
      <c r="S7964">
        <v>3563</v>
      </c>
      <c r="U7964">
        <v>96.94</v>
      </c>
      <c r="V7964">
        <v>110</v>
      </c>
      <c r="W7964">
        <v>-5.09</v>
      </c>
      <c r="X7964">
        <v>61.96</v>
      </c>
      <c r="Y7964">
        <v>12.1</v>
      </c>
      <c r="AE7964" t="s">
        <v>32</v>
      </c>
    </row>
    <row r="7965" spans="1:31" hidden="1" x14ac:dyDescent="0.25">
      <c r="A7965" s="1">
        <v>45526</v>
      </c>
      <c r="B7965" t="s">
        <v>497</v>
      </c>
      <c r="C7965">
        <v>1</v>
      </c>
      <c r="G7965" t="s">
        <v>32</v>
      </c>
      <c r="J7965">
        <v>21</v>
      </c>
      <c r="S7965">
        <v>3563</v>
      </c>
      <c r="U7965">
        <v>66.14</v>
      </c>
      <c r="V7965">
        <v>1207</v>
      </c>
      <c r="W7965">
        <v>5.65</v>
      </c>
      <c r="X7965">
        <v>15.78</v>
      </c>
      <c r="Y7965">
        <v>21.54</v>
      </c>
      <c r="AE7965" t="s">
        <v>32</v>
      </c>
    </row>
    <row r="7966" spans="1:31" hidden="1" x14ac:dyDescent="0.25">
      <c r="A7966" s="1">
        <v>45526</v>
      </c>
      <c r="B7966" t="s">
        <v>1535</v>
      </c>
      <c r="C7966">
        <v>1</v>
      </c>
      <c r="G7966" t="s">
        <v>32</v>
      </c>
      <c r="J7966">
        <v>40</v>
      </c>
      <c r="S7966">
        <v>3563</v>
      </c>
      <c r="U7966">
        <v>22.91</v>
      </c>
      <c r="V7966">
        <v>2747</v>
      </c>
      <c r="W7966">
        <v>4.59</v>
      </c>
      <c r="X7966">
        <v>-3.91</v>
      </c>
      <c r="Y7966">
        <v>37</v>
      </c>
      <c r="AE7966" t="s">
        <v>32</v>
      </c>
    </row>
    <row r="7967" spans="1:31" hidden="1" x14ac:dyDescent="0.25">
      <c r="A7967" s="1">
        <v>45526</v>
      </c>
      <c r="B7967" t="s">
        <v>505</v>
      </c>
      <c r="C7967">
        <v>0</v>
      </c>
      <c r="G7967" t="s">
        <v>32</v>
      </c>
      <c r="J7967">
        <v>24982</v>
      </c>
      <c r="R7967">
        <v>24846.63</v>
      </c>
      <c r="S7967">
        <v>3563</v>
      </c>
      <c r="U7967">
        <v>57.22</v>
      </c>
      <c r="V7967">
        <v>1525</v>
      </c>
      <c r="W7967">
        <v>0.04</v>
      </c>
      <c r="X7967">
        <v>10.9</v>
      </c>
      <c r="Y7967">
        <v>23893.7</v>
      </c>
      <c r="AE7967" t="s">
        <v>32</v>
      </c>
    </row>
    <row r="7968" spans="1:31" hidden="1" x14ac:dyDescent="0.25">
      <c r="A7968" s="1">
        <v>45527</v>
      </c>
      <c r="B7968" t="s">
        <v>2169</v>
      </c>
      <c r="C7968">
        <v>0</v>
      </c>
      <c r="G7968" t="s">
        <v>32</v>
      </c>
      <c r="J7968">
        <v>162</v>
      </c>
      <c r="R7968">
        <v>189.23</v>
      </c>
      <c r="S7968">
        <v>3563</v>
      </c>
      <c r="U7968">
        <v>36.380000000000003</v>
      </c>
      <c r="V7968">
        <v>2267</v>
      </c>
      <c r="W7968">
        <v>2.27</v>
      </c>
      <c r="X7968">
        <v>2.3199999999999998</v>
      </c>
      <c r="Y7968">
        <v>166</v>
      </c>
      <c r="AE7968" t="s">
        <v>32</v>
      </c>
    </row>
    <row r="7969" spans="1:31" hidden="1" x14ac:dyDescent="0.25">
      <c r="A7969" s="1">
        <v>45527</v>
      </c>
      <c r="B7969" t="s">
        <v>1236</v>
      </c>
      <c r="C7969">
        <v>0</v>
      </c>
      <c r="G7969" t="s">
        <v>32</v>
      </c>
      <c r="J7969">
        <v>102</v>
      </c>
      <c r="R7969">
        <v>97.19</v>
      </c>
      <c r="S7969">
        <v>3563</v>
      </c>
      <c r="U7969">
        <v>52.64</v>
      </c>
      <c r="V7969">
        <v>1688</v>
      </c>
      <c r="W7969">
        <v>-2.15</v>
      </c>
      <c r="X7969">
        <v>8.94</v>
      </c>
      <c r="Y7969">
        <v>93.4</v>
      </c>
      <c r="AE7969" t="s">
        <v>32</v>
      </c>
    </row>
    <row r="7970" spans="1:31" hidden="1" x14ac:dyDescent="0.25">
      <c r="A7970" s="1">
        <v>45527</v>
      </c>
      <c r="B7970" t="s">
        <v>1866</v>
      </c>
      <c r="C7970">
        <v>0</v>
      </c>
      <c r="G7970" t="s">
        <v>32</v>
      </c>
      <c r="J7970">
        <v>19</v>
      </c>
      <c r="R7970">
        <v>15.44</v>
      </c>
      <c r="S7970">
        <v>3563</v>
      </c>
      <c r="U7970">
        <v>94.78</v>
      </c>
      <c r="V7970">
        <v>187</v>
      </c>
      <c r="W7970">
        <v>3.27</v>
      </c>
      <c r="X7970">
        <v>53.05</v>
      </c>
      <c r="Y7970">
        <v>12.46</v>
      </c>
      <c r="AE7970" t="s">
        <v>32</v>
      </c>
    </row>
    <row r="7971" spans="1:31" hidden="1" x14ac:dyDescent="0.25">
      <c r="A7971" s="1">
        <v>45527</v>
      </c>
      <c r="B7971" t="s">
        <v>2767</v>
      </c>
      <c r="C7971">
        <v>1</v>
      </c>
      <c r="G7971" t="s">
        <v>32</v>
      </c>
      <c r="J7971">
        <v>17</v>
      </c>
      <c r="S7971">
        <v>3563</v>
      </c>
      <c r="U7971">
        <v>59.8</v>
      </c>
      <c r="V7971">
        <v>1433</v>
      </c>
      <c r="W7971">
        <v>6.59</v>
      </c>
      <c r="X7971">
        <v>12.26</v>
      </c>
      <c r="Y7971">
        <v>16.440000000000001</v>
      </c>
      <c r="AE7971" t="s">
        <v>32</v>
      </c>
    </row>
    <row r="7972" spans="1:31" hidden="1" x14ac:dyDescent="0.25">
      <c r="A7972" s="1">
        <v>45527</v>
      </c>
      <c r="B7972" t="s">
        <v>1723</v>
      </c>
      <c r="C7972">
        <v>0</v>
      </c>
      <c r="G7972" t="s">
        <v>32</v>
      </c>
      <c r="J7972">
        <v>1745</v>
      </c>
      <c r="R7972">
        <v>1669.96</v>
      </c>
      <c r="S7972">
        <v>3563</v>
      </c>
      <c r="U7972">
        <v>61.59</v>
      </c>
      <c r="V7972">
        <v>1369</v>
      </c>
      <c r="W7972">
        <v>2</v>
      </c>
      <c r="X7972">
        <v>13.12</v>
      </c>
      <c r="Y7972">
        <v>1359</v>
      </c>
      <c r="AE7972" t="s">
        <v>32</v>
      </c>
    </row>
    <row r="7973" spans="1:31" hidden="1" x14ac:dyDescent="0.25">
      <c r="A7973" s="1">
        <v>45527</v>
      </c>
      <c r="B7973" t="s">
        <v>2398</v>
      </c>
      <c r="C7973">
        <v>0</v>
      </c>
      <c r="G7973" t="s">
        <v>32</v>
      </c>
      <c r="J7973">
        <v>103</v>
      </c>
      <c r="R7973">
        <v>120.54</v>
      </c>
      <c r="S7973">
        <v>3563</v>
      </c>
      <c r="U7973">
        <v>12.94</v>
      </c>
      <c r="V7973">
        <v>3102</v>
      </c>
      <c r="W7973">
        <v>1.59</v>
      </c>
      <c r="X7973">
        <v>-17.7</v>
      </c>
      <c r="Y7973">
        <v>115</v>
      </c>
      <c r="AE7973" t="s">
        <v>32</v>
      </c>
    </row>
    <row r="7974" spans="1:31" hidden="1" x14ac:dyDescent="0.25">
      <c r="A7974" s="1">
        <v>45527</v>
      </c>
      <c r="B7974" t="s">
        <v>530</v>
      </c>
      <c r="C7974">
        <v>0</v>
      </c>
      <c r="G7974" t="s">
        <v>32</v>
      </c>
      <c r="J7974">
        <v>208</v>
      </c>
      <c r="R7974">
        <v>228.84</v>
      </c>
      <c r="S7974">
        <v>3563</v>
      </c>
      <c r="U7974">
        <v>73.98</v>
      </c>
      <c r="V7974">
        <v>928</v>
      </c>
      <c r="W7974">
        <v>1.01</v>
      </c>
      <c r="X7974">
        <v>20.58</v>
      </c>
      <c r="Y7974">
        <v>210</v>
      </c>
      <c r="AE7974" t="s">
        <v>32</v>
      </c>
    </row>
    <row r="7975" spans="1:31" hidden="1" x14ac:dyDescent="0.25">
      <c r="A7975" s="1">
        <v>45527</v>
      </c>
      <c r="B7975" t="s">
        <v>1724</v>
      </c>
      <c r="C7975">
        <v>0</v>
      </c>
      <c r="G7975" t="s">
        <v>32</v>
      </c>
      <c r="J7975">
        <v>1</v>
      </c>
      <c r="S7975">
        <v>3563</v>
      </c>
      <c r="U7975">
        <v>54.38</v>
      </c>
      <c r="V7975">
        <v>1626</v>
      </c>
      <c r="W7975">
        <v>1.75</v>
      </c>
      <c r="X7975">
        <v>9.68</v>
      </c>
      <c r="Y7975">
        <v>1.08</v>
      </c>
      <c r="AE7975" t="s">
        <v>32</v>
      </c>
    </row>
    <row r="7976" spans="1:31" hidden="1" x14ac:dyDescent="0.25">
      <c r="A7976" s="1">
        <v>45527</v>
      </c>
      <c r="B7976" t="s">
        <v>141</v>
      </c>
      <c r="C7976">
        <v>0</v>
      </c>
      <c r="G7976" t="s">
        <v>32</v>
      </c>
      <c r="J7976">
        <v>16</v>
      </c>
      <c r="R7976">
        <v>18.440000000000001</v>
      </c>
      <c r="S7976">
        <v>3563</v>
      </c>
      <c r="U7976">
        <v>65.47</v>
      </c>
      <c r="V7976">
        <v>1231</v>
      </c>
      <c r="W7976">
        <v>-2.09</v>
      </c>
      <c r="X7976">
        <v>15.45</v>
      </c>
      <c r="Y7976">
        <v>15.32</v>
      </c>
      <c r="AE7976" t="s">
        <v>32</v>
      </c>
    </row>
    <row r="7977" spans="1:31" hidden="1" x14ac:dyDescent="0.25">
      <c r="A7977" s="1">
        <v>45527</v>
      </c>
      <c r="B7977" t="s">
        <v>2768</v>
      </c>
      <c r="C7977">
        <v>0</v>
      </c>
      <c r="G7977" t="s">
        <v>32</v>
      </c>
      <c r="J7977">
        <v>51</v>
      </c>
      <c r="S7977">
        <v>3563</v>
      </c>
      <c r="U7977">
        <v>14.74</v>
      </c>
      <c r="V7977">
        <v>3038</v>
      </c>
      <c r="W7977">
        <v>2.88</v>
      </c>
      <c r="X7977">
        <v>-12.52</v>
      </c>
      <c r="Y7977">
        <v>46</v>
      </c>
      <c r="AE7977" t="s">
        <v>32</v>
      </c>
    </row>
    <row r="7978" spans="1:31" hidden="1" x14ac:dyDescent="0.25">
      <c r="A7978" s="1">
        <v>45527</v>
      </c>
      <c r="B7978" t="s">
        <v>2172</v>
      </c>
      <c r="C7978">
        <v>1</v>
      </c>
      <c r="G7978" t="s">
        <v>32</v>
      </c>
      <c r="J7978">
        <v>13</v>
      </c>
      <c r="S7978">
        <v>3563</v>
      </c>
      <c r="U7978">
        <v>57.55</v>
      </c>
      <c r="V7978">
        <v>1513</v>
      </c>
      <c r="W7978">
        <v>4.43</v>
      </c>
      <c r="X7978">
        <v>11.14</v>
      </c>
      <c r="Y7978">
        <v>15.25</v>
      </c>
      <c r="AE7978" t="s">
        <v>32</v>
      </c>
    </row>
    <row r="7979" spans="1:31" hidden="1" x14ac:dyDescent="0.25">
      <c r="A7979" s="1">
        <v>45527</v>
      </c>
      <c r="B7979" t="s">
        <v>1419</v>
      </c>
      <c r="C7979">
        <v>1</v>
      </c>
      <c r="G7979" t="s">
        <v>32</v>
      </c>
      <c r="J7979">
        <v>80</v>
      </c>
      <c r="R7979">
        <v>90.6</v>
      </c>
      <c r="S7979">
        <v>3563</v>
      </c>
      <c r="U7979">
        <v>33.46</v>
      </c>
      <c r="V7979">
        <v>2371</v>
      </c>
      <c r="W7979">
        <v>4.7</v>
      </c>
      <c r="X7979">
        <v>1.1599999999999999</v>
      </c>
      <c r="Y7979">
        <v>85.55</v>
      </c>
      <c r="AE7979" t="s">
        <v>32</v>
      </c>
    </row>
    <row r="7980" spans="1:31" hidden="1" x14ac:dyDescent="0.25">
      <c r="A7980" s="1">
        <v>45527</v>
      </c>
      <c r="B7980" t="s">
        <v>146</v>
      </c>
      <c r="C7980">
        <v>0</v>
      </c>
      <c r="G7980" t="s">
        <v>32</v>
      </c>
      <c r="J7980">
        <v>180</v>
      </c>
      <c r="R7980">
        <v>196.13</v>
      </c>
      <c r="S7980">
        <v>3563</v>
      </c>
      <c r="U7980">
        <v>82.51</v>
      </c>
      <c r="V7980">
        <v>624</v>
      </c>
      <c r="W7980">
        <v>0.28000000000000003</v>
      </c>
      <c r="X7980">
        <v>28.32</v>
      </c>
      <c r="Y7980">
        <v>140.1</v>
      </c>
      <c r="AE7980" t="s">
        <v>32</v>
      </c>
    </row>
    <row r="7981" spans="1:31" hidden="1" x14ac:dyDescent="0.25">
      <c r="A7981" s="1">
        <v>45527</v>
      </c>
      <c r="B7981" t="s">
        <v>2174</v>
      </c>
      <c r="C7981">
        <v>1</v>
      </c>
      <c r="G7981" t="s">
        <v>32</v>
      </c>
      <c r="J7981">
        <v>401</v>
      </c>
      <c r="R7981">
        <v>421.23</v>
      </c>
      <c r="S7981">
        <v>3563</v>
      </c>
      <c r="U7981">
        <v>96.04</v>
      </c>
      <c r="V7981">
        <v>142</v>
      </c>
      <c r="W7981">
        <v>11.8</v>
      </c>
      <c r="X7981">
        <v>58.16</v>
      </c>
      <c r="Y7981">
        <v>340</v>
      </c>
      <c r="AE7981" t="s">
        <v>32</v>
      </c>
    </row>
    <row r="7982" spans="1:31" hidden="1" x14ac:dyDescent="0.25">
      <c r="A7982" s="1">
        <v>45527</v>
      </c>
      <c r="B7982" t="s">
        <v>1251</v>
      </c>
      <c r="C7982">
        <v>0</v>
      </c>
      <c r="G7982" t="s">
        <v>32</v>
      </c>
      <c r="J7982">
        <v>153</v>
      </c>
      <c r="R7982">
        <v>136.71</v>
      </c>
      <c r="S7982">
        <v>3563</v>
      </c>
      <c r="U7982">
        <v>87.34</v>
      </c>
      <c r="V7982">
        <v>452</v>
      </c>
      <c r="W7982">
        <v>-3.8</v>
      </c>
      <c r="X7982">
        <v>34.880000000000003</v>
      </c>
      <c r="Y7982">
        <v>128.6</v>
      </c>
      <c r="AE7982" t="s">
        <v>32</v>
      </c>
    </row>
    <row r="7983" spans="1:31" hidden="1" x14ac:dyDescent="0.25">
      <c r="A7983" s="1">
        <v>45527</v>
      </c>
      <c r="B7983" t="s">
        <v>1253</v>
      </c>
      <c r="C7983">
        <v>0</v>
      </c>
      <c r="G7983" t="s">
        <v>32</v>
      </c>
      <c r="J7983">
        <v>902</v>
      </c>
      <c r="S7983">
        <v>3563</v>
      </c>
      <c r="U7983">
        <v>29.9</v>
      </c>
      <c r="V7983">
        <v>2498</v>
      </c>
      <c r="W7983">
        <v>0.68</v>
      </c>
      <c r="X7983">
        <v>-0.35</v>
      </c>
      <c r="Y7983">
        <v>946.6</v>
      </c>
      <c r="AE7983" t="s">
        <v>32</v>
      </c>
    </row>
    <row r="7984" spans="1:31" hidden="1" x14ac:dyDescent="0.25">
      <c r="A7984" s="1">
        <v>45527</v>
      </c>
      <c r="B7984" t="s">
        <v>158</v>
      </c>
      <c r="C7984">
        <v>0</v>
      </c>
      <c r="G7984" t="s">
        <v>32</v>
      </c>
      <c r="J7984">
        <v>653</v>
      </c>
      <c r="R7984">
        <v>576.13</v>
      </c>
      <c r="S7984">
        <v>3563</v>
      </c>
      <c r="U7984">
        <v>88.01</v>
      </c>
      <c r="V7984">
        <v>428</v>
      </c>
      <c r="W7984">
        <v>-3.98</v>
      </c>
      <c r="X7984">
        <v>35.99</v>
      </c>
      <c r="Y7984">
        <v>467</v>
      </c>
      <c r="AE7984" t="s">
        <v>32</v>
      </c>
    </row>
    <row r="7985" spans="1:31" hidden="1" x14ac:dyDescent="0.25">
      <c r="A7985" s="1">
        <v>45527</v>
      </c>
      <c r="B7985" t="s">
        <v>1426</v>
      </c>
      <c r="C7985">
        <v>0</v>
      </c>
      <c r="G7985" t="s">
        <v>32</v>
      </c>
      <c r="J7985">
        <v>335</v>
      </c>
      <c r="R7985">
        <v>360.59</v>
      </c>
      <c r="S7985">
        <v>3563</v>
      </c>
      <c r="U7985">
        <v>65.72</v>
      </c>
      <c r="V7985">
        <v>1222</v>
      </c>
      <c r="W7985">
        <v>-2.38</v>
      </c>
      <c r="X7985">
        <v>15.58</v>
      </c>
      <c r="Y7985">
        <v>302</v>
      </c>
      <c r="AE7985" t="s">
        <v>32</v>
      </c>
    </row>
    <row r="7986" spans="1:31" hidden="1" x14ac:dyDescent="0.25">
      <c r="A7986" s="1">
        <v>45527</v>
      </c>
      <c r="B7986" t="s">
        <v>564</v>
      </c>
      <c r="C7986">
        <v>0</v>
      </c>
      <c r="G7986" t="s">
        <v>32</v>
      </c>
      <c r="J7986">
        <v>6</v>
      </c>
      <c r="R7986">
        <v>7.21</v>
      </c>
      <c r="S7986">
        <v>3563</v>
      </c>
      <c r="U7986">
        <v>18.02</v>
      </c>
      <c r="V7986">
        <v>2921</v>
      </c>
      <c r="W7986">
        <v>0.44</v>
      </c>
      <c r="X7986">
        <v>-7.79</v>
      </c>
      <c r="Y7986">
        <v>6.26</v>
      </c>
      <c r="AE7986" t="s">
        <v>32</v>
      </c>
    </row>
    <row r="7987" spans="1:31" hidden="1" x14ac:dyDescent="0.25">
      <c r="A7987" s="1">
        <v>45527</v>
      </c>
      <c r="B7987" t="s">
        <v>163</v>
      </c>
      <c r="C7987">
        <v>0</v>
      </c>
      <c r="G7987" t="s">
        <v>32</v>
      </c>
      <c r="J7987">
        <v>11329</v>
      </c>
      <c r="S7987">
        <v>3563</v>
      </c>
      <c r="U7987">
        <v>80.63</v>
      </c>
      <c r="V7987">
        <v>691</v>
      </c>
      <c r="W7987">
        <v>1.47</v>
      </c>
      <c r="X7987">
        <v>26.09</v>
      </c>
      <c r="Y7987">
        <v>10271</v>
      </c>
      <c r="AE7987" t="s">
        <v>32</v>
      </c>
    </row>
    <row r="7988" spans="1:31" hidden="1" x14ac:dyDescent="0.25">
      <c r="A7988" s="1">
        <v>45527</v>
      </c>
      <c r="B7988" t="s">
        <v>1883</v>
      </c>
      <c r="C7988">
        <v>0</v>
      </c>
      <c r="G7988" t="s">
        <v>32</v>
      </c>
      <c r="J7988">
        <v>264</v>
      </c>
      <c r="R7988">
        <v>299.82</v>
      </c>
      <c r="S7988">
        <v>3563</v>
      </c>
      <c r="U7988">
        <v>67.27</v>
      </c>
      <c r="V7988">
        <v>1167</v>
      </c>
      <c r="W7988">
        <v>-2.06</v>
      </c>
      <c r="X7988">
        <v>16.39</v>
      </c>
      <c r="Y7988">
        <v>286.3</v>
      </c>
      <c r="AE7988" t="s">
        <v>32</v>
      </c>
    </row>
    <row r="7989" spans="1:31" hidden="1" x14ac:dyDescent="0.25">
      <c r="A7989" s="1">
        <v>45527</v>
      </c>
      <c r="B7989" t="s">
        <v>1059</v>
      </c>
      <c r="C7989">
        <v>1</v>
      </c>
      <c r="G7989" t="s">
        <v>32</v>
      </c>
      <c r="J7989">
        <v>16</v>
      </c>
      <c r="S7989">
        <v>3563</v>
      </c>
      <c r="U7989">
        <v>63.87</v>
      </c>
      <c r="V7989">
        <v>1288</v>
      </c>
      <c r="W7989">
        <v>5.14</v>
      </c>
      <c r="X7989">
        <v>14.43</v>
      </c>
      <c r="Y7989">
        <v>11.24</v>
      </c>
      <c r="AE7989" t="s">
        <v>32</v>
      </c>
    </row>
    <row r="7990" spans="1:31" hidden="1" x14ac:dyDescent="0.25">
      <c r="A7990" s="1">
        <v>45527</v>
      </c>
      <c r="B7990" t="s">
        <v>1265</v>
      </c>
      <c r="C7990">
        <v>1</v>
      </c>
      <c r="G7990" t="s">
        <v>32</v>
      </c>
      <c r="J7990">
        <v>80</v>
      </c>
      <c r="S7990">
        <v>3563</v>
      </c>
      <c r="U7990">
        <v>64.709999999999994</v>
      </c>
      <c r="V7990">
        <v>1258</v>
      </c>
      <c r="W7990">
        <v>5.08</v>
      </c>
      <c r="X7990">
        <v>14.85</v>
      </c>
      <c r="Y7990">
        <v>73.459999999999994</v>
      </c>
      <c r="AE7990" t="s">
        <v>32</v>
      </c>
    </row>
    <row r="7991" spans="1:31" hidden="1" x14ac:dyDescent="0.25">
      <c r="A7991" s="1">
        <v>45527</v>
      </c>
      <c r="B7991" t="s">
        <v>2095</v>
      </c>
      <c r="C7991">
        <v>0</v>
      </c>
      <c r="G7991" t="s">
        <v>32</v>
      </c>
      <c r="J7991">
        <v>49</v>
      </c>
      <c r="S7991">
        <v>3563</v>
      </c>
      <c r="U7991">
        <v>23.86</v>
      </c>
      <c r="V7991">
        <v>2713</v>
      </c>
      <c r="W7991">
        <v>2.44</v>
      </c>
      <c r="X7991">
        <v>-3.51</v>
      </c>
      <c r="Y7991">
        <v>48.24</v>
      </c>
      <c r="AE7991" t="s">
        <v>32</v>
      </c>
    </row>
    <row r="7992" spans="1:31" hidden="1" x14ac:dyDescent="0.25">
      <c r="A7992" s="1">
        <v>45527</v>
      </c>
      <c r="B7992" t="s">
        <v>2096</v>
      </c>
      <c r="C7992">
        <v>0</v>
      </c>
      <c r="G7992" t="s">
        <v>32</v>
      </c>
      <c r="J7992">
        <v>499</v>
      </c>
      <c r="R7992">
        <v>535.67999999999995</v>
      </c>
      <c r="S7992">
        <v>3563</v>
      </c>
      <c r="U7992">
        <v>93.96</v>
      </c>
      <c r="V7992">
        <v>216</v>
      </c>
      <c r="W7992">
        <v>-5.26</v>
      </c>
      <c r="X7992">
        <v>50.06</v>
      </c>
      <c r="Y7992">
        <v>483</v>
      </c>
      <c r="AE7992" t="s">
        <v>32</v>
      </c>
    </row>
    <row r="7993" spans="1:31" hidden="1" x14ac:dyDescent="0.25">
      <c r="A7993" s="1">
        <v>45527</v>
      </c>
      <c r="B7993" t="s">
        <v>1692</v>
      </c>
      <c r="C7993">
        <v>0</v>
      </c>
      <c r="G7993" t="s">
        <v>32</v>
      </c>
      <c r="J7993">
        <v>231</v>
      </c>
      <c r="R7993">
        <v>227.42</v>
      </c>
      <c r="S7993">
        <v>3563</v>
      </c>
      <c r="U7993">
        <v>24.34</v>
      </c>
      <c r="V7993">
        <v>2696</v>
      </c>
      <c r="W7993">
        <v>-2.84</v>
      </c>
      <c r="X7993">
        <v>-3.15</v>
      </c>
      <c r="Y7993">
        <v>220</v>
      </c>
      <c r="AE7993" t="s">
        <v>32</v>
      </c>
    </row>
    <row r="7994" spans="1:31" hidden="1" x14ac:dyDescent="0.25">
      <c r="A7994" s="1">
        <v>45527</v>
      </c>
      <c r="B7994" t="s">
        <v>1758</v>
      </c>
      <c r="C7994">
        <v>0</v>
      </c>
      <c r="G7994" t="s">
        <v>32</v>
      </c>
      <c r="J7994">
        <v>20</v>
      </c>
      <c r="R7994">
        <v>14.04</v>
      </c>
      <c r="S7994">
        <v>3563</v>
      </c>
      <c r="U7994">
        <v>12.04</v>
      </c>
      <c r="V7994">
        <v>3134</v>
      </c>
      <c r="W7994">
        <v>-1.39</v>
      </c>
      <c r="X7994">
        <v>-26.59</v>
      </c>
      <c r="Y7994">
        <v>13.02</v>
      </c>
      <c r="AE7994" t="s">
        <v>32</v>
      </c>
    </row>
    <row r="7995" spans="1:31" hidden="1" x14ac:dyDescent="0.25">
      <c r="A7995" s="1">
        <v>45527</v>
      </c>
      <c r="B7995" t="s">
        <v>2769</v>
      </c>
      <c r="C7995">
        <v>0</v>
      </c>
      <c r="G7995" t="s">
        <v>32</v>
      </c>
      <c r="J7995">
        <v>9</v>
      </c>
      <c r="S7995">
        <v>3563</v>
      </c>
      <c r="U7995">
        <v>28.52</v>
      </c>
      <c r="V7995">
        <v>2547</v>
      </c>
      <c r="W7995">
        <v>1.05</v>
      </c>
      <c r="X7995">
        <v>-1.04</v>
      </c>
      <c r="Y7995">
        <v>7.5</v>
      </c>
      <c r="AE7995" t="s">
        <v>32</v>
      </c>
    </row>
    <row r="7996" spans="1:31" hidden="1" x14ac:dyDescent="0.25">
      <c r="A7996" s="1">
        <v>45527</v>
      </c>
      <c r="B7996" t="s">
        <v>1550</v>
      </c>
      <c r="C7996">
        <v>0</v>
      </c>
      <c r="G7996" t="s">
        <v>32</v>
      </c>
      <c r="J7996">
        <v>74</v>
      </c>
      <c r="R7996">
        <v>74.25</v>
      </c>
      <c r="S7996">
        <v>3563</v>
      </c>
      <c r="U7996">
        <v>44.5</v>
      </c>
      <c r="V7996">
        <v>1978</v>
      </c>
      <c r="W7996">
        <v>0.72</v>
      </c>
      <c r="X7996">
        <v>5.17</v>
      </c>
      <c r="Y7996">
        <v>72.02</v>
      </c>
      <c r="AE7996" t="s">
        <v>32</v>
      </c>
    </row>
    <row r="7997" spans="1:31" hidden="1" x14ac:dyDescent="0.25">
      <c r="A7997" s="1">
        <v>45527</v>
      </c>
      <c r="B7997" t="s">
        <v>2358</v>
      </c>
      <c r="C7997">
        <v>0</v>
      </c>
      <c r="G7997" t="s">
        <v>32</v>
      </c>
      <c r="J7997">
        <v>73</v>
      </c>
      <c r="R7997">
        <v>73.739999999999995</v>
      </c>
      <c r="S7997">
        <v>3563</v>
      </c>
      <c r="U7997">
        <v>88.55</v>
      </c>
      <c r="V7997">
        <v>409</v>
      </c>
      <c r="W7997">
        <v>-1.41</v>
      </c>
      <c r="X7997">
        <v>36.64</v>
      </c>
      <c r="Y7997">
        <v>59.05</v>
      </c>
      <c r="AE7997" t="s">
        <v>32</v>
      </c>
    </row>
    <row r="7998" spans="1:31" hidden="1" x14ac:dyDescent="0.25">
      <c r="A7998" s="1">
        <v>45527</v>
      </c>
      <c r="B7998" t="s">
        <v>1274</v>
      </c>
      <c r="C7998">
        <v>0</v>
      </c>
      <c r="G7998" t="s">
        <v>32</v>
      </c>
      <c r="J7998">
        <v>5</v>
      </c>
      <c r="R7998">
        <v>5.08</v>
      </c>
      <c r="S7998">
        <v>3563</v>
      </c>
      <c r="U7998">
        <v>52.39</v>
      </c>
      <c r="V7998">
        <v>1697</v>
      </c>
      <c r="W7998">
        <v>-2.73</v>
      </c>
      <c r="X7998">
        <v>8.7899999999999991</v>
      </c>
      <c r="Y7998">
        <v>4.08</v>
      </c>
      <c r="AE7998" t="s">
        <v>32</v>
      </c>
    </row>
    <row r="7999" spans="1:31" hidden="1" x14ac:dyDescent="0.25">
      <c r="A7999" s="1">
        <v>45527</v>
      </c>
      <c r="B7999" t="s">
        <v>1074</v>
      </c>
      <c r="C7999">
        <v>0</v>
      </c>
      <c r="G7999" t="s">
        <v>32</v>
      </c>
      <c r="J7999">
        <v>54</v>
      </c>
      <c r="R7999">
        <v>47.62</v>
      </c>
      <c r="S7999">
        <v>3563</v>
      </c>
      <c r="U7999">
        <v>39.840000000000003</v>
      </c>
      <c r="V7999">
        <v>2144</v>
      </c>
      <c r="W7999">
        <v>-4.21</v>
      </c>
      <c r="X7999">
        <v>3.55</v>
      </c>
      <c r="Y7999">
        <v>46.5</v>
      </c>
      <c r="AE7999" t="s">
        <v>32</v>
      </c>
    </row>
    <row r="8000" spans="1:31" hidden="1" x14ac:dyDescent="0.25">
      <c r="A8000" s="1">
        <v>45527</v>
      </c>
      <c r="B8000" t="s">
        <v>1443</v>
      </c>
      <c r="C8000">
        <v>1</v>
      </c>
      <c r="G8000" t="s">
        <v>32</v>
      </c>
      <c r="J8000">
        <v>39</v>
      </c>
      <c r="R8000">
        <v>36.479999999999997</v>
      </c>
      <c r="S8000">
        <v>3563</v>
      </c>
      <c r="U8000">
        <v>89.89</v>
      </c>
      <c r="V8000">
        <v>361</v>
      </c>
      <c r="W8000">
        <v>6.71</v>
      </c>
      <c r="X8000">
        <v>39.78</v>
      </c>
      <c r="Y8000">
        <v>29.75</v>
      </c>
      <c r="AE8000" t="s">
        <v>32</v>
      </c>
    </row>
    <row r="8001" spans="1:31" hidden="1" x14ac:dyDescent="0.25">
      <c r="A8001" s="1">
        <v>45527</v>
      </c>
      <c r="B8001" t="s">
        <v>1279</v>
      </c>
      <c r="C8001">
        <v>0</v>
      </c>
      <c r="G8001" t="s">
        <v>32</v>
      </c>
      <c r="J8001">
        <v>68</v>
      </c>
      <c r="R8001">
        <v>69.53</v>
      </c>
      <c r="S8001">
        <v>3563</v>
      </c>
      <c r="U8001">
        <v>63.95</v>
      </c>
      <c r="V8001">
        <v>1285</v>
      </c>
      <c r="W8001">
        <v>-0.27</v>
      </c>
      <c r="X8001">
        <v>14.49</v>
      </c>
      <c r="Y8001">
        <v>67.06</v>
      </c>
      <c r="AE8001" t="s">
        <v>32</v>
      </c>
    </row>
    <row r="8002" spans="1:31" hidden="1" x14ac:dyDescent="0.25">
      <c r="A8002" s="1">
        <v>45527</v>
      </c>
      <c r="B8002" t="s">
        <v>1731</v>
      </c>
      <c r="C8002">
        <v>0</v>
      </c>
      <c r="G8002" t="s">
        <v>32</v>
      </c>
      <c r="J8002">
        <v>9</v>
      </c>
      <c r="S8002">
        <v>3563</v>
      </c>
      <c r="U8002">
        <v>68.02</v>
      </c>
      <c r="V8002">
        <v>1140</v>
      </c>
      <c r="W8002">
        <v>-6.08</v>
      </c>
      <c r="X8002">
        <v>16.84</v>
      </c>
      <c r="Y8002">
        <v>6.52</v>
      </c>
      <c r="AE8002" t="s">
        <v>32</v>
      </c>
    </row>
    <row r="8003" spans="1:31" hidden="1" x14ac:dyDescent="0.25">
      <c r="A8003" s="1">
        <v>45527</v>
      </c>
      <c r="B8003" t="s">
        <v>1633</v>
      </c>
      <c r="C8003">
        <v>0</v>
      </c>
      <c r="G8003" t="s">
        <v>32</v>
      </c>
      <c r="J8003">
        <v>17</v>
      </c>
      <c r="R8003">
        <v>19.64</v>
      </c>
      <c r="S8003">
        <v>3563</v>
      </c>
      <c r="U8003">
        <v>12.86</v>
      </c>
      <c r="V8003">
        <v>3105</v>
      </c>
      <c r="W8003">
        <v>-1.07</v>
      </c>
      <c r="X8003">
        <v>-17.920000000000002</v>
      </c>
      <c r="Y8003">
        <v>18.600000000000001</v>
      </c>
      <c r="AE8003" t="s">
        <v>32</v>
      </c>
    </row>
    <row r="8004" spans="1:31" hidden="1" x14ac:dyDescent="0.25">
      <c r="A8004" s="1">
        <v>45527</v>
      </c>
      <c r="B8004" t="s">
        <v>1898</v>
      </c>
      <c r="C8004">
        <v>0</v>
      </c>
      <c r="G8004" t="s">
        <v>32</v>
      </c>
      <c r="J8004">
        <v>1153</v>
      </c>
      <c r="R8004">
        <v>934.59</v>
      </c>
      <c r="S8004">
        <v>3563</v>
      </c>
      <c r="U8004">
        <v>31.25</v>
      </c>
      <c r="V8004">
        <v>2450</v>
      </c>
      <c r="W8004">
        <v>-5.98</v>
      </c>
      <c r="X8004">
        <v>0.13</v>
      </c>
      <c r="Y8004">
        <v>888.65</v>
      </c>
      <c r="AE8004" t="s">
        <v>32</v>
      </c>
    </row>
    <row r="8005" spans="1:31" hidden="1" x14ac:dyDescent="0.25">
      <c r="A8005" s="1">
        <v>45527</v>
      </c>
      <c r="B8005" t="s">
        <v>203</v>
      </c>
      <c r="C8005">
        <v>1</v>
      </c>
      <c r="G8005" t="s">
        <v>32</v>
      </c>
      <c r="J8005">
        <v>9</v>
      </c>
      <c r="S8005">
        <v>3563</v>
      </c>
      <c r="U8005">
        <v>56.32</v>
      </c>
      <c r="V8005">
        <v>1557</v>
      </c>
      <c r="W8005">
        <v>8.6199999999999992</v>
      </c>
      <c r="X8005">
        <v>10.54</v>
      </c>
      <c r="Y8005">
        <v>7.55</v>
      </c>
      <c r="AE8005" t="s">
        <v>32</v>
      </c>
    </row>
    <row r="8006" spans="1:31" hidden="1" x14ac:dyDescent="0.25">
      <c r="A8006" s="1">
        <v>45527</v>
      </c>
      <c r="B8006" t="s">
        <v>621</v>
      </c>
      <c r="C8006">
        <v>0</v>
      </c>
      <c r="G8006" t="s">
        <v>32</v>
      </c>
      <c r="J8006">
        <v>93</v>
      </c>
      <c r="R8006">
        <v>79.56</v>
      </c>
      <c r="S8006">
        <v>3563</v>
      </c>
      <c r="U8006">
        <v>17.86</v>
      </c>
      <c r="V8006">
        <v>2927</v>
      </c>
      <c r="W8006">
        <v>-0.65</v>
      </c>
      <c r="X8006">
        <v>-7.91</v>
      </c>
      <c r="Y8006">
        <v>70.510000000000005</v>
      </c>
      <c r="AE8006" t="s">
        <v>32</v>
      </c>
    </row>
    <row r="8007" spans="1:31" hidden="1" x14ac:dyDescent="0.25">
      <c r="A8007" s="1">
        <v>45527</v>
      </c>
      <c r="B8007" t="s">
        <v>1760</v>
      </c>
      <c r="C8007">
        <v>0</v>
      </c>
      <c r="G8007" t="s">
        <v>32</v>
      </c>
      <c r="J8007">
        <v>404</v>
      </c>
      <c r="R8007">
        <v>319.70999999999998</v>
      </c>
      <c r="S8007">
        <v>3563</v>
      </c>
      <c r="U8007">
        <v>72.8</v>
      </c>
      <c r="V8007">
        <v>970</v>
      </c>
      <c r="W8007">
        <v>-5.64</v>
      </c>
      <c r="X8007">
        <v>19.7</v>
      </c>
      <c r="Y8007">
        <v>285.25</v>
      </c>
      <c r="AE8007" t="s">
        <v>32</v>
      </c>
    </row>
    <row r="8008" spans="1:31" hidden="1" x14ac:dyDescent="0.25">
      <c r="A8008" s="1">
        <v>45527</v>
      </c>
      <c r="B8008" t="s">
        <v>1899</v>
      </c>
      <c r="C8008">
        <v>1</v>
      </c>
      <c r="G8008" t="s">
        <v>32</v>
      </c>
      <c r="J8008">
        <v>2973</v>
      </c>
      <c r="S8008">
        <v>3563</v>
      </c>
      <c r="U8008">
        <v>90.79</v>
      </c>
      <c r="V8008">
        <v>329</v>
      </c>
      <c r="W8008">
        <v>7.39</v>
      </c>
      <c r="X8008">
        <v>41.83</v>
      </c>
      <c r="Y8008">
        <v>2591</v>
      </c>
      <c r="AE8008" t="s">
        <v>32</v>
      </c>
    </row>
    <row r="8009" spans="1:31" hidden="1" x14ac:dyDescent="0.25">
      <c r="A8009" s="1">
        <v>45527</v>
      </c>
      <c r="B8009" t="s">
        <v>1901</v>
      </c>
      <c r="C8009">
        <v>0</v>
      </c>
      <c r="G8009" t="s">
        <v>32</v>
      </c>
      <c r="J8009">
        <v>12</v>
      </c>
      <c r="R8009">
        <v>12.31</v>
      </c>
      <c r="S8009">
        <v>3563</v>
      </c>
      <c r="U8009">
        <v>47.67</v>
      </c>
      <c r="V8009">
        <v>1865</v>
      </c>
      <c r="W8009">
        <v>3.71</v>
      </c>
      <c r="X8009">
        <v>6.71</v>
      </c>
      <c r="Y8009">
        <v>11.06</v>
      </c>
      <c r="AE8009" t="s">
        <v>32</v>
      </c>
    </row>
    <row r="8010" spans="1:31" hidden="1" x14ac:dyDescent="0.25">
      <c r="A8010" s="1">
        <v>45527</v>
      </c>
      <c r="B8010" t="s">
        <v>630</v>
      </c>
      <c r="C8010">
        <v>0</v>
      </c>
      <c r="G8010" t="s">
        <v>32</v>
      </c>
      <c r="J8010">
        <v>122</v>
      </c>
      <c r="R8010">
        <v>113.57</v>
      </c>
      <c r="S8010">
        <v>3563</v>
      </c>
      <c r="U8010">
        <v>70.27</v>
      </c>
      <c r="V8010">
        <v>1060</v>
      </c>
      <c r="W8010">
        <v>0.64</v>
      </c>
      <c r="X8010">
        <v>18.03</v>
      </c>
      <c r="Y8010">
        <v>98.1</v>
      </c>
      <c r="AE8010" t="s">
        <v>32</v>
      </c>
    </row>
    <row r="8011" spans="1:31" hidden="1" x14ac:dyDescent="0.25">
      <c r="A8011" s="1">
        <v>45527</v>
      </c>
      <c r="B8011" t="s">
        <v>1290</v>
      </c>
      <c r="C8011">
        <v>0</v>
      </c>
      <c r="G8011" t="s">
        <v>32</v>
      </c>
      <c r="J8011">
        <v>31</v>
      </c>
      <c r="S8011">
        <v>3563</v>
      </c>
      <c r="U8011">
        <v>64.680000000000007</v>
      </c>
      <c r="V8011">
        <v>1259</v>
      </c>
      <c r="W8011">
        <v>3.22</v>
      </c>
      <c r="X8011">
        <v>14.83</v>
      </c>
      <c r="Y8011">
        <v>26.01</v>
      </c>
      <c r="AE8011" t="s">
        <v>32</v>
      </c>
    </row>
    <row r="8012" spans="1:31" hidden="1" x14ac:dyDescent="0.25">
      <c r="A8012" s="1">
        <v>45527</v>
      </c>
      <c r="B8012" t="s">
        <v>1762</v>
      </c>
      <c r="C8012">
        <v>0</v>
      </c>
      <c r="G8012" t="s">
        <v>32</v>
      </c>
      <c r="J8012">
        <v>1567</v>
      </c>
      <c r="R8012">
        <v>1516.76</v>
      </c>
      <c r="S8012">
        <v>3563</v>
      </c>
      <c r="U8012">
        <v>92.42</v>
      </c>
      <c r="V8012">
        <v>271</v>
      </c>
      <c r="W8012">
        <v>-0.55000000000000004</v>
      </c>
      <c r="X8012">
        <v>45.28</v>
      </c>
      <c r="Y8012">
        <v>1245.25</v>
      </c>
      <c r="AE8012" t="s">
        <v>32</v>
      </c>
    </row>
    <row r="8013" spans="1:31" hidden="1" x14ac:dyDescent="0.25">
      <c r="A8013" s="1">
        <v>45527</v>
      </c>
      <c r="B8013" t="s">
        <v>211</v>
      </c>
      <c r="C8013">
        <v>0</v>
      </c>
      <c r="G8013" t="s">
        <v>32</v>
      </c>
      <c r="J8013">
        <v>448</v>
      </c>
      <c r="R8013">
        <v>530.41999999999996</v>
      </c>
      <c r="S8013">
        <v>3563</v>
      </c>
      <c r="U8013">
        <v>63.84</v>
      </c>
      <c r="V8013">
        <v>1289</v>
      </c>
      <c r="W8013">
        <v>-4.25</v>
      </c>
      <c r="X8013">
        <v>14.43</v>
      </c>
      <c r="Y8013">
        <v>481.85</v>
      </c>
      <c r="AE8013" t="s">
        <v>32</v>
      </c>
    </row>
    <row r="8014" spans="1:31" hidden="1" x14ac:dyDescent="0.25">
      <c r="A8014" s="1">
        <v>45527</v>
      </c>
      <c r="B8014" t="s">
        <v>634</v>
      </c>
      <c r="C8014">
        <v>0</v>
      </c>
      <c r="G8014" t="s">
        <v>32</v>
      </c>
      <c r="J8014">
        <v>9</v>
      </c>
      <c r="S8014">
        <v>3563</v>
      </c>
      <c r="U8014">
        <v>64.510000000000005</v>
      </c>
      <c r="V8014">
        <v>1265</v>
      </c>
      <c r="W8014">
        <v>0.96</v>
      </c>
      <c r="X8014">
        <v>14.7</v>
      </c>
      <c r="Y8014">
        <v>7.55</v>
      </c>
      <c r="AE8014" t="s">
        <v>32</v>
      </c>
    </row>
    <row r="8015" spans="1:31" hidden="1" x14ac:dyDescent="0.25">
      <c r="A8015" s="1">
        <v>45527</v>
      </c>
      <c r="B8015" t="s">
        <v>214</v>
      </c>
      <c r="C8015">
        <v>1</v>
      </c>
      <c r="G8015" t="s">
        <v>32</v>
      </c>
      <c r="J8015">
        <v>90</v>
      </c>
      <c r="S8015">
        <v>3563</v>
      </c>
      <c r="U8015">
        <v>74.48</v>
      </c>
      <c r="V8015">
        <v>910</v>
      </c>
      <c r="W8015">
        <v>5.67</v>
      </c>
      <c r="X8015">
        <v>20.9</v>
      </c>
      <c r="Y8015">
        <v>71.510000000000005</v>
      </c>
      <c r="AE8015" t="s">
        <v>32</v>
      </c>
    </row>
    <row r="8016" spans="1:31" hidden="1" x14ac:dyDescent="0.25">
      <c r="A8016" s="1">
        <v>45527</v>
      </c>
      <c r="B8016" t="s">
        <v>2325</v>
      </c>
      <c r="C8016">
        <v>0</v>
      </c>
      <c r="G8016" t="s">
        <v>32</v>
      </c>
      <c r="J8016">
        <v>5</v>
      </c>
      <c r="R8016">
        <v>4.83</v>
      </c>
      <c r="S8016">
        <v>3563</v>
      </c>
      <c r="U8016">
        <v>21.17</v>
      </c>
      <c r="V8016">
        <v>2809</v>
      </c>
      <c r="W8016">
        <v>-1.59</v>
      </c>
      <c r="X8016">
        <v>-5.0599999999999996</v>
      </c>
      <c r="Y8016">
        <v>4.5199999999999996</v>
      </c>
      <c r="AE8016" t="s">
        <v>32</v>
      </c>
    </row>
    <row r="8017" spans="1:31" hidden="1" x14ac:dyDescent="0.25">
      <c r="A8017" s="1">
        <v>45527</v>
      </c>
      <c r="B8017" t="s">
        <v>103</v>
      </c>
      <c r="C8017">
        <v>0</v>
      </c>
      <c r="G8017" t="s">
        <v>32</v>
      </c>
      <c r="J8017">
        <v>50</v>
      </c>
      <c r="R8017">
        <v>58.89</v>
      </c>
      <c r="S8017">
        <v>3563</v>
      </c>
      <c r="U8017">
        <v>76.25</v>
      </c>
      <c r="V8017">
        <v>847</v>
      </c>
      <c r="W8017">
        <v>-3.2</v>
      </c>
      <c r="X8017">
        <v>22.11</v>
      </c>
      <c r="Y8017">
        <v>56</v>
      </c>
      <c r="AE8017" t="s">
        <v>32</v>
      </c>
    </row>
    <row r="8018" spans="1:31" hidden="1" x14ac:dyDescent="0.25">
      <c r="A8018" s="1">
        <v>45527</v>
      </c>
      <c r="B8018" t="s">
        <v>2770</v>
      </c>
      <c r="C8018">
        <v>1</v>
      </c>
      <c r="G8018" t="s">
        <v>32</v>
      </c>
      <c r="J8018">
        <v>6</v>
      </c>
      <c r="S8018">
        <v>3563</v>
      </c>
      <c r="U8018">
        <v>25.55</v>
      </c>
      <c r="V8018">
        <v>2653</v>
      </c>
      <c r="W8018">
        <v>4.66</v>
      </c>
      <c r="X8018">
        <v>-2.46</v>
      </c>
      <c r="Y8018">
        <v>5.21</v>
      </c>
      <c r="AE8018" t="s">
        <v>32</v>
      </c>
    </row>
    <row r="8019" spans="1:31" hidden="1" x14ac:dyDescent="0.25">
      <c r="A8019" s="1">
        <v>45527</v>
      </c>
      <c r="B8019" t="s">
        <v>1765</v>
      </c>
      <c r="C8019">
        <v>0</v>
      </c>
      <c r="G8019" t="s">
        <v>32</v>
      </c>
      <c r="J8019">
        <v>8996</v>
      </c>
      <c r="R8019">
        <v>8495.2999999999993</v>
      </c>
      <c r="S8019">
        <v>3563</v>
      </c>
      <c r="U8019">
        <v>73.92</v>
      </c>
      <c r="V8019">
        <v>930</v>
      </c>
      <c r="W8019">
        <v>1.53</v>
      </c>
      <c r="X8019">
        <v>20.56</v>
      </c>
      <c r="Y8019">
        <v>7628</v>
      </c>
      <c r="AE8019" t="s">
        <v>32</v>
      </c>
    </row>
    <row r="8020" spans="1:31" hidden="1" x14ac:dyDescent="0.25">
      <c r="A8020" s="1">
        <v>45527</v>
      </c>
      <c r="B8020" t="s">
        <v>1910</v>
      </c>
      <c r="C8020">
        <v>0</v>
      </c>
      <c r="G8020" t="s">
        <v>32</v>
      </c>
      <c r="J8020">
        <v>213</v>
      </c>
      <c r="S8020">
        <v>3563</v>
      </c>
      <c r="U8020">
        <v>77.849999999999994</v>
      </c>
      <c r="V8020">
        <v>790</v>
      </c>
      <c r="W8020">
        <v>3.83</v>
      </c>
      <c r="X8020">
        <v>23.45</v>
      </c>
      <c r="Y8020">
        <v>155</v>
      </c>
      <c r="AE8020" t="s">
        <v>32</v>
      </c>
    </row>
    <row r="8021" spans="1:31" hidden="1" x14ac:dyDescent="0.25">
      <c r="A8021" s="1">
        <v>45527</v>
      </c>
      <c r="B8021" t="s">
        <v>1557</v>
      </c>
      <c r="C8021">
        <v>1</v>
      </c>
      <c r="G8021" t="s">
        <v>32</v>
      </c>
      <c r="J8021">
        <v>41</v>
      </c>
      <c r="S8021">
        <v>3563</v>
      </c>
      <c r="U8021">
        <v>17.43</v>
      </c>
      <c r="V8021">
        <v>2942</v>
      </c>
      <c r="W8021">
        <v>4.24</v>
      </c>
      <c r="X8021">
        <v>-8.2899999999999991</v>
      </c>
      <c r="Y8021">
        <v>39.18</v>
      </c>
      <c r="AE8021" t="s">
        <v>32</v>
      </c>
    </row>
    <row r="8022" spans="1:31" hidden="1" x14ac:dyDescent="0.25">
      <c r="A8022" s="1">
        <v>45527</v>
      </c>
      <c r="B8022" t="s">
        <v>2424</v>
      </c>
      <c r="C8022">
        <v>0</v>
      </c>
      <c r="G8022" t="s">
        <v>32</v>
      </c>
      <c r="J8022">
        <v>56</v>
      </c>
      <c r="S8022">
        <v>3563</v>
      </c>
      <c r="U8022">
        <v>44.19</v>
      </c>
      <c r="V8022">
        <v>1989</v>
      </c>
      <c r="W8022">
        <v>-5.52</v>
      </c>
      <c r="X8022">
        <v>5.03</v>
      </c>
      <c r="Y8022">
        <v>39.659999999999997</v>
      </c>
      <c r="AE8022" t="s">
        <v>32</v>
      </c>
    </row>
    <row r="8023" spans="1:31" hidden="1" x14ac:dyDescent="0.25">
      <c r="A8023" s="1">
        <v>45527</v>
      </c>
      <c r="B8023" t="s">
        <v>234</v>
      </c>
      <c r="C8023">
        <v>0</v>
      </c>
      <c r="G8023" t="s">
        <v>32</v>
      </c>
      <c r="J8023">
        <v>574</v>
      </c>
      <c r="R8023">
        <v>684.86</v>
      </c>
      <c r="S8023">
        <v>3563</v>
      </c>
      <c r="U8023">
        <v>90.43</v>
      </c>
      <c r="V8023">
        <v>342</v>
      </c>
      <c r="W8023">
        <v>-1.57</v>
      </c>
      <c r="X8023">
        <v>40.99</v>
      </c>
      <c r="Y8023">
        <v>658.25</v>
      </c>
      <c r="AE8023" t="s">
        <v>32</v>
      </c>
    </row>
    <row r="8024" spans="1:31" hidden="1" x14ac:dyDescent="0.25">
      <c r="A8024" s="1">
        <v>45527</v>
      </c>
      <c r="B8024" t="s">
        <v>1303</v>
      </c>
      <c r="C8024">
        <v>0</v>
      </c>
      <c r="G8024" t="s">
        <v>32</v>
      </c>
      <c r="J8024">
        <v>22</v>
      </c>
      <c r="S8024">
        <v>3563</v>
      </c>
      <c r="U8024">
        <v>21.11</v>
      </c>
      <c r="V8024">
        <v>2811</v>
      </c>
      <c r="W8024">
        <v>0.03</v>
      </c>
      <c r="X8024">
        <v>-5.09</v>
      </c>
      <c r="Y8024">
        <v>17.510000000000002</v>
      </c>
      <c r="AE8024" t="s">
        <v>32</v>
      </c>
    </row>
    <row r="8025" spans="1:31" hidden="1" x14ac:dyDescent="0.25">
      <c r="A8025" s="1">
        <v>45527</v>
      </c>
      <c r="B8025" t="s">
        <v>660</v>
      </c>
      <c r="C8025">
        <v>0</v>
      </c>
      <c r="G8025" t="s">
        <v>32</v>
      </c>
      <c r="J8025">
        <v>245</v>
      </c>
      <c r="R8025">
        <v>267.39999999999998</v>
      </c>
      <c r="S8025">
        <v>3563</v>
      </c>
      <c r="U8025">
        <v>88.41</v>
      </c>
      <c r="V8025">
        <v>414</v>
      </c>
      <c r="W8025">
        <v>-3.47</v>
      </c>
      <c r="X8025">
        <v>36.369999999999997</v>
      </c>
      <c r="Y8025">
        <v>190.15</v>
      </c>
      <c r="AE8025" t="s">
        <v>32</v>
      </c>
    </row>
    <row r="8026" spans="1:31" hidden="1" x14ac:dyDescent="0.25">
      <c r="A8026" s="1">
        <v>45527</v>
      </c>
      <c r="B8026" t="s">
        <v>2771</v>
      </c>
      <c r="C8026">
        <v>0</v>
      </c>
      <c r="G8026" t="s">
        <v>32</v>
      </c>
      <c r="J8026">
        <v>191</v>
      </c>
      <c r="S8026">
        <v>3563</v>
      </c>
      <c r="U8026">
        <v>88.94</v>
      </c>
      <c r="V8026">
        <v>395</v>
      </c>
      <c r="W8026">
        <v>3.83</v>
      </c>
      <c r="X8026">
        <v>37.33</v>
      </c>
      <c r="Y8026">
        <v>150</v>
      </c>
      <c r="AE8026" t="s">
        <v>32</v>
      </c>
    </row>
    <row r="8027" spans="1:31" hidden="1" x14ac:dyDescent="0.25">
      <c r="A8027" s="1">
        <v>45527</v>
      </c>
      <c r="B8027" t="s">
        <v>1642</v>
      </c>
      <c r="C8027">
        <v>1</v>
      </c>
      <c r="G8027" t="s">
        <v>32</v>
      </c>
      <c r="J8027">
        <v>174</v>
      </c>
      <c r="S8027">
        <v>3563</v>
      </c>
      <c r="U8027">
        <v>39.92</v>
      </c>
      <c r="V8027">
        <v>2141</v>
      </c>
      <c r="W8027">
        <v>4.46</v>
      </c>
      <c r="X8027">
        <v>3.58</v>
      </c>
      <c r="Y8027">
        <v>166.05</v>
      </c>
      <c r="AE8027" t="s">
        <v>32</v>
      </c>
    </row>
    <row r="8028" spans="1:31" hidden="1" x14ac:dyDescent="0.25">
      <c r="A8028" s="1">
        <v>45527</v>
      </c>
      <c r="B8028" t="s">
        <v>238</v>
      </c>
      <c r="C8028">
        <v>1</v>
      </c>
      <c r="G8028" t="s">
        <v>32</v>
      </c>
      <c r="J8028">
        <v>336</v>
      </c>
      <c r="S8028">
        <v>3563</v>
      </c>
      <c r="U8028">
        <v>31.44</v>
      </c>
      <c r="V8028">
        <v>2443</v>
      </c>
      <c r="W8028">
        <v>4.92</v>
      </c>
      <c r="X8028">
        <v>0.21</v>
      </c>
      <c r="Y8028">
        <v>340</v>
      </c>
      <c r="AE8028" t="s">
        <v>32</v>
      </c>
    </row>
    <row r="8029" spans="1:31" hidden="1" x14ac:dyDescent="0.25">
      <c r="A8029" s="1">
        <v>45527</v>
      </c>
      <c r="B8029" t="s">
        <v>2500</v>
      </c>
      <c r="C8029">
        <v>0</v>
      </c>
      <c r="G8029" t="s">
        <v>32</v>
      </c>
      <c r="J8029">
        <v>21</v>
      </c>
      <c r="R8029">
        <v>21.06</v>
      </c>
      <c r="S8029">
        <v>3563</v>
      </c>
      <c r="U8029">
        <v>45.56</v>
      </c>
      <c r="V8029">
        <v>1940</v>
      </c>
      <c r="W8029">
        <v>-1.1599999999999999</v>
      </c>
      <c r="X8029">
        <v>5.7</v>
      </c>
      <c r="Y8029">
        <v>18.55</v>
      </c>
      <c r="AE8029" t="s">
        <v>32</v>
      </c>
    </row>
    <row r="8030" spans="1:31" hidden="1" x14ac:dyDescent="0.25">
      <c r="A8030" s="1">
        <v>45527</v>
      </c>
      <c r="B8030" t="s">
        <v>240</v>
      </c>
      <c r="C8030">
        <v>0</v>
      </c>
      <c r="G8030" t="s">
        <v>32</v>
      </c>
      <c r="J8030">
        <v>2</v>
      </c>
      <c r="R8030">
        <v>2.42</v>
      </c>
      <c r="S8030">
        <v>3563</v>
      </c>
      <c r="U8030">
        <v>23.78</v>
      </c>
      <c r="V8030">
        <v>2716</v>
      </c>
      <c r="W8030">
        <v>-1.82</v>
      </c>
      <c r="X8030">
        <v>-3.57</v>
      </c>
      <c r="Y8030">
        <v>2.2000000000000002</v>
      </c>
      <c r="AE8030" t="s">
        <v>32</v>
      </c>
    </row>
    <row r="8031" spans="1:31" hidden="1" x14ac:dyDescent="0.25">
      <c r="A8031" s="1">
        <v>45527</v>
      </c>
      <c r="B8031" t="s">
        <v>2772</v>
      </c>
      <c r="C8031">
        <v>0</v>
      </c>
      <c r="G8031" t="s">
        <v>32</v>
      </c>
      <c r="J8031">
        <v>5555</v>
      </c>
      <c r="S8031">
        <v>3563</v>
      </c>
      <c r="U8031">
        <v>57.27</v>
      </c>
      <c r="V8031">
        <v>1523</v>
      </c>
      <c r="W8031">
        <v>1.1100000000000001</v>
      </c>
      <c r="X8031">
        <v>10.98</v>
      </c>
      <c r="Y8031">
        <v>4991</v>
      </c>
      <c r="AE8031" t="s">
        <v>32</v>
      </c>
    </row>
    <row r="8032" spans="1:31" hidden="1" x14ac:dyDescent="0.25">
      <c r="A8032" s="1">
        <v>45527</v>
      </c>
      <c r="B8032" t="s">
        <v>1819</v>
      </c>
      <c r="C8032">
        <v>0</v>
      </c>
      <c r="G8032" t="s">
        <v>32</v>
      </c>
      <c r="J8032">
        <v>33</v>
      </c>
      <c r="R8032">
        <v>25.67</v>
      </c>
      <c r="S8032">
        <v>3563</v>
      </c>
      <c r="U8032">
        <v>69.400000000000006</v>
      </c>
      <c r="V8032">
        <v>1091</v>
      </c>
      <c r="W8032">
        <v>-0.35</v>
      </c>
      <c r="X8032">
        <v>17.559999999999999</v>
      </c>
      <c r="Y8032">
        <v>23.71</v>
      </c>
      <c r="AE8032" t="s">
        <v>32</v>
      </c>
    </row>
    <row r="8033" spans="1:31" hidden="1" x14ac:dyDescent="0.25">
      <c r="A8033" s="1">
        <v>45527</v>
      </c>
      <c r="B8033" t="s">
        <v>2106</v>
      </c>
      <c r="C8033">
        <v>0</v>
      </c>
      <c r="G8033" t="s">
        <v>32</v>
      </c>
      <c r="J8033">
        <v>559</v>
      </c>
      <c r="R8033">
        <v>596.4</v>
      </c>
      <c r="S8033">
        <v>3563</v>
      </c>
      <c r="U8033">
        <v>70.489999999999995</v>
      </c>
      <c r="V8033">
        <v>1052</v>
      </c>
      <c r="W8033">
        <v>-2.82</v>
      </c>
      <c r="X8033">
        <v>18.22</v>
      </c>
      <c r="Y8033">
        <v>550</v>
      </c>
      <c r="AE8033" t="s">
        <v>32</v>
      </c>
    </row>
    <row r="8034" spans="1:31" hidden="1" x14ac:dyDescent="0.25">
      <c r="A8034" s="1">
        <v>45527</v>
      </c>
      <c r="B8034" t="s">
        <v>1820</v>
      </c>
      <c r="C8034">
        <v>0</v>
      </c>
      <c r="G8034" t="s">
        <v>32</v>
      </c>
      <c r="J8034">
        <v>42</v>
      </c>
      <c r="S8034">
        <v>3563</v>
      </c>
      <c r="U8034">
        <v>81.53</v>
      </c>
      <c r="V8034">
        <v>659</v>
      </c>
      <c r="W8034">
        <v>3.66</v>
      </c>
      <c r="X8034">
        <v>27.04</v>
      </c>
      <c r="Y8034">
        <v>39</v>
      </c>
      <c r="AE8034" t="s">
        <v>32</v>
      </c>
    </row>
    <row r="8035" spans="1:31" hidden="1" x14ac:dyDescent="0.25">
      <c r="A8035" s="1">
        <v>45527</v>
      </c>
      <c r="B8035" t="s">
        <v>697</v>
      </c>
      <c r="C8035">
        <v>0</v>
      </c>
      <c r="G8035" t="s">
        <v>32</v>
      </c>
      <c r="J8035">
        <v>208</v>
      </c>
      <c r="R8035">
        <v>245.24</v>
      </c>
      <c r="S8035">
        <v>3563</v>
      </c>
      <c r="U8035">
        <v>88.83</v>
      </c>
      <c r="V8035">
        <v>399</v>
      </c>
      <c r="W8035">
        <v>3.57</v>
      </c>
      <c r="X8035">
        <v>37.24</v>
      </c>
      <c r="Y8035">
        <v>231.1</v>
      </c>
      <c r="AE8035" t="s">
        <v>32</v>
      </c>
    </row>
    <row r="8036" spans="1:31" hidden="1" x14ac:dyDescent="0.25">
      <c r="A8036" s="1">
        <v>45527</v>
      </c>
      <c r="B8036" t="s">
        <v>1734</v>
      </c>
      <c r="C8036">
        <v>0</v>
      </c>
      <c r="G8036" t="s">
        <v>32</v>
      </c>
      <c r="J8036">
        <v>12</v>
      </c>
      <c r="R8036">
        <v>8.57</v>
      </c>
      <c r="S8036">
        <v>3563</v>
      </c>
      <c r="U8036">
        <v>12.61</v>
      </c>
      <c r="V8036">
        <v>3114</v>
      </c>
      <c r="W8036">
        <v>-3.26</v>
      </c>
      <c r="X8036">
        <v>-20.350000000000001</v>
      </c>
      <c r="Y8036">
        <v>7.86</v>
      </c>
      <c r="AE8036" t="s">
        <v>32</v>
      </c>
    </row>
    <row r="8037" spans="1:31" hidden="1" x14ac:dyDescent="0.25">
      <c r="A8037" s="1">
        <v>45527</v>
      </c>
      <c r="B8037" t="s">
        <v>2773</v>
      </c>
      <c r="C8037">
        <v>0</v>
      </c>
      <c r="G8037" t="s">
        <v>32</v>
      </c>
      <c r="J8037">
        <v>6</v>
      </c>
      <c r="S8037">
        <v>3563</v>
      </c>
      <c r="U8037">
        <v>13.73</v>
      </c>
      <c r="V8037">
        <v>3074</v>
      </c>
      <c r="W8037">
        <v>1.01</v>
      </c>
      <c r="X8037">
        <v>-15.02</v>
      </c>
      <c r="Y8037">
        <v>5.0999999999999996</v>
      </c>
      <c r="AE8037" t="s">
        <v>32</v>
      </c>
    </row>
    <row r="8038" spans="1:31" hidden="1" x14ac:dyDescent="0.25">
      <c r="A8038" s="1">
        <v>45527</v>
      </c>
      <c r="B8038" t="s">
        <v>2774</v>
      </c>
      <c r="C8038">
        <v>1</v>
      </c>
      <c r="G8038" t="s">
        <v>32</v>
      </c>
      <c r="J8038">
        <v>411</v>
      </c>
      <c r="S8038">
        <v>3563</v>
      </c>
      <c r="U8038">
        <v>50</v>
      </c>
      <c r="V8038">
        <v>1782</v>
      </c>
      <c r="W8038">
        <v>6.09</v>
      </c>
      <c r="X8038">
        <v>7.57</v>
      </c>
      <c r="Y8038">
        <v>401.25</v>
      </c>
      <c r="AE8038" t="s">
        <v>32</v>
      </c>
    </row>
    <row r="8039" spans="1:31" hidden="1" x14ac:dyDescent="0.25">
      <c r="A8039" s="1">
        <v>45527</v>
      </c>
      <c r="B8039" t="s">
        <v>1735</v>
      </c>
      <c r="C8039">
        <v>0</v>
      </c>
      <c r="G8039" t="s">
        <v>32</v>
      </c>
      <c r="J8039">
        <v>805</v>
      </c>
      <c r="R8039">
        <v>921</v>
      </c>
      <c r="S8039">
        <v>3563</v>
      </c>
      <c r="U8039">
        <v>88.97</v>
      </c>
      <c r="V8039">
        <v>394</v>
      </c>
      <c r="W8039">
        <v>-3.49</v>
      </c>
      <c r="X8039">
        <v>37.380000000000003</v>
      </c>
      <c r="Y8039">
        <v>737.95</v>
      </c>
      <c r="AE8039" t="s">
        <v>32</v>
      </c>
    </row>
    <row r="8040" spans="1:31" hidden="1" x14ac:dyDescent="0.25">
      <c r="A8040" s="1">
        <v>45527</v>
      </c>
      <c r="B8040" t="s">
        <v>265</v>
      </c>
      <c r="C8040">
        <v>1</v>
      </c>
      <c r="G8040" t="s">
        <v>32</v>
      </c>
      <c r="J8040">
        <v>121</v>
      </c>
      <c r="S8040">
        <v>3563</v>
      </c>
      <c r="U8040">
        <v>99.27</v>
      </c>
      <c r="V8040">
        <v>27</v>
      </c>
      <c r="W8040">
        <v>6.69</v>
      </c>
      <c r="X8040">
        <v>104.35</v>
      </c>
      <c r="Y8040">
        <v>118.6</v>
      </c>
      <c r="AE8040" t="s">
        <v>32</v>
      </c>
    </row>
    <row r="8041" spans="1:31" hidden="1" x14ac:dyDescent="0.25">
      <c r="A8041" s="1">
        <v>45527</v>
      </c>
      <c r="B8041" t="s">
        <v>1463</v>
      </c>
      <c r="C8041">
        <v>0</v>
      </c>
      <c r="G8041" t="s">
        <v>32</v>
      </c>
      <c r="J8041">
        <v>223</v>
      </c>
      <c r="R8041">
        <v>271.05</v>
      </c>
      <c r="S8041">
        <v>3563</v>
      </c>
      <c r="U8041">
        <v>54.46</v>
      </c>
      <c r="V8041">
        <v>1623</v>
      </c>
      <c r="W8041">
        <v>-0.85</v>
      </c>
      <c r="X8041">
        <v>9.7200000000000006</v>
      </c>
      <c r="Y8041">
        <v>259.14999999999998</v>
      </c>
      <c r="AE8041" t="s">
        <v>32</v>
      </c>
    </row>
    <row r="8042" spans="1:31" hidden="1" x14ac:dyDescent="0.25">
      <c r="A8042" s="1">
        <v>45527</v>
      </c>
      <c r="B8042" t="s">
        <v>714</v>
      </c>
      <c r="C8042">
        <v>0</v>
      </c>
      <c r="G8042" t="s">
        <v>32</v>
      </c>
      <c r="J8042">
        <v>70</v>
      </c>
      <c r="S8042">
        <v>3563</v>
      </c>
      <c r="U8042">
        <v>19.62</v>
      </c>
      <c r="V8042">
        <v>2864</v>
      </c>
      <c r="W8042">
        <v>0.91</v>
      </c>
      <c r="X8042">
        <v>-6.22</v>
      </c>
      <c r="Y8042">
        <v>62</v>
      </c>
      <c r="AE8042" t="s">
        <v>32</v>
      </c>
    </row>
    <row r="8043" spans="1:31" hidden="1" x14ac:dyDescent="0.25">
      <c r="A8043" s="1">
        <v>45527</v>
      </c>
      <c r="B8043" t="s">
        <v>2109</v>
      </c>
      <c r="C8043">
        <v>0</v>
      </c>
      <c r="G8043" t="s">
        <v>32</v>
      </c>
      <c r="J8043">
        <v>5</v>
      </c>
      <c r="R8043">
        <v>3.75</v>
      </c>
      <c r="S8043">
        <v>3563</v>
      </c>
      <c r="U8043">
        <v>38.85</v>
      </c>
      <c r="V8043">
        <v>2179</v>
      </c>
      <c r="W8043">
        <v>2.04</v>
      </c>
      <c r="X8043">
        <v>3.17</v>
      </c>
      <c r="Y8043">
        <v>3.57</v>
      </c>
      <c r="AE8043" t="s">
        <v>32</v>
      </c>
    </row>
    <row r="8044" spans="1:31" hidden="1" x14ac:dyDescent="0.25">
      <c r="A8044" s="1">
        <v>45527</v>
      </c>
      <c r="B8044" t="s">
        <v>1466</v>
      </c>
      <c r="C8044">
        <v>0</v>
      </c>
      <c r="G8044" t="s">
        <v>32</v>
      </c>
      <c r="J8044">
        <v>99</v>
      </c>
      <c r="R8044">
        <v>111.12</v>
      </c>
      <c r="S8044">
        <v>3563</v>
      </c>
      <c r="U8044">
        <v>19.79</v>
      </c>
      <c r="V8044">
        <v>2858</v>
      </c>
      <c r="W8044">
        <v>-1.61</v>
      </c>
      <c r="X8044">
        <v>-6.01</v>
      </c>
      <c r="Y8044">
        <v>107.65</v>
      </c>
      <c r="AE8044" t="s">
        <v>32</v>
      </c>
    </row>
    <row r="8045" spans="1:31" hidden="1" x14ac:dyDescent="0.25">
      <c r="A8045" s="1">
        <v>45527</v>
      </c>
      <c r="B8045" t="s">
        <v>1314</v>
      </c>
      <c r="C8045">
        <v>0</v>
      </c>
      <c r="G8045" t="s">
        <v>32</v>
      </c>
      <c r="J8045">
        <v>35</v>
      </c>
      <c r="S8045">
        <v>3563</v>
      </c>
      <c r="U8045">
        <v>33.299999999999997</v>
      </c>
      <c r="V8045">
        <v>2377</v>
      </c>
      <c r="W8045">
        <v>-0.8</v>
      </c>
      <c r="X8045">
        <v>1.04</v>
      </c>
      <c r="Y8045">
        <v>35.5</v>
      </c>
      <c r="AE8045" t="s">
        <v>32</v>
      </c>
    </row>
    <row r="8046" spans="1:31" hidden="1" x14ac:dyDescent="0.25">
      <c r="A8046" s="1">
        <v>45527</v>
      </c>
      <c r="B8046" t="s">
        <v>270</v>
      </c>
      <c r="C8046">
        <v>0</v>
      </c>
      <c r="G8046" t="s">
        <v>32</v>
      </c>
      <c r="J8046">
        <v>161</v>
      </c>
      <c r="R8046">
        <v>252.5</v>
      </c>
      <c r="S8046">
        <v>3563</v>
      </c>
      <c r="U8046">
        <v>11.03</v>
      </c>
      <c r="V8046">
        <v>3170</v>
      </c>
      <c r="W8046">
        <v>0.01</v>
      </c>
      <c r="X8046">
        <v>-85.89</v>
      </c>
      <c r="Y8046">
        <v>199.18</v>
      </c>
      <c r="AE8046" t="s">
        <v>32</v>
      </c>
    </row>
    <row r="8047" spans="1:31" hidden="1" x14ac:dyDescent="0.25">
      <c r="A8047" s="1">
        <v>45527</v>
      </c>
      <c r="B8047" t="s">
        <v>1697</v>
      </c>
      <c r="C8047">
        <v>1</v>
      </c>
      <c r="G8047" t="s">
        <v>32</v>
      </c>
      <c r="J8047">
        <v>9</v>
      </c>
      <c r="R8047">
        <v>10.55</v>
      </c>
      <c r="S8047">
        <v>3563</v>
      </c>
      <c r="U8047">
        <v>67.91</v>
      </c>
      <c r="V8047">
        <v>1144</v>
      </c>
      <c r="W8047">
        <v>4.13</v>
      </c>
      <c r="X8047">
        <v>16.77</v>
      </c>
      <c r="Y8047">
        <v>8.4700000000000006</v>
      </c>
      <c r="AE8047" t="s">
        <v>32</v>
      </c>
    </row>
    <row r="8048" spans="1:31" hidden="1" x14ac:dyDescent="0.25">
      <c r="A8048" s="1">
        <v>45527</v>
      </c>
      <c r="B8048" t="s">
        <v>1570</v>
      </c>
      <c r="C8048">
        <v>1</v>
      </c>
      <c r="G8048" t="s">
        <v>32</v>
      </c>
      <c r="J8048">
        <v>2046</v>
      </c>
      <c r="S8048">
        <v>3563</v>
      </c>
      <c r="U8048">
        <v>97.05</v>
      </c>
      <c r="V8048">
        <v>106</v>
      </c>
      <c r="W8048">
        <v>4.5</v>
      </c>
      <c r="X8048">
        <v>65.63</v>
      </c>
      <c r="Y8048">
        <v>2124.1</v>
      </c>
      <c r="AE8048" t="s">
        <v>32</v>
      </c>
    </row>
    <row r="8049" spans="1:31" hidden="1" x14ac:dyDescent="0.25">
      <c r="A8049" s="1">
        <v>45527</v>
      </c>
      <c r="B8049" t="s">
        <v>2775</v>
      </c>
      <c r="C8049">
        <v>1</v>
      </c>
      <c r="G8049" t="s">
        <v>32</v>
      </c>
      <c r="J8049">
        <v>46</v>
      </c>
      <c r="S8049">
        <v>3563</v>
      </c>
      <c r="U8049">
        <v>60.22</v>
      </c>
      <c r="V8049">
        <v>1418</v>
      </c>
      <c r="W8049">
        <v>6.77</v>
      </c>
      <c r="X8049">
        <v>12.5</v>
      </c>
      <c r="Y8049">
        <v>40.71</v>
      </c>
      <c r="AE8049" t="s">
        <v>32</v>
      </c>
    </row>
    <row r="8050" spans="1:31" hidden="1" x14ac:dyDescent="0.25">
      <c r="A8050" s="1">
        <v>45527</v>
      </c>
      <c r="B8050" t="s">
        <v>732</v>
      </c>
      <c r="C8050">
        <v>0</v>
      </c>
      <c r="G8050" t="s">
        <v>32</v>
      </c>
      <c r="J8050">
        <v>217</v>
      </c>
      <c r="S8050">
        <v>3563</v>
      </c>
      <c r="U8050">
        <v>35.090000000000003</v>
      </c>
      <c r="V8050">
        <v>2313</v>
      </c>
      <c r="W8050">
        <v>0.94</v>
      </c>
      <c r="X8050">
        <v>1.87</v>
      </c>
      <c r="Y8050">
        <v>218.2</v>
      </c>
      <c r="AE8050" t="s">
        <v>32</v>
      </c>
    </row>
    <row r="8051" spans="1:31" hidden="1" x14ac:dyDescent="0.25">
      <c r="A8051" s="1">
        <v>45527</v>
      </c>
      <c r="B8051" t="s">
        <v>1469</v>
      </c>
      <c r="C8051">
        <v>1</v>
      </c>
      <c r="G8051" t="s">
        <v>32</v>
      </c>
      <c r="J8051">
        <v>7</v>
      </c>
      <c r="S8051">
        <v>3563</v>
      </c>
      <c r="U8051">
        <v>42</v>
      </c>
      <c r="V8051">
        <v>2067</v>
      </c>
      <c r="W8051">
        <v>5.7</v>
      </c>
      <c r="X8051">
        <v>4.3</v>
      </c>
      <c r="Y8051">
        <v>7.4</v>
      </c>
      <c r="AE8051" t="s">
        <v>32</v>
      </c>
    </row>
    <row r="8052" spans="1:31" hidden="1" x14ac:dyDescent="0.25">
      <c r="A8052" s="1">
        <v>45527</v>
      </c>
      <c r="B8052" t="s">
        <v>1470</v>
      </c>
      <c r="C8052">
        <v>0</v>
      </c>
      <c r="G8052" t="s">
        <v>32</v>
      </c>
      <c r="J8052">
        <v>16</v>
      </c>
      <c r="R8052">
        <v>20.329999999999998</v>
      </c>
      <c r="S8052">
        <v>3563</v>
      </c>
      <c r="U8052">
        <v>72.38</v>
      </c>
      <c r="V8052">
        <v>985</v>
      </c>
      <c r="W8052">
        <v>-5.13</v>
      </c>
      <c r="X8052">
        <v>19.39</v>
      </c>
      <c r="Y8052">
        <v>15.41</v>
      </c>
      <c r="AE8052" t="s">
        <v>32</v>
      </c>
    </row>
    <row r="8053" spans="1:31" hidden="1" x14ac:dyDescent="0.25">
      <c r="A8053" s="1">
        <v>45527</v>
      </c>
      <c r="B8053" t="s">
        <v>1316</v>
      </c>
      <c r="C8053">
        <v>1</v>
      </c>
      <c r="G8053" t="s">
        <v>32</v>
      </c>
      <c r="J8053">
        <v>22</v>
      </c>
      <c r="S8053">
        <v>3563</v>
      </c>
      <c r="U8053">
        <v>46.94</v>
      </c>
      <c r="V8053">
        <v>1891</v>
      </c>
      <c r="W8053">
        <v>4.2300000000000004</v>
      </c>
      <c r="X8053">
        <v>6.27</v>
      </c>
      <c r="Y8053">
        <v>24</v>
      </c>
      <c r="AE8053" t="s">
        <v>32</v>
      </c>
    </row>
    <row r="8054" spans="1:31" hidden="1" x14ac:dyDescent="0.25">
      <c r="A8054" s="1">
        <v>45527</v>
      </c>
      <c r="B8054" t="s">
        <v>2334</v>
      </c>
      <c r="C8054">
        <v>0</v>
      </c>
      <c r="G8054" t="s">
        <v>32</v>
      </c>
      <c r="J8054">
        <v>40</v>
      </c>
      <c r="R8054">
        <v>31.67</v>
      </c>
      <c r="S8054">
        <v>3563</v>
      </c>
      <c r="U8054">
        <v>46.66</v>
      </c>
      <c r="V8054">
        <v>1901</v>
      </c>
      <c r="W8054">
        <v>2.06</v>
      </c>
      <c r="X8054">
        <v>6.19</v>
      </c>
      <c r="Y8054">
        <v>27</v>
      </c>
      <c r="AE8054" t="s">
        <v>32</v>
      </c>
    </row>
    <row r="8055" spans="1:31" hidden="1" x14ac:dyDescent="0.25">
      <c r="A8055" s="1">
        <v>45527</v>
      </c>
      <c r="B8055" t="s">
        <v>1736</v>
      </c>
      <c r="C8055">
        <v>0</v>
      </c>
      <c r="G8055" t="s">
        <v>32</v>
      </c>
      <c r="J8055">
        <v>31</v>
      </c>
      <c r="R8055">
        <v>27.83</v>
      </c>
      <c r="S8055">
        <v>3563</v>
      </c>
      <c r="U8055">
        <v>95.51</v>
      </c>
      <c r="V8055">
        <v>161</v>
      </c>
      <c r="W8055">
        <v>-0.42</v>
      </c>
      <c r="X8055">
        <v>56.64</v>
      </c>
      <c r="Y8055">
        <v>19.739999999999998</v>
      </c>
      <c r="AE8055" t="s">
        <v>32</v>
      </c>
    </row>
    <row r="8056" spans="1:31" hidden="1" x14ac:dyDescent="0.25">
      <c r="A8056" s="1">
        <v>45527</v>
      </c>
      <c r="B8056" t="s">
        <v>740</v>
      </c>
      <c r="C8056">
        <v>1</v>
      </c>
      <c r="G8056" t="s">
        <v>32</v>
      </c>
      <c r="J8056">
        <v>726</v>
      </c>
      <c r="R8056">
        <v>937.61</v>
      </c>
      <c r="S8056">
        <v>3563</v>
      </c>
      <c r="U8056">
        <v>96.69</v>
      </c>
      <c r="V8056">
        <v>119</v>
      </c>
      <c r="W8056">
        <v>5.32</v>
      </c>
      <c r="X8056">
        <v>62.95</v>
      </c>
      <c r="Y8056">
        <v>402.6</v>
      </c>
      <c r="AE8056" t="s">
        <v>32</v>
      </c>
    </row>
    <row r="8057" spans="1:31" hidden="1" x14ac:dyDescent="0.25">
      <c r="A8057" s="1">
        <v>45527</v>
      </c>
      <c r="B8057" t="s">
        <v>1114</v>
      </c>
      <c r="C8057">
        <v>0</v>
      </c>
      <c r="G8057" t="s">
        <v>32</v>
      </c>
      <c r="J8057">
        <v>78</v>
      </c>
      <c r="R8057">
        <v>88.67</v>
      </c>
      <c r="S8057">
        <v>3563</v>
      </c>
      <c r="U8057">
        <v>65.58</v>
      </c>
      <c r="V8057">
        <v>1227</v>
      </c>
      <c r="W8057">
        <v>-2.1</v>
      </c>
      <c r="X8057">
        <v>15.5</v>
      </c>
      <c r="Y8057">
        <v>78</v>
      </c>
      <c r="AE8057" t="s">
        <v>32</v>
      </c>
    </row>
    <row r="8058" spans="1:31" hidden="1" x14ac:dyDescent="0.25">
      <c r="A8058" s="1">
        <v>45527</v>
      </c>
      <c r="B8058" t="s">
        <v>1320</v>
      </c>
      <c r="C8058">
        <v>0</v>
      </c>
      <c r="G8058" t="s">
        <v>32</v>
      </c>
      <c r="J8058">
        <v>29</v>
      </c>
      <c r="S8058">
        <v>3563</v>
      </c>
      <c r="U8058">
        <v>58.7</v>
      </c>
      <c r="V8058">
        <v>1472</v>
      </c>
      <c r="W8058">
        <v>-1.07</v>
      </c>
      <c r="X8058">
        <v>11.58</v>
      </c>
      <c r="Y8058">
        <v>30.75</v>
      </c>
      <c r="AE8058" t="s">
        <v>32</v>
      </c>
    </row>
    <row r="8059" spans="1:31" hidden="1" x14ac:dyDescent="0.25">
      <c r="A8059" s="1">
        <v>45527</v>
      </c>
      <c r="B8059" t="s">
        <v>2438</v>
      </c>
      <c r="C8059">
        <v>0</v>
      </c>
      <c r="G8059" t="s">
        <v>32</v>
      </c>
      <c r="J8059">
        <v>1748</v>
      </c>
      <c r="R8059">
        <v>1921.13</v>
      </c>
      <c r="S8059">
        <v>3563</v>
      </c>
      <c r="U8059">
        <v>90.17</v>
      </c>
      <c r="V8059">
        <v>351</v>
      </c>
      <c r="W8059">
        <v>0.35</v>
      </c>
      <c r="X8059">
        <v>40.56</v>
      </c>
      <c r="Y8059">
        <v>1897.5</v>
      </c>
      <c r="AE8059" t="s">
        <v>32</v>
      </c>
    </row>
    <row r="8060" spans="1:31" hidden="1" x14ac:dyDescent="0.25">
      <c r="A8060" s="1">
        <v>45527</v>
      </c>
      <c r="B8060" t="s">
        <v>1949</v>
      </c>
      <c r="C8060">
        <v>0</v>
      </c>
      <c r="G8060" t="s">
        <v>32</v>
      </c>
      <c r="J8060">
        <v>319</v>
      </c>
      <c r="R8060">
        <v>344.69</v>
      </c>
      <c r="S8060">
        <v>3563</v>
      </c>
      <c r="U8060">
        <v>59.43</v>
      </c>
      <c r="V8060">
        <v>1446</v>
      </c>
      <c r="W8060">
        <v>-0.54</v>
      </c>
      <c r="X8060">
        <v>11.93</v>
      </c>
      <c r="Y8060">
        <v>329.55</v>
      </c>
      <c r="AE8060" t="s">
        <v>32</v>
      </c>
    </row>
    <row r="8061" spans="1:31" hidden="1" x14ac:dyDescent="0.25">
      <c r="A8061" s="1">
        <v>45527</v>
      </c>
      <c r="B8061" t="s">
        <v>1952</v>
      </c>
      <c r="C8061">
        <v>0</v>
      </c>
      <c r="G8061" t="s">
        <v>32</v>
      </c>
      <c r="J8061">
        <v>748</v>
      </c>
      <c r="R8061">
        <v>731.79</v>
      </c>
      <c r="S8061">
        <v>3563</v>
      </c>
      <c r="U8061">
        <v>91.52</v>
      </c>
      <c r="V8061">
        <v>303</v>
      </c>
      <c r="W8061">
        <v>2.42</v>
      </c>
      <c r="X8061">
        <v>43.01</v>
      </c>
      <c r="Y8061">
        <v>483.1</v>
      </c>
      <c r="AE8061" t="s">
        <v>32</v>
      </c>
    </row>
    <row r="8062" spans="1:31" hidden="1" x14ac:dyDescent="0.25">
      <c r="A8062" s="1">
        <v>45527</v>
      </c>
      <c r="B8062" t="s">
        <v>289</v>
      </c>
      <c r="C8062">
        <v>0</v>
      </c>
      <c r="G8062" t="s">
        <v>32</v>
      </c>
      <c r="J8062">
        <v>944</v>
      </c>
      <c r="R8062">
        <v>894.97</v>
      </c>
      <c r="S8062">
        <v>3563</v>
      </c>
      <c r="U8062">
        <v>61.37</v>
      </c>
      <c r="V8062">
        <v>1377</v>
      </c>
      <c r="W8062">
        <v>-0.46</v>
      </c>
      <c r="X8062">
        <v>13.07</v>
      </c>
      <c r="Y8062">
        <v>850.35</v>
      </c>
      <c r="AE8062" t="s">
        <v>32</v>
      </c>
    </row>
    <row r="8063" spans="1:31" hidden="1" x14ac:dyDescent="0.25">
      <c r="A8063" s="1">
        <v>45527</v>
      </c>
      <c r="B8063" t="s">
        <v>1476</v>
      </c>
      <c r="C8063">
        <v>1</v>
      </c>
      <c r="G8063" t="s">
        <v>32</v>
      </c>
      <c r="J8063">
        <v>138</v>
      </c>
      <c r="S8063">
        <v>3563</v>
      </c>
      <c r="U8063">
        <v>85.6</v>
      </c>
      <c r="V8063">
        <v>514</v>
      </c>
      <c r="W8063">
        <v>5.48</v>
      </c>
      <c r="X8063">
        <v>32.54</v>
      </c>
      <c r="Y8063">
        <v>137.15</v>
      </c>
      <c r="AE8063" t="s">
        <v>32</v>
      </c>
    </row>
    <row r="8064" spans="1:31" hidden="1" x14ac:dyDescent="0.25">
      <c r="A8064" s="1">
        <v>45527</v>
      </c>
      <c r="B8064" t="s">
        <v>290</v>
      </c>
      <c r="C8064">
        <v>0</v>
      </c>
      <c r="G8064" t="s">
        <v>32</v>
      </c>
      <c r="J8064">
        <v>32</v>
      </c>
      <c r="R8064">
        <v>35.86</v>
      </c>
      <c r="S8064">
        <v>3563</v>
      </c>
      <c r="U8064">
        <v>52.33</v>
      </c>
      <c r="V8064">
        <v>1699</v>
      </c>
      <c r="W8064">
        <v>0.2</v>
      </c>
      <c r="X8064">
        <v>8.77</v>
      </c>
      <c r="Y8064">
        <v>30.45</v>
      </c>
      <c r="AE8064" t="s">
        <v>32</v>
      </c>
    </row>
    <row r="8065" spans="1:31" hidden="1" x14ac:dyDescent="0.25">
      <c r="A8065" s="1">
        <v>45527</v>
      </c>
      <c r="B8065" t="s">
        <v>1955</v>
      </c>
      <c r="C8065">
        <v>0</v>
      </c>
      <c r="G8065" t="s">
        <v>32</v>
      </c>
      <c r="J8065">
        <v>35</v>
      </c>
      <c r="R8065">
        <v>33.840000000000003</v>
      </c>
      <c r="S8065">
        <v>3563</v>
      </c>
      <c r="U8065">
        <v>36.64</v>
      </c>
      <c r="V8065">
        <v>2258</v>
      </c>
      <c r="W8065">
        <v>-0.03</v>
      </c>
      <c r="X8065">
        <v>2.38</v>
      </c>
      <c r="Y8065">
        <v>32.799999999999997</v>
      </c>
      <c r="AE8065" t="s">
        <v>32</v>
      </c>
    </row>
    <row r="8066" spans="1:31" hidden="1" x14ac:dyDescent="0.25">
      <c r="A8066" s="1">
        <v>45527</v>
      </c>
      <c r="B8066" t="s">
        <v>1737</v>
      </c>
      <c r="C8066">
        <v>0</v>
      </c>
      <c r="G8066" t="s">
        <v>32</v>
      </c>
      <c r="J8066">
        <v>22</v>
      </c>
      <c r="S8066">
        <v>3563</v>
      </c>
      <c r="U8066">
        <v>12.49</v>
      </c>
      <c r="V8066">
        <v>3118</v>
      </c>
      <c r="W8066">
        <v>3.67</v>
      </c>
      <c r="X8066">
        <v>-20.69</v>
      </c>
      <c r="Y8066">
        <v>12.35</v>
      </c>
      <c r="AE8066" t="s">
        <v>32</v>
      </c>
    </row>
    <row r="8067" spans="1:31" hidden="1" x14ac:dyDescent="0.25">
      <c r="A8067" s="1">
        <v>45527</v>
      </c>
      <c r="B8067" t="s">
        <v>1580</v>
      </c>
      <c r="C8067">
        <v>0</v>
      </c>
      <c r="G8067" t="s">
        <v>32</v>
      </c>
      <c r="J8067">
        <v>283</v>
      </c>
      <c r="R8067">
        <v>236.89</v>
      </c>
      <c r="S8067">
        <v>3563</v>
      </c>
      <c r="U8067">
        <v>62.58</v>
      </c>
      <c r="V8067">
        <v>1334</v>
      </c>
      <c r="W8067">
        <v>-1.21</v>
      </c>
      <c r="X8067">
        <v>13.76</v>
      </c>
      <c r="Y8067">
        <v>227.7</v>
      </c>
      <c r="AE8067" t="s">
        <v>32</v>
      </c>
    </row>
    <row r="8068" spans="1:31" hidden="1" x14ac:dyDescent="0.25">
      <c r="A8068" s="1">
        <v>45527</v>
      </c>
      <c r="B8068" t="s">
        <v>1327</v>
      </c>
      <c r="C8068">
        <v>0</v>
      </c>
      <c r="G8068" t="s">
        <v>32</v>
      </c>
      <c r="J8068">
        <v>533</v>
      </c>
      <c r="R8068">
        <v>597.59</v>
      </c>
      <c r="S8068">
        <v>3563</v>
      </c>
      <c r="U8068">
        <v>28.55</v>
      </c>
      <c r="V8068">
        <v>2546</v>
      </c>
      <c r="W8068">
        <v>-1.62</v>
      </c>
      <c r="X8068">
        <v>-1.01</v>
      </c>
      <c r="Y8068">
        <v>574</v>
      </c>
      <c r="AE8068" t="s">
        <v>32</v>
      </c>
    </row>
    <row r="8069" spans="1:31" hidden="1" x14ac:dyDescent="0.25">
      <c r="A8069" s="1">
        <v>45527</v>
      </c>
      <c r="B8069" t="s">
        <v>2281</v>
      </c>
      <c r="C8069">
        <v>1</v>
      </c>
      <c r="G8069" t="s">
        <v>32</v>
      </c>
      <c r="J8069">
        <v>42</v>
      </c>
      <c r="S8069">
        <v>3563</v>
      </c>
      <c r="U8069">
        <v>77.77</v>
      </c>
      <c r="V8069">
        <v>793</v>
      </c>
      <c r="W8069">
        <v>4.04</v>
      </c>
      <c r="X8069">
        <v>23.44</v>
      </c>
      <c r="Y8069">
        <v>41.8</v>
      </c>
      <c r="AE8069" t="s">
        <v>32</v>
      </c>
    </row>
    <row r="8070" spans="1:31" hidden="1" x14ac:dyDescent="0.25">
      <c r="A8070" s="1">
        <v>45527</v>
      </c>
      <c r="B8070" t="s">
        <v>2442</v>
      </c>
      <c r="C8070">
        <v>0</v>
      </c>
      <c r="G8070" t="s">
        <v>32</v>
      </c>
      <c r="J8070">
        <v>3153</v>
      </c>
      <c r="R8070">
        <v>2758.07</v>
      </c>
      <c r="S8070">
        <v>3563</v>
      </c>
      <c r="U8070">
        <v>80.540000000000006</v>
      </c>
      <c r="V8070">
        <v>694</v>
      </c>
      <c r="W8070">
        <v>-1.95</v>
      </c>
      <c r="X8070">
        <v>26.05</v>
      </c>
      <c r="Y8070">
        <v>2724.05</v>
      </c>
      <c r="AE8070" t="s">
        <v>32</v>
      </c>
    </row>
    <row r="8071" spans="1:31" hidden="1" x14ac:dyDescent="0.25">
      <c r="A8071" s="1">
        <v>45527</v>
      </c>
      <c r="B8071" t="s">
        <v>1654</v>
      </c>
      <c r="C8071">
        <v>1</v>
      </c>
      <c r="G8071" t="s">
        <v>32</v>
      </c>
      <c r="J8071">
        <v>16</v>
      </c>
      <c r="R8071">
        <v>18.829999999999998</v>
      </c>
      <c r="S8071">
        <v>3563</v>
      </c>
      <c r="U8071">
        <v>94.86</v>
      </c>
      <c r="V8071">
        <v>184</v>
      </c>
      <c r="W8071">
        <v>4.26</v>
      </c>
      <c r="X8071">
        <v>53.2</v>
      </c>
      <c r="Y8071">
        <v>12.1</v>
      </c>
      <c r="AE8071" t="s">
        <v>32</v>
      </c>
    </row>
    <row r="8072" spans="1:31" hidden="1" x14ac:dyDescent="0.25">
      <c r="A8072" s="1">
        <v>45527</v>
      </c>
      <c r="B8072" t="s">
        <v>304</v>
      </c>
      <c r="C8072">
        <v>1</v>
      </c>
      <c r="G8072" t="s">
        <v>32</v>
      </c>
      <c r="J8072">
        <v>49</v>
      </c>
      <c r="R8072">
        <v>50.27</v>
      </c>
      <c r="S8072">
        <v>3563</v>
      </c>
      <c r="U8072">
        <v>68.59</v>
      </c>
      <c r="V8072">
        <v>1120</v>
      </c>
      <c r="W8072">
        <v>8.59</v>
      </c>
      <c r="X8072">
        <v>17.2</v>
      </c>
      <c r="Y8072">
        <v>40.21</v>
      </c>
      <c r="AE8072" t="s">
        <v>32</v>
      </c>
    </row>
    <row r="8073" spans="1:31" hidden="1" x14ac:dyDescent="0.25">
      <c r="A8073" s="1">
        <v>45527</v>
      </c>
      <c r="B8073" t="s">
        <v>778</v>
      </c>
      <c r="C8073">
        <v>0</v>
      </c>
      <c r="G8073" t="s">
        <v>32</v>
      </c>
      <c r="J8073">
        <v>50</v>
      </c>
      <c r="R8073">
        <v>54.46</v>
      </c>
      <c r="S8073">
        <v>3563</v>
      </c>
      <c r="U8073">
        <v>39.869999999999997</v>
      </c>
      <c r="V8073">
        <v>2143</v>
      </c>
      <c r="W8073">
        <v>0.71</v>
      </c>
      <c r="X8073">
        <v>3.55</v>
      </c>
      <c r="Y8073">
        <v>51.5</v>
      </c>
      <c r="AE8073" t="s">
        <v>32</v>
      </c>
    </row>
    <row r="8074" spans="1:31" hidden="1" x14ac:dyDescent="0.25">
      <c r="A8074" s="1">
        <v>45527</v>
      </c>
      <c r="B8074" t="s">
        <v>1330</v>
      </c>
      <c r="C8074">
        <v>0</v>
      </c>
      <c r="G8074" t="s">
        <v>32</v>
      </c>
      <c r="J8074">
        <v>50</v>
      </c>
      <c r="R8074">
        <v>56.19</v>
      </c>
      <c r="S8074">
        <v>3563</v>
      </c>
      <c r="U8074">
        <v>73.64</v>
      </c>
      <c r="V8074">
        <v>940</v>
      </c>
      <c r="W8074">
        <v>1.43</v>
      </c>
      <c r="X8074">
        <v>20.350000000000001</v>
      </c>
      <c r="Y8074">
        <v>52.55</v>
      </c>
      <c r="AE8074" t="s">
        <v>32</v>
      </c>
    </row>
    <row r="8075" spans="1:31" hidden="1" x14ac:dyDescent="0.25">
      <c r="A8075" s="1">
        <v>45527</v>
      </c>
      <c r="B8075" t="s">
        <v>1656</v>
      </c>
      <c r="C8075">
        <v>0</v>
      </c>
      <c r="G8075" t="s">
        <v>32</v>
      </c>
      <c r="J8075">
        <v>8</v>
      </c>
      <c r="S8075">
        <v>3563</v>
      </c>
      <c r="U8075">
        <v>16</v>
      </c>
      <c r="V8075">
        <v>2993</v>
      </c>
      <c r="W8075">
        <v>3.92</v>
      </c>
      <c r="X8075">
        <v>-9.9700000000000006</v>
      </c>
      <c r="Y8075">
        <v>7.7</v>
      </c>
      <c r="AE8075" t="s">
        <v>32</v>
      </c>
    </row>
    <row r="8076" spans="1:31" hidden="1" x14ac:dyDescent="0.25">
      <c r="A8076" s="1">
        <v>45527</v>
      </c>
      <c r="B8076" t="s">
        <v>310</v>
      </c>
      <c r="C8076">
        <v>0</v>
      </c>
      <c r="G8076" t="s">
        <v>32</v>
      </c>
      <c r="J8076">
        <v>4087</v>
      </c>
      <c r="R8076">
        <v>4514.75</v>
      </c>
      <c r="S8076">
        <v>3563</v>
      </c>
      <c r="U8076">
        <v>91.83</v>
      </c>
      <c r="V8076">
        <v>292</v>
      </c>
      <c r="W8076">
        <v>-0.72</v>
      </c>
      <c r="X8076">
        <v>43.78</v>
      </c>
      <c r="Y8076">
        <v>4111.1000000000004</v>
      </c>
      <c r="AE8076" t="s">
        <v>32</v>
      </c>
    </row>
    <row r="8077" spans="1:31" hidden="1" x14ac:dyDescent="0.25">
      <c r="A8077" s="1">
        <v>45527</v>
      </c>
      <c r="B8077" t="s">
        <v>1965</v>
      </c>
      <c r="C8077">
        <v>0</v>
      </c>
      <c r="G8077" t="s">
        <v>32</v>
      </c>
      <c r="J8077">
        <v>579</v>
      </c>
      <c r="R8077">
        <v>589.92999999999995</v>
      </c>
      <c r="S8077">
        <v>3563</v>
      </c>
      <c r="U8077">
        <v>76.64</v>
      </c>
      <c r="V8077">
        <v>833</v>
      </c>
      <c r="W8077">
        <v>-1.92</v>
      </c>
      <c r="X8077">
        <v>22.43</v>
      </c>
      <c r="Y8077">
        <v>555</v>
      </c>
      <c r="AE8077" t="s">
        <v>32</v>
      </c>
    </row>
    <row r="8078" spans="1:31" hidden="1" x14ac:dyDescent="0.25">
      <c r="A8078" s="1">
        <v>45527</v>
      </c>
      <c r="B8078" t="s">
        <v>784</v>
      </c>
      <c r="C8078">
        <v>0</v>
      </c>
      <c r="G8078" t="s">
        <v>32</v>
      </c>
      <c r="J8078">
        <v>128</v>
      </c>
      <c r="S8078">
        <v>3563</v>
      </c>
      <c r="U8078">
        <v>78.41</v>
      </c>
      <c r="V8078">
        <v>770</v>
      </c>
      <c r="W8078">
        <v>-11.57</v>
      </c>
      <c r="X8078">
        <v>23.95</v>
      </c>
      <c r="Y8078">
        <v>45.16</v>
      </c>
      <c r="AE8078" t="s">
        <v>32</v>
      </c>
    </row>
    <row r="8079" spans="1:31" hidden="1" x14ac:dyDescent="0.25">
      <c r="A8079" s="1">
        <v>45527</v>
      </c>
      <c r="B8079" t="s">
        <v>1128</v>
      </c>
      <c r="C8079">
        <v>0</v>
      </c>
      <c r="G8079" t="s">
        <v>32</v>
      </c>
      <c r="J8079">
        <v>117</v>
      </c>
      <c r="S8079">
        <v>3563</v>
      </c>
      <c r="U8079">
        <v>59.4</v>
      </c>
      <c r="V8079">
        <v>1447</v>
      </c>
      <c r="W8079">
        <v>1.85</v>
      </c>
      <c r="X8079">
        <v>11.92</v>
      </c>
      <c r="Y8079">
        <v>113.45</v>
      </c>
      <c r="AE8079" t="s">
        <v>32</v>
      </c>
    </row>
    <row r="8080" spans="1:31" hidden="1" x14ac:dyDescent="0.25">
      <c r="A8080" s="1">
        <v>45527</v>
      </c>
      <c r="B8080" t="s">
        <v>2286</v>
      </c>
      <c r="C8080">
        <v>0</v>
      </c>
      <c r="G8080" t="s">
        <v>32</v>
      </c>
      <c r="J8080">
        <v>265</v>
      </c>
      <c r="R8080">
        <v>368.1</v>
      </c>
      <c r="S8080">
        <v>3563</v>
      </c>
      <c r="U8080">
        <v>80.430000000000007</v>
      </c>
      <c r="V8080">
        <v>698</v>
      </c>
      <c r="W8080">
        <v>-6.89</v>
      </c>
      <c r="X8080">
        <v>25.97</v>
      </c>
      <c r="Y8080">
        <v>360</v>
      </c>
      <c r="AE8080" t="s">
        <v>32</v>
      </c>
    </row>
    <row r="8081" spans="1:31" hidden="1" x14ac:dyDescent="0.25">
      <c r="A8081" s="1">
        <v>45527</v>
      </c>
      <c r="B8081" t="s">
        <v>794</v>
      </c>
      <c r="C8081">
        <v>0</v>
      </c>
      <c r="G8081" t="s">
        <v>32</v>
      </c>
      <c r="J8081">
        <v>87</v>
      </c>
      <c r="R8081">
        <v>81.8</v>
      </c>
      <c r="S8081">
        <v>3563</v>
      </c>
      <c r="U8081">
        <v>94.24</v>
      </c>
      <c r="V8081">
        <v>206</v>
      </c>
      <c r="W8081">
        <v>2.36</v>
      </c>
      <c r="X8081">
        <v>51.04</v>
      </c>
      <c r="Y8081">
        <v>55.5</v>
      </c>
      <c r="AE8081" t="s">
        <v>32</v>
      </c>
    </row>
    <row r="8082" spans="1:31" hidden="1" x14ac:dyDescent="0.25">
      <c r="A8082" s="1">
        <v>45527</v>
      </c>
      <c r="B8082" t="s">
        <v>2776</v>
      </c>
      <c r="C8082">
        <v>0</v>
      </c>
      <c r="G8082" t="s">
        <v>32</v>
      </c>
      <c r="J8082">
        <v>10</v>
      </c>
      <c r="S8082">
        <v>3563</v>
      </c>
      <c r="U8082">
        <v>23.95</v>
      </c>
      <c r="V8082">
        <v>2710</v>
      </c>
      <c r="W8082">
        <v>2.98</v>
      </c>
      <c r="X8082">
        <v>-3.47</v>
      </c>
      <c r="Y8082">
        <v>9.89</v>
      </c>
      <c r="AE8082" t="s">
        <v>32</v>
      </c>
    </row>
    <row r="8083" spans="1:31" hidden="1" x14ac:dyDescent="0.25">
      <c r="A8083" s="1">
        <v>45527</v>
      </c>
      <c r="B8083" t="s">
        <v>2777</v>
      </c>
      <c r="C8083">
        <v>0</v>
      </c>
      <c r="G8083" t="s">
        <v>32</v>
      </c>
      <c r="J8083">
        <v>1784</v>
      </c>
      <c r="S8083">
        <v>3563</v>
      </c>
      <c r="U8083">
        <v>26.64</v>
      </c>
      <c r="V8083">
        <v>2614</v>
      </c>
      <c r="W8083">
        <v>0.52</v>
      </c>
      <c r="X8083">
        <v>-1.91</v>
      </c>
      <c r="Y8083">
        <v>1672.05</v>
      </c>
      <c r="AE8083" t="s">
        <v>32</v>
      </c>
    </row>
    <row r="8084" spans="1:31" hidden="1" x14ac:dyDescent="0.25">
      <c r="A8084" s="1">
        <v>45527</v>
      </c>
      <c r="B8084" t="s">
        <v>1584</v>
      </c>
      <c r="C8084">
        <v>0</v>
      </c>
      <c r="G8084" t="s">
        <v>32</v>
      </c>
      <c r="J8084">
        <v>143</v>
      </c>
      <c r="R8084">
        <v>144.69999999999999</v>
      </c>
      <c r="S8084">
        <v>3563</v>
      </c>
      <c r="U8084">
        <v>48.06</v>
      </c>
      <c r="V8084">
        <v>1851</v>
      </c>
      <c r="W8084">
        <v>0.23</v>
      </c>
      <c r="X8084">
        <v>6.84</v>
      </c>
      <c r="Y8084">
        <v>131.19999999999999</v>
      </c>
      <c r="AE8084" t="s">
        <v>32</v>
      </c>
    </row>
    <row r="8085" spans="1:31" hidden="1" x14ac:dyDescent="0.25">
      <c r="A8085" s="1">
        <v>45527</v>
      </c>
      <c r="B8085" t="s">
        <v>1975</v>
      </c>
      <c r="C8085">
        <v>0</v>
      </c>
      <c r="G8085" t="s">
        <v>32</v>
      </c>
      <c r="J8085">
        <v>6</v>
      </c>
      <c r="S8085">
        <v>3563</v>
      </c>
      <c r="U8085">
        <v>14.12</v>
      </c>
      <c r="V8085">
        <v>3060</v>
      </c>
      <c r="W8085">
        <v>1.68</v>
      </c>
      <c r="X8085">
        <v>-13.99</v>
      </c>
      <c r="Y8085">
        <v>4.17</v>
      </c>
      <c r="AE8085" t="s">
        <v>32</v>
      </c>
    </row>
    <row r="8086" spans="1:31" hidden="1" x14ac:dyDescent="0.25">
      <c r="A8086" s="1">
        <v>45527</v>
      </c>
      <c r="B8086" t="s">
        <v>1976</v>
      </c>
      <c r="C8086">
        <v>1</v>
      </c>
      <c r="G8086" t="s">
        <v>32</v>
      </c>
      <c r="J8086">
        <v>39</v>
      </c>
      <c r="S8086">
        <v>3563</v>
      </c>
      <c r="U8086">
        <v>90.23</v>
      </c>
      <c r="V8086">
        <v>349</v>
      </c>
      <c r="W8086">
        <v>21.47</v>
      </c>
      <c r="X8086">
        <v>40.770000000000003</v>
      </c>
      <c r="Y8086">
        <v>36.450000000000003</v>
      </c>
      <c r="AE8086" t="s">
        <v>32</v>
      </c>
    </row>
    <row r="8087" spans="1:31" hidden="1" x14ac:dyDescent="0.25">
      <c r="A8087" s="1">
        <v>45527</v>
      </c>
      <c r="B8087" t="s">
        <v>805</v>
      </c>
      <c r="C8087">
        <v>0</v>
      </c>
      <c r="G8087" t="s">
        <v>32</v>
      </c>
      <c r="J8087">
        <v>8</v>
      </c>
      <c r="R8087">
        <v>7.4</v>
      </c>
      <c r="S8087">
        <v>3563</v>
      </c>
      <c r="U8087">
        <v>18.16</v>
      </c>
      <c r="V8087">
        <v>2916</v>
      </c>
      <c r="W8087">
        <v>-6.62</v>
      </c>
      <c r="X8087">
        <v>-7.72</v>
      </c>
      <c r="Y8087">
        <v>7</v>
      </c>
      <c r="AE8087" t="s">
        <v>32</v>
      </c>
    </row>
    <row r="8088" spans="1:31" hidden="1" x14ac:dyDescent="0.25">
      <c r="A8088" s="1">
        <v>45527</v>
      </c>
      <c r="B8088" t="s">
        <v>2380</v>
      </c>
      <c r="C8088">
        <v>0</v>
      </c>
      <c r="G8088" t="s">
        <v>32</v>
      </c>
      <c r="J8088">
        <v>7</v>
      </c>
      <c r="R8088">
        <v>4.9800000000000004</v>
      </c>
      <c r="S8088">
        <v>3563</v>
      </c>
      <c r="U8088">
        <v>17.18</v>
      </c>
      <c r="V8088">
        <v>2951</v>
      </c>
      <c r="W8088">
        <v>-1.67</v>
      </c>
      <c r="X8088">
        <v>-8.57</v>
      </c>
      <c r="Y8088">
        <v>4.3499999999999996</v>
      </c>
      <c r="AE8088" t="s">
        <v>32</v>
      </c>
    </row>
    <row r="8089" spans="1:31" hidden="1" x14ac:dyDescent="0.25">
      <c r="A8089" s="1">
        <v>45527</v>
      </c>
      <c r="B8089" t="s">
        <v>1774</v>
      </c>
      <c r="C8089">
        <v>0</v>
      </c>
      <c r="G8089" t="s">
        <v>32</v>
      </c>
      <c r="J8089">
        <v>1036</v>
      </c>
      <c r="R8089">
        <v>939.21</v>
      </c>
      <c r="S8089">
        <v>3563</v>
      </c>
      <c r="U8089">
        <v>94.27</v>
      </c>
      <c r="V8089">
        <v>205</v>
      </c>
      <c r="W8089">
        <v>-0.73</v>
      </c>
      <c r="X8089">
        <v>51.09</v>
      </c>
      <c r="Y8089">
        <v>916.5</v>
      </c>
      <c r="AE8089" t="s">
        <v>32</v>
      </c>
    </row>
    <row r="8090" spans="1:31" hidden="1" x14ac:dyDescent="0.25">
      <c r="A8090" s="1">
        <v>45527</v>
      </c>
      <c r="B8090" t="s">
        <v>2778</v>
      </c>
      <c r="C8090">
        <v>0</v>
      </c>
      <c r="G8090" t="s">
        <v>32</v>
      </c>
      <c r="J8090">
        <v>1</v>
      </c>
      <c r="S8090">
        <v>3563</v>
      </c>
      <c r="U8090">
        <v>29.14</v>
      </c>
      <c r="V8090">
        <v>2525</v>
      </c>
      <c r="W8090">
        <v>-0.44</v>
      </c>
      <c r="X8090">
        <v>-0.7</v>
      </c>
      <c r="Y8090">
        <v>0.79</v>
      </c>
      <c r="AE8090" t="s">
        <v>32</v>
      </c>
    </row>
    <row r="8091" spans="1:31" hidden="1" x14ac:dyDescent="0.25">
      <c r="A8091" s="1">
        <v>45527</v>
      </c>
      <c r="B8091" t="s">
        <v>117</v>
      </c>
      <c r="C8091">
        <v>0</v>
      </c>
      <c r="G8091" t="s">
        <v>32</v>
      </c>
      <c r="J8091">
        <v>41</v>
      </c>
      <c r="R8091">
        <v>38.85</v>
      </c>
      <c r="S8091">
        <v>3563</v>
      </c>
      <c r="U8091">
        <v>13.28</v>
      </c>
      <c r="V8091">
        <v>3090</v>
      </c>
      <c r="W8091">
        <v>0.63</v>
      </c>
      <c r="X8091">
        <v>-16.16</v>
      </c>
      <c r="Y8091">
        <v>37.58</v>
      </c>
      <c r="AE8091" t="s">
        <v>32</v>
      </c>
    </row>
    <row r="8092" spans="1:31" hidden="1" x14ac:dyDescent="0.25">
      <c r="A8092" s="1">
        <v>45527</v>
      </c>
      <c r="B8092" t="s">
        <v>1489</v>
      </c>
      <c r="C8092">
        <v>0</v>
      </c>
      <c r="G8092" t="s">
        <v>32</v>
      </c>
      <c r="J8092">
        <v>34</v>
      </c>
      <c r="R8092">
        <v>39.74</v>
      </c>
      <c r="S8092">
        <v>3563</v>
      </c>
      <c r="U8092">
        <v>53.4</v>
      </c>
      <c r="V8092">
        <v>1661</v>
      </c>
      <c r="W8092">
        <v>-3</v>
      </c>
      <c r="X8092">
        <v>9.23</v>
      </c>
      <c r="Y8092">
        <v>38.700000000000003</v>
      </c>
      <c r="AE8092" t="s">
        <v>32</v>
      </c>
    </row>
    <row r="8093" spans="1:31" hidden="1" x14ac:dyDescent="0.25">
      <c r="A8093" s="1">
        <v>45527</v>
      </c>
      <c r="B8093" t="s">
        <v>817</v>
      </c>
      <c r="C8093">
        <v>0</v>
      </c>
      <c r="G8093" t="s">
        <v>32</v>
      </c>
      <c r="J8093">
        <v>1042</v>
      </c>
      <c r="R8093">
        <v>680</v>
      </c>
      <c r="S8093">
        <v>3563</v>
      </c>
      <c r="U8093">
        <v>44.3</v>
      </c>
      <c r="V8093">
        <v>1985</v>
      </c>
      <c r="W8093">
        <v>-1.1200000000000001</v>
      </c>
      <c r="X8093">
        <v>5.08</v>
      </c>
      <c r="Y8093">
        <v>585</v>
      </c>
      <c r="AE8093" t="s">
        <v>32</v>
      </c>
    </row>
    <row r="8094" spans="1:31" hidden="1" x14ac:dyDescent="0.25">
      <c r="A8094" s="1">
        <v>45527</v>
      </c>
      <c r="B8094" t="s">
        <v>2779</v>
      </c>
      <c r="C8094">
        <v>0</v>
      </c>
      <c r="G8094" t="s">
        <v>32</v>
      </c>
      <c r="J8094">
        <v>128</v>
      </c>
      <c r="S8094">
        <v>3563</v>
      </c>
      <c r="U8094">
        <v>56.6</v>
      </c>
      <c r="V8094">
        <v>1547</v>
      </c>
      <c r="W8094">
        <v>1.81</v>
      </c>
      <c r="X8094">
        <v>10.69</v>
      </c>
      <c r="Y8094">
        <v>126.2</v>
      </c>
      <c r="AE8094" t="s">
        <v>32</v>
      </c>
    </row>
    <row r="8095" spans="1:31" hidden="1" x14ac:dyDescent="0.25">
      <c r="A8095" s="1">
        <v>45527</v>
      </c>
      <c r="B8095" t="s">
        <v>1343</v>
      </c>
      <c r="C8095">
        <v>0</v>
      </c>
      <c r="G8095" t="s">
        <v>32</v>
      </c>
      <c r="J8095">
        <v>26</v>
      </c>
      <c r="R8095">
        <v>26.55</v>
      </c>
      <c r="S8095">
        <v>3563</v>
      </c>
      <c r="U8095">
        <v>63.98</v>
      </c>
      <c r="V8095">
        <v>1284</v>
      </c>
      <c r="W8095">
        <v>-9.41</v>
      </c>
      <c r="X8095">
        <v>14.51</v>
      </c>
      <c r="Y8095">
        <v>21.53</v>
      </c>
      <c r="AE8095" t="s">
        <v>32</v>
      </c>
    </row>
    <row r="8096" spans="1:31" hidden="1" x14ac:dyDescent="0.25">
      <c r="A8096" s="1">
        <v>45527</v>
      </c>
      <c r="B8096" t="s">
        <v>2340</v>
      </c>
      <c r="C8096">
        <v>0</v>
      </c>
      <c r="G8096" t="s">
        <v>32</v>
      </c>
      <c r="J8096">
        <v>1679</v>
      </c>
      <c r="R8096">
        <v>1613.11</v>
      </c>
      <c r="S8096">
        <v>3563</v>
      </c>
      <c r="U8096">
        <v>19.899999999999999</v>
      </c>
      <c r="V8096">
        <v>2854</v>
      </c>
      <c r="W8096">
        <v>-0.8</v>
      </c>
      <c r="X8096">
        <v>-5.93</v>
      </c>
      <c r="Y8096">
        <v>1580.05</v>
      </c>
      <c r="AE8096" t="s">
        <v>32</v>
      </c>
    </row>
    <row r="8097" spans="1:31" hidden="1" x14ac:dyDescent="0.25">
      <c r="A8097" s="1">
        <v>45527</v>
      </c>
      <c r="B8097" t="s">
        <v>826</v>
      </c>
      <c r="C8097">
        <v>1</v>
      </c>
      <c r="G8097" t="s">
        <v>32</v>
      </c>
      <c r="J8097">
        <v>315</v>
      </c>
      <c r="S8097">
        <v>3563</v>
      </c>
      <c r="U8097">
        <v>70.77</v>
      </c>
      <c r="V8097">
        <v>1042</v>
      </c>
      <c r="W8097">
        <v>6.35</v>
      </c>
      <c r="X8097">
        <v>18.38</v>
      </c>
      <c r="Y8097">
        <v>332</v>
      </c>
      <c r="AE8097" t="s">
        <v>32</v>
      </c>
    </row>
    <row r="8098" spans="1:31" hidden="1" x14ac:dyDescent="0.25">
      <c r="A8098" s="1">
        <v>45527</v>
      </c>
      <c r="B8098" t="s">
        <v>2447</v>
      </c>
      <c r="C8098">
        <v>0</v>
      </c>
      <c r="G8098" t="s">
        <v>32</v>
      </c>
      <c r="J8098">
        <v>298</v>
      </c>
      <c r="R8098">
        <v>335.31</v>
      </c>
      <c r="S8098">
        <v>3563</v>
      </c>
      <c r="U8098">
        <v>75.040000000000006</v>
      </c>
      <c r="V8098">
        <v>890</v>
      </c>
      <c r="W8098">
        <v>-1.1100000000000001</v>
      </c>
      <c r="X8098">
        <v>21.43</v>
      </c>
      <c r="Y8098">
        <v>317.5</v>
      </c>
      <c r="AE8098" t="s">
        <v>32</v>
      </c>
    </row>
    <row r="8099" spans="1:31" hidden="1" x14ac:dyDescent="0.25">
      <c r="A8099" s="1">
        <v>45527</v>
      </c>
      <c r="B8099" t="s">
        <v>1703</v>
      </c>
      <c r="C8099">
        <v>1</v>
      </c>
      <c r="G8099" t="s">
        <v>32</v>
      </c>
      <c r="J8099">
        <v>2</v>
      </c>
      <c r="R8099">
        <v>2.17</v>
      </c>
      <c r="S8099">
        <v>3563</v>
      </c>
      <c r="U8099">
        <v>95.45</v>
      </c>
      <c r="V8099">
        <v>163</v>
      </c>
      <c r="W8099">
        <v>6.1</v>
      </c>
      <c r="X8099">
        <v>56.42</v>
      </c>
      <c r="Y8099">
        <v>1.32</v>
      </c>
      <c r="AE8099" t="s">
        <v>32</v>
      </c>
    </row>
    <row r="8100" spans="1:31" hidden="1" x14ac:dyDescent="0.25">
      <c r="A8100" s="1">
        <v>45527</v>
      </c>
      <c r="B8100" t="s">
        <v>1994</v>
      </c>
      <c r="C8100">
        <v>0</v>
      </c>
      <c r="G8100" t="s">
        <v>32</v>
      </c>
      <c r="J8100">
        <v>53</v>
      </c>
      <c r="R8100">
        <v>64.14</v>
      </c>
      <c r="S8100">
        <v>3563</v>
      </c>
      <c r="U8100">
        <v>26.25</v>
      </c>
      <c r="V8100">
        <v>2628</v>
      </c>
      <c r="W8100">
        <v>-0.25</v>
      </c>
      <c r="X8100">
        <v>-2.1</v>
      </c>
      <c r="Y8100">
        <v>61.96</v>
      </c>
      <c r="AE8100" t="s">
        <v>32</v>
      </c>
    </row>
    <row r="8101" spans="1:31" hidden="1" x14ac:dyDescent="0.25">
      <c r="A8101" s="1">
        <v>45527</v>
      </c>
      <c r="B8101" t="s">
        <v>351</v>
      </c>
      <c r="C8101">
        <v>0</v>
      </c>
      <c r="G8101" t="s">
        <v>32</v>
      </c>
      <c r="J8101">
        <v>124</v>
      </c>
      <c r="S8101">
        <v>3563</v>
      </c>
      <c r="U8101">
        <v>11.93</v>
      </c>
      <c r="V8101">
        <v>3138</v>
      </c>
      <c r="W8101">
        <v>1.03</v>
      </c>
      <c r="X8101">
        <v>-26.91</v>
      </c>
      <c r="Y8101">
        <v>85.06</v>
      </c>
      <c r="AE8101" t="s">
        <v>32</v>
      </c>
    </row>
    <row r="8102" spans="1:31" hidden="1" x14ac:dyDescent="0.25">
      <c r="A8102" s="1">
        <v>45527</v>
      </c>
      <c r="B8102" t="s">
        <v>833</v>
      </c>
      <c r="C8102">
        <v>0</v>
      </c>
      <c r="G8102" t="s">
        <v>32</v>
      </c>
      <c r="J8102">
        <v>3</v>
      </c>
      <c r="S8102">
        <v>3563</v>
      </c>
      <c r="U8102">
        <v>24.51</v>
      </c>
      <c r="V8102">
        <v>2690</v>
      </c>
      <c r="W8102">
        <v>0.93</v>
      </c>
      <c r="X8102">
        <v>-3</v>
      </c>
      <c r="Y8102">
        <v>2.2000000000000002</v>
      </c>
      <c r="AE8102" t="s">
        <v>32</v>
      </c>
    </row>
    <row r="8103" spans="1:31" hidden="1" x14ac:dyDescent="0.25">
      <c r="A8103" s="1">
        <v>45527</v>
      </c>
      <c r="B8103" t="s">
        <v>2289</v>
      </c>
      <c r="C8103">
        <v>1</v>
      </c>
      <c r="G8103" t="s">
        <v>32</v>
      </c>
      <c r="J8103">
        <v>17</v>
      </c>
      <c r="S8103">
        <v>3563</v>
      </c>
      <c r="U8103">
        <v>14.37</v>
      </c>
      <c r="V8103">
        <v>3051</v>
      </c>
      <c r="W8103">
        <v>5.91</v>
      </c>
      <c r="X8103">
        <v>-13.63</v>
      </c>
      <c r="Y8103">
        <v>14.75</v>
      </c>
      <c r="AE8103" t="s">
        <v>32</v>
      </c>
    </row>
    <row r="8104" spans="1:31" hidden="1" x14ac:dyDescent="0.25">
      <c r="A8104" s="1">
        <v>45527</v>
      </c>
      <c r="B8104" t="s">
        <v>2780</v>
      </c>
      <c r="C8104">
        <v>0</v>
      </c>
      <c r="G8104" t="s">
        <v>32</v>
      </c>
      <c r="J8104">
        <v>55</v>
      </c>
      <c r="S8104">
        <v>3563</v>
      </c>
      <c r="U8104">
        <v>16.98</v>
      </c>
      <c r="V8104">
        <v>2958</v>
      </c>
      <c r="W8104">
        <v>0.81</v>
      </c>
      <c r="X8104">
        <v>-8.7899999999999991</v>
      </c>
      <c r="Y8104">
        <v>50.96</v>
      </c>
      <c r="AE8104" t="s">
        <v>32</v>
      </c>
    </row>
    <row r="8105" spans="1:31" hidden="1" x14ac:dyDescent="0.25">
      <c r="A8105" s="1">
        <v>45527</v>
      </c>
      <c r="B8105" t="s">
        <v>2132</v>
      </c>
      <c r="C8105">
        <v>0</v>
      </c>
      <c r="G8105" t="s">
        <v>32</v>
      </c>
      <c r="J8105">
        <v>10</v>
      </c>
      <c r="R8105">
        <v>8.68</v>
      </c>
      <c r="S8105">
        <v>3563</v>
      </c>
      <c r="U8105">
        <v>13</v>
      </c>
      <c r="V8105">
        <v>3100</v>
      </c>
      <c r="W8105">
        <v>0.42</v>
      </c>
      <c r="X8105">
        <v>-17.5</v>
      </c>
      <c r="Y8105">
        <v>8.36</v>
      </c>
      <c r="AE8105" t="s">
        <v>32</v>
      </c>
    </row>
    <row r="8106" spans="1:31" hidden="1" x14ac:dyDescent="0.25">
      <c r="A8106" s="1">
        <v>45527</v>
      </c>
      <c r="B8106" t="s">
        <v>2781</v>
      </c>
      <c r="C8106">
        <v>0</v>
      </c>
      <c r="G8106" t="s">
        <v>32</v>
      </c>
      <c r="J8106">
        <v>534</v>
      </c>
      <c r="S8106">
        <v>3563</v>
      </c>
      <c r="U8106">
        <v>16.45</v>
      </c>
      <c r="V8106">
        <v>2977</v>
      </c>
      <c r="W8106">
        <v>0.87</v>
      </c>
      <c r="X8106">
        <v>-9.3699999999999992</v>
      </c>
      <c r="Y8106">
        <v>412.7</v>
      </c>
      <c r="AE8106" t="s">
        <v>32</v>
      </c>
    </row>
    <row r="8107" spans="1:31" hidden="1" x14ac:dyDescent="0.25">
      <c r="A8107" s="1">
        <v>45527</v>
      </c>
      <c r="B8107" t="s">
        <v>1998</v>
      </c>
      <c r="C8107">
        <v>0</v>
      </c>
      <c r="G8107" t="s">
        <v>32</v>
      </c>
      <c r="J8107">
        <v>883</v>
      </c>
      <c r="S8107">
        <v>3563</v>
      </c>
      <c r="U8107">
        <v>83.3</v>
      </c>
      <c r="V8107">
        <v>596</v>
      </c>
      <c r="W8107">
        <v>-0.69</v>
      </c>
      <c r="X8107">
        <v>29.23</v>
      </c>
      <c r="Y8107">
        <v>535.79999999999995</v>
      </c>
      <c r="AE8107" t="s">
        <v>32</v>
      </c>
    </row>
    <row r="8108" spans="1:31" hidden="1" x14ac:dyDescent="0.25">
      <c r="A8108" s="1">
        <v>45527</v>
      </c>
      <c r="B8108" t="s">
        <v>1590</v>
      </c>
      <c r="C8108">
        <v>0</v>
      </c>
      <c r="G8108" t="s">
        <v>32</v>
      </c>
      <c r="J8108">
        <v>946</v>
      </c>
      <c r="R8108">
        <v>1012.49</v>
      </c>
      <c r="S8108">
        <v>3563</v>
      </c>
      <c r="U8108">
        <v>23.64</v>
      </c>
      <c r="V8108">
        <v>2721</v>
      </c>
      <c r="W8108">
        <v>0.28000000000000003</v>
      </c>
      <c r="X8108">
        <v>-3.62</v>
      </c>
      <c r="Y8108">
        <v>983.85</v>
      </c>
      <c r="AE8108" t="s">
        <v>32</v>
      </c>
    </row>
    <row r="8109" spans="1:31" hidden="1" x14ac:dyDescent="0.25">
      <c r="A8109" s="1">
        <v>45527</v>
      </c>
      <c r="B8109" t="s">
        <v>357</v>
      </c>
      <c r="C8109">
        <v>1</v>
      </c>
      <c r="G8109" t="s">
        <v>32</v>
      </c>
      <c r="J8109">
        <v>959</v>
      </c>
      <c r="R8109">
        <v>1054.45</v>
      </c>
      <c r="S8109">
        <v>3563</v>
      </c>
      <c r="U8109">
        <v>92.76</v>
      </c>
      <c r="V8109">
        <v>259</v>
      </c>
      <c r="W8109">
        <v>7.25</v>
      </c>
      <c r="X8109">
        <v>46.59</v>
      </c>
      <c r="Y8109">
        <v>840</v>
      </c>
      <c r="AE8109" t="s">
        <v>32</v>
      </c>
    </row>
    <row r="8110" spans="1:31" hidden="1" x14ac:dyDescent="0.25">
      <c r="A8110" s="1">
        <v>45527</v>
      </c>
      <c r="B8110" t="s">
        <v>358</v>
      </c>
      <c r="C8110">
        <v>1</v>
      </c>
      <c r="G8110" t="s">
        <v>32</v>
      </c>
      <c r="J8110">
        <v>23</v>
      </c>
      <c r="R8110">
        <v>27.04</v>
      </c>
      <c r="S8110">
        <v>3563</v>
      </c>
      <c r="U8110">
        <v>58.84</v>
      </c>
      <c r="V8110">
        <v>1467</v>
      </c>
      <c r="W8110">
        <v>7.86</v>
      </c>
      <c r="X8110">
        <v>11.62</v>
      </c>
      <c r="Y8110">
        <v>20.16</v>
      </c>
      <c r="AE8110" t="s">
        <v>32</v>
      </c>
    </row>
    <row r="8111" spans="1:31" hidden="1" x14ac:dyDescent="0.25">
      <c r="A8111" s="1">
        <v>45527</v>
      </c>
      <c r="B8111" t="s">
        <v>840</v>
      </c>
      <c r="C8111">
        <v>0</v>
      </c>
      <c r="G8111" t="s">
        <v>32</v>
      </c>
      <c r="J8111">
        <v>713</v>
      </c>
      <c r="S8111">
        <v>3563</v>
      </c>
      <c r="U8111">
        <v>93.51</v>
      </c>
      <c r="V8111">
        <v>232</v>
      </c>
      <c r="W8111">
        <v>0.02</v>
      </c>
      <c r="X8111">
        <v>48.6</v>
      </c>
      <c r="Y8111">
        <v>715.15</v>
      </c>
      <c r="AE8111" t="s">
        <v>32</v>
      </c>
    </row>
    <row r="8112" spans="1:31" hidden="1" x14ac:dyDescent="0.25">
      <c r="A8112" s="1">
        <v>45527</v>
      </c>
      <c r="B8112" t="s">
        <v>2381</v>
      </c>
      <c r="C8112">
        <v>1</v>
      </c>
      <c r="G8112" t="s">
        <v>32</v>
      </c>
      <c r="J8112">
        <v>65</v>
      </c>
      <c r="R8112">
        <v>63.83</v>
      </c>
      <c r="S8112">
        <v>3563</v>
      </c>
      <c r="U8112">
        <v>89.33</v>
      </c>
      <c r="V8112">
        <v>381</v>
      </c>
      <c r="W8112">
        <v>4.93</v>
      </c>
      <c r="X8112">
        <v>38.369999999999997</v>
      </c>
      <c r="Y8112">
        <v>45.74</v>
      </c>
      <c r="AE8112" t="s">
        <v>32</v>
      </c>
    </row>
    <row r="8113" spans="1:31" hidden="1" x14ac:dyDescent="0.25">
      <c r="A8113" s="1">
        <v>45527</v>
      </c>
      <c r="B8113" t="s">
        <v>2002</v>
      </c>
      <c r="C8113">
        <v>0</v>
      </c>
      <c r="G8113" t="s">
        <v>32</v>
      </c>
      <c r="J8113">
        <v>989</v>
      </c>
      <c r="R8113">
        <v>931.3</v>
      </c>
      <c r="S8113">
        <v>3563</v>
      </c>
      <c r="U8113">
        <v>93.37</v>
      </c>
      <c r="V8113">
        <v>237</v>
      </c>
      <c r="W8113">
        <v>1.42</v>
      </c>
      <c r="X8113">
        <v>48.37</v>
      </c>
      <c r="Y8113">
        <v>865.05</v>
      </c>
      <c r="AE8113" t="s">
        <v>32</v>
      </c>
    </row>
    <row r="8114" spans="1:31" hidden="1" x14ac:dyDescent="0.25">
      <c r="A8114" s="1">
        <v>45527</v>
      </c>
      <c r="B8114" t="s">
        <v>2003</v>
      </c>
      <c r="C8114">
        <v>0</v>
      </c>
      <c r="G8114" t="s">
        <v>32</v>
      </c>
      <c r="J8114">
        <v>67</v>
      </c>
      <c r="R8114">
        <v>68.13</v>
      </c>
      <c r="S8114">
        <v>3563</v>
      </c>
      <c r="U8114">
        <v>56.26</v>
      </c>
      <c r="V8114">
        <v>1559</v>
      </c>
      <c r="W8114">
        <v>-3.73</v>
      </c>
      <c r="X8114">
        <v>10.52</v>
      </c>
      <c r="Y8114">
        <v>60</v>
      </c>
      <c r="AE8114" t="s">
        <v>32</v>
      </c>
    </row>
    <row r="8115" spans="1:31" hidden="1" x14ac:dyDescent="0.25">
      <c r="A8115" s="1">
        <v>45527</v>
      </c>
      <c r="B8115" t="s">
        <v>849</v>
      </c>
      <c r="C8115">
        <v>1</v>
      </c>
      <c r="G8115" t="s">
        <v>32</v>
      </c>
      <c r="J8115">
        <v>43</v>
      </c>
      <c r="S8115">
        <v>3563</v>
      </c>
      <c r="U8115">
        <v>48.51</v>
      </c>
      <c r="V8115">
        <v>1835</v>
      </c>
      <c r="W8115">
        <v>4.6399999999999997</v>
      </c>
      <c r="X8115">
        <v>7.03</v>
      </c>
      <c r="Y8115">
        <v>42.5</v>
      </c>
      <c r="AE8115" t="s">
        <v>32</v>
      </c>
    </row>
    <row r="8116" spans="1:31" hidden="1" x14ac:dyDescent="0.25">
      <c r="A8116" s="1">
        <v>45527</v>
      </c>
      <c r="B8116" t="s">
        <v>368</v>
      </c>
      <c r="C8116">
        <v>0</v>
      </c>
      <c r="G8116" t="s">
        <v>32</v>
      </c>
      <c r="J8116">
        <v>443</v>
      </c>
      <c r="S8116">
        <v>3563</v>
      </c>
      <c r="U8116">
        <v>43.12</v>
      </c>
      <c r="V8116">
        <v>2027</v>
      </c>
      <c r="W8116">
        <v>0.68</v>
      </c>
      <c r="X8116">
        <v>4.74</v>
      </c>
      <c r="Y8116">
        <v>405.9</v>
      </c>
      <c r="AE8116" t="s">
        <v>32</v>
      </c>
    </row>
    <row r="8117" spans="1:31" hidden="1" x14ac:dyDescent="0.25">
      <c r="A8117" s="1">
        <v>45527</v>
      </c>
      <c r="B8117" t="s">
        <v>1359</v>
      </c>
      <c r="C8117">
        <v>1</v>
      </c>
      <c r="G8117" t="s">
        <v>32</v>
      </c>
      <c r="J8117">
        <v>23</v>
      </c>
      <c r="S8117">
        <v>3563</v>
      </c>
      <c r="U8117">
        <v>86.5</v>
      </c>
      <c r="V8117">
        <v>482</v>
      </c>
      <c r="W8117">
        <v>6.37</v>
      </c>
      <c r="X8117">
        <v>33.53</v>
      </c>
      <c r="Y8117">
        <v>23.21</v>
      </c>
      <c r="AE8117" t="s">
        <v>32</v>
      </c>
    </row>
    <row r="8118" spans="1:31" hidden="1" x14ac:dyDescent="0.25">
      <c r="A8118" s="1">
        <v>45527</v>
      </c>
      <c r="B8118" t="s">
        <v>861</v>
      </c>
      <c r="C8118">
        <v>0</v>
      </c>
      <c r="G8118" t="s">
        <v>32</v>
      </c>
      <c r="J8118">
        <v>29</v>
      </c>
      <c r="S8118">
        <v>3563</v>
      </c>
      <c r="U8118">
        <v>31.89</v>
      </c>
      <c r="V8118">
        <v>2427</v>
      </c>
      <c r="W8118">
        <v>3.7</v>
      </c>
      <c r="X8118">
        <v>0.44</v>
      </c>
      <c r="Y8118">
        <v>27.8</v>
      </c>
      <c r="AE8118" t="s">
        <v>32</v>
      </c>
    </row>
    <row r="8119" spans="1:31" hidden="1" x14ac:dyDescent="0.25">
      <c r="A8119" s="1">
        <v>45527</v>
      </c>
      <c r="B8119" t="s">
        <v>1499</v>
      </c>
      <c r="C8119">
        <v>1</v>
      </c>
      <c r="G8119" t="s">
        <v>32</v>
      </c>
      <c r="J8119">
        <v>45</v>
      </c>
      <c r="S8119">
        <v>3563</v>
      </c>
      <c r="U8119">
        <v>50.81</v>
      </c>
      <c r="V8119">
        <v>1753</v>
      </c>
      <c r="W8119">
        <v>8.8699999999999992</v>
      </c>
      <c r="X8119">
        <v>7.96</v>
      </c>
      <c r="Y8119">
        <v>35.5</v>
      </c>
      <c r="AE8119" t="s">
        <v>32</v>
      </c>
    </row>
    <row r="8120" spans="1:31" hidden="1" x14ac:dyDescent="0.25">
      <c r="A8120" s="1">
        <v>45527</v>
      </c>
      <c r="B8120" t="s">
        <v>1778</v>
      </c>
      <c r="C8120">
        <v>0</v>
      </c>
      <c r="G8120" t="s">
        <v>32</v>
      </c>
      <c r="J8120">
        <v>23</v>
      </c>
      <c r="R8120">
        <v>23.13</v>
      </c>
      <c r="S8120">
        <v>3563</v>
      </c>
      <c r="U8120">
        <v>64.94</v>
      </c>
      <c r="V8120">
        <v>1250</v>
      </c>
      <c r="W8120">
        <v>-6.24</v>
      </c>
      <c r="X8120">
        <v>15.02</v>
      </c>
      <c r="Y8120">
        <v>21.03</v>
      </c>
      <c r="AE8120" t="s">
        <v>32</v>
      </c>
    </row>
    <row r="8121" spans="1:31" hidden="1" x14ac:dyDescent="0.25">
      <c r="A8121" s="1">
        <v>45527</v>
      </c>
      <c r="B8121" t="s">
        <v>386</v>
      </c>
      <c r="C8121">
        <v>0</v>
      </c>
      <c r="G8121" t="s">
        <v>32</v>
      </c>
      <c r="J8121">
        <v>15</v>
      </c>
      <c r="S8121">
        <v>3563</v>
      </c>
      <c r="U8121">
        <v>26.14</v>
      </c>
      <c r="V8121">
        <v>2632</v>
      </c>
      <c r="W8121">
        <v>3.29</v>
      </c>
      <c r="X8121">
        <v>-2.13</v>
      </c>
      <c r="Y8121">
        <v>14.11</v>
      </c>
      <c r="AE8121" t="s">
        <v>32</v>
      </c>
    </row>
    <row r="8122" spans="1:31" hidden="1" x14ac:dyDescent="0.25">
      <c r="A8122" s="1">
        <v>45527</v>
      </c>
      <c r="B8122" t="s">
        <v>387</v>
      </c>
      <c r="C8122">
        <v>1</v>
      </c>
      <c r="G8122" t="s">
        <v>32</v>
      </c>
      <c r="J8122">
        <v>77</v>
      </c>
      <c r="S8122">
        <v>3563</v>
      </c>
      <c r="U8122">
        <v>71.48</v>
      </c>
      <c r="V8122">
        <v>1017</v>
      </c>
      <c r="W8122">
        <v>10.35</v>
      </c>
      <c r="X8122">
        <v>18.75</v>
      </c>
      <c r="Y8122">
        <v>83.61</v>
      </c>
      <c r="AE8122" t="s">
        <v>32</v>
      </c>
    </row>
    <row r="8123" spans="1:31" hidden="1" x14ac:dyDescent="0.25">
      <c r="A8123" s="1">
        <v>45527</v>
      </c>
      <c r="B8123" t="s">
        <v>390</v>
      </c>
      <c r="C8123">
        <v>1</v>
      </c>
      <c r="G8123" t="s">
        <v>32</v>
      </c>
      <c r="J8123">
        <v>155</v>
      </c>
      <c r="S8123">
        <v>3563</v>
      </c>
      <c r="U8123">
        <v>89.53</v>
      </c>
      <c r="V8123">
        <v>374</v>
      </c>
      <c r="W8123">
        <v>6.55</v>
      </c>
      <c r="X8123">
        <v>38.729999999999997</v>
      </c>
      <c r="Y8123">
        <v>140</v>
      </c>
      <c r="AE8123" t="s">
        <v>32</v>
      </c>
    </row>
    <row r="8124" spans="1:31" hidden="1" x14ac:dyDescent="0.25">
      <c r="A8124" s="1">
        <v>45527</v>
      </c>
      <c r="B8124" t="s">
        <v>391</v>
      </c>
      <c r="C8124">
        <v>0</v>
      </c>
      <c r="G8124" t="s">
        <v>32</v>
      </c>
      <c r="J8124">
        <v>325</v>
      </c>
      <c r="R8124">
        <v>667.15</v>
      </c>
      <c r="S8124">
        <v>3563</v>
      </c>
      <c r="U8124">
        <v>23.47</v>
      </c>
      <c r="V8124">
        <v>2727</v>
      </c>
      <c r="W8124">
        <v>-1.36</v>
      </c>
      <c r="X8124">
        <v>-3.68</v>
      </c>
      <c r="Y8124">
        <v>649.6</v>
      </c>
      <c r="AE8124" t="s">
        <v>32</v>
      </c>
    </row>
    <row r="8125" spans="1:31" hidden="1" x14ac:dyDescent="0.25">
      <c r="A8125" s="1">
        <v>45527</v>
      </c>
      <c r="B8125" t="s">
        <v>1779</v>
      </c>
      <c r="C8125">
        <v>0</v>
      </c>
      <c r="G8125" t="s">
        <v>32</v>
      </c>
      <c r="J8125">
        <v>927</v>
      </c>
      <c r="R8125">
        <v>972.07</v>
      </c>
      <c r="S8125">
        <v>3563</v>
      </c>
      <c r="U8125">
        <v>78.239999999999995</v>
      </c>
      <c r="V8125">
        <v>776</v>
      </c>
      <c r="W8125">
        <v>0.86</v>
      </c>
      <c r="X8125">
        <v>23.85</v>
      </c>
      <c r="Y8125">
        <v>908</v>
      </c>
      <c r="AE8125" t="s">
        <v>32</v>
      </c>
    </row>
    <row r="8126" spans="1:31" hidden="1" x14ac:dyDescent="0.25">
      <c r="A8126" s="1">
        <v>45527</v>
      </c>
      <c r="B8126" t="s">
        <v>887</v>
      </c>
      <c r="C8126">
        <v>0</v>
      </c>
      <c r="G8126" t="s">
        <v>32</v>
      </c>
      <c r="J8126">
        <v>38</v>
      </c>
      <c r="R8126">
        <v>91.22</v>
      </c>
      <c r="S8126">
        <v>3563</v>
      </c>
      <c r="U8126">
        <v>72.94</v>
      </c>
      <c r="V8126">
        <v>965</v>
      </c>
      <c r="W8126">
        <v>1.28</v>
      </c>
      <c r="X8126">
        <v>19.8</v>
      </c>
      <c r="Y8126">
        <v>68.41</v>
      </c>
      <c r="AE8126" t="s">
        <v>32</v>
      </c>
    </row>
    <row r="8127" spans="1:31" hidden="1" x14ac:dyDescent="0.25">
      <c r="A8127" s="1">
        <v>45527</v>
      </c>
      <c r="B8127" t="s">
        <v>1743</v>
      </c>
      <c r="C8127">
        <v>1</v>
      </c>
      <c r="G8127" t="s">
        <v>32</v>
      </c>
      <c r="J8127">
        <v>57</v>
      </c>
      <c r="R8127">
        <v>61.39</v>
      </c>
      <c r="S8127">
        <v>3563</v>
      </c>
      <c r="U8127">
        <v>82.65</v>
      </c>
      <c r="V8127">
        <v>619</v>
      </c>
      <c r="W8127">
        <v>7.36</v>
      </c>
      <c r="X8127">
        <v>28.55</v>
      </c>
      <c r="Y8127">
        <v>41.6</v>
      </c>
      <c r="AE8127" t="s">
        <v>32</v>
      </c>
    </row>
    <row r="8128" spans="1:31" hidden="1" x14ac:dyDescent="0.25">
      <c r="A8128" s="1">
        <v>45527</v>
      </c>
      <c r="B8128" t="s">
        <v>1745</v>
      </c>
      <c r="C8128">
        <v>0</v>
      </c>
      <c r="G8128" t="s">
        <v>32</v>
      </c>
      <c r="J8128">
        <v>11</v>
      </c>
      <c r="R8128">
        <v>12.21</v>
      </c>
      <c r="S8128">
        <v>3563</v>
      </c>
      <c r="U8128">
        <v>92.87</v>
      </c>
      <c r="V8128">
        <v>255</v>
      </c>
      <c r="W8128">
        <v>0.22</v>
      </c>
      <c r="X8128">
        <v>46.66</v>
      </c>
      <c r="Y8128">
        <v>8.1</v>
      </c>
      <c r="AE8128" t="s">
        <v>32</v>
      </c>
    </row>
    <row r="8129" spans="1:31" hidden="1" x14ac:dyDescent="0.25">
      <c r="A8129" s="1">
        <v>45527</v>
      </c>
      <c r="B8129" t="s">
        <v>2016</v>
      </c>
      <c r="C8129">
        <v>0</v>
      </c>
      <c r="G8129" t="s">
        <v>32</v>
      </c>
      <c r="J8129">
        <v>24</v>
      </c>
      <c r="R8129">
        <v>24.94</v>
      </c>
      <c r="S8129">
        <v>3563</v>
      </c>
      <c r="U8129">
        <v>12.35</v>
      </c>
      <c r="V8129">
        <v>3123</v>
      </c>
      <c r="W8129">
        <v>-1.58</v>
      </c>
      <c r="X8129">
        <v>-22.5</v>
      </c>
      <c r="Y8129">
        <v>24</v>
      </c>
      <c r="AE8129" t="s">
        <v>32</v>
      </c>
    </row>
    <row r="8130" spans="1:31" hidden="1" x14ac:dyDescent="0.25">
      <c r="A8130" s="1">
        <v>45527</v>
      </c>
      <c r="B8130" t="s">
        <v>1508</v>
      </c>
      <c r="C8130">
        <v>0</v>
      </c>
      <c r="G8130" t="s">
        <v>32</v>
      </c>
      <c r="J8130">
        <v>127</v>
      </c>
      <c r="S8130">
        <v>3563</v>
      </c>
      <c r="U8130">
        <v>52.58</v>
      </c>
      <c r="V8130">
        <v>1690</v>
      </c>
      <c r="W8130">
        <v>2.0699999999999998</v>
      </c>
      <c r="X8130">
        <v>8.91</v>
      </c>
      <c r="Y8130">
        <v>136.15</v>
      </c>
      <c r="AE8130" t="s">
        <v>32</v>
      </c>
    </row>
    <row r="8131" spans="1:31" hidden="1" x14ac:dyDescent="0.25">
      <c r="A8131" s="1">
        <v>45527</v>
      </c>
      <c r="B8131" t="s">
        <v>904</v>
      </c>
      <c r="C8131">
        <v>0</v>
      </c>
      <c r="G8131" t="s">
        <v>32</v>
      </c>
      <c r="J8131">
        <v>760</v>
      </c>
      <c r="S8131">
        <v>3563</v>
      </c>
      <c r="U8131">
        <v>55.25</v>
      </c>
      <c r="V8131">
        <v>1595</v>
      </c>
      <c r="W8131">
        <v>0.18</v>
      </c>
      <c r="X8131">
        <v>10.119999999999999</v>
      </c>
      <c r="Y8131">
        <v>703</v>
      </c>
      <c r="AE8131" t="s">
        <v>32</v>
      </c>
    </row>
    <row r="8132" spans="1:31" hidden="1" x14ac:dyDescent="0.25">
      <c r="A8132" s="1">
        <v>45527</v>
      </c>
      <c r="B8132" t="s">
        <v>408</v>
      </c>
      <c r="C8132">
        <v>0</v>
      </c>
      <c r="G8132" t="s">
        <v>32</v>
      </c>
      <c r="J8132">
        <v>16</v>
      </c>
      <c r="R8132">
        <v>17.190000000000001</v>
      </c>
      <c r="S8132">
        <v>3563</v>
      </c>
      <c r="U8132">
        <v>13.42</v>
      </c>
      <c r="V8132">
        <v>3085</v>
      </c>
      <c r="W8132">
        <v>-0.1</v>
      </c>
      <c r="X8132">
        <v>-15.68</v>
      </c>
      <c r="Y8132">
        <v>15.7</v>
      </c>
      <c r="AE8132" t="s">
        <v>32</v>
      </c>
    </row>
    <row r="8133" spans="1:31" hidden="1" x14ac:dyDescent="0.25">
      <c r="A8133" s="1">
        <v>45527</v>
      </c>
      <c r="B8133" t="s">
        <v>1708</v>
      </c>
      <c r="C8133">
        <v>0</v>
      </c>
      <c r="G8133" t="s">
        <v>32</v>
      </c>
      <c r="J8133">
        <v>282</v>
      </c>
      <c r="R8133">
        <v>238</v>
      </c>
      <c r="S8133">
        <v>3563</v>
      </c>
      <c r="U8133">
        <v>68.98</v>
      </c>
      <c r="V8133">
        <v>1106</v>
      </c>
      <c r="W8133">
        <v>1.53</v>
      </c>
      <c r="X8133">
        <v>17.43</v>
      </c>
      <c r="Y8133">
        <v>210</v>
      </c>
      <c r="AE8133" t="s">
        <v>32</v>
      </c>
    </row>
    <row r="8134" spans="1:31" hidden="1" x14ac:dyDescent="0.25">
      <c r="A8134" s="1">
        <v>45527</v>
      </c>
      <c r="B8134" t="s">
        <v>1666</v>
      </c>
      <c r="C8134">
        <v>1</v>
      </c>
      <c r="G8134" t="s">
        <v>32</v>
      </c>
      <c r="J8134">
        <v>195</v>
      </c>
      <c r="R8134">
        <v>115.16</v>
      </c>
      <c r="S8134">
        <v>3563</v>
      </c>
      <c r="U8134">
        <v>92.22</v>
      </c>
      <c r="V8134">
        <v>278</v>
      </c>
      <c r="W8134">
        <v>4.1100000000000003</v>
      </c>
      <c r="X8134">
        <v>45</v>
      </c>
      <c r="Y8134">
        <v>104</v>
      </c>
      <c r="AE8134" t="s">
        <v>32</v>
      </c>
    </row>
    <row r="8135" spans="1:31" hidden="1" x14ac:dyDescent="0.25">
      <c r="A8135" s="1">
        <v>45527</v>
      </c>
      <c r="B8135" t="s">
        <v>1781</v>
      </c>
      <c r="C8135">
        <v>0</v>
      </c>
      <c r="G8135" t="s">
        <v>32</v>
      </c>
      <c r="J8135">
        <v>188</v>
      </c>
      <c r="R8135">
        <v>135.53</v>
      </c>
      <c r="S8135">
        <v>3563</v>
      </c>
      <c r="U8135">
        <v>84.17</v>
      </c>
      <c r="V8135">
        <v>565</v>
      </c>
      <c r="W8135">
        <v>-1.62</v>
      </c>
      <c r="X8135">
        <v>30.51</v>
      </c>
      <c r="Y8135">
        <v>121.96</v>
      </c>
      <c r="AE8135" t="s">
        <v>32</v>
      </c>
    </row>
    <row r="8136" spans="1:31" hidden="1" x14ac:dyDescent="0.25">
      <c r="A8136" s="1">
        <v>45527</v>
      </c>
      <c r="B8136" t="s">
        <v>1668</v>
      </c>
      <c r="C8136">
        <v>0</v>
      </c>
      <c r="G8136" t="s">
        <v>32</v>
      </c>
      <c r="J8136">
        <v>4683</v>
      </c>
      <c r="R8136">
        <v>4508.71</v>
      </c>
      <c r="S8136">
        <v>3563</v>
      </c>
      <c r="U8136">
        <v>98.68</v>
      </c>
      <c r="V8136">
        <v>48</v>
      </c>
      <c r="W8136">
        <v>-2.86</v>
      </c>
      <c r="X8136">
        <v>87.28</v>
      </c>
      <c r="Y8136">
        <v>4300</v>
      </c>
      <c r="AE8136" t="s">
        <v>32</v>
      </c>
    </row>
    <row r="8137" spans="1:31" hidden="1" x14ac:dyDescent="0.25">
      <c r="A8137" s="1">
        <v>45527</v>
      </c>
      <c r="B8137" t="s">
        <v>418</v>
      </c>
      <c r="C8137">
        <v>0</v>
      </c>
      <c r="G8137" t="s">
        <v>32</v>
      </c>
      <c r="J8137">
        <v>2107</v>
      </c>
      <c r="R8137">
        <v>2757.74</v>
      </c>
      <c r="S8137">
        <v>3563</v>
      </c>
      <c r="U8137">
        <v>93.35</v>
      </c>
      <c r="V8137">
        <v>238</v>
      </c>
      <c r="W8137">
        <v>-0.19</v>
      </c>
      <c r="X8137">
        <v>48.33</v>
      </c>
      <c r="Y8137">
        <v>2200.0500000000002</v>
      </c>
      <c r="AE8137" t="s">
        <v>32</v>
      </c>
    </row>
    <row r="8138" spans="1:31" hidden="1" x14ac:dyDescent="0.25">
      <c r="A8138" s="1">
        <v>45527</v>
      </c>
      <c r="B8138" t="s">
        <v>2711</v>
      </c>
      <c r="C8138">
        <v>0</v>
      </c>
      <c r="G8138" t="s">
        <v>32</v>
      </c>
      <c r="J8138">
        <v>20</v>
      </c>
      <c r="R8138">
        <v>22.89</v>
      </c>
      <c r="S8138">
        <v>3563</v>
      </c>
      <c r="U8138">
        <v>90.93</v>
      </c>
      <c r="V8138">
        <v>324</v>
      </c>
      <c r="W8138">
        <v>-0.88</v>
      </c>
      <c r="X8138">
        <v>42.13</v>
      </c>
      <c r="Y8138">
        <v>20.190000000000001</v>
      </c>
      <c r="AE8138" t="s">
        <v>32</v>
      </c>
    </row>
    <row r="8139" spans="1:31" hidden="1" x14ac:dyDescent="0.25">
      <c r="A8139" s="1">
        <v>45527</v>
      </c>
      <c r="B8139" t="s">
        <v>2557</v>
      </c>
      <c r="C8139">
        <v>0</v>
      </c>
      <c r="G8139" t="s">
        <v>32</v>
      </c>
      <c r="J8139">
        <v>103</v>
      </c>
      <c r="R8139">
        <v>120.8</v>
      </c>
      <c r="S8139">
        <v>3563</v>
      </c>
      <c r="U8139">
        <v>27.04</v>
      </c>
      <c r="V8139">
        <v>2600</v>
      </c>
      <c r="W8139">
        <v>-4.41</v>
      </c>
      <c r="X8139">
        <v>-1.77</v>
      </c>
      <c r="Y8139">
        <v>114.05</v>
      </c>
      <c r="AE8139" t="s">
        <v>32</v>
      </c>
    </row>
    <row r="8140" spans="1:31" hidden="1" x14ac:dyDescent="0.25">
      <c r="A8140" s="1">
        <v>45527</v>
      </c>
      <c r="B8140" t="s">
        <v>2454</v>
      </c>
      <c r="C8140">
        <v>0</v>
      </c>
      <c r="G8140" t="s">
        <v>32</v>
      </c>
      <c r="J8140">
        <v>21</v>
      </c>
      <c r="S8140">
        <v>3563</v>
      </c>
      <c r="U8140">
        <v>19.739999999999998</v>
      </c>
      <c r="V8140">
        <v>2860</v>
      </c>
      <c r="W8140">
        <v>3.85</v>
      </c>
      <c r="X8140">
        <v>-6.12</v>
      </c>
      <c r="Y8140">
        <v>21.4</v>
      </c>
      <c r="AE8140" t="s">
        <v>32</v>
      </c>
    </row>
    <row r="8141" spans="1:31" hidden="1" x14ac:dyDescent="0.25">
      <c r="A8141" s="1">
        <v>45527</v>
      </c>
      <c r="B8141" t="s">
        <v>932</v>
      </c>
      <c r="C8141">
        <v>0</v>
      </c>
      <c r="G8141" t="s">
        <v>32</v>
      </c>
      <c r="J8141">
        <v>40</v>
      </c>
      <c r="R8141">
        <v>41.79</v>
      </c>
      <c r="S8141">
        <v>3563</v>
      </c>
      <c r="U8141">
        <v>34.81</v>
      </c>
      <c r="V8141">
        <v>2323</v>
      </c>
      <c r="W8141">
        <v>-0.72</v>
      </c>
      <c r="X8141">
        <v>1.78</v>
      </c>
      <c r="Y8141">
        <v>36.96</v>
      </c>
      <c r="AE8141" t="s">
        <v>32</v>
      </c>
    </row>
    <row r="8142" spans="1:31" hidden="1" x14ac:dyDescent="0.25">
      <c r="A8142" s="1">
        <v>45527</v>
      </c>
      <c r="B8142" t="s">
        <v>936</v>
      </c>
      <c r="C8142">
        <v>0</v>
      </c>
      <c r="G8142" t="s">
        <v>32</v>
      </c>
      <c r="J8142">
        <v>27</v>
      </c>
      <c r="S8142">
        <v>3563</v>
      </c>
      <c r="U8142">
        <v>13.36</v>
      </c>
      <c r="V8142">
        <v>3087</v>
      </c>
      <c r="W8142">
        <v>0.69</v>
      </c>
      <c r="X8142">
        <v>-16</v>
      </c>
      <c r="Y8142">
        <v>19.25</v>
      </c>
      <c r="AE8142" t="s">
        <v>32</v>
      </c>
    </row>
    <row r="8143" spans="1:31" hidden="1" x14ac:dyDescent="0.25">
      <c r="A8143" s="1">
        <v>45527</v>
      </c>
      <c r="B8143" t="s">
        <v>2149</v>
      </c>
      <c r="C8143">
        <v>1</v>
      </c>
      <c r="G8143" t="s">
        <v>32</v>
      </c>
      <c r="J8143">
        <v>35</v>
      </c>
      <c r="R8143">
        <v>74.97</v>
      </c>
      <c r="S8143">
        <v>3563</v>
      </c>
      <c r="U8143">
        <v>97.61</v>
      </c>
      <c r="V8143">
        <v>86</v>
      </c>
      <c r="W8143">
        <v>6.26</v>
      </c>
      <c r="X8143">
        <v>69.73</v>
      </c>
      <c r="Y8143">
        <v>42</v>
      </c>
      <c r="AE8143" t="s">
        <v>32</v>
      </c>
    </row>
    <row r="8144" spans="1:31" hidden="1" x14ac:dyDescent="0.25">
      <c r="A8144" s="1">
        <v>45527</v>
      </c>
      <c r="B8144" t="s">
        <v>941</v>
      </c>
      <c r="C8144">
        <v>0</v>
      </c>
      <c r="G8144" t="s">
        <v>32</v>
      </c>
      <c r="J8144">
        <v>137</v>
      </c>
      <c r="S8144">
        <v>3563</v>
      </c>
      <c r="U8144">
        <v>17.97</v>
      </c>
      <c r="V8144">
        <v>2923</v>
      </c>
      <c r="W8144">
        <v>-0.21</v>
      </c>
      <c r="X8144">
        <v>-7.87</v>
      </c>
      <c r="Y8144">
        <v>141.05000000000001</v>
      </c>
      <c r="AE8144" t="s">
        <v>32</v>
      </c>
    </row>
    <row r="8145" spans="1:31" hidden="1" x14ac:dyDescent="0.25">
      <c r="A8145" s="1">
        <v>45527</v>
      </c>
      <c r="B8145" t="s">
        <v>2028</v>
      </c>
      <c r="C8145">
        <v>1</v>
      </c>
      <c r="G8145" t="s">
        <v>32</v>
      </c>
      <c r="J8145">
        <v>34</v>
      </c>
      <c r="S8145">
        <v>3563</v>
      </c>
      <c r="U8145">
        <v>49.3</v>
      </c>
      <c r="V8145">
        <v>1807</v>
      </c>
      <c r="W8145">
        <v>6.84</v>
      </c>
      <c r="X8145">
        <v>7.22</v>
      </c>
      <c r="Y8145">
        <v>31.15</v>
      </c>
      <c r="AE8145" t="s">
        <v>32</v>
      </c>
    </row>
    <row r="8146" spans="1:31" hidden="1" x14ac:dyDescent="0.25">
      <c r="A8146" s="1">
        <v>45527</v>
      </c>
      <c r="B8146" t="s">
        <v>1671</v>
      </c>
      <c r="C8146">
        <v>1</v>
      </c>
      <c r="G8146" t="s">
        <v>32</v>
      </c>
      <c r="J8146">
        <v>22</v>
      </c>
      <c r="R8146">
        <v>25.47</v>
      </c>
      <c r="S8146">
        <v>3563</v>
      </c>
      <c r="U8146">
        <v>74.260000000000005</v>
      </c>
      <c r="V8146">
        <v>918</v>
      </c>
      <c r="W8146">
        <v>4.0199999999999996</v>
      </c>
      <c r="X8146">
        <v>20.73</v>
      </c>
      <c r="Y8146">
        <v>23.9</v>
      </c>
      <c r="AE8146" t="s">
        <v>32</v>
      </c>
    </row>
    <row r="8147" spans="1:31" hidden="1" x14ac:dyDescent="0.25">
      <c r="A8147" s="1">
        <v>45527</v>
      </c>
      <c r="B8147" t="s">
        <v>2782</v>
      </c>
      <c r="C8147">
        <v>0</v>
      </c>
      <c r="G8147" t="s">
        <v>32</v>
      </c>
      <c r="J8147">
        <v>207</v>
      </c>
      <c r="S8147">
        <v>3563</v>
      </c>
      <c r="U8147">
        <v>14.4</v>
      </c>
      <c r="V8147">
        <v>3050</v>
      </c>
      <c r="W8147">
        <v>2.91</v>
      </c>
      <c r="X8147">
        <v>-13.53</v>
      </c>
      <c r="Y8147">
        <v>208.5</v>
      </c>
      <c r="AE8147" t="s">
        <v>32</v>
      </c>
    </row>
    <row r="8148" spans="1:31" hidden="1" x14ac:dyDescent="0.25">
      <c r="A8148" s="1">
        <v>45527</v>
      </c>
      <c r="B8148" t="s">
        <v>437</v>
      </c>
      <c r="C8148">
        <v>0</v>
      </c>
      <c r="G8148" t="s">
        <v>32</v>
      </c>
      <c r="J8148">
        <v>192</v>
      </c>
      <c r="R8148">
        <v>196.88</v>
      </c>
      <c r="S8148">
        <v>3563</v>
      </c>
      <c r="U8148">
        <v>91.61</v>
      </c>
      <c r="V8148">
        <v>300</v>
      </c>
      <c r="W8148">
        <v>-4.16</v>
      </c>
      <c r="X8148">
        <v>43.14</v>
      </c>
      <c r="Y8148">
        <v>189</v>
      </c>
      <c r="AE8148" t="s">
        <v>32</v>
      </c>
    </row>
    <row r="8149" spans="1:31" hidden="1" x14ac:dyDescent="0.25">
      <c r="A8149" s="1">
        <v>45527</v>
      </c>
      <c r="B8149" t="s">
        <v>944</v>
      </c>
      <c r="C8149">
        <v>0</v>
      </c>
      <c r="G8149" t="s">
        <v>32</v>
      </c>
      <c r="J8149">
        <v>101</v>
      </c>
      <c r="R8149">
        <v>96.44</v>
      </c>
      <c r="S8149">
        <v>3563</v>
      </c>
      <c r="U8149">
        <v>35.119999999999997</v>
      </c>
      <c r="V8149">
        <v>2312</v>
      </c>
      <c r="W8149">
        <v>-3.54</v>
      </c>
      <c r="X8149">
        <v>1.87</v>
      </c>
      <c r="Y8149">
        <v>75</v>
      </c>
      <c r="AE8149" t="s">
        <v>32</v>
      </c>
    </row>
    <row r="8150" spans="1:31" hidden="1" x14ac:dyDescent="0.25">
      <c r="A8150" s="1">
        <v>45527</v>
      </c>
      <c r="B8150" t="s">
        <v>949</v>
      </c>
      <c r="C8150">
        <v>0</v>
      </c>
      <c r="G8150" t="s">
        <v>32</v>
      </c>
      <c r="J8150">
        <v>340</v>
      </c>
      <c r="R8150">
        <v>367.6</v>
      </c>
      <c r="S8150">
        <v>3563</v>
      </c>
      <c r="U8150">
        <v>69.790000000000006</v>
      </c>
      <c r="V8150">
        <v>1077</v>
      </c>
      <c r="W8150">
        <v>-1.22</v>
      </c>
      <c r="X8150">
        <v>17.829999999999998</v>
      </c>
      <c r="Y8150">
        <v>349.1</v>
      </c>
      <c r="AE8150" t="s">
        <v>32</v>
      </c>
    </row>
    <row r="8151" spans="1:31" hidden="1" x14ac:dyDescent="0.25">
      <c r="A8151" s="1">
        <v>45527</v>
      </c>
      <c r="B8151" t="s">
        <v>2783</v>
      </c>
      <c r="C8151">
        <v>1</v>
      </c>
      <c r="G8151" t="s">
        <v>32</v>
      </c>
      <c r="J8151">
        <v>85</v>
      </c>
      <c r="S8151">
        <v>3563</v>
      </c>
      <c r="U8151">
        <v>59.35</v>
      </c>
      <c r="V8151">
        <v>1449</v>
      </c>
      <c r="W8151">
        <v>13.32</v>
      </c>
      <c r="X8151">
        <v>11.85</v>
      </c>
      <c r="Y8151">
        <v>77.3</v>
      </c>
      <c r="AE8151" t="s">
        <v>32</v>
      </c>
    </row>
    <row r="8152" spans="1:31" hidden="1" x14ac:dyDescent="0.25">
      <c r="A8152" s="1">
        <v>45527</v>
      </c>
      <c r="B8152" t="s">
        <v>2152</v>
      </c>
      <c r="C8152">
        <v>0</v>
      </c>
      <c r="G8152" t="s">
        <v>32</v>
      </c>
      <c r="J8152">
        <v>83</v>
      </c>
      <c r="R8152">
        <v>88.9</v>
      </c>
      <c r="S8152">
        <v>3563</v>
      </c>
      <c r="U8152">
        <v>82.96</v>
      </c>
      <c r="V8152">
        <v>608</v>
      </c>
      <c r="W8152">
        <v>-2.0099999999999998</v>
      </c>
      <c r="X8152">
        <v>28.95</v>
      </c>
      <c r="Y8152">
        <v>85</v>
      </c>
      <c r="AE8152" t="s">
        <v>32</v>
      </c>
    </row>
    <row r="8153" spans="1:31" hidden="1" x14ac:dyDescent="0.25">
      <c r="A8153" s="1">
        <v>45527</v>
      </c>
      <c r="B8153" t="s">
        <v>2032</v>
      </c>
      <c r="C8153">
        <v>0</v>
      </c>
      <c r="G8153" t="s">
        <v>32</v>
      </c>
      <c r="J8153">
        <v>95</v>
      </c>
      <c r="S8153">
        <v>3563</v>
      </c>
      <c r="U8153">
        <v>56.06</v>
      </c>
      <c r="V8153">
        <v>1566</v>
      </c>
      <c r="W8153">
        <v>0.45</v>
      </c>
      <c r="X8153">
        <v>10.44</v>
      </c>
      <c r="Y8153">
        <v>88.95</v>
      </c>
      <c r="AE8153" t="s">
        <v>32</v>
      </c>
    </row>
    <row r="8154" spans="1:31" hidden="1" x14ac:dyDescent="0.25">
      <c r="A8154" s="1">
        <v>45527</v>
      </c>
      <c r="B8154" t="s">
        <v>1846</v>
      </c>
      <c r="C8154">
        <v>1</v>
      </c>
      <c r="G8154" t="s">
        <v>32</v>
      </c>
      <c r="J8154">
        <v>6</v>
      </c>
      <c r="R8154">
        <v>5.16</v>
      </c>
      <c r="S8154">
        <v>3563</v>
      </c>
      <c r="U8154">
        <v>52.67</v>
      </c>
      <c r="V8154">
        <v>1687</v>
      </c>
      <c r="W8154">
        <v>5.43</v>
      </c>
      <c r="X8154">
        <v>8.9600000000000009</v>
      </c>
      <c r="Y8154">
        <v>4.58</v>
      </c>
      <c r="AE8154" t="s">
        <v>32</v>
      </c>
    </row>
    <row r="8155" spans="1:31" hidden="1" x14ac:dyDescent="0.25">
      <c r="A8155" s="1">
        <v>45527</v>
      </c>
      <c r="B8155" t="s">
        <v>2386</v>
      </c>
      <c r="C8155">
        <v>0</v>
      </c>
      <c r="G8155" t="s">
        <v>32</v>
      </c>
      <c r="J8155">
        <v>50</v>
      </c>
      <c r="R8155">
        <v>38.090000000000003</v>
      </c>
      <c r="S8155">
        <v>3563</v>
      </c>
      <c r="U8155">
        <v>59.97</v>
      </c>
      <c r="V8155">
        <v>1427</v>
      </c>
      <c r="W8155">
        <v>3.33</v>
      </c>
      <c r="X8155">
        <v>12.31</v>
      </c>
      <c r="Y8155">
        <v>31.82</v>
      </c>
      <c r="AE8155" t="s">
        <v>32</v>
      </c>
    </row>
    <row r="8156" spans="1:31" hidden="1" x14ac:dyDescent="0.25">
      <c r="A8156" s="1">
        <v>45527</v>
      </c>
      <c r="B8156" t="s">
        <v>959</v>
      </c>
      <c r="C8156">
        <v>0</v>
      </c>
      <c r="G8156" t="s">
        <v>32</v>
      </c>
      <c r="J8156">
        <v>20</v>
      </c>
      <c r="S8156">
        <v>3563</v>
      </c>
      <c r="U8156">
        <v>24.73</v>
      </c>
      <c r="V8156">
        <v>2682</v>
      </c>
      <c r="W8156">
        <v>2.89</v>
      </c>
      <c r="X8156">
        <v>-2.82</v>
      </c>
      <c r="Y8156">
        <v>13.5</v>
      </c>
      <c r="AE8156" t="s">
        <v>32</v>
      </c>
    </row>
    <row r="8157" spans="1:31" hidden="1" x14ac:dyDescent="0.25">
      <c r="A8157" s="1">
        <v>45527</v>
      </c>
      <c r="B8157" t="s">
        <v>2784</v>
      </c>
      <c r="C8157">
        <v>0</v>
      </c>
      <c r="G8157" t="s">
        <v>32</v>
      </c>
      <c r="J8157">
        <v>5</v>
      </c>
      <c r="S8157">
        <v>3563</v>
      </c>
      <c r="U8157">
        <v>43.37</v>
      </c>
      <c r="V8157">
        <v>2018</v>
      </c>
      <c r="W8157">
        <v>0.72</v>
      </c>
      <c r="X8157">
        <v>4.8499999999999996</v>
      </c>
      <c r="Y8157">
        <v>3.76</v>
      </c>
      <c r="AE8157" t="s">
        <v>32</v>
      </c>
    </row>
    <row r="8158" spans="1:31" hidden="1" x14ac:dyDescent="0.25">
      <c r="A8158" s="1">
        <v>45527</v>
      </c>
      <c r="B8158" t="s">
        <v>2565</v>
      </c>
      <c r="C8158">
        <v>0</v>
      </c>
      <c r="G8158" t="s">
        <v>32</v>
      </c>
      <c r="J8158">
        <v>143</v>
      </c>
      <c r="R8158">
        <v>141.75</v>
      </c>
      <c r="S8158">
        <v>3563</v>
      </c>
      <c r="U8158">
        <v>15.95</v>
      </c>
      <c r="V8158">
        <v>2995</v>
      </c>
      <c r="W8158">
        <v>-0.62</v>
      </c>
      <c r="X8158">
        <v>-10.08</v>
      </c>
      <c r="Y8158">
        <v>136</v>
      </c>
      <c r="AE8158" t="s">
        <v>32</v>
      </c>
    </row>
    <row r="8159" spans="1:31" hidden="1" x14ac:dyDescent="0.25">
      <c r="A8159" s="1">
        <v>45527</v>
      </c>
      <c r="B8159" t="s">
        <v>444</v>
      </c>
      <c r="C8159">
        <v>1</v>
      </c>
      <c r="G8159" t="s">
        <v>32</v>
      </c>
      <c r="J8159">
        <v>29</v>
      </c>
      <c r="S8159">
        <v>3563</v>
      </c>
      <c r="U8159">
        <v>37.200000000000003</v>
      </c>
      <c r="V8159">
        <v>2238</v>
      </c>
      <c r="W8159">
        <v>4.05</v>
      </c>
      <c r="X8159">
        <v>2.5</v>
      </c>
      <c r="Y8159">
        <v>27.4</v>
      </c>
      <c r="AE8159" t="s">
        <v>32</v>
      </c>
    </row>
    <row r="8160" spans="1:31" hidden="1" x14ac:dyDescent="0.25">
      <c r="A8160" s="1">
        <v>45527</v>
      </c>
      <c r="B8160" t="s">
        <v>1674</v>
      </c>
      <c r="C8160">
        <v>1</v>
      </c>
      <c r="G8160" t="s">
        <v>32</v>
      </c>
      <c r="J8160">
        <v>16</v>
      </c>
      <c r="S8160">
        <v>3563</v>
      </c>
      <c r="U8160">
        <v>50.79</v>
      </c>
      <c r="V8160">
        <v>1754</v>
      </c>
      <c r="W8160">
        <v>6.19</v>
      </c>
      <c r="X8160">
        <v>7.94</v>
      </c>
      <c r="Y8160">
        <v>15.56</v>
      </c>
      <c r="AE8160" t="s">
        <v>32</v>
      </c>
    </row>
    <row r="8161" spans="1:31" hidden="1" x14ac:dyDescent="0.25">
      <c r="A8161" s="1">
        <v>45527</v>
      </c>
      <c r="B8161" t="s">
        <v>448</v>
      </c>
      <c r="C8161">
        <v>0</v>
      </c>
      <c r="G8161" t="s">
        <v>32</v>
      </c>
      <c r="J8161">
        <v>71</v>
      </c>
      <c r="R8161">
        <v>81.42</v>
      </c>
      <c r="S8161">
        <v>3563</v>
      </c>
      <c r="U8161">
        <v>18.809999999999999</v>
      </c>
      <c r="V8161">
        <v>2893</v>
      </c>
      <c r="W8161">
        <v>1.35</v>
      </c>
      <c r="X8161">
        <v>-6.93</v>
      </c>
      <c r="Y8161">
        <v>76.89</v>
      </c>
      <c r="AE8161" t="s">
        <v>32</v>
      </c>
    </row>
    <row r="8162" spans="1:31" hidden="1" x14ac:dyDescent="0.25">
      <c r="A8162" s="1">
        <v>45527</v>
      </c>
      <c r="B8162" t="s">
        <v>1199</v>
      </c>
      <c r="C8162">
        <v>0</v>
      </c>
      <c r="G8162" t="s">
        <v>32</v>
      </c>
      <c r="J8162">
        <v>5</v>
      </c>
      <c r="S8162">
        <v>3563</v>
      </c>
      <c r="U8162">
        <v>28.94</v>
      </c>
      <c r="V8162">
        <v>2532</v>
      </c>
      <c r="W8162">
        <v>2.61</v>
      </c>
      <c r="X8162">
        <v>-0.77</v>
      </c>
      <c r="Y8162">
        <v>5.5</v>
      </c>
      <c r="AE8162" t="s">
        <v>32</v>
      </c>
    </row>
    <row r="8163" spans="1:31" hidden="1" x14ac:dyDescent="0.25">
      <c r="A8163" s="1">
        <v>45527</v>
      </c>
      <c r="B8163" t="s">
        <v>453</v>
      </c>
      <c r="C8163">
        <v>0</v>
      </c>
      <c r="G8163" t="s">
        <v>32</v>
      </c>
      <c r="J8163">
        <v>150</v>
      </c>
      <c r="S8163">
        <v>3563</v>
      </c>
      <c r="U8163">
        <v>47.64</v>
      </c>
      <c r="V8163">
        <v>1866</v>
      </c>
      <c r="W8163">
        <v>3.12</v>
      </c>
      <c r="X8163">
        <v>6.69</v>
      </c>
      <c r="Y8163">
        <v>95.05</v>
      </c>
      <c r="AE8163" t="s">
        <v>32</v>
      </c>
    </row>
    <row r="8164" spans="1:31" hidden="1" x14ac:dyDescent="0.25">
      <c r="A8164" s="1">
        <v>45527</v>
      </c>
      <c r="B8164" t="s">
        <v>1850</v>
      </c>
      <c r="C8164">
        <v>0</v>
      </c>
      <c r="G8164" t="s">
        <v>32</v>
      </c>
      <c r="J8164">
        <v>3</v>
      </c>
      <c r="R8164">
        <v>3.2</v>
      </c>
      <c r="S8164">
        <v>3563</v>
      </c>
      <c r="U8164">
        <v>51.71</v>
      </c>
      <c r="V8164">
        <v>1721</v>
      </c>
      <c r="W8164">
        <v>-1.36</v>
      </c>
      <c r="X8164">
        <v>8.3800000000000008</v>
      </c>
      <c r="Y8164">
        <v>2.61</v>
      </c>
      <c r="AE8164" t="s">
        <v>32</v>
      </c>
    </row>
    <row r="8165" spans="1:31" hidden="1" x14ac:dyDescent="0.25">
      <c r="A8165" s="1">
        <v>45527</v>
      </c>
      <c r="B8165" t="s">
        <v>1754</v>
      </c>
      <c r="C8165">
        <v>0</v>
      </c>
      <c r="G8165" t="s">
        <v>32</v>
      </c>
      <c r="J8165">
        <v>495</v>
      </c>
      <c r="R8165">
        <v>588.79999999999995</v>
      </c>
      <c r="S8165">
        <v>3563</v>
      </c>
      <c r="U8165">
        <v>74.37</v>
      </c>
      <c r="V8165">
        <v>914</v>
      </c>
      <c r="W8165">
        <v>-0.96</v>
      </c>
      <c r="X8165">
        <v>20.86</v>
      </c>
      <c r="Y8165">
        <v>570</v>
      </c>
      <c r="AE8165" t="s">
        <v>32</v>
      </c>
    </row>
    <row r="8166" spans="1:31" hidden="1" x14ac:dyDescent="0.25">
      <c r="A8166" s="1">
        <v>45527</v>
      </c>
      <c r="B8166" t="s">
        <v>2043</v>
      </c>
      <c r="C8166">
        <v>1</v>
      </c>
      <c r="G8166" t="s">
        <v>32</v>
      </c>
      <c r="J8166">
        <v>13</v>
      </c>
      <c r="R8166">
        <v>12.22</v>
      </c>
      <c r="S8166">
        <v>3563</v>
      </c>
      <c r="U8166">
        <v>49.94</v>
      </c>
      <c r="V8166">
        <v>1784</v>
      </c>
      <c r="W8166">
        <v>15.53</v>
      </c>
      <c r="X8166">
        <v>7.54</v>
      </c>
      <c r="Y8166">
        <v>9.5</v>
      </c>
      <c r="AE8166" t="s">
        <v>32</v>
      </c>
    </row>
    <row r="8167" spans="1:31" hidden="1" x14ac:dyDescent="0.25">
      <c r="A8167" s="1">
        <v>45527</v>
      </c>
      <c r="B8167" t="s">
        <v>127</v>
      </c>
      <c r="C8167">
        <v>0</v>
      </c>
      <c r="G8167" t="s">
        <v>32</v>
      </c>
      <c r="J8167">
        <v>1197</v>
      </c>
      <c r="R8167">
        <v>1221</v>
      </c>
      <c r="S8167">
        <v>3563</v>
      </c>
      <c r="U8167">
        <v>94.53</v>
      </c>
      <c r="V8167">
        <v>196</v>
      </c>
      <c r="W8167">
        <v>2.67</v>
      </c>
      <c r="X8167">
        <v>52.21</v>
      </c>
      <c r="Y8167">
        <v>1011</v>
      </c>
      <c r="AE8167" t="s">
        <v>32</v>
      </c>
    </row>
    <row r="8168" spans="1:31" hidden="1" x14ac:dyDescent="0.25">
      <c r="A8168" s="1">
        <v>45527</v>
      </c>
      <c r="B8168" t="s">
        <v>981</v>
      </c>
      <c r="C8168">
        <v>0</v>
      </c>
      <c r="G8168" t="s">
        <v>32</v>
      </c>
      <c r="J8168">
        <v>12</v>
      </c>
      <c r="S8168">
        <v>3563</v>
      </c>
      <c r="U8168">
        <v>80.099999999999994</v>
      </c>
      <c r="V8168">
        <v>710</v>
      </c>
      <c r="W8168">
        <v>2.02</v>
      </c>
      <c r="X8168">
        <v>25.68</v>
      </c>
      <c r="Y8168">
        <v>12.76</v>
      </c>
      <c r="AE8168" t="s">
        <v>32</v>
      </c>
    </row>
    <row r="8169" spans="1:31" hidden="1" x14ac:dyDescent="0.25">
      <c r="A8169" s="1">
        <v>45527</v>
      </c>
      <c r="B8169" t="s">
        <v>472</v>
      </c>
      <c r="C8169">
        <v>0</v>
      </c>
      <c r="G8169" t="s">
        <v>32</v>
      </c>
      <c r="J8169">
        <v>750</v>
      </c>
      <c r="S8169">
        <v>3563</v>
      </c>
      <c r="U8169">
        <v>93.18</v>
      </c>
      <c r="V8169">
        <v>244</v>
      </c>
      <c r="W8169">
        <v>1.18</v>
      </c>
      <c r="X8169">
        <v>47.85</v>
      </c>
      <c r="Y8169">
        <v>706.25</v>
      </c>
      <c r="AE8169" t="s">
        <v>32</v>
      </c>
    </row>
    <row r="8170" spans="1:31" hidden="1" x14ac:dyDescent="0.25">
      <c r="A8170" s="1">
        <v>45527</v>
      </c>
      <c r="B8170" t="s">
        <v>2644</v>
      </c>
      <c r="C8170">
        <v>0</v>
      </c>
      <c r="G8170" t="s">
        <v>32</v>
      </c>
      <c r="J8170">
        <v>1935</v>
      </c>
      <c r="R8170">
        <v>1698.97</v>
      </c>
      <c r="S8170">
        <v>3563</v>
      </c>
      <c r="U8170">
        <v>78.5</v>
      </c>
      <c r="V8170">
        <v>767</v>
      </c>
      <c r="W8170">
        <v>-5.09</v>
      </c>
      <c r="X8170">
        <v>24.12</v>
      </c>
      <c r="Y8170">
        <v>1657</v>
      </c>
      <c r="AE8170" t="s">
        <v>32</v>
      </c>
    </row>
    <row r="8171" spans="1:31" hidden="1" x14ac:dyDescent="0.25">
      <c r="A8171" s="1">
        <v>45527</v>
      </c>
      <c r="B8171" t="s">
        <v>1784</v>
      </c>
      <c r="C8171">
        <v>0</v>
      </c>
      <c r="G8171" t="s">
        <v>32</v>
      </c>
      <c r="J8171">
        <v>4</v>
      </c>
      <c r="R8171">
        <v>3.89</v>
      </c>
      <c r="S8171">
        <v>3563</v>
      </c>
      <c r="U8171">
        <v>53.28</v>
      </c>
      <c r="V8171">
        <v>1665</v>
      </c>
      <c r="W8171">
        <v>0.54</v>
      </c>
      <c r="X8171">
        <v>9.1999999999999993</v>
      </c>
      <c r="Y8171">
        <v>3.22</v>
      </c>
      <c r="AE8171" t="s">
        <v>32</v>
      </c>
    </row>
    <row r="8172" spans="1:31" hidden="1" x14ac:dyDescent="0.25">
      <c r="A8172" s="1">
        <v>45527</v>
      </c>
      <c r="B8172" t="s">
        <v>2158</v>
      </c>
      <c r="C8172">
        <v>0</v>
      </c>
      <c r="G8172" t="s">
        <v>32</v>
      </c>
      <c r="J8172">
        <v>270</v>
      </c>
      <c r="S8172">
        <v>3563</v>
      </c>
      <c r="U8172">
        <v>82.73</v>
      </c>
      <c r="V8172">
        <v>616</v>
      </c>
      <c r="W8172">
        <v>-9.35</v>
      </c>
      <c r="X8172">
        <v>28.74</v>
      </c>
      <c r="Y8172">
        <v>183</v>
      </c>
      <c r="AE8172" t="s">
        <v>32</v>
      </c>
    </row>
    <row r="8173" spans="1:31" hidden="1" x14ac:dyDescent="0.25">
      <c r="A8173" s="1">
        <v>45527</v>
      </c>
      <c r="B8173" t="s">
        <v>1755</v>
      </c>
      <c r="C8173">
        <v>0</v>
      </c>
      <c r="G8173" t="s">
        <v>32</v>
      </c>
      <c r="J8173">
        <v>14</v>
      </c>
      <c r="R8173">
        <v>16.97</v>
      </c>
      <c r="S8173">
        <v>3563</v>
      </c>
      <c r="U8173">
        <v>38.43</v>
      </c>
      <c r="V8173">
        <v>2194</v>
      </c>
      <c r="W8173">
        <v>0.74</v>
      </c>
      <c r="X8173">
        <v>2.97</v>
      </c>
      <c r="Y8173">
        <v>15.85</v>
      </c>
      <c r="AE8173" t="s">
        <v>32</v>
      </c>
    </row>
    <row r="8174" spans="1:31" hidden="1" x14ac:dyDescent="0.25">
      <c r="A8174" s="1">
        <v>45527</v>
      </c>
      <c r="B8174" t="s">
        <v>1211</v>
      </c>
      <c r="C8174">
        <v>0</v>
      </c>
      <c r="G8174" t="s">
        <v>32</v>
      </c>
      <c r="J8174">
        <v>1</v>
      </c>
      <c r="R8174">
        <v>1.04</v>
      </c>
      <c r="S8174">
        <v>3563</v>
      </c>
      <c r="U8174">
        <v>39.28</v>
      </c>
      <c r="V8174">
        <v>2164</v>
      </c>
      <c r="W8174">
        <v>1.72</v>
      </c>
      <c r="X8174">
        <v>3.32</v>
      </c>
      <c r="Y8174">
        <v>1.02</v>
      </c>
      <c r="AE8174" t="s">
        <v>32</v>
      </c>
    </row>
    <row r="8175" spans="1:31" hidden="1" x14ac:dyDescent="0.25">
      <c r="A8175" s="1">
        <v>45527</v>
      </c>
      <c r="B8175" t="s">
        <v>474</v>
      </c>
      <c r="C8175">
        <v>0</v>
      </c>
      <c r="G8175" t="s">
        <v>32</v>
      </c>
      <c r="J8175">
        <v>144</v>
      </c>
      <c r="R8175">
        <v>116.69</v>
      </c>
      <c r="S8175">
        <v>3563</v>
      </c>
      <c r="U8175">
        <v>69.37</v>
      </c>
      <c r="V8175">
        <v>1092</v>
      </c>
      <c r="W8175">
        <v>-1.1499999999999999</v>
      </c>
      <c r="X8175">
        <v>17.53</v>
      </c>
      <c r="Y8175">
        <v>99.95</v>
      </c>
      <c r="AE8175" t="s">
        <v>32</v>
      </c>
    </row>
    <row r="8176" spans="1:31" hidden="1" x14ac:dyDescent="0.25">
      <c r="A8176" s="1">
        <v>45527</v>
      </c>
      <c r="B8176" t="s">
        <v>1614</v>
      </c>
      <c r="C8176">
        <v>0</v>
      </c>
      <c r="G8176" t="s">
        <v>32</v>
      </c>
      <c r="J8176">
        <v>5</v>
      </c>
      <c r="S8176">
        <v>3563</v>
      </c>
      <c r="U8176">
        <v>86.52</v>
      </c>
      <c r="V8176">
        <v>481</v>
      </c>
      <c r="W8176">
        <v>2.48</v>
      </c>
      <c r="X8176">
        <v>33.53</v>
      </c>
      <c r="Y8176">
        <v>3.78</v>
      </c>
      <c r="AE8176" t="s">
        <v>32</v>
      </c>
    </row>
    <row r="8177" spans="1:31" hidden="1" x14ac:dyDescent="0.25">
      <c r="A8177" s="1">
        <v>45527</v>
      </c>
      <c r="B8177" t="s">
        <v>1527</v>
      </c>
      <c r="C8177">
        <v>0</v>
      </c>
      <c r="G8177" t="s">
        <v>32</v>
      </c>
      <c r="J8177">
        <v>3938</v>
      </c>
      <c r="S8177">
        <v>3563</v>
      </c>
      <c r="U8177">
        <v>42.9</v>
      </c>
      <c r="V8177">
        <v>2035</v>
      </c>
      <c r="W8177">
        <v>-0.68</v>
      </c>
      <c r="X8177">
        <v>4.6900000000000004</v>
      </c>
      <c r="Y8177">
        <v>3803.6</v>
      </c>
      <c r="AE8177" t="s">
        <v>32</v>
      </c>
    </row>
    <row r="8178" spans="1:31" hidden="1" x14ac:dyDescent="0.25">
      <c r="A8178" s="1">
        <v>45527</v>
      </c>
      <c r="B8178" t="s">
        <v>1528</v>
      </c>
      <c r="C8178">
        <v>0</v>
      </c>
      <c r="G8178" t="s">
        <v>32</v>
      </c>
      <c r="J8178">
        <v>48</v>
      </c>
      <c r="S8178">
        <v>3563</v>
      </c>
      <c r="U8178">
        <v>18.39</v>
      </c>
      <c r="V8178">
        <v>2908</v>
      </c>
      <c r="W8178">
        <v>2.17</v>
      </c>
      <c r="X8178">
        <v>-7.54</v>
      </c>
      <c r="Y8178">
        <v>49</v>
      </c>
      <c r="AE8178" t="s">
        <v>32</v>
      </c>
    </row>
    <row r="8179" spans="1:31" hidden="1" x14ac:dyDescent="0.25">
      <c r="A8179" s="1">
        <v>45527</v>
      </c>
      <c r="B8179" t="s">
        <v>1008</v>
      </c>
      <c r="C8179">
        <v>0</v>
      </c>
      <c r="G8179" t="s">
        <v>32</v>
      </c>
      <c r="J8179">
        <v>340</v>
      </c>
      <c r="S8179">
        <v>3563</v>
      </c>
      <c r="U8179">
        <v>35.32</v>
      </c>
      <c r="V8179">
        <v>2305</v>
      </c>
      <c r="W8179">
        <v>3.2</v>
      </c>
      <c r="X8179">
        <v>1.92</v>
      </c>
      <c r="Y8179">
        <v>327.85</v>
      </c>
      <c r="AE8179" t="s">
        <v>32</v>
      </c>
    </row>
    <row r="8180" spans="1:31" hidden="1" x14ac:dyDescent="0.25">
      <c r="A8180" s="1">
        <v>45527</v>
      </c>
      <c r="B8180" t="s">
        <v>1408</v>
      </c>
      <c r="C8180">
        <v>0</v>
      </c>
      <c r="G8180" t="s">
        <v>32</v>
      </c>
      <c r="J8180">
        <v>58</v>
      </c>
      <c r="R8180">
        <v>63.38</v>
      </c>
      <c r="S8180">
        <v>3563</v>
      </c>
      <c r="U8180">
        <v>47</v>
      </c>
      <c r="V8180">
        <v>1889</v>
      </c>
      <c r="W8180">
        <v>0.98</v>
      </c>
      <c r="X8180">
        <v>6.32</v>
      </c>
      <c r="Y8180">
        <v>57.35</v>
      </c>
      <c r="AE8180" t="s">
        <v>32</v>
      </c>
    </row>
    <row r="8181" spans="1:31" hidden="1" x14ac:dyDescent="0.25">
      <c r="A8181" s="1">
        <v>45527</v>
      </c>
      <c r="B8181" t="s">
        <v>486</v>
      </c>
      <c r="C8181">
        <v>0</v>
      </c>
      <c r="G8181" t="s">
        <v>32</v>
      </c>
      <c r="J8181">
        <v>1</v>
      </c>
      <c r="R8181">
        <v>0.82</v>
      </c>
      <c r="S8181">
        <v>3563</v>
      </c>
      <c r="U8181">
        <v>22.91</v>
      </c>
      <c r="V8181">
        <v>2747</v>
      </c>
      <c r="W8181">
        <v>-0.74</v>
      </c>
      <c r="X8181">
        <v>-3.92</v>
      </c>
      <c r="Y8181">
        <v>0.79</v>
      </c>
      <c r="AE8181" t="s">
        <v>32</v>
      </c>
    </row>
    <row r="8182" spans="1:31" hidden="1" x14ac:dyDescent="0.25">
      <c r="A8182" s="1">
        <v>45527</v>
      </c>
      <c r="B8182" t="s">
        <v>1859</v>
      </c>
      <c r="C8182">
        <v>0</v>
      </c>
      <c r="G8182" t="s">
        <v>32</v>
      </c>
      <c r="J8182">
        <v>469</v>
      </c>
      <c r="S8182">
        <v>3563</v>
      </c>
      <c r="U8182">
        <v>52.08</v>
      </c>
      <c r="V8182">
        <v>1708</v>
      </c>
      <c r="W8182">
        <v>3.72</v>
      </c>
      <c r="X8182">
        <v>8.58</v>
      </c>
      <c r="Y8182">
        <v>481.2</v>
      </c>
      <c r="AE8182" t="s">
        <v>32</v>
      </c>
    </row>
    <row r="8183" spans="1:31" hidden="1" x14ac:dyDescent="0.25">
      <c r="A8183" s="1">
        <v>45527</v>
      </c>
      <c r="B8183" t="s">
        <v>2393</v>
      </c>
      <c r="C8183">
        <v>0</v>
      </c>
      <c r="G8183" t="s">
        <v>32</v>
      </c>
      <c r="J8183">
        <v>982</v>
      </c>
      <c r="R8183">
        <v>933.71</v>
      </c>
      <c r="S8183">
        <v>3563</v>
      </c>
      <c r="U8183">
        <v>75.58</v>
      </c>
      <c r="V8183">
        <v>871</v>
      </c>
      <c r="W8183">
        <v>1.73</v>
      </c>
      <c r="X8183">
        <v>21.75</v>
      </c>
      <c r="Y8183">
        <v>799.7</v>
      </c>
      <c r="AE8183" t="s">
        <v>32</v>
      </c>
    </row>
    <row r="8184" spans="1:31" hidden="1" x14ac:dyDescent="0.25">
      <c r="A8184" s="1">
        <v>45527</v>
      </c>
      <c r="B8184" t="s">
        <v>2167</v>
      </c>
      <c r="C8184">
        <v>0</v>
      </c>
      <c r="G8184" t="s">
        <v>32</v>
      </c>
      <c r="J8184">
        <v>10</v>
      </c>
      <c r="R8184">
        <v>12.06</v>
      </c>
      <c r="S8184">
        <v>3563</v>
      </c>
      <c r="U8184">
        <v>95.73</v>
      </c>
      <c r="V8184">
        <v>153</v>
      </c>
      <c r="W8184">
        <v>-4.67</v>
      </c>
      <c r="X8184">
        <v>57.29</v>
      </c>
      <c r="Y8184">
        <v>12.06</v>
      </c>
      <c r="AE8184" t="s">
        <v>32</v>
      </c>
    </row>
    <row r="8185" spans="1:31" hidden="1" x14ac:dyDescent="0.25">
      <c r="A8185" s="1">
        <v>45527</v>
      </c>
      <c r="B8185" t="s">
        <v>2785</v>
      </c>
      <c r="C8185">
        <v>0</v>
      </c>
      <c r="G8185" t="s">
        <v>32</v>
      </c>
      <c r="J8185">
        <v>1332</v>
      </c>
      <c r="S8185">
        <v>3563</v>
      </c>
      <c r="U8185">
        <v>30.15</v>
      </c>
      <c r="V8185">
        <v>2489</v>
      </c>
      <c r="W8185">
        <v>3.08</v>
      </c>
      <c r="X8185">
        <v>-0.28999999999999998</v>
      </c>
      <c r="Y8185">
        <v>1430.05</v>
      </c>
      <c r="AE8185" t="s">
        <v>32</v>
      </c>
    </row>
    <row r="8186" spans="1:31" hidden="1" x14ac:dyDescent="0.25">
      <c r="A8186" s="1">
        <v>45527</v>
      </c>
      <c r="B8186" t="s">
        <v>505</v>
      </c>
      <c r="C8186">
        <v>0</v>
      </c>
      <c r="G8186" t="s">
        <v>32</v>
      </c>
      <c r="J8186">
        <v>24982</v>
      </c>
      <c r="R8186">
        <v>24836.71</v>
      </c>
      <c r="S8186">
        <v>3563</v>
      </c>
      <c r="U8186">
        <v>56.91</v>
      </c>
      <c r="V8186">
        <v>1536</v>
      </c>
      <c r="W8186">
        <v>-0.1</v>
      </c>
      <c r="X8186">
        <v>10.81</v>
      </c>
      <c r="Y8186">
        <v>23893.7</v>
      </c>
      <c r="AE8186" t="s">
        <v>32</v>
      </c>
    </row>
    <row r="8187" spans="1:31" hidden="1" x14ac:dyDescent="0.25">
      <c r="A8187" s="1">
        <v>45530</v>
      </c>
      <c r="B8187" t="s">
        <v>2169</v>
      </c>
      <c r="C8187">
        <v>0</v>
      </c>
      <c r="G8187" t="s">
        <v>32</v>
      </c>
      <c r="J8187">
        <v>162</v>
      </c>
      <c r="R8187">
        <v>182.94</v>
      </c>
      <c r="S8187">
        <v>3563</v>
      </c>
      <c r="U8187">
        <v>23.58</v>
      </c>
      <c r="V8187">
        <v>2723</v>
      </c>
      <c r="W8187">
        <v>-6</v>
      </c>
      <c r="X8187">
        <v>-3.68</v>
      </c>
      <c r="Y8187">
        <v>169.4</v>
      </c>
      <c r="AE8187" t="s">
        <v>32</v>
      </c>
    </row>
    <row r="8188" spans="1:31" hidden="1" x14ac:dyDescent="0.25">
      <c r="A8188" s="1">
        <v>45530</v>
      </c>
      <c r="B8188" t="s">
        <v>2786</v>
      </c>
      <c r="C8188">
        <v>0</v>
      </c>
      <c r="G8188" t="s">
        <v>32</v>
      </c>
      <c r="J8188">
        <v>2340</v>
      </c>
      <c r="S8188">
        <v>3563</v>
      </c>
      <c r="U8188">
        <v>21</v>
      </c>
      <c r="V8188">
        <v>2815</v>
      </c>
      <c r="W8188">
        <v>-0.1</v>
      </c>
      <c r="X8188">
        <v>-5.41</v>
      </c>
      <c r="Y8188">
        <v>2312.65</v>
      </c>
      <c r="AE8188" t="s">
        <v>32</v>
      </c>
    </row>
    <row r="8189" spans="1:31" hidden="1" x14ac:dyDescent="0.25">
      <c r="A8189" s="1">
        <v>45530</v>
      </c>
      <c r="B8189" t="s">
        <v>1685</v>
      </c>
      <c r="C8189">
        <v>1</v>
      </c>
      <c r="G8189" t="s">
        <v>32</v>
      </c>
      <c r="J8189">
        <v>379</v>
      </c>
      <c r="S8189">
        <v>3563</v>
      </c>
      <c r="U8189">
        <v>99.55</v>
      </c>
      <c r="V8189">
        <v>17</v>
      </c>
      <c r="W8189">
        <v>7.18</v>
      </c>
      <c r="X8189">
        <v>120.53</v>
      </c>
      <c r="Y8189">
        <v>304.5</v>
      </c>
      <c r="AE8189" t="s">
        <v>32</v>
      </c>
    </row>
    <row r="8190" spans="1:31" hidden="1" x14ac:dyDescent="0.25">
      <c r="A8190" s="1">
        <v>45530</v>
      </c>
      <c r="B8190" t="s">
        <v>513</v>
      </c>
      <c r="C8190">
        <v>1</v>
      </c>
      <c r="G8190" t="s">
        <v>32</v>
      </c>
      <c r="J8190">
        <v>760</v>
      </c>
      <c r="S8190">
        <v>3563</v>
      </c>
      <c r="U8190">
        <v>33.770000000000003</v>
      </c>
      <c r="V8190">
        <v>2360</v>
      </c>
      <c r="W8190">
        <v>8.65</v>
      </c>
      <c r="X8190">
        <v>1.22</v>
      </c>
      <c r="Y8190">
        <v>620.9</v>
      </c>
      <c r="AE8190" t="s">
        <v>32</v>
      </c>
    </row>
    <row r="8191" spans="1:31" hidden="1" x14ac:dyDescent="0.25">
      <c r="A8191" s="1">
        <v>45530</v>
      </c>
      <c r="B8191" t="s">
        <v>516</v>
      </c>
      <c r="C8191">
        <v>0</v>
      </c>
      <c r="G8191" t="s">
        <v>32</v>
      </c>
      <c r="J8191">
        <v>27</v>
      </c>
      <c r="S8191">
        <v>3563</v>
      </c>
      <c r="U8191">
        <v>28.72</v>
      </c>
      <c r="V8191">
        <v>2540</v>
      </c>
      <c r="W8191">
        <v>2.52</v>
      </c>
      <c r="X8191">
        <v>-0.98</v>
      </c>
      <c r="Y8191">
        <v>21.2</v>
      </c>
      <c r="AE8191" t="s">
        <v>32</v>
      </c>
    </row>
    <row r="8192" spans="1:31" hidden="1" x14ac:dyDescent="0.25">
      <c r="A8192" s="1">
        <v>45530</v>
      </c>
      <c r="B8192" t="s">
        <v>1236</v>
      </c>
      <c r="C8192">
        <v>0</v>
      </c>
      <c r="G8192" t="s">
        <v>32</v>
      </c>
      <c r="J8192">
        <v>102</v>
      </c>
      <c r="R8192">
        <v>97.51</v>
      </c>
      <c r="S8192">
        <v>3563</v>
      </c>
      <c r="U8192">
        <v>54.91</v>
      </c>
      <c r="V8192">
        <v>1607</v>
      </c>
      <c r="W8192">
        <v>0.93</v>
      </c>
      <c r="X8192">
        <v>9.8800000000000008</v>
      </c>
      <c r="Y8192">
        <v>93.4</v>
      </c>
      <c r="AE8192" t="s">
        <v>32</v>
      </c>
    </row>
    <row r="8193" spans="1:31" hidden="1" x14ac:dyDescent="0.25">
      <c r="A8193" s="1">
        <v>45530</v>
      </c>
      <c r="B8193" t="s">
        <v>1866</v>
      </c>
      <c r="C8193">
        <v>1</v>
      </c>
      <c r="G8193" t="s">
        <v>32</v>
      </c>
      <c r="J8193">
        <v>19</v>
      </c>
      <c r="R8193">
        <v>15.74</v>
      </c>
      <c r="S8193">
        <v>3563</v>
      </c>
      <c r="U8193">
        <v>96.01</v>
      </c>
      <c r="V8193">
        <v>143</v>
      </c>
      <c r="W8193">
        <v>5.13</v>
      </c>
      <c r="X8193">
        <v>58.18</v>
      </c>
      <c r="Y8193">
        <v>12.46</v>
      </c>
      <c r="AE8193" t="s">
        <v>32</v>
      </c>
    </row>
    <row r="8194" spans="1:31" hidden="1" x14ac:dyDescent="0.25">
      <c r="A8194" s="1">
        <v>45530</v>
      </c>
      <c r="B8194" t="s">
        <v>2787</v>
      </c>
      <c r="C8194">
        <v>1</v>
      </c>
      <c r="G8194" t="s">
        <v>32</v>
      </c>
      <c r="J8194">
        <v>8</v>
      </c>
      <c r="S8194">
        <v>3563</v>
      </c>
      <c r="U8194">
        <v>32.43</v>
      </c>
      <c r="V8194">
        <v>2408</v>
      </c>
      <c r="W8194">
        <v>5.49</v>
      </c>
      <c r="X8194">
        <v>0.64</v>
      </c>
      <c r="Y8194">
        <v>4.3499999999999996</v>
      </c>
      <c r="AE8194" t="s">
        <v>32</v>
      </c>
    </row>
    <row r="8195" spans="1:31" hidden="1" x14ac:dyDescent="0.25">
      <c r="A8195" s="1">
        <v>45530</v>
      </c>
      <c r="B8195" t="s">
        <v>1723</v>
      </c>
      <c r="C8195">
        <v>1</v>
      </c>
      <c r="G8195" t="s">
        <v>32</v>
      </c>
      <c r="J8195">
        <v>1745</v>
      </c>
      <c r="R8195">
        <v>1745.81</v>
      </c>
      <c r="S8195">
        <v>3563</v>
      </c>
      <c r="U8195">
        <v>68.92</v>
      </c>
      <c r="V8195">
        <v>1108</v>
      </c>
      <c r="W8195">
        <v>4.12</v>
      </c>
      <c r="X8195">
        <v>17.239999999999998</v>
      </c>
      <c r="Y8195">
        <v>1359</v>
      </c>
      <c r="AE8195" t="s">
        <v>32</v>
      </c>
    </row>
    <row r="8196" spans="1:31" hidden="1" x14ac:dyDescent="0.25">
      <c r="A8196" s="1">
        <v>45530</v>
      </c>
      <c r="B8196" t="s">
        <v>2398</v>
      </c>
      <c r="C8196">
        <v>0</v>
      </c>
      <c r="G8196" t="s">
        <v>32</v>
      </c>
      <c r="J8196">
        <v>103</v>
      </c>
      <c r="R8196">
        <v>120</v>
      </c>
      <c r="S8196">
        <v>3563</v>
      </c>
      <c r="U8196">
        <v>12.77</v>
      </c>
      <c r="V8196">
        <v>3108</v>
      </c>
      <c r="W8196">
        <v>-1.1399999999999999</v>
      </c>
      <c r="X8196">
        <v>-18.829999999999998</v>
      </c>
      <c r="Y8196">
        <v>115</v>
      </c>
      <c r="AE8196" t="s">
        <v>32</v>
      </c>
    </row>
    <row r="8197" spans="1:31" hidden="1" x14ac:dyDescent="0.25">
      <c r="A8197" s="1">
        <v>45530</v>
      </c>
      <c r="B8197" t="s">
        <v>530</v>
      </c>
      <c r="C8197">
        <v>0</v>
      </c>
      <c r="G8197" t="s">
        <v>32</v>
      </c>
      <c r="J8197">
        <v>208</v>
      </c>
      <c r="R8197">
        <v>233.27</v>
      </c>
      <c r="S8197">
        <v>3563</v>
      </c>
      <c r="U8197">
        <v>74.650000000000006</v>
      </c>
      <c r="V8197">
        <v>904</v>
      </c>
      <c r="W8197">
        <v>0.72</v>
      </c>
      <c r="X8197">
        <v>21.3</v>
      </c>
      <c r="Y8197">
        <v>210</v>
      </c>
      <c r="AE8197" t="s">
        <v>32</v>
      </c>
    </row>
    <row r="8198" spans="1:31" hidden="1" x14ac:dyDescent="0.25">
      <c r="A8198" s="1">
        <v>45530</v>
      </c>
      <c r="B8198" t="s">
        <v>141</v>
      </c>
      <c r="C8198">
        <v>0</v>
      </c>
      <c r="G8198" t="s">
        <v>32</v>
      </c>
      <c r="J8198">
        <v>16</v>
      </c>
      <c r="R8198">
        <v>18.190000000000001</v>
      </c>
      <c r="S8198">
        <v>3563</v>
      </c>
      <c r="U8198">
        <v>50.42</v>
      </c>
      <c r="V8198">
        <v>1767</v>
      </c>
      <c r="W8198">
        <v>-7.4</v>
      </c>
      <c r="X8198">
        <v>8.0399999999999991</v>
      </c>
      <c r="Y8198">
        <v>16.5</v>
      </c>
      <c r="AE8198" t="s">
        <v>32</v>
      </c>
    </row>
    <row r="8199" spans="1:31" hidden="1" x14ac:dyDescent="0.25">
      <c r="A8199" s="1">
        <v>45530</v>
      </c>
      <c r="B8199" t="s">
        <v>2248</v>
      </c>
      <c r="C8199">
        <v>0</v>
      </c>
      <c r="G8199" t="s">
        <v>32</v>
      </c>
      <c r="J8199">
        <v>41</v>
      </c>
      <c r="S8199">
        <v>3563</v>
      </c>
      <c r="U8199">
        <v>47.36</v>
      </c>
      <c r="V8199">
        <v>1876</v>
      </c>
      <c r="W8199">
        <v>3.08</v>
      </c>
      <c r="X8199">
        <v>6.57</v>
      </c>
      <c r="Y8199">
        <v>39.4</v>
      </c>
      <c r="AE8199" t="s">
        <v>32</v>
      </c>
    </row>
    <row r="8200" spans="1:31" hidden="1" x14ac:dyDescent="0.25">
      <c r="A8200" s="1">
        <v>45530</v>
      </c>
      <c r="B8200" t="s">
        <v>2172</v>
      </c>
      <c r="C8200">
        <v>0</v>
      </c>
      <c r="G8200" t="s">
        <v>32</v>
      </c>
      <c r="J8200">
        <v>13</v>
      </c>
      <c r="R8200">
        <v>16.79</v>
      </c>
      <c r="S8200">
        <v>3563</v>
      </c>
      <c r="U8200">
        <v>47.02</v>
      </c>
      <c r="V8200">
        <v>1888</v>
      </c>
      <c r="W8200">
        <v>-4.6900000000000004</v>
      </c>
      <c r="X8200">
        <v>6.44</v>
      </c>
      <c r="Y8200">
        <v>15.25</v>
      </c>
      <c r="AE8200" t="s">
        <v>32</v>
      </c>
    </row>
    <row r="8201" spans="1:31" hidden="1" x14ac:dyDescent="0.25">
      <c r="A8201" s="1">
        <v>45530</v>
      </c>
      <c r="B8201" t="s">
        <v>1419</v>
      </c>
      <c r="C8201">
        <v>0</v>
      </c>
      <c r="G8201" t="s">
        <v>32</v>
      </c>
      <c r="J8201">
        <v>80</v>
      </c>
      <c r="R8201">
        <v>92.34</v>
      </c>
      <c r="S8201">
        <v>3563</v>
      </c>
      <c r="U8201">
        <v>36.97</v>
      </c>
      <c r="V8201">
        <v>2246</v>
      </c>
      <c r="W8201">
        <v>1.28</v>
      </c>
      <c r="X8201">
        <v>2.4300000000000002</v>
      </c>
      <c r="Y8201">
        <v>85.55</v>
      </c>
      <c r="AE8201" t="s">
        <v>32</v>
      </c>
    </row>
    <row r="8202" spans="1:31" hidden="1" x14ac:dyDescent="0.25">
      <c r="A8202" s="1">
        <v>45530</v>
      </c>
      <c r="B8202" t="s">
        <v>146</v>
      </c>
      <c r="C8202">
        <v>0</v>
      </c>
      <c r="G8202" t="s">
        <v>32</v>
      </c>
      <c r="J8202">
        <v>180</v>
      </c>
      <c r="R8202">
        <v>195.25</v>
      </c>
      <c r="S8202">
        <v>3563</v>
      </c>
      <c r="U8202">
        <v>81.7</v>
      </c>
      <c r="V8202">
        <v>653</v>
      </c>
      <c r="W8202">
        <v>-0.78</v>
      </c>
      <c r="X8202">
        <v>27.54</v>
      </c>
      <c r="Y8202">
        <v>140.1</v>
      </c>
      <c r="AE8202" t="s">
        <v>32</v>
      </c>
    </row>
    <row r="8203" spans="1:31" hidden="1" x14ac:dyDescent="0.25">
      <c r="A8203" s="1">
        <v>45530</v>
      </c>
      <c r="B8203" t="s">
        <v>2174</v>
      </c>
      <c r="C8203">
        <v>0</v>
      </c>
      <c r="G8203" t="s">
        <v>32</v>
      </c>
      <c r="J8203">
        <v>401</v>
      </c>
      <c r="R8203">
        <v>420.6</v>
      </c>
      <c r="S8203">
        <v>3563</v>
      </c>
      <c r="U8203">
        <v>95.79</v>
      </c>
      <c r="V8203">
        <v>151</v>
      </c>
      <c r="W8203">
        <v>-1.1000000000000001</v>
      </c>
      <c r="X8203">
        <v>57.07</v>
      </c>
      <c r="Y8203">
        <v>340</v>
      </c>
      <c r="AE8203" t="s">
        <v>32</v>
      </c>
    </row>
    <row r="8204" spans="1:31" hidden="1" x14ac:dyDescent="0.25">
      <c r="A8204" s="1">
        <v>45530</v>
      </c>
      <c r="B8204" t="s">
        <v>2788</v>
      </c>
      <c r="C8204">
        <v>0</v>
      </c>
      <c r="G8204" t="s">
        <v>32</v>
      </c>
      <c r="J8204">
        <v>15</v>
      </c>
      <c r="S8204">
        <v>3563</v>
      </c>
      <c r="U8204">
        <v>24.03</v>
      </c>
      <c r="V8204">
        <v>2707</v>
      </c>
      <c r="W8204">
        <v>1.78</v>
      </c>
      <c r="X8204">
        <v>-3.37</v>
      </c>
      <c r="Y8204">
        <v>14.15</v>
      </c>
      <c r="AE8204" t="s">
        <v>32</v>
      </c>
    </row>
    <row r="8205" spans="1:31" hidden="1" x14ac:dyDescent="0.25">
      <c r="A8205" s="1">
        <v>45530</v>
      </c>
      <c r="B8205" t="s">
        <v>1251</v>
      </c>
      <c r="C8205">
        <v>0</v>
      </c>
      <c r="G8205" t="s">
        <v>32</v>
      </c>
      <c r="J8205">
        <v>153</v>
      </c>
      <c r="R8205">
        <v>137.36000000000001</v>
      </c>
      <c r="S8205">
        <v>3563</v>
      </c>
      <c r="U8205">
        <v>88.41</v>
      </c>
      <c r="V8205">
        <v>414</v>
      </c>
      <c r="W8205">
        <v>1.55</v>
      </c>
      <c r="X8205">
        <v>36.42</v>
      </c>
      <c r="Y8205">
        <v>128.6</v>
      </c>
      <c r="AE8205" t="s">
        <v>32</v>
      </c>
    </row>
    <row r="8206" spans="1:31" hidden="1" x14ac:dyDescent="0.25">
      <c r="A8206" s="1">
        <v>45530</v>
      </c>
      <c r="B8206" t="s">
        <v>2789</v>
      </c>
      <c r="C8206">
        <v>0</v>
      </c>
      <c r="G8206" t="s">
        <v>32</v>
      </c>
      <c r="J8206">
        <v>25</v>
      </c>
      <c r="S8206">
        <v>3563</v>
      </c>
      <c r="U8206">
        <v>31.08</v>
      </c>
      <c r="V8206">
        <v>2456</v>
      </c>
      <c r="W8206">
        <v>3.31</v>
      </c>
      <c r="X8206">
        <v>0.11</v>
      </c>
      <c r="Y8206">
        <v>23.5</v>
      </c>
      <c r="AE8206" t="s">
        <v>32</v>
      </c>
    </row>
    <row r="8207" spans="1:31" hidden="1" x14ac:dyDescent="0.25">
      <c r="A8207" s="1">
        <v>45530</v>
      </c>
      <c r="B8207" t="s">
        <v>158</v>
      </c>
      <c r="C8207">
        <v>0</v>
      </c>
      <c r="G8207" t="s">
        <v>32</v>
      </c>
      <c r="J8207">
        <v>653</v>
      </c>
      <c r="R8207">
        <v>572.63</v>
      </c>
      <c r="S8207">
        <v>3563</v>
      </c>
      <c r="U8207">
        <v>87.84</v>
      </c>
      <c r="V8207">
        <v>434</v>
      </c>
      <c r="W8207">
        <v>-0.76</v>
      </c>
      <c r="X8207">
        <v>35.24</v>
      </c>
      <c r="Y8207">
        <v>467</v>
      </c>
      <c r="AE8207" t="s">
        <v>32</v>
      </c>
    </row>
    <row r="8208" spans="1:31" hidden="1" x14ac:dyDescent="0.25">
      <c r="A8208" s="1">
        <v>45530</v>
      </c>
      <c r="B8208" t="s">
        <v>2790</v>
      </c>
      <c r="C8208">
        <v>0</v>
      </c>
      <c r="G8208" t="s">
        <v>32</v>
      </c>
      <c r="J8208">
        <v>104</v>
      </c>
      <c r="S8208">
        <v>3563</v>
      </c>
      <c r="U8208">
        <v>35.119999999999997</v>
      </c>
      <c r="V8208">
        <v>2312</v>
      </c>
      <c r="W8208">
        <v>1.84</v>
      </c>
      <c r="X8208">
        <v>1.79</v>
      </c>
      <c r="Y8208">
        <v>96</v>
      </c>
      <c r="AE8208" t="s">
        <v>32</v>
      </c>
    </row>
    <row r="8209" spans="1:31" hidden="1" x14ac:dyDescent="0.25">
      <c r="A8209" s="1">
        <v>45530</v>
      </c>
      <c r="B8209" t="s">
        <v>1426</v>
      </c>
      <c r="C8209">
        <v>0</v>
      </c>
      <c r="G8209" t="s">
        <v>32</v>
      </c>
      <c r="J8209">
        <v>335</v>
      </c>
      <c r="R8209">
        <v>357.78</v>
      </c>
      <c r="S8209">
        <v>3563</v>
      </c>
      <c r="U8209">
        <v>59.26</v>
      </c>
      <c r="V8209">
        <v>1452</v>
      </c>
      <c r="W8209">
        <v>-3.73</v>
      </c>
      <c r="X8209">
        <v>11.84</v>
      </c>
      <c r="Y8209">
        <v>342.25</v>
      </c>
      <c r="AE8209" t="s">
        <v>32</v>
      </c>
    </row>
    <row r="8210" spans="1:31" hidden="1" x14ac:dyDescent="0.25">
      <c r="A8210" s="1">
        <v>45530</v>
      </c>
      <c r="B8210" t="s">
        <v>1259</v>
      </c>
      <c r="C8210">
        <v>1</v>
      </c>
      <c r="G8210" t="s">
        <v>32</v>
      </c>
      <c r="J8210">
        <v>63</v>
      </c>
      <c r="S8210">
        <v>3563</v>
      </c>
      <c r="U8210">
        <v>80.38</v>
      </c>
      <c r="V8210">
        <v>700</v>
      </c>
      <c r="W8210">
        <v>11.92</v>
      </c>
      <c r="X8210">
        <v>26.23</v>
      </c>
      <c r="Y8210">
        <v>41.5</v>
      </c>
      <c r="AE8210" t="s">
        <v>32</v>
      </c>
    </row>
    <row r="8211" spans="1:31" hidden="1" x14ac:dyDescent="0.25">
      <c r="A8211" s="1">
        <v>45530</v>
      </c>
      <c r="B8211" t="s">
        <v>564</v>
      </c>
      <c r="C8211">
        <v>1</v>
      </c>
      <c r="G8211" t="s">
        <v>32</v>
      </c>
      <c r="J8211">
        <v>6</v>
      </c>
      <c r="R8211">
        <v>7.57</v>
      </c>
      <c r="S8211">
        <v>3563</v>
      </c>
      <c r="U8211">
        <v>28.38</v>
      </c>
      <c r="V8211">
        <v>2552</v>
      </c>
      <c r="W8211">
        <v>6.6</v>
      </c>
      <c r="X8211">
        <v>-1.19</v>
      </c>
      <c r="Y8211">
        <v>6.26</v>
      </c>
      <c r="AE8211" t="s">
        <v>32</v>
      </c>
    </row>
    <row r="8212" spans="1:31" hidden="1" x14ac:dyDescent="0.25">
      <c r="A8212" s="1">
        <v>45530</v>
      </c>
      <c r="B8212" t="s">
        <v>1883</v>
      </c>
      <c r="C8212">
        <v>0</v>
      </c>
      <c r="G8212" t="s">
        <v>32</v>
      </c>
      <c r="J8212">
        <v>264</v>
      </c>
      <c r="R8212">
        <v>301.64999999999998</v>
      </c>
      <c r="S8212">
        <v>3563</v>
      </c>
      <c r="U8212">
        <v>68.16</v>
      </c>
      <c r="V8212">
        <v>1135</v>
      </c>
      <c r="W8212">
        <v>0.4</v>
      </c>
      <c r="X8212">
        <v>16.79</v>
      </c>
      <c r="Y8212">
        <v>286.3</v>
      </c>
      <c r="AE8212" t="s">
        <v>32</v>
      </c>
    </row>
    <row r="8213" spans="1:31" hidden="1" x14ac:dyDescent="0.25">
      <c r="A8213" s="1">
        <v>45530</v>
      </c>
      <c r="B8213" t="s">
        <v>2791</v>
      </c>
      <c r="C8213">
        <v>1</v>
      </c>
      <c r="G8213" t="s">
        <v>32</v>
      </c>
      <c r="J8213">
        <v>2</v>
      </c>
      <c r="S8213">
        <v>3563</v>
      </c>
      <c r="U8213">
        <v>17.52</v>
      </c>
      <c r="V8213">
        <v>2939</v>
      </c>
      <c r="W8213">
        <v>5.82</v>
      </c>
      <c r="X8213">
        <v>-8.3699999999999992</v>
      </c>
      <c r="Y8213">
        <v>1.3</v>
      </c>
      <c r="AE8213" t="s">
        <v>32</v>
      </c>
    </row>
    <row r="8214" spans="1:31" hidden="1" x14ac:dyDescent="0.25">
      <c r="A8214" s="1">
        <v>45530</v>
      </c>
      <c r="B8214" t="s">
        <v>2408</v>
      </c>
      <c r="C8214">
        <v>0</v>
      </c>
      <c r="G8214" t="s">
        <v>32</v>
      </c>
      <c r="J8214">
        <v>21</v>
      </c>
      <c r="S8214">
        <v>3563</v>
      </c>
      <c r="U8214">
        <v>30.24</v>
      </c>
      <c r="V8214">
        <v>2486</v>
      </c>
      <c r="W8214">
        <v>3.64</v>
      </c>
      <c r="X8214">
        <v>-0.16</v>
      </c>
      <c r="Y8214">
        <v>17.559999999999999</v>
      </c>
      <c r="AE8214" t="s">
        <v>32</v>
      </c>
    </row>
    <row r="8215" spans="1:31" hidden="1" x14ac:dyDescent="0.25">
      <c r="A8215" s="1">
        <v>45530</v>
      </c>
      <c r="B8215" t="s">
        <v>2255</v>
      </c>
      <c r="C8215">
        <v>1</v>
      </c>
      <c r="G8215" t="s">
        <v>32</v>
      </c>
      <c r="J8215">
        <v>1904</v>
      </c>
      <c r="S8215">
        <v>3563</v>
      </c>
      <c r="U8215">
        <v>79.53</v>
      </c>
      <c r="V8215">
        <v>730</v>
      </c>
      <c r="W8215">
        <v>4.7699999999999996</v>
      </c>
      <c r="X8215">
        <v>25.12</v>
      </c>
      <c r="Y8215">
        <v>1452</v>
      </c>
      <c r="AE8215" t="s">
        <v>32</v>
      </c>
    </row>
    <row r="8216" spans="1:31" hidden="1" x14ac:dyDescent="0.25">
      <c r="A8216" s="1">
        <v>45530</v>
      </c>
      <c r="B8216" t="s">
        <v>2792</v>
      </c>
      <c r="C8216">
        <v>1</v>
      </c>
      <c r="G8216" t="s">
        <v>32</v>
      </c>
      <c r="J8216">
        <v>27</v>
      </c>
      <c r="S8216">
        <v>3563</v>
      </c>
      <c r="U8216">
        <v>78.83</v>
      </c>
      <c r="V8216">
        <v>755</v>
      </c>
      <c r="W8216">
        <v>5.14</v>
      </c>
      <c r="X8216">
        <v>24.42</v>
      </c>
      <c r="Y8216">
        <v>27.32</v>
      </c>
      <c r="AE8216" t="s">
        <v>32</v>
      </c>
    </row>
    <row r="8217" spans="1:31" hidden="1" x14ac:dyDescent="0.25">
      <c r="A8217" s="1">
        <v>45530</v>
      </c>
      <c r="B8217" t="s">
        <v>1758</v>
      </c>
      <c r="C8217">
        <v>0</v>
      </c>
      <c r="G8217" t="s">
        <v>32</v>
      </c>
      <c r="J8217">
        <v>20</v>
      </c>
      <c r="R8217">
        <v>13.39</v>
      </c>
      <c r="S8217">
        <v>3563</v>
      </c>
      <c r="U8217">
        <v>11.88</v>
      </c>
      <c r="V8217">
        <v>3140</v>
      </c>
      <c r="W8217">
        <v>-0.61</v>
      </c>
      <c r="X8217">
        <v>-27.19</v>
      </c>
      <c r="Y8217">
        <v>13.02</v>
      </c>
      <c r="AE8217" t="s">
        <v>32</v>
      </c>
    </row>
    <row r="8218" spans="1:31" hidden="1" x14ac:dyDescent="0.25">
      <c r="A8218" s="1">
        <v>45530</v>
      </c>
      <c r="B8218" t="s">
        <v>2793</v>
      </c>
      <c r="C8218">
        <v>1</v>
      </c>
      <c r="G8218" t="s">
        <v>32</v>
      </c>
      <c r="J8218">
        <v>6</v>
      </c>
      <c r="S8218">
        <v>3563</v>
      </c>
      <c r="U8218">
        <v>13.36</v>
      </c>
      <c r="V8218">
        <v>3087</v>
      </c>
      <c r="W8218">
        <v>5.15</v>
      </c>
      <c r="X8218">
        <v>-16.3</v>
      </c>
      <c r="Y8218">
        <v>4.22</v>
      </c>
      <c r="AE8218" t="s">
        <v>32</v>
      </c>
    </row>
    <row r="8219" spans="1:31" hidden="1" x14ac:dyDescent="0.25">
      <c r="A8219" s="1">
        <v>45530</v>
      </c>
      <c r="B8219" t="s">
        <v>1550</v>
      </c>
      <c r="C8219">
        <v>0</v>
      </c>
      <c r="G8219" t="s">
        <v>32</v>
      </c>
      <c r="J8219">
        <v>74</v>
      </c>
      <c r="R8219">
        <v>76</v>
      </c>
      <c r="S8219">
        <v>3563</v>
      </c>
      <c r="U8219">
        <v>46.69</v>
      </c>
      <c r="V8219">
        <v>1900</v>
      </c>
      <c r="W8219">
        <v>1.1299999999999999</v>
      </c>
      <c r="X8219">
        <v>6.3</v>
      </c>
      <c r="Y8219">
        <v>72.02</v>
      </c>
      <c r="AE8219" t="s">
        <v>32</v>
      </c>
    </row>
    <row r="8220" spans="1:31" hidden="1" x14ac:dyDescent="0.25">
      <c r="A8220" s="1">
        <v>45530</v>
      </c>
      <c r="B8220" t="s">
        <v>2358</v>
      </c>
      <c r="C8220">
        <v>1</v>
      </c>
      <c r="G8220" t="s">
        <v>32</v>
      </c>
      <c r="J8220">
        <v>73</v>
      </c>
      <c r="R8220">
        <v>78.680000000000007</v>
      </c>
      <c r="S8220">
        <v>3563</v>
      </c>
      <c r="U8220">
        <v>92.87</v>
      </c>
      <c r="V8220">
        <v>255</v>
      </c>
      <c r="W8220">
        <v>11.18</v>
      </c>
      <c r="X8220">
        <v>47.83</v>
      </c>
      <c r="Y8220">
        <v>59.05</v>
      </c>
      <c r="AE8220" t="s">
        <v>32</v>
      </c>
    </row>
    <row r="8221" spans="1:31" hidden="1" x14ac:dyDescent="0.25">
      <c r="A8221" s="1">
        <v>45530</v>
      </c>
      <c r="B8221" t="s">
        <v>599</v>
      </c>
      <c r="C8221">
        <v>0</v>
      </c>
      <c r="G8221" t="s">
        <v>32</v>
      </c>
      <c r="J8221">
        <v>232</v>
      </c>
      <c r="S8221">
        <v>3563</v>
      </c>
      <c r="U8221">
        <v>80.77</v>
      </c>
      <c r="V8221">
        <v>686</v>
      </c>
      <c r="W8221">
        <v>0.85</v>
      </c>
      <c r="X8221">
        <v>26.62</v>
      </c>
      <c r="Y8221">
        <v>249.05</v>
      </c>
      <c r="AE8221" t="s">
        <v>32</v>
      </c>
    </row>
    <row r="8222" spans="1:31" hidden="1" x14ac:dyDescent="0.25">
      <c r="A8222" s="1">
        <v>45530</v>
      </c>
      <c r="B8222" t="s">
        <v>1072</v>
      </c>
      <c r="C8222">
        <v>1</v>
      </c>
      <c r="G8222" t="s">
        <v>32</v>
      </c>
      <c r="J8222">
        <v>136</v>
      </c>
      <c r="S8222">
        <v>3563</v>
      </c>
      <c r="U8222">
        <v>42.95</v>
      </c>
      <c r="V8222">
        <v>2033</v>
      </c>
      <c r="W8222">
        <v>4.9400000000000004</v>
      </c>
      <c r="X8222">
        <v>4.79</v>
      </c>
      <c r="Y8222">
        <v>103.1</v>
      </c>
      <c r="AE8222" t="s">
        <v>32</v>
      </c>
    </row>
    <row r="8223" spans="1:31" hidden="1" x14ac:dyDescent="0.25">
      <c r="A8223" s="1">
        <v>45530</v>
      </c>
      <c r="B8223" t="s">
        <v>601</v>
      </c>
      <c r="C8223">
        <v>0</v>
      </c>
      <c r="G8223" t="s">
        <v>32</v>
      </c>
      <c r="J8223">
        <v>107</v>
      </c>
      <c r="S8223">
        <v>3563</v>
      </c>
      <c r="U8223">
        <v>33.72</v>
      </c>
      <c r="V8223">
        <v>2362</v>
      </c>
      <c r="W8223">
        <v>2.37</v>
      </c>
      <c r="X8223">
        <v>1.17</v>
      </c>
      <c r="Y8223">
        <v>92.44</v>
      </c>
      <c r="AE8223" t="s">
        <v>32</v>
      </c>
    </row>
    <row r="8224" spans="1:31" hidden="1" x14ac:dyDescent="0.25">
      <c r="A8224" s="1">
        <v>45530</v>
      </c>
      <c r="B8224" t="s">
        <v>1274</v>
      </c>
      <c r="C8224">
        <v>0</v>
      </c>
      <c r="G8224" t="s">
        <v>32</v>
      </c>
      <c r="J8224">
        <v>5</v>
      </c>
      <c r="R8224">
        <v>5.45</v>
      </c>
      <c r="S8224">
        <v>3563</v>
      </c>
      <c r="U8224">
        <v>60.64</v>
      </c>
      <c r="V8224">
        <v>1403</v>
      </c>
      <c r="W8224">
        <v>3.75</v>
      </c>
      <c r="X8224">
        <v>12.54</v>
      </c>
      <c r="Y8224">
        <v>4.08</v>
      </c>
      <c r="AE8224" t="s">
        <v>32</v>
      </c>
    </row>
    <row r="8225" spans="1:31" hidden="1" x14ac:dyDescent="0.25">
      <c r="A8225" s="1">
        <v>45530</v>
      </c>
      <c r="B8225" t="s">
        <v>1074</v>
      </c>
      <c r="C8225">
        <v>0</v>
      </c>
      <c r="G8225" t="s">
        <v>32</v>
      </c>
      <c r="J8225">
        <v>54</v>
      </c>
      <c r="R8225">
        <v>47.43</v>
      </c>
      <c r="S8225">
        <v>3563</v>
      </c>
      <c r="U8225">
        <v>29.03</v>
      </c>
      <c r="V8225">
        <v>2529</v>
      </c>
      <c r="W8225">
        <v>-4.32</v>
      </c>
      <c r="X8225">
        <v>-0.77</v>
      </c>
      <c r="Y8225">
        <v>46</v>
      </c>
      <c r="AE8225" t="s">
        <v>32</v>
      </c>
    </row>
    <row r="8226" spans="1:31" hidden="1" x14ac:dyDescent="0.25">
      <c r="A8226" s="1">
        <v>45530</v>
      </c>
      <c r="B8226" t="s">
        <v>1443</v>
      </c>
      <c r="C8226">
        <v>1</v>
      </c>
      <c r="G8226" t="s">
        <v>32</v>
      </c>
      <c r="J8226">
        <v>39</v>
      </c>
      <c r="R8226">
        <v>38.75</v>
      </c>
      <c r="S8226">
        <v>3563</v>
      </c>
      <c r="U8226">
        <v>92.62</v>
      </c>
      <c r="V8226">
        <v>264</v>
      </c>
      <c r="W8226">
        <v>6.84</v>
      </c>
      <c r="X8226">
        <v>46.62</v>
      </c>
      <c r="Y8226">
        <v>29.75</v>
      </c>
      <c r="AE8226" t="s">
        <v>32</v>
      </c>
    </row>
    <row r="8227" spans="1:31" hidden="1" x14ac:dyDescent="0.25">
      <c r="A8227" s="1">
        <v>45530</v>
      </c>
      <c r="B8227" t="s">
        <v>1279</v>
      </c>
      <c r="C8227">
        <v>0</v>
      </c>
      <c r="G8227" t="s">
        <v>32</v>
      </c>
      <c r="J8227">
        <v>68</v>
      </c>
      <c r="R8227">
        <v>71.150000000000006</v>
      </c>
      <c r="S8227">
        <v>3563</v>
      </c>
      <c r="U8227">
        <v>55.81</v>
      </c>
      <c r="V8227">
        <v>1575</v>
      </c>
      <c r="W8227">
        <v>-4.3099999999999996</v>
      </c>
      <c r="X8227">
        <v>10.18</v>
      </c>
      <c r="Y8227">
        <v>67.06</v>
      </c>
      <c r="AE8227" t="s">
        <v>32</v>
      </c>
    </row>
    <row r="8228" spans="1:31" hidden="1" x14ac:dyDescent="0.25">
      <c r="A8228" s="1">
        <v>45530</v>
      </c>
      <c r="B8228" t="s">
        <v>1731</v>
      </c>
      <c r="C8228">
        <v>1</v>
      </c>
      <c r="G8228" t="s">
        <v>32</v>
      </c>
      <c r="J8228">
        <v>9</v>
      </c>
      <c r="R8228">
        <v>8.56</v>
      </c>
      <c r="S8228">
        <v>3563</v>
      </c>
      <c r="U8228">
        <v>77.09</v>
      </c>
      <c r="V8228">
        <v>817</v>
      </c>
      <c r="W8228">
        <v>6.15</v>
      </c>
      <c r="X8228">
        <v>22.99</v>
      </c>
      <c r="Y8228">
        <v>6.52</v>
      </c>
      <c r="AE8228" t="s">
        <v>32</v>
      </c>
    </row>
    <row r="8229" spans="1:31" hidden="1" x14ac:dyDescent="0.25">
      <c r="A8229" s="1">
        <v>45530</v>
      </c>
      <c r="B8229" t="s">
        <v>1633</v>
      </c>
      <c r="C8229">
        <v>0</v>
      </c>
      <c r="G8229" t="s">
        <v>32</v>
      </c>
      <c r="J8229">
        <v>17</v>
      </c>
      <c r="R8229">
        <v>19.63</v>
      </c>
      <c r="S8229">
        <v>3563</v>
      </c>
      <c r="U8229">
        <v>13.31</v>
      </c>
      <c r="V8229">
        <v>3089</v>
      </c>
      <c r="W8229">
        <v>1.52</v>
      </c>
      <c r="X8229">
        <v>-16.399999999999999</v>
      </c>
      <c r="Y8229">
        <v>18.600000000000001</v>
      </c>
      <c r="AE8229" t="s">
        <v>32</v>
      </c>
    </row>
    <row r="8230" spans="1:31" hidden="1" x14ac:dyDescent="0.25">
      <c r="A8230" s="1">
        <v>45530</v>
      </c>
      <c r="B8230" t="s">
        <v>618</v>
      </c>
      <c r="C8230">
        <v>1</v>
      </c>
      <c r="G8230" t="s">
        <v>32</v>
      </c>
      <c r="J8230">
        <v>48</v>
      </c>
      <c r="S8230">
        <v>3563</v>
      </c>
      <c r="U8230">
        <v>78.41</v>
      </c>
      <c r="V8230">
        <v>770</v>
      </c>
      <c r="W8230">
        <v>9.39</v>
      </c>
      <c r="X8230">
        <v>23.98</v>
      </c>
      <c r="Y8230">
        <v>41.3</v>
      </c>
      <c r="AE8230" t="s">
        <v>32</v>
      </c>
    </row>
    <row r="8231" spans="1:31" hidden="1" x14ac:dyDescent="0.25">
      <c r="A8231" s="1">
        <v>45530</v>
      </c>
      <c r="B8231" t="s">
        <v>620</v>
      </c>
      <c r="C8231">
        <v>0</v>
      </c>
      <c r="G8231" t="s">
        <v>32</v>
      </c>
      <c r="J8231">
        <v>26</v>
      </c>
      <c r="S8231">
        <v>3563</v>
      </c>
      <c r="U8231">
        <v>69.34</v>
      </c>
      <c r="V8231">
        <v>1093</v>
      </c>
      <c r="W8231">
        <v>0.68</v>
      </c>
      <c r="X8231">
        <v>17.52</v>
      </c>
      <c r="Y8231">
        <v>18.510000000000002</v>
      </c>
      <c r="AE8231" t="s">
        <v>32</v>
      </c>
    </row>
    <row r="8232" spans="1:31" hidden="1" x14ac:dyDescent="0.25">
      <c r="A8232" s="1">
        <v>45530</v>
      </c>
      <c r="B8232" t="s">
        <v>621</v>
      </c>
      <c r="C8232">
        <v>0</v>
      </c>
      <c r="G8232" t="s">
        <v>32</v>
      </c>
      <c r="J8232">
        <v>93</v>
      </c>
      <c r="R8232">
        <v>79.66</v>
      </c>
      <c r="S8232">
        <v>3563</v>
      </c>
      <c r="U8232">
        <v>17.77</v>
      </c>
      <c r="V8232">
        <v>2930</v>
      </c>
      <c r="W8232">
        <v>-0.27</v>
      </c>
      <c r="X8232">
        <v>-8.18</v>
      </c>
      <c r="Y8232">
        <v>70.510000000000005</v>
      </c>
      <c r="AE8232" t="s">
        <v>32</v>
      </c>
    </row>
    <row r="8233" spans="1:31" hidden="1" x14ac:dyDescent="0.25">
      <c r="A8233" s="1">
        <v>45530</v>
      </c>
      <c r="B8233" t="s">
        <v>2794</v>
      </c>
      <c r="C8233">
        <v>0</v>
      </c>
      <c r="G8233" t="s">
        <v>32</v>
      </c>
      <c r="J8233">
        <v>169</v>
      </c>
      <c r="S8233">
        <v>3563</v>
      </c>
      <c r="U8233">
        <v>53.96</v>
      </c>
      <c r="V8233">
        <v>1641</v>
      </c>
      <c r="W8233">
        <v>3.98</v>
      </c>
      <c r="X8233">
        <v>9.4600000000000009</v>
      </c>
      <c r="Y8233">
        <v>163</v>
      </c>
      <c r="AE8233" t="s">
        <v>32</v>
      </c>
    </row>
    <row r="8234" spans="1:31" hidden="1" x14ac:dyDescent="0.25">
      <c r="A8234" s="1">
        <v>45530</v>
      </c>
      <c r="B8234" t="s">
        <v>1760</v>
      </c>
      <c r="C8234">
        <v>0</v>
      </c>
      <c r="G8234" t="s">
        <v>32</v>
      </c>
      <c r="J8234">
        <v>404</v>
      </c>
      <c r="R8234">
        <v>327.75</v>
      </c>
      <c r="S8234">
        <v>3563</v>
      </c>
      <c r="U8234">
        <v>71.98</v>
      </c>
      <c r="V8234">
        <v>999</v>
      </c>
      <c r="W8234">
        <v>-0.13</v>
      </c>
      <c r="X8234">
        <v>19.559999999999999</v>
      </c>
      <c r="Y8234">
        <v>285.25</v>
      </c>
      <c r="AE8234" t="s">
        <v>32</v>
      </c>
    </row>
    <row r="8235" spans="1:31" hidden="1" x14ac:dyDescent="0.25">
      <c r="A8235" s="1">
        <v>45530</v>
      </c>
      <c r="B8235" t="s">
        <v>630</v>
      </c>
      <c r="C8235">
        <v>0</v>
      </c>
      <c r="G8235" t="s">
        <v>32</v>
      </c>
      <c r="J8235">
        <v>122</v>
      </c>
      <c r="R8235">
        <v>114.63</v>
      </c>
      <c r="S8235">
        <v>3563</v>
      </c>
      <c r="U8235">
        <v>71.790000000000006</v>
      </c>
      <c r="V8235">
        <v>1006</v>
      </c>
      <c r="W8235">
        <v>1.45</v>
      </c>
      <c r="X8235">
        <v>19.489999999999998</v>
      </c>
      <c r="Y8235">
        <v>98.1</v>
      </c>
      <c r="AE8235" t="s">
        <v>32</v>
      </c>
    </row>
    <row r="8236" spans="1:31" hidden="1" x14ac:dyDescent="0.25">
      <c r="A8236" s="1">
        <v>45530</v>
      </c>
      <c r="B8236" t="s">
        <v>2795</v>
      </c>
      <c r="C8236">
        <v>0</v>
      </c>
      <c r="G8236" t="s">
        <v>32</v>
      </c>
      <c r="J8236">
        <v>202</v>
      </c>
      <c r="S8236">
        <v>3563</v>
      </c>
      <c r="U8236">
        <v>24.87</v>
      </c>
      <c r="V8236">
        <v>2677</v>
      </c>
      <c r="W8236">
        <v>-0.76</v>
      </c>
      <c r="X8236">
        <v>-3.1</v>
      </c>
      <c r="Y8236">
        <v>212.55</v>
      </c>
      <c r="AE8236" t="s">
        <v>32</v>
      </c>
    </row>
    <row r="8237" spans="1:31" hidden="1" x14ac:dyDescent="0.25">
      <c r="A8237" s="1">
        <v>45530</v>
      </c>
      <c r="B8237" t="s">
        <v>1762</v>
      </c>
      <c r="C8237">
        <v>0</v>
      </c>
      <c r="G8237" t="s">
        <v>32</v>
      </c>
      <c r="J8237">
        <v>1567</v>
      </c>
      <c r="R8237">
        <v>1529.63</v>
      </c>
      <c r="S8237">
        <v>3563</v>
      </c>
      <c r="U8237">
        <v>91.44</v>
      </c>
      <c r="V8237">
        <v>306</v>
      </c>
      <c r="W8237">
        <v>-2</v>
      </c>
      <c r="X8237">
        <v>43.28</v>
      </c>
      <c r="Y8237">
        <v>1245.25</v>
      </c>
      <c r="AE8237" t="s">
        <v>32</v>
      </c>
    </row>
    <row r="8238" spans="1:31" hidden="1" x14ac:dyDescent="0.25">
      <c r="A8238" s="1">
        <v>45530</v>
      </c>
      <c r="B8238" t="s">
        <v>211</v>
      </c>
      <c r="C8238">
        <v>0</v>
      </c>
      <c r="G8238" t="s">
        <v>32</v>
      </c>
      <c r="J8238">
        <v>448</v>
      </c>
      <c r="R8238">
        <v>530.42999999999995</v>
      </c>
      <c r="S8238">
        <v>3563</v>
      </c>
      <c r="U8238">
        <v>62.07</v>
      </c>
      <c r="V8238">
        <v>1352</v>
      </c>
      <c r="W8238">
        <v>-1.1599999999999999</v>
      </c>
      <c r="X8238">
        <v>13.26</v>
      </c>
      <c r="Y8238">
        <v>481.85</v>
      </c>
      <c r="AE8238" t="s">
        <v>32</v>
      </c>
    </row>
    <row r="8239" spans="1:31" hidden="1" x14ac:dyDescent="0.25">
      <c r="A8239" s="1">
        <v>45530</v>
      </c>
      <c r="B8239" t="s">
        <v>2796</v>
      </c>
      <c r="C8239">
        <v>0</v>
      </c>
      <c r="G8239" t="s">
        <v>32</v>
      </c>
      <c r="J8239">
        <v>1</v>
      </c>
      <c r="S8239">
        <v>3563</v>
      </c>
      <c r="U8239">
        <v>12.32</v>
      </c>
      <c r="V8239">
        <v>3124</v>
      </c>
      <c r="W8239">
        <v>3.84</v>
      </c>
      <c r="X8239">
        <v>-22.2</v>
      </c>
      <c r="Y8239">
        <v>0.63</v>
      </c>
      <c r="AE8239" t="s">
        <v>32</v>
      </c>
    </row>
    <row r="8240" spans="1:31" hidden="1" x14ac:dyDescent="0.25">
      <c r="A8240" s="1">
        <v>45530</v>
      </c>
      <c r="B8240" t="s">
        <v>2325</v>
      </c>
      <c r="C8240">
        <v>0</v>
      </c>
      <c r="G8240" t="s">
        <v>32</v>
      </c>
      <c r="J8240">
        <v>5</v>
      </c>
      <c r="R8240">
        <v>4.8099999999999996</v>
      </c>
      <c r="S8240">
        <v>3563</v>
      </c>
      <c r="U8240">
        <v>25.1</v>
      </c>
      <c r="V8240">
        <v>2669</v>
      </c>
      <c r="W8240">
        <v>2.15</v>
      </c>
      <c r="X8240">
        <v>-2.91</v>
      </c>
      <c r="Y8240">
        <v>4.5199999999999996</v>
      </c>
      <c r="AE8240" t="s">
        <v>32</v>
      </c>
    </row>
    <row r="8241" spans="1:31" hidden="1" x14ac:dyDescent="0.25">
      <c r="A8241" s="1">
        <v>45530</v>
      </c>
      <c r="B8241" t="s">
        <v>103</v>
      </c>
      <c r="C8241">
        <v>0</v>
      </c>
      <c r="G8241" t="s">
        <v>32</v>
      </c>
      <c r="J8241">
        <v>50</v>
      </c>
      <c r="R8241">
        <v>58.88</v>
      </c>
      <c r="S8241">
        <v>3563</v>
      </c>
      <c r="U8241">
        <v>79</v>
      </c>
      <c r="V8241">
        <v>749</v>
      </c>
      <c r="W8241">
        <v>2.35</v>
      </c>
      <c r="X8241">
        <v>24.46</v>
      </c>
      <c r="Y8241">
        <v>55.52</v>
      </c>
      <c r="AE8241" t="s">
        <v>32</v>
      </c>
    </row>
    <row r="8242" spans="1:31" hidden="1" x14ac:dyDescent="0.25">
      <c r="A8242" s="1">
        <v>45530</v>
      </c>
      <c r="B8242" t="s">
        <v>2797</v>
      </c>
      <c r="C8242">
        <v>0</v>
      </c>
      <c r="G8242" t="s">
        <v>32</v>
      </c>
      <c r="J8242">
        <v>1372</v>
      </c>
      <c r="S8242">
        <v>3563</v>
      </c>
      <c r="U8242">
        <v>27.54</v>
      </c>
      <c r="V8242">
        <v>2582</v>
      </c>
      <c r="W8242">
        <v>1.08</v>
      </c>
      <c r="X8242">
        <v>-1.7</v>
      </c>
      <c r="Y8242">
        <v>1340</v>
      </c>
      <c r="AE8242" t="s">
        <v>32</v>
      </c>
    </row>
    <row r="8243" spans="1:31" hidden="1" x14ac:dyDescent="0.25">
      <c r="A8243" s="1">
        <v>45530</v>
      </c>
      <c r="B8243" t="s">
        <v>2798</v>
      </c>
      <c r="C8243">
        <v>0</v>
      </c>
      <c r="G8243" t="s">
        <v>32</v>
      </c>
      <c r="J8243">
        <v>3871</v>
      </c>
      <c r="S8243">
        <v>3563</v>
      </c>
      <c r="U8243">
        <v>45.14</v>
      </c>
      <c r="V8243">
        <v>1955</v>
      </c>
      <c r="W8243">
        <v>0.26</v>
      </c>
      <c r="X8243">
        <v>5.52</v>
      </c>
      <c r="Y8243">
        <v>3606.05</v>
      </c>
      <c r="AE8243" t="s">
        <v>32</v>
      </c>
    </row>
    <row r="8244" spans="1:31" hidden="1" x14ac:dyDescent="0.25">
      <c r="A8244" s="1">
        <v>45530</v>
      </c>
      <c r="B8244" t="s">
        <v>641</v>
      </c>
      <c r="C8244">
        <v>0</v>
      </c>
      <c r="G8244" t="s">
        <v>32</v>
      </c>
      <c r="J8244">
        <v>11</v>
      </c>
      <c r="S8244">
        <v>3563</v>
      </c>
      <c r="U8244">
        <v>61.31</v>
      </c>
      <c r="V8244">
        <v>1379</v>
      </c>
      <c r="W8244">
        <v>3.91</v>
      </c>
      <c r="X8244">
        <v>12.84</v>
      </c>
      <c r="Y8244">
        <v>7.54</v>
      </c>
      <c r="AE8244" t="s">
        <v>32</v>
      </c>
    </row>
    <row r="8245" spans="1:31" hidden="1" x14ac:dyDescent="0.25">
      <c r="A8245" s="1">
        <v>45530</v>
      </c>
      <c r="B8245" t="s">
        <v>1812</v>
      </c>
      <c r="C8245">
        <v>1</v>
      </c>
      <c r="G8245" t="s">
        <v>32</v>
      </c>
      <c r="J8245">
        <v>8</v>
      </c>
      <c r="S8245">
        <v>3563</v>
      </c>
      <c r="U8245">
        <v>47.45</v>
      </c>
      <c r="V8245">
        <v>1873</v>
      </c>
      <c r="W8245">
        <v>4.1500000000000004</v>
      </c>
      <c r="X8245">
        <v>6.64</v>
      </c>
      <c r="Y8245">
        <v>7.91</v>
      </c>
      <c r="AE8245" t="s">
        <v>32</v>
      </c>
    </row>
    <row r="8246" spans="1:31" hidden="1" x14ac:dyDescent="0.25">
      <c r="A8246" s="1">
        <v>45530</v>
      </c>
      <c r="B8246" t="s">
        <v>1765</v>
      </c>
      <c r="C8246">
        <v>1</v>
      </c>
      <c r="G8246" t="s">
        <v>32</v>
      </c>
      <c r="J8246">
        <v>8996</v>
      </c>
      <c r="R8246">
        <v>8930.35</v>
      </c>
      <c r="S8246">
        <v>3563</v>
      </c>
      <c r="U8246">
        <v>81.75</v>
      </c>
      <c r="V8246">
        <v>651</v>
      </c>
      <c r="W8246">
        <v>7.04</v>
      </c>
      <c r="X8246">
        <v>27.6</v>
      </c>
      <c r="Y8246">
        <v>7628</v>
      </c>
      <c r="AE8246" t="s">
        <v>32</v>
      </c>
    </row>
    <row r="8247" spans="1:31" hidden="1" x14ac:dyDescent="0.25">
      <c r="A8247" s="1">
        <v>45530</v>
      </c>
      <c r="B8247" t="s">
        <v>2799</v>
      </c>
      <c r="C8247">
        <v>1</v>
      </c>
      <c r="G8247" t="s">
        <v>32</v>
      </c>
      <c r="J8247">
        <v>20</v>
      </c>
      <c r="S8247">
        <v>3563</v>
      </c>
      <c r="U8247">
        <v>18.3</v>
      </c>
      <c r="V8247">
        <v>2911</v>
      </c>
      <c r="W8247">
        <v>5.3</v>
      </c>
      <c r="X8247">
        <v>-7.69</v>
      </c>
      <c r="Y8247">
        <v>16.71</v>
      </c>
      <c r="AE8247" t="s">
        <v>32</v>
      </c>
    </row>
    <row r="8248" spans="1:31" hidden="1" x14ac:dyDescent="0.25">
      <c r="A8248" s="1">
        <v>45530</v>
      </c>
      <c r="B8248" t="s">
        <v>2196</v>
      </c>
      <c r="C8248">
        <v>1</v>
      </c>
      <c r="G8248" t="s">
        <v>32</v>
      </c>
      <c r="J8248">
        <v>7088</v>
      </c>
      <c r="S8248">
        <v>3563</v>
      </c>
      <c r="U8248">
        <v>97.3</v>
      </c>
      <c r="V8248">
        <v>97</v>
      </c>
      <c r="W8248">
        <v>8.0299999999999994</v>
      </c>
      <c r="X8248">
        <v>69.400000000000006</v>
      </c>
      <c r="Y8248">
        <v>3965.5</v>
      </c>
      <c r="AE8248" t="s">
        <v>32</v>
      </c>
    </row>
    <row r="8249" spans="1:31" hidden="1" x14ac:dyDescent="0.25">
      <c r="A8249" s="1">
        <v>45530</v>
      </c>
      <c r="B8249" t="s">
        <v>2800</v>
      </c>
      <c r="C8249">
        <v>0</v>
      </c>
      <c r="G8249" t="s">
        <v>32</v>
      </c>
      <c r="J8249">
        <v>1333</v>
      </c>
      <c r="S8249">
        <v>3563</v>
      </c>
      <c r="U8249">
        <v>60.84</v>
      </c>
      <c r="V8249">
        <v>1396</v>
      </c>
      <c r="W8249">
        <v>1.83</v>
      </c>
      <c r="X8249">
        <v>12.62</v>
      </c>
      <c r="Y8249">
        <v>1358.15</v>
      </c>
      <c r="AE8249" t="s">
        <v>32</v>
      </c>
    </row>
    <row r="8250" spans="1:31" hidden="1" x14ac:dyDescent="0.25">
      <c r="A8250" s="1">
        <v>45530</v>
      </c>
      <c r="B8250" t="s">
        <v>230</v>
      </c>
      <c r="C8250">
        <v>0</v>
      </c>
      <c r="G8250" t="s">
        <v>32</v>
      </c>
      <c r="J8250">
        <v>375</v>
      </c>
      <c r="S8250">
        <v>3563</v>
      </c>
      <c r="U8250">
        <v>90.48</v>
      </c>
      <c r="V8250">
        <v>340</v>
      </c>
      <c r="W8250">
        <v>-9.23</v>
      </c>
      <c r="X8250">
        <v>40.69</v>
      </c>
      <c r="Y8250">
        <v>176</v>
      </c>
      <c r="AE8250" t="s">
        <v>32</v>
      </c>
    </row>
    <row r="8251" spans="1:31" hidden="1" x14ac:dyDescent="0.25">
      <c r="A8251" s="1">
        <v>45530</v>
      </c>
      <c r="B8251" t="s">
        <v>2424</v>
      </c>
      <c r="C8251">
        <v>0</v>
      </c>
      <c r="G8251" t="s">
        <v>32</v>
      </c>
      <c r="J8251">
        <v>56</v>
      </c>
      <c r="R8251">
        <v>43.18</v>
      </c>
      <c r="S8251">
        <v>3563</v>
      </c>
      <c r="U8251">
        <v>50.25</v>
      </c>
      <c r="V8251">
        <v>1773</v>
      </c>
      <c r="W8251">
        <v>2.94</v>
      </c>
      <c r="X8251">
        <v>7.97</v>
      </c>
      <c r="Y8251">
        <v>39.659999999999997</v>
      </c>
      <c r="AE8251" t="s">
        <v>32</v>
      </c>
    </row>
    <row r="8252" spans="1:31" hidden="1" x14ac:dyDescent="0.25">
      <c r="A8252" s="1">
        <v>45530</v>
      </c>
      <c r="B8252" t="s">
        <v>234</v>
      </c>
      <c r="C8252">
        <v>0</v>
      </c>
      <c r="G8252" t="s">
        <v>32</v>
      </c>
      <c r="J8252">
        <v>574</v>
      </c>
      <c r="R8252">
        <v>690.83</v>
      </c>
      <c r="S8252">
        <v>3563</v>
      </c>
      <c r="U8252">
        <v>89.33</v>
      </c>
      <c r="V8252">
        <v>381</v>
      </c>
      <c r="W8252">
        <v>-2.86</v>
      </c>
      <c r="X8252">
        <v>38.130000000000003</v>
      </c>
      <c r="Y8252">
        <v>658.25</v>
      </c>
      <c r="AE8252" t="s">
        <v>32</v>
      </c>
    </row>
    <row r="8253" spans="1:31" hidden="1" x14ac:dyDescent="0.25">
      <c r="A8253" s="1">
        <v>45530</v>
      </c>
      <c r="B8253" t="s">
        <v>660</v>
      </c>
      <c r="C8253">
        <v>1</v>
      </c>
      <c r="G8253" t="s">
        <v>32</v>
      </c>
      <c r="J8253">
        <v>245</v>
      </c>
      <c r="R8253">
        <v>274.99</v>
      </c>
      <c r="S8253">
        <v>3563</v>
      </c>
      <c r="U8253">
        <v>90.71</v>
      </c>
      <c r="V8253">
        <v>332</v>
      </c>
      <c r="W8253">
        <v>4.92</v>
      </c>
      <c r="X8253">
        <v>41.28</v>
      </c>
      <c r="Y8253">
        <v>190.15</v>
      </c>
      <c r="AE8253" t="s">
        <v>32</v>
      </c>
    </row>
    <row r="8254" spans="1:31" hidden="1" x14ac:dyDescent="0.25">
      <c r="A8254" s="1">
        <v>45530</v>
      </c>
      <c r="B8254" t="s">
        <v>235</v>
      </c>
      <c r="C8254">
        <v>1</v>
      </c>
      <c r="G8254" t="s">
        <v>32</v>
      </c>
      <c r="J8254">
        <v>1636</v>
      </c>
      <c r="S8254">
        <v>3563</v>
      </c>
      <c r="U8254">
        <v>91.72</v>
      </c>
      <c r="V8254">
        <v>296</v>
      </c>
      <c r="W8254">
        <v>4.08</v>
      </c>
      <c r="X8254">
        <v>43.88</v>
      </c>
      <c r="Y8254">
        <v>1732</v>
      </c>
      <c r="AE8254" t="s">
        <v>32</v>
      </c>
    </row>
    <row r="8255" spans="1:31" hidden="1" x14ac:dyDescent="0.25">
      <c r="A8255" s="1">
        <v>45530</v>
      </c>
      <c r="B8255" t="s">
        <v>2801</v>
      </c>
      <c r="C8255">
        <v>0</v>
      </c>
      <c r="G8255" t="s">
        <v>32</v>
      </c>
      <c r="J8255">
        <v>805</v>
      </c>
      <c r="S8255">
        <v>3563</v>
      </c>
      <c r="U8255">
        <v>31.19</v>
      </c>
      <c r="V8255">
        <v>2452</v>
      </c>
      <c r="W8255">
        <v>1.85</v>
      </c>
      <c r="X8255">
        <v>0.16</v>
      </c>
      <c r="Y8255">
        <v>749.1</v>
      </c>
      <c r="AE8255" t="s">
        <v>32</v>
      </c>
    </row>
    <row r="8256" spans="1:31" hidden="1" x14ac:dyDescent="0.25">
      <c r="A8256" s="1">
        <v>45530</v>
      </c>
      <c r="B8256" t="s">
        <v>667</v>
      </c>
      <c r="C8256">
        <v>0</v>
      </c>
      <c r="G8256" t="s">
        <v>32</v>
      </c>
      <c r="J8256">
        <v>986</v>
      </c>
      <c r="S8256">
        <v>3563</v>
      </c>
      <c r="U8256">
        <v>74.760000000000005</v>
      </c>
      <c r="V8256">
        <v>900</v>
      </c>
      <c r="W8256">
        <v>3.38</v>
      </c>
      <c r="X8256">
        <v>21.38</v>
      </c>
      <c r="Y8256">
        <v>920.55</v>
      </c>
      <c r="AE8256" t="s">
        <v>32</v>
      </c>
    </row>
    <row r="8257" spans="1:31" hidden="1" x14ac:dyDescent="0.25">
      <c r="A8257" s="1">
        <v>45530</v>
      </c>
      <c r="B8257" t="s">
        <v>2802</v>
      </c>
      <c r="C8257">
        <v>0</v>
      </c>
      <c r="G8257" t="s">
        <v>32</v>
      </c>
      <c r="J8257">
        <v>39</v>
      </c>
      <c r="S8257">
        <v>3563</v>
      </c>
      <c r="U8257">
        <v>13.95</v>
      </c>
      <c r="V8257">
        <v>3066</v>
      </c>
      <c r="W8257">
        <v>-1.49</v>
      </c>
      <c r="X8257">
        <v>-13.89</v>
      </c>
      <c r="Y8257">
        <v>27.1</v>
      </c>
      <c r="AE8257" t="s">
        <v>32</v>
      </c>
    </row>
    <row r="8258" spans="1:31" hidden="1" x14ac:dyDescent="0.25">
      <c r="A8258" s="1">
        <v>45530</v>
      </c>
      <c r="B8258" t="s">
        <v>2500</v>
      </c>
      <c r="C8258">
        <v>0</v>
      </c>
      <c r="G8258" t="s">
        <v>32</v>
      </c>
      <c r="J8258">
        <v>21</v>
      </c>
      <c r="R8258">
        <v>20.56</v>
      </c>
      <c r="S8258">
        <v>3563</v>
      </c>
      <c r="U8258">
        <v>31.98</v>
      </c>
      <c r="V8258">
        <v>2424</v>
      </c>
      <c r="W8258">
        <v>-5.26</v>
      </c>
      <c r="X8258">
        <v>0.45</v>
      </c>
      <c r="Y8258">
        <v>19</v>
      </c>
      <c r="AE8258" t="s">
        <v>32</v>
      </c>
    </row>
    <row r="8259" spans="1:31" hidden="1" x14ac:dyDescent="0.25">
      <c r="A8259" s="1">
        <v>45530</v>
      </c>
      <c r="B8259" t="s">
        <v>240</v>
      </c>
      <c r="C8259">
        <v>0</v>
      </c>
      <c r="G8259" t="s">
        <v>32</v>
      </c>
      <c r="J8259">
        <v>2</v>
      </c>
      <c r="R8259">
        <v>2.39</v>
      </c>
      <c r="S8259">
        <v>3563</v>
      </c>
      <c r="U8259">
        <v>22.96</v>
      </c>
      <c r="V8259">
        <v>2745</v>
      </c>
      <c r="W8259">
        <v>-0.44</v>
      </c>
      <c r="X8259">
        <v>-4.01</v>
      </c>
      <c r="Y8259">
        <v>2.2999999999999998</v>
      </c>
      <c r="AE8259" t="s">
        <v>32</v>
      </c>
    </row>
    <row r="8260" spans="1:31" hidden="1" x14ac:dyDescent="0.25">
      <c r="A8260" s="1">
        <v>45530</v>
      </c>
      <c r="B8260" t="s">
        <v>2269</v>
      </c>
      <c r="C8260">
        <v>0</v>
      </c>
      <c r="G8260" t="s">
        <v>32</v>
      </c>
      <c r="J8260">
        <v>1633</v>
      </c>
      <c r="S8260">
        <v>3563</v>
      </c>
      <c r="U8260">
        <v>53.06</v>
      </c>
      <c r="V8260">
        <v>1673</v>
      </c>
      <c r="W8260">
        <v>0.88</v>
      </c>
      <c r="X8260">
        <v>9.01</v>
      </c>
      <c r="Y8260">
        <v>1601.15</v>
      </c>
      <c r="AE8260" t="s">
        <v>32</v>
      </c>
    </row>
    <row r="8261" spans="1:31" hidden="1" x14ac:dyDescent="0.25">
      <c r="A8261" s="1">
        <v>45530</v>
      </c>
      <c r="B8261" t="s">
        <v>1457</v>
      </c>
      <c r="C8261">
        <v>0</v>
      </c>
      <c r="G8261" t="s">
        <v>32</v>
      </c>
      <c r="J8261">
        <v>505</v>
      </c>
      <c r="S8261">
        <v>3563</v>
      </c>
      <c r="U8261">
        <v>74.790000000000006</v>
      </c>
      <c r="V8261">
        <v>899</v>
      </c>
      <c r="W8261">
        <v>3.68</v>
      </c>
      <c r="X8261">
        <v>21.41</v>
      </c>
      <c r="Y8261">
        <v>488.05</v>
      </c>
      <c r="AE8261" t="s">
        <v>32</v>
      </c>
    </row>
    <row r="8262" spans="1:31" hidden="1" x14ac:dyDescent="0.25">
      <c r="A8262" s="1">
        <v>45530</v>
      </c>
      <c r="B8262" t="s">
        <v>684</v>
      </c>
      <c r="C8262">
        <v>1</v>
      </c>
      <c r="G8262" t="s">
        <v>32</v>
      </c>
      <c r="J8262">
        <v>202</v>
      </c>
      <c r="S8262">
        <v>3563</v>
      </c>
      <c r="U8262">
        <v>85.09</v>
      </c>
      <c r="V8262">
        <v>532</v>
      </c>
      <c r="W8262">
        <v>5.27</v>
      </c>
      <c r="X8262">
        <v>31.74</v>
      </c>
      <c r="Y8262">
        <v>176.11</v>
      </c>
      <c r="AE8262" t="s">
        <v>32</v>
      </c>
    </row>
    <row r="8263" spans="1:31" hidden="1" x14ac:dyDescent="0.25">
      <c r="A8263" s="1">
        <v>45530</v>
      </c>
      <c r="B8263" t="s">
        <v>1819</v>
      </c>
      <c r="C8263">
        <v>0</v>
      </c>
      <c r="G8263" t="s">
        <v>32</v>
      </c>
      <c r="J8263">
        <v>33</v>
      </c>
      <c r="R8263">
        <v>26.87</v>
      </c>
      <c r="S8263">
        <v>3563</v>
      </c>
      <c r="U8263">
        <v>70.55</v>
      </c>
      <c r="V8263">
        <v>1050</v>
      </c>
      <c r="W8263">
        <v>0.83</v>
      </c>
      <c r="X8263">
        <v>18.39</v>
      </c>
      <c r="Y8263">
        <v>23.71</v>
      </c>
      <c r="AE8263" t="s">
        <v>32</v>
      </c>
    </row>
    <row r="8264" spans="1:31" hidden="1" x14ac:dyDescent="0.25">
      <c r="A8264" s="1">
        <v>45530</v>
      </c>
      <c r="B8264" t="s">
        <v>697</v>
      </c>
      <c r="C8264">
        <v>0</v>
      </c>
      <c r="G8264" t="s">
        <v>32</v>
      </c>
      <c r="J8264">
        <v>208</v>
      </c>
      <c r="R8264">
        <v>245.75</v>
      </c>
      <c r="S8264">
        <v>3563</v>
      </c>
      <c r="U8264">
        <v>87.39</v>
      </c>
      <c r="V8264">
        <v>450</v>
      </c>
      <c r="W8264">
        <v>-2.71</v>
      </c>
      <c r="X8264">
        <v>34.520000000000003</v>
      </c>
      <c r="Y8264">
        <v>231.1</v>
      </c>
      <c r="AE8264" t="s">
        <v>32</v>
      </c>
    </row>
    <row r="8265" spans="1:31" hidden="1" x14ac:dyDescent="0.25">
      <c r="A8265" s="1">
        <v>45530</v>
      </c>
      <c r="B8265" t="s">
        <v>1734</v>
      </c>
      <c r="C8265">
        <v>0</v>
      </c>
      <c r="G8265" t="s">
        <v>32</v>
      </c>
      <c r="J8265">
        <v>12</v>
      </c>
      <c r="R8265">
        <v>7.85</v>
      </c>
      <c r="S8265">
        <v>3563</v>
      </c>
      <c r="U8265">
        <v>12.27</v>
      </c>
      <c r="V8265">
        <v>3126</v>
      </c>
      <c r="W8265">
        <v>-3.1</v>
      </c>
      <c r="X8265">
        <v>-23.45</v>
      </c>
      <c r="Y8265">
        <v>7.84</v>
      </c>
      <c r="AE8265" t="s">
        <v>32</v>
      </c>
    </row>
    <row r="8266" spans="1:31" hidden="1" x14ac:dyDescent="0.25">
      <c r="A8266" s="1">
        <v>45530</v>
      </c>
      <c r="B8266" t="s">
        <v>705</v>
      </c>
      <c r="C8266">
        <v>1</v>
      </c>
      <c r="G8266" t="s">
        <v>32</v>
      </c>
      <c r="J8266">
        <v>49</v>
      </c>
      <c r="S8266">
        <v>3563</v>
      </c>
      <c r="U8266">
        <v>28.66</v>
      </c>
      <c r="V8266">
        <v>2542</v>
      </c>
      <c r="W8266">
        <v>7.63</v>
      </c>
      <c r="X8266">
        <v>-1.01</v>
      </c>
      <c r="Y8266">
        <v>44.5</v>
      </c>
      <c r="AE8266" t="s">
        <v>32</v>
      </c>
    </row>
    <row r="8267" spans="1:31" hidden="1" x14ac:dyDescent="0.25">
      <c r="A8267" s="1">
        <v>45530</v>
      </c>
      <c r="B8267" t="s">
        <v>706</v>
      </c>
      <c r="C8267">
        <v>0</v>
      </c>
      <c r="G8267" t="s">
        <v>32</v>
      </c>
      <c r="J8267">
        <v>10</v>
      </c>
      <c r="S8267">
        <v>3563</v>
      </c>
      <c r="U8267">
        <v>49.86</v>
      </c>
      <c r="V8267">
        <v>1787</v>
      </c>
      <c r="W8267">
        <v>-7.19</v>
      </c>
      <c r="X8267">
        <v>7.77</v>
      </c>
      <c r="Y8267">
        <v>5.75</v>
      </c>
      <c r="AE8267" t="s">
        <v>32</v>
      </c>
    </row>
    <row r="8268" spans="1:31" hidden="1" x14ac:dyDescent="0.25">
      <c r="A8268" s="1">
        <v>45530</v>
      </c>
      <c r="B8268" t="s">
        <v>1735</v>
      </c>
      <c r="C8268">
        <v>0</v>
      </c>
      <c r="G8268" t="s">
        <v>32</v>
      </c>
      <c r="J8268">
        <v>805</v>
      </c>
      <c r="R8268">
        <v>905.44</v>
      </c>
      <c r="S8268">
        <v>3563</v>
      </c>
      <c r="U8268">
        <v>88.43</v>
      </c>
      <c r="V8268">
        <v>413</v>
      </c>
      <c r="W8268">
        <v>-0.89</v>
      </c>
      <c r="X8268">
        <v>36.49</v>
      </c>
      <c r="Y8268">
        <v>879</v>
      </c>
      <c r="AE8268" t="s">
        <v>32</v>
      </c>
    </row>
    <row r="8269" spans="1:31" hidden="1" x14ac:dyDescent="0.25">
      <c r="A8269" s="1">
        <v>45530</v>
      </c>
      <c r="B8269" t="s">
        <v>265</v>
      </c>
      <c r="C8269">
        <v>0</v>
      </c>
      <c r="G8269" t="s">
        <v>32</v>
      </c>
      <c r="J8269">
        <v>121</v>
      </c>
      <c r="R8269">
        <v>130.82</v>
      </c>
      <c r="S8269">
        <v>3563</v>
      </c>
      <c r="U8269">
        <v>98.82</v>
      </c>
      <c r="V8269">
        <v>43</v>
      </c>
      <c r="W8269">
        <v>-14.32</v>
      </c>
      <c r="X8269">
        <v>90.03</v>
      </c>
      <c r="Y8269">
        <v>118.6</v>
      </c>
      <c r="AE8269" t="s">
        <v>32</v>
      </c>
    </row>
    <row r="8270" spans="1:31" hidden="1" x14ac:dyDescent="0.25">
      <c r="A8270" s="1">
        <v>45530</v>
      </c>
      <c r="B8270" t="s">
        <v>1463</v>
      </c>
      <c r="C8270">
        <v>0</v>
      </c>
      <c r="G8270" t="s">
        <v>32</v>
      </c>
      <c r="J8270">
        <v>223</v>
      </c>
      <c r="R8270">
        <v>266.39</v>
      </c>
      <c r="S8270">
        <v>3563</v>
      </c>
      <c r="U8270">
        <v>56.6</v>
      </c>
      <c r="V8270">
        <v>1547</v>
      </c>
      <c r="W8270">
        <v>0.83</v>
      </c>
      <c r="X8270">
        <v>10.55</v>
      </c>
      <c r="Y8270">
        <v>259.14999999999998</v>
      </c>
      <c r="AE8270" t="s">
        <v>32</v>
      </c>
    </row>
    <row r="8271" spans="1:31" hidden="1" x14ac:dyDescent="0.25">
      <c r="A8271" s="1">
        <v>45530</v>
      </c>
      <c r="B8271" t="s">
        <v>2109</v>
      </c>
      <c r="C8271">
        <v>0</v>
      </c>
      <c r="G8271" t="s">
        <v>32</v>
      </c>
      <c r="J8271">
        <v>5</v>
      </c>
      <c r="R8271">
        <v>3.82</v>
      </c>
      <c r="S8271">
        <v>3563</v>
      </c>
      <c r="U8271">
        <v>38.74</v>
      </c>
      <c r="V8271">
        <v>2183</v>
      </c>
      <c r="W8271">
        <v>-0.11</v>
      </c>
      <c r="X8271">
        <v>3.06</v>
      </c>
      <c r="Y8271">
        <v>3.57</v>
      </c>
      <c r="AE8271" t="s">
        <v>32</v>
      </c>
    </row>
    <row r="8272" spans="1:31" hidden="1" x14ac:dyDescent="0.25">
      <c r="A8272" s="1">
        <v>45530</v>
      </c>
      <c r="B8272" t="s">
        <v>1465</v>
      </c>
      <c r="C8272">
        <v>1</v>
      </c>
      <c r="G8272" t="s">
        <v>32</v>
      </c>
      <c r="J8272">
        <v>17</v>
      </c>
      <c r="S8272">
        <v>3563</v>
      </c>
      <c r="U8272">
        <v>26.67</v>
      </c>
      <c r="V8272">
        <v>2613</v>
      </c>
      <c r="W8272">
        <v>5.35</v>
      </c>
      <c r="X8272">
        <v>-2.11</v>
      </c>
      <c r="Y8272">
        <v>16.46</v>
      </c>
      <c r="AE8272" t="s">
        <v>32</v>
      </c>
    </row>
    <row r="8273" spans="1:31" hidden="1" x14ac:dyDescent="0.25">
      <c r="A8273" s="1">
        <v>45530</v>
      </c>
      <c r="B8273" t="s">
        <v>1466</v>
      </c>
      <c r="C8273">
        <v>0</v>
      </c>
      <c r="G8273" t="s">
        <v>32</v>
      </c>
      <c r="J8273">
        <v>99</v>
      </c>
      <c r="R8273">
        <v>110.82</v>
      </c>
      <c r="S8273">
        <v>3563</v>
      </c>
      <c r="U8273">
        <v>19.12</v>
      </c>
      <c r="V8273">
        <v>2882</v>
      </c>
      <c r="W8273">
        <v>-0.92</v>
      </c>
      <c r="X8273">
        <v>-6.93</v>
      </c>
      <c r="Y8273">
        <v>109.1</v>
      </c>
      <c r="AE8273" t="s">
        <v>32</v>
      </c>
    </row>
    <row r="8274" spans="1:31" hidden="1" x14ac:dyDescent="0.25">
      <c r="A8274" s="1">
        <v>45530</v>
      </c>
      <c r="B8274" t="s">
        <v>270</v>
      </c>
      <c r="C8274">
        <v>0</v>
      </c>
      <c r="G8274" t="s">
        <v>32</v>
      </c>
      <c r="J8274">
        <v>161</v>
      </c>
      <c r="R8274">
        <v>257.55</v>
      </c>
      <c r="S8274">
        <v>3563</v>
      </c>
      <c r="U8274">
        <v>11.03</v>
      </c>
      <c r="V8274">
        <v>3170</v>
      </c>
      <c r="W8274">
        <v>0.02</v>
      </c>
      <c r="X8274">
        <v>-85.88</v>
      </c>
      <c r="Y8274">
        <v>199.18</v>
      </c>
      <c r="AE8274" t="s">
        <v>32</v>
      </c>
    </row>
    <row r="8275" spans="1:31" hidden="1" x14ac:dyDescent="0.25">
      <c r="A8275" s="1">
        <v>45530</v>
      </c>
      <c r="B8275" t="s">
        <v>1697</v>
      </c>
      <c r="C8275">
        <v>0</v>
      </c>
      <c r="G8275" t="s">
        <v>32</v>
      </c>
      <c r="J8275">
        <v>9</v>
      </c>
      <c r="R8275">
        <v>10.67</v>
      </c>
      <c r="S8275">
        <v>3563</v>
      </c>
      <c r="U8275">
        <v>63.62</v>
      </c>
      <c r="V8275">
        <v>1297</v>
      </c>
      <c r="W8275">
        <v>-2.59</v>
      </c>
      <c r="X8275">
        <v>14.18</v>
      </c>
      <c r="Y8275">
        <v>8.4700000000000006</v>
      </c>
      <c r="AE8275" t="s">
        <v>32</v>
      </c>
    </row>
    <row r="8276" spans="1:31" hidden="1" x14ac:dyDescent="0.25">
      <c r="A8276" s="1">
        <v>45530</v>
      </c>
      <c r="B8276" t="s">
        <v>2803</v>
      </c>
      <c r="C8276">
        <v>1</v>
      </c>
      <c r="G8276" t="s">
        <v>32</v>
      </c>
      <c r="J8276">
        <v>26</v>
      </c>
      <c r="S8276">
        <v>3563</v>
      </c>
      <c r="U8276">
        <v>16.34</v>
      </c>
      <c r="V8276">
        <v>2981</v>
      </c>
      <c r="W8276">
        <v>5.03</v>
      </c>
      <c r="X8276">
        <v>-9.58</v>
      </c>
      <c r="Y8276">
        <v>24.67</v>
      </c>
      <c r="AE8276" t="s">
        <v>32</v>
      </c>
    </row>
    <row r="8277" spans="1:31" hidden="1" x14ac:dyDescent="0.25">
      <c r="A8277" s="1">
        <v>45530</v>
      </c>
      <c r="B8277" t="s">
        <v>1470</v>
      </c>
      <c r="C8277">
        <v>0</v>
      </c>
      <c r="G8277" t="s">
        <v>32</v>
      </c>
      <c r="J8277">
        <v>16</v>
      </c>
      <c r="R8277">
        <v>19.64</v>
      </c>
      <c r="S8277">
        <v>3563</v>
      </c>
      <c r="U8277">
        <v>69.959999999999994</v>
      </c>
      <c r="V8277">
        <v>1071</v>
      </c>
      <c r="W8277">
        <v>-1.39</v>
      </c>
      <c r="X8277">
        <v>17.989999999999998</v>
      </c>
      <c r="Y8277">
        <v>18.579999999999998</v>
      </c>
      <c r="AE8277" t="s">
        <v>32</v>
      </c>
    </row>
    <row r="8278" spans="1:31" hidden="1" x14ac:dyDescent="0.25">
      <c r="A8278" s="1">
        <v>45530</v>
      </c>
      <c r="B8278" t="s">
        <v>1316</v>
      </c>
      <c r="C8278">
        <v>0</v>
      </c>
      <c r="G8278" t="s">
        <v>32</v>
      </c>
      <c r="J8278">
        <v>22</v>
      </c>
      <c r="R8278">
        <v>26.99</v>
      </c>
      <c r="S8278">
        <v>3563</v>
      </c>
      <c r="U8278">
        <v>35.82</v>
      </c>
      <c r="V8278">
        <v>2287</v>
      </c>
      <c r="W8278">
        <v>-4.26</v>
      </c>
      <c r="X8278">
        <v>2.0099999999999998</v>
      </c>
      <c r="Y8278">
        <v>24</v>
      </c>
      <c r="AE8278" t="s">
        <v>32</v>
      </c>
    </row>
    <row r="8279" spans="1:31" hidden="1" x14ac:dyDescent="0.25">
      <c r="A8279" s="1">
        <v>45530</v>
      </c>
      <c r="B8279" t="s">
        <v>2334</v>
      </c>
      <c r="C8279">
        <v>0</v>
      </c>
      <c r="G8279" t="s">
        <v>32</v>
      </c>
      <c r="J8279">
        <v>40</v>
      </c>
      <c r="R8279">
        <v>32.56</v>
      </c>
      <c r="S8279">
        <v>3563</v>
      </c>
      <c r="U8279">
        <v>45.03</v>
      </c>
      <c r="V8279">
        <v>1959</v>
      </c>
      <c r="W8279">
        <v>-0.7</v>
      </c>
      <c r="X8279">
        <v>5.49</v>
      </c>
      <c r="Y8279">
        <v>27</v>
      </c>
      <c r="AE8279" t="s">
        <v>32</v>
      </c>
    </row>
    <row r="8280" spans="1:31" hidden="1" x14ac:dyDescent="0.25">
      <c r="A8280" s="1">
        <v>45530</v>
      </c>
      <c r="B8280" t="s">
        <v>281</v>
      </c>
      <c r="C8280">
        <v>1</v>
      </c>
      <c r="G8280" t="s">
        <v>32</v>
      </c>
      <c r="J8280">
        <v>7</v>
      </c>
      <c r="S8280">
        <v>3563</v>
      </c>
      <c r="U8280">
        <v>77.040000000000006</v>
      </c>
      <c r="V8280">
        <v>819</v>
      </c>
      <c r="W8280">
        <v>7.45</v>
      </c>
      <c r="X8280">
        <v>22.9</v>
      </c>
      <c r="Y8280">
        <v>6.35</v>
      </c>
      <c r="AE8280" t="s">
        <v>32</v>
      </c>
    </row>
    <row r="8281" spans="1:31" hidden="1" x14ac:dyDescent="0.25">
      <c r="A8281" s="1">
        <v>45530</v>
      </c>
      <c r="B8281" t="s">
        <v>1113</v>
      </c>
      <c r="C8281">
        <v>0</v>
      </c>
      <c r="G8281" t="s">
        <v>32</v>
      </c>
      <c r="J8281">
        <v>108</v>
      </c>
      <c r="S8281">
        <v>3563</v>
      </c>
      <c r="U8281">
        <v>22.12</v>
      </c>
      <c r="V8281">
        <v>2775</v>
      </c>
      <c r="W8281">
        <v>-0.72</v>
      </c>
      <c r="X8281">
        <v>-4.63</v>
      </c>
      <c r="Y8281">
        <v>115.05</v>
      </c>
      <c r="AE8281" t="s">
        <v>32</v>
      </c>
    </row>
    <row r="8282" spans="1:31" hidden="1" x14ac:dyDescent="0.25">
      <c r="A8282" s="1">
        <v>45530</v>
      </c>
      <c r="B8282" t="s">
        <v>1736</v>
      </c>
      <c r="C8282">
        <v>0</v>
      </c>
      <c r="G8282" t="s">
        <v>32</v>
      </c>
      <c r="J8282">
        <v>31</v>
      </c>
      <c r="R8282">
        <v>27.83</v>
      </c>
      <c r="S8282">
        <v>3563</v>
      </c>
      <c r="U8282">
        <v>95.68</v>
      </c>
      <c r="V8282">
        <v>155</v>
      </c>
      <c r="W8282">
        <v>-0.41</v>
      </c>
      <c r="X8282">
        <v>56.23</v>
      </c>
      <c r="Y8282">
        <v>19.739999999999998</v>
      </c>
      <c r="AE8282" t="s">
        <v>32</v>
      </c>
    </row>
    <row r="8283" spans="1:31" hidden="1" x14ac:dyDescent="0.25">
      <c r="A8283" s="1">
        <v>45530</v>
      </c>
      <c r="B8283" t="s">
        <v>1114</v>
      </c>
      <c r="C8283">
        <v>0</v>
      </c>
      <c r="G8283" t="s">
        <v>32</v>
      </c>
      <c r="J8283">
        <v>78</v>
      </c>
      <c r="R8283">
        <v>87.92</v>
      </c>
      <c r="S8283">
        <v>3563</v>
      </c>
      <c r="U8283">
        <v>64.37</v>
      </c>
      <c r="V8283">
        <v>1270</v>
      </c>
      <c r="W8283">
        <v>-0.97</v>
      </c>
      <c r="X8283">
        <v>14.53</v>
      </c>
      <c r="Y8283">
        <v>78</v>
      </c>
      <c r="AE8283" t="s">
        <v>32</v>
      </c>
    </row>
    <row r="8284" spans="1:31" hidden="1" x14ac:dyDescent="0.25">
      <c r="A8284" s="1">
        <v>45530</v>
      </c>
      <c r="B8284" t="s">
        <v>2804</v>
      </c>
      <c r="C8284">
        <v>0</v>
      </c>
      <c r="G8284" t="s">
        <v>32</v>
      </c>
      <c r="J8284">
        <v>1</v>
      </c>
      <c r="S8284">
        <v>3563</v>
      </c>
      <c r="U8284">
        <v>12.55</v>
      </c>
      <c r="V8284">
        <v>3116</v>
      </c>
      <c r="W8284">
        <v>3.03</v>
      </c>
      <c r="X8284">
        <v>-20.190000000000001</v>
      </c>
      <c r="Y8284">
        <v>1.04</v>
      </c>
      <c r="AE8284" t="s">
        <v>32</v>
      </c>
    </row>
    <row r="8285" spans="1:31" hidden="1" x14ac:dyDescent="0.25">
      <c r="A8285" s="1">
        <v>45530</v>
      </c>
      <c r="B8285" t="s">
        <v>2438</v>
      </c>
      <c r="C8285">
        <v>0</v>
      </c>
      <c r="G8285" t="s">
        <v>32</v>
      </c>
      <c r="J8285">
        <v>1748</v>
      </c>
      <c r="R8285">
        <v>1882.81</v>
      </c>
      <c r="S8285">
        <v>3563</v>
      </c>
      <c r="U8285">
        <v>88.12</v>
      </c>
      <c r="V8285">
        <v>424</v>
      </c>
      <c r="W8285">
        <v>-4.66</v>
      </c>
      <c r="X8285">
        <v>35.9</v>
      </c>
      <c r="Y8285">
        <v>1810.25</v>
      </c>
      <c r="AE8285" t="s">
        <v>32</v>
      </c>
    </row>
    <row r="8286" spans="1:31" hidden="1" x14ac:dyDescent="0.25">
      <c r="A8286" s="1">
        <v>45530</v>
      </c>
      <c r="B8286" t="s">
        <v>1652</v>
      </c>
      <c r="C8286">
        <v>0</v>
      </c>
      <c r="G8286" t="s">
        <v>32</v>
      </c>
      <c r="J8286">
        <v>91</v>
      </c>
      <c r="S8286">
        <v>3563</v>
      </c>
      <c r="U8286">
        <v>83.02</v>
      </c>
      <c r="V8286">
        <v>606</v>
      </c>
      <c r="W8286">
        <v>3.85</v>
      </c>
      <c r="X8286">
        <v>29.17</v>
      </c>
      <c r="Y8286">
        <v>71.25</v>
      </c>
      <c r="AE8286" t="s">
        <v>32</v>
      </c>
    </row>
    <row r="8287" spans="1:31" hidden="1" x14ac:dyDescent="0.25">
      <c r="A8287" s="1">
        <v>45530</v>
      </c>
      <c r="B8287" t="s">
        <v>1949</v>
      </c>
      <c r="C8287">
        <v>0</v>
      </c>
      <c r="G8287" t="s">
        <v>32</v>
      </c>
      <c r="J8287">
        <v>319</v>
      </c>
      <c r="R8287">
        <v>340.78</v>
      </c>
      <c r="S8287">
        <v>3563</v>
      </c>
      <c r="U8287">
        <v>55.11</v>
      </c>
      <c r="V8287">
        <v>1600</v>
      </c>
      <c r="W8287">
        <v>-1.99</v>
      </c>
      <c r="X8287">
        <v>9.94</v>
      </c>
      <c r="Y8287">
        <v>329.55</v>
      </c>
      <c r="AE8287" t="s">
        <v>32</v>
      </c>
    </row>
    <row r="8288" spans="1:31" hidden="1" x14ac:dyDescent="0.25">
      <c r="A8288" s="1">
        <v>45530</v>
      </c>
      <c r="B8288" t="s">
        <v>1116</v>
      </c>
      <c r="C8288">
        <v>1</v>
      </c>
      <c r="G8288" t="s">
        <v>32</v>
      </c>
      <c r="J8288">
        <v>9</v>
      </c>
      <c r="S8288">
        <v>3563</v>
      </c>
      <c r="U8288">
        <v>16.11</v>
      </c>
      <c r="V8288">
        <v>2989</v>
      </c>
      <c r="W8288">
        <v>4.88</v>
      </c>
      <c r="X8288">
        <v>-9.85</v>
      </c>
      <c r="Y8288">
        <v>6.06</v>
      </c>
      <c r="AE8288" t="s">
        <v>32</v>
      </c>
    </row>
    <row r="8289" spans="1:31" hidden="1" x14ac:dyDescent="0.25">
      <c r="A8289" s="1">
        <v>45530</v>
      </c>
      <c r="B8289" t="s">
        <v>1952</v>
      </c>
      <c r="C8289">
        <v>1</v>
      </c>
      <c r="G8289" t="s">
        <v>32</v>
      </c>
      <c r="J8289">
        <v>748</v>
      </c>
      <c r="R8289">
        <v>780.25</v>
      </c>
      <c r="S8289">
        <v>3563</v>
      </c>
      <c r="U8289">
        <v>92.9</v>
      </c>
      <c r="V8289">
        <v>254</v>
      </c>
      <c r="W8289">
        <v>4.9000000000000004</v>
      </c>
      <c r="X8289">
        <v>47.9</v>
      </c>
      <c r="Y8289">
        <v>483.1</v>
      </c>
      <c r="AE8289" t="s">
        <v>32</v>
      </c>
    </row>
    <row r="8290" spans="1:31" hidden="1" x14ac:dyDescent="0.25">
      <c r="A8290" s="1">
        <v>45530</v>
      </c>
      <c r="B8290" t="s">
        <v>289</v>
      </c>
      <c r="C8290">
        <v>0</v>
      </c>
      <c r="G8290" t="s">
        <v>32</v>
      </c>
      <c r="J8290">
        <v>944</v>
      </c>
      <c r="R8290">
        <v>884.05</v>
      </c>
      <c r="S8290">
        <v>3563</v>
      </c>
      <c r="U8290">
        <v>56.18</v>
      </c>
      <c r="V8290">
        <v>1562</v>
      </c>
      <c r="W8290">
        <v>-2.75</v>
      </c>
      <c r="X8290">
        <v>10.32</v>
      </c>
      <c r="Y8290">
        <v>850.35</v>
      </c>
      <c r="AE8290" t="s">
        <v>32</v>
      </c>
    </row>
    <row r="8291" spans="1:31" hidden="1" x14ac:dyDescent="0.25">
      <c r="A8291" s="1">
        <v>45530</v>
      </c>
      <c r="B8291" t="s">
        <v>290</v>
      </c>
      <c r="C8291">
        <v>0</v>
      </c>
      <c r="G8291" t="s">
        <v>32</v>
      </c>
      <c r="J8291">
        <v>32</v>
      </c>
      <c r="R8291">
        <v>33.51</v>
      </c>
      <c r="S8291">
        <v>3563</v>
      </c>
      <c r="U8291">
        <v>54.15</v>
      </c>
      <c r="V8291">
        <v>1634</v>
      </c>
      <c r="W8291">
        <v>0.76</v>
      </c>
      <c r="X8291">
        <v>9.5299999999999994</v>
      </c>
      <c r="Y8291">
        <v>30.45</v>
      </c>
      <c r="AE8291" t="s">
        <v>32</v>
      </c>
    </row>
    <row r="8292" spans="1:31" hidden="1" x14ac:dyDescent="0.25">
      <c r="A8292" s="1">
        <v>45530</v>
      </c>
      <c r="B8292" t="s">
        <v>1580</v>
      </c>
      <c r="C8292">
        <v>0</v>
      </c>
      <c r="G8292" t="s">
        <v>32</v>
      </c>
      <c r="J8292">
        <v>283</v>
      </c>
      <c r="R8292">
        <v>232.65</v>
      </c>
      <c r="S8292">
        <v>3563</v>
      </c>
      <c r="U8292">
        <v>52.19</v>
      </c>
      <c r="V8292">
        <v>1704</v>
      </c>
      <c r="W8292">
        <v>-5.04</v>
      </c>
      <c r="X8292">
        <v>8.7200000000000006</v>
      </c>
      <c r="Y8292">
        <v>225.36</v>
      </c>
      <c r="AE8292" t="s">
        <v>32</v>
      </c>
    </row>
    <row r="8293" spans="1:31" hidden="1" x14ac:dyDescent="0.25">
      <c r="A8293" s="1">
        <v>45530</v>
      </c>
      <c r="B8293" t="s">
        <v>2686</v>
      </c>
      <c r="C8293">
        <v>0</v>
      </c>
      <c r="G8293" t="s">
        <v>32</v>
      </c>
      <c r="J8293">
        <v>1335</v>
      </c>
      <c r="S8293">
        <v>3563</v>
      </c>
      <c r="U8293">
        <v>43.99</v>
      </c>
      <c r="V8293">
        <v>1996</v>
      </c>
      <c r="W8293">
        <v>1.1000000000000001</v>
      </c>
      <c r="X8293">
        <v>5.05</v>
      </c>
      <c r="Y8293">
        <v>1271.3499999999999</v>
      </c>
      <c r="AE8293" t="s">
        <v>32</v>
      </c>
    </row>
    <row r="8294" spans="1:31" hidden="1" x14ac:dyDescent="0.25">
      <c r="A8294" s="1">
        <v>45530</v>
      </c>
      <c r="B8294" t="s">
        <v>2210</v>
      </c>
      <c r="C8294">
        <v>0</v>
      </c>
      <c r="G8294" t="s">
        <v>32</v>
      </c>
      <c r="J8294">
        <v>1209</v>
      </c>
      <c r="S8294">
        <v>3563</v>
      </c>
      <c r="U8294">
        <v>40.619999999999997</v>
      </c>
      <c r="V8294">
        <v>2116</v>
      </c>
      <c r="W8294">
        <v>4</v>
      </c>
      <c r="X8294">
        <v>3.83</v>
      </c>
      <c r="Y8294">
        <v>1144.05</v>
      </c>
      <c r="AE8294" t="s">
        <v>32</v>
      </c>
    </row>
    <row r="8295" spans="1:31" hidden="1" x14ac:dyDescent="0.25">
      <c r="A8295" s="1">
        <v>45530</v>
      </c>
      <c r="B8295" t="s">
        <v>1327</v>
      </c>
      <c r="C8295">
        <v>0</v>
      </c>
      <c r="G8295" t="s">
        <v>32</v>
      </c>
      <c r="J8295">
        <v>533</v>
      </c>
      <c r="R8295">
        <v>602.75</v>
      </c>
      <c r="S8295">
        <v>3563</v>
      </c>
      <c r="U8295">
        <v>31.81</v>
      </c>
      <c r="V8295">
        <v>2430</v>
      </c>
      <c r="W8295">
        <v>1.37</v>
      </c>
      <c r="X8295">
        <v>0.36</v>
      </c>
      <c r="Y8295">
        <v>574</v>
      </c>
      <c r="AE8295" t="s">
        <v>32</v>
      </c>
    </row>
    <row r="8296" spans="1:31" hidden="1" x14ac:dyDescent="0.25">
      <c r="A8296" s="1">
        <v>45530</v>
      </c>
      <c r="B8296" t="s">
        <v>2442</v>
      </c>
      <c r="C8296">
        <v>0</v>
      </c>
      <c r="G8296" t="s">
        <v>32</v>
      </c>
      <c r="J8296">
        <v>3153</v>
      </c>
      <c r="R8296">
        <v>2787.52</v>
      </c>
      <c r="S8296">
        <v>3563</v>
      </c>
      <c r="U8296">
        <v>79.62</v>
      </c>
      <c r="V8296">
        <v>727</v>
      </c>
      <c r="W8296">
        <v>-0.76</v>
      </c>
      <c r="X8296">
        <v>25.29</v>
      </c>
      <c r="Y8296">
        <v>2724.05</v>
      </c>
      <c r="AE8296" t="s">
        <v>32</v>
      </c>
    </row>
    <row r="8297" spans="1:31" hidden="1" x14ac:dyDescent="0.25">
      <c r="A8297" s="1">
        <v>45530</v>
      </c>
      <c r="B8297" t="s">
        <v>1121</v>
      </c>
      <c r="C8297">
        <v>1</v>
      </c>
      <c r="G8297" t="s">
        <v>32</v>
      </c>
      <c r="J8297">
        <v>64</v>
      </c>
      <c r="S8297">
        <v>3563</v>
      </c>
      <c r="U8297">
        <v>76.84</v>
      </c>
      <c r="V8297">
        <v>826</v>
      </c>
      <c r="W8297">
        <v>6.86</v>
      </c>
      <c r="X8297">
        <v>22.67</v>
      </c>
      <c r="Y8297">
        <v>56</v>
      </c>
      <c r="AE8297" t="s">
        <v>32</v>
      </c>
    </row>
    <row r="8298" spans="1:31" hidden="1" x14ac:dyDescent="0.25">
      <c r="A8298" s="1">
        <v>45530</v>
      </c>
      <c r="B8298" t="s">
        <v>778</v>
      </c>
      <c r="C8298">
        <v>0</v>
      </c>
      <c r="G8298" t="s">
        <v>32</v>
      </c>
      <c r="J8298">
        <v>50</v>
      </c>
      <c r="R8298">
        <v>54.24</v>
      </c>
      <c r="S8298">
        <v>3563</v>
      </c>
      <c r="U8298">
        <v>37.14</v>
      </c>
      <c r="V8298">
        <v>2240</v>
      </c>
      <c r="W8298">
        <v>-1.07</v>
      </c>
      <c r="X8298">
        <v>2.48</v>
      </c>
      <c r="Y8298">
        <v>51.5</v>
      </c>
      <c r="AE8298" t="s">
        <v>32</v>
      </c>
    </row>
    <row r="8299" spans="1:31" hidden="1" x14ac:dyDescent="0.25">
      <c r="A8299" s="1">
        <v>45530</v>
      </c>
      <c r="B8299" t="s">
        <v>1330</v>
      </c>
      <c r="C8299">
        <v>0</v>
      </c>
      <c r="G8299" t="s">
        <v>32</v>
      </c>
      <c r="J8299">
        <v>50</v>
      </c>
      <c r="R8299">
        <v>56.57</v>
      </c>
      <c r="S8299">
        <v>3563</v>
      </c>
      <c r="U8299">
        <v>75.599999999999994</v>
      </c>
      <c r="V8299">
        <v>870</v>
      </c>
      <c r="W8299">
        <v>1.56</v>
      </c>
      <c r="X8299">
        <v>21.91</v>
      </c>
      <c r="Y8299">
        <v>52.55</v>
      </c>
      <c r="AE8299" t="s">
        <v>32</v>
      </c>
    </row>
    <row r="8300" spans="1:31" hidden="1" x14ac:dyDescent="0.25">
      <c r="A8300" s="1">
        <v>45530</v>
      </c>
      <c r="B8300" t="s">
        <v>310</v>
      </c>
      <c r="C8300">
        <v>0</v>
      </c>
      <c r="G8300" t="s">
        <v>32</v>
      </c>
      <c r="J8300">
        <v>4087</v>
      </c>
      <c r="R8300">
        <v>4418.2</v>
      </c>
      <c r="S8300">
        <v>3563</v>
      </c>
      <c r="U8300">
        <v>91.02</v>
      </c>
      <c r="V8300">
        <v>321</v>
      </c>
      <c r="W8300">
        <v>-1.9</v>
      </c>
      <c r="X8300">
        <v>41.88</v>
      </c>
      <c r="Y8300">
        <v>4111.1000000000004</v>
      </c>
      <c r="AE8300" t="s">
        <v>32</v>
      </c>
    </row>
    <row r="8301" spans="1:31" hidden="1" x14ac:dyDescent="0.25">
      <c r="A8301" s="1">
        <v>45530</v>
      </c>
      <c r="B8301" t="s">
        <v>1965</v>
      </c>
      <c r="C8301">
        <v>0</v>
      </c>
      <c r="G8301" t="s">
        <v>32</v>
      </c>
      <c r="J8301">
        <v>579</v>
      </c>
      <c r="R8301">
        <v>583</v>
      </c>
      <c r="S8301">
        <v>3563</v>
      </c>
      <c r="U8301">
        <v>72.489999999999995</v>
      </c>
      <c r="V8301">
        <v>981</v>
      </c>
      <c r="W8301">
        <v>-2.61</v>
      </c>
      <c r="X8301">
        <v>19.82</v>
      </c>
      <c r="Y8301">
        <v>553</v>
      </c>
      <c r="AE8301" t="s">
        <v>32</v>
      </c>
    </row>
    <row r="8302" spans="1:31" hidden="1" x14ac:dyDescent="0.25">
      <c r="A8302" s="1">
        <v>45530</v>
      </c>
      <c r="B8302" t="s">
        <v>1581</v>
      </c>
      <c r="C8302">
        <v>0</v>
      </c>
      <c r="G8302" t="s">
        <v>32</v>
      </c>
      <c r="J8302">
        <v>37</v>
      </c>
      <c r="S8302">
        <v>3563</v>
      </c>
      <c r="U8302">
        <v>54.38</v>
      </c>
      <c r="V8302">
        <v>1626</v>
      </c>
      <c r="W8302">
        <v>1.49</v>
      </c>
      <c r="X8302">
        <v>9.59</v>
      </c>
      <c r="Y8302">
        <v>36.25</v>
      </c>
      <c r="AE8302" t="s">
        <v>32</v>
      </c>
    </row>
    <row r="8303" spans="1:31" hidden="1" x14ac:dyDescent="0.25">
      <c r="A8303" s="1">
        <v>45530</v>
      </c>
      <c r="B8303" t="s">
        <v>784</v>
      </c>
      <c r="C8303">
        <v>1</v>
      </c>
      <c r="G8303" t="s">
        <v>32</v>
      </c>
      <c r="J8303">
        <v>128</v>
      </c>
      <c r="R8303">
        <v>68.13</v>
      </c>
      <c r="S8303">
        <v>3563</v>
      </c>
      <c r="U8303">
        <v>85.32</v>
      </c>
      <c r="V8303">
        <v>524</v>
      </c>
      <c r="W8303">
        <v>8.06</v>
      </c>
      <c r="X8303">
        <v>32.01</v>
      </c>
      <c r="Y8303">
        <v>45.16</v>
      </c>
      <c r="AE8303" t="s">
        <v>32</v>
      </c>
    </row>
    <row r="8304" spans="1:31" hidden="1" x14ac:dyDescent="0.25">
      <c r="A8304" s="1">
        <v>45530</v>
      </c>
      <c r="B8304" t="s">
        <v>2122</v>
      </c>
      <c r="C8304">
        <v>0</v>
      </c>
      <c r="G8304" t="s">
        <v>32</v>
      </c>
      <c r="J8304">
        <v>24</v>
      </c>
      <c r="S8304">
        <v>3563</v>
      </c>
      <c r="U8304">
        <v>26.02</v>
      </c>
      <c r="V8304">
        <v>2636</v>
      </c>
      <c r="W8304">
        <v>1.51</v>
      </c>
      <c r="X8304">
        <v>-2.41</v>
      </c>
      <c r="Y8304">
        <v>13.6</v>
      </c>
      <c r="AE8304" t="s">
        <v>32</v>
      </c>
    </row>
    <row r="8305" spans="1:31" hidden="1" x14ac:dyDescent="0.25">
      <c r="A8305" s="1">
        <v>45530</v>
      </c>
      <c r="B8305" t="s">
        <v>316</v>
      </c>
      <c r="C8305">
        <v>0</v>
      </c>
      <c r="G8305" t="s">
        <v>32</v>
      </c>
      <c r="J8305">
        <v>1820</v>
      </c>
      <c r="S8305">
        <v>3563</v>
      </c>
      <c r="U8305">
        <v>63.9</v>
      </c>
      <c r="V8305">
        <v>1287</v>
      </c>
      <c r="W8305">
        <v>-0.67</v>
      </c>
      <c r="X8305">
        <v>14.33</v>
      </c>
      <c r="Y8305">
        <v>1757.25</v>
      </c>
      <c r="AE8305" t="s">
        <v>32</v>
      </c>
    </row>
    <row r="8306" spans="1:31" hidden="1" x14ac:dyDescent="0.25">
      <c r="A8306" s="1">
        <v>45530</v>
      </c>
      <c r="B8306" t="s">
        <v>1772</v>
      </c>
      <c r="C8306">
        <v>0</v>
      </c>
      <c r="G8306" t="s">
        <v>32</v>
      </c>
      <c r="J8306">
        <v>21</v>
      </c>
      <c r="S8306">
        <v>3563</v>
      </c>
      <c r="U8306">
        <v>47.98</v>
      </c>
      <c r="V8306">
        <v>1854</v>
      </c>
      <c r="W8306">
        <v>-12.74</v>
      </c>
      <c r="X8306">
        <v>6.87</v>
      </c>
      <c r="Y8306">
        <v>18.649999999999999</v>
      </c>
      <c r="AE8306" t="s">
        <v>32</v>
      </c>
    </row>
    <row r="8307" spans="1:31" hidden="1" x14ac:dyDescent="0.25">
      <c r="A8307" s="1">
        <v>45530</v>
      </c>
      <c r="B8307" t="s">
        <v>2805</v>
      </c>
      <c r="C8307">
        <v>0</v>
      </c>
      <c r="G8307" t="s">
        <v>32</v>
      </c>
      <c r="J8307">
        <v>129</v>
      </c>
      <c r="S8307">
        <v>3563</v>
      </c>
      <c r="U8307">
        <v>47.92</v>
      </c>
      <c r="V8307">
        <v>1856</v>
      </c>
      <c r="W8307">
        <v>1.9</v>
      </c>
      <c r="X8307">
        <v>6.86</v>
      </c>
      <c r="Y8307">
        <v>94</v>
      </c>
      <c r="AE8307" t="s">
        <v>32</v>
      </c>
    </row>
    <row r="8308" spans="1:31" hidden="1" x14ac:dyDescent="0.25">
      <c r="A8308" s="1">
        <v>45530</v>
      </c>
      <c r="B8308" t="s">
        <v>2806</v>
      </c>
      <c r="C8308">
        <v>0</v>
      </c>
      <c r="G8308" t="s">
        <v>32</v>
      </c>
      <c r="J8308">
        <v>37</v>
      </c>
      <c r="S8308">
        <v>3563</v>
      </c>
      <c r="U8308">
        <v>69.709999999999994</v>
      </c>
      <c r="V8308">
        <v>1080</v>
      </c>
      <c r="W8308">
        <v>3.96</v>
      </c>
      <c r="X8308">
        <v>17.82</v>
      </c>
      <c r="Y8308">
        <v>37.299999999999997</v>
      </c>
      <c r="AE8308" t="s">
        <v>32</v>
      </c>
    </row>
    <row r="8309" spans="1:31" hidden="1" x14ac:dyDescent="0.25">
      <c r="A8309" s="1">
        <v>45530</v>
      </c>
      <c r="B8309" t="s">
        <v>322</v>
      </c>
      <c r="C8309">
        <v>1</v>
      </c>
      <c r="G8309" t="s">
        <v>32</v>
      </c>
      <c r="J8309">
        <v>20</v>
      </c>
      <c r="S8309">
        <v>3563</v>
      </c>
      <c r="U8309">
        <v>72.63</v>
      </c>
      <c r="V8309">
        <v>976</v>
      </c>
      <c r="W8309">
        <v>6.52</v>
      </c>
      <c r="X8309">
        <v>19.95</v>
      </c>
      <c r="Y8309">
        <v>15.66</v>
      </c>
      <c r="AE8309" t="s">
        <v>32</v>
      </c>
    </row>
    <row r="8310" spans="1:31" hidden="1" x14ac:dyDescent="0.25">
      <c r="A8310" s="1">
        <v>45530</v>
      </c>
      <c r="B8310" t="s">
        <v>1584</v>
      </c>
      <c r="C8310">
        <v>0</v>
      </c>
      <c r="G8310" t="s">
        <v>32</v>
      </c>
      <c r="J8310">
        <v>143</v>
      </c>
      <c r="R8310">
        <v>148.01</v>
      </c>
      <c r="S8310">
        <v>3563</v>
      </c>
      <c r="U8310">
        <v>46.46</v>
      </c>
      <c r="V8310">
        <v>1908</v>
      </c>
      <c r="W8310">
        <v>-0.61</v>
      </c>
      <c r="X8310">
        <v>6.23</v>
      </c>
      <c r="Y8310">
        <v>131.19999999999999</v>
      </c>
      <c r="AE8310" t="s">
        <v>32</v>
      </c>
    </row>
    <row r="8311" spans="1:31" hidden="1" x14ac:dyDescent="0.25">
      <c r="A8311" s="1">
        <v>45530</v>
      </c>
      <c r="B8311" t="s">
        <v>805</v>
      </c>
      <c r="C8311">
        <v>1</v>
      </c>
      <c r="G8311" t="s">
        <v>32</v>
      </c>
      <c r="J8311">
        <v>8</v>
      </c>
      <c r="R8311">
        <v>7.67</v>
      </c>
      <c r="S8311">
        <v>3563</v>
      </c>
      <c r="U8311">
        <v>37.229999999999997</v>
      </c>
      <c r="V8311">
        <v>2237</v>
      </c>
      <c r="W8311">
        <v>10.220000000000001</v>
      </c>
      <c r="X8311">
        <v>2.4900000000000002</v>
      </c>
      <c r="Y8311">
        <v>7</v>
      </c>
      <c r="AE8311" t="s">
        <v>32</v>
      </c>
    </row>
    <row r="8312" spans="1:31" hidden="1" x14ac:dyDescent="0.25">
      <c r="A8312" s="1">
        <v>45530</v>
      </c>
      <c r="B8312" t="s">
        <v>2748</v>
      </c>
      <c r="C8312">
        <v>0</v>
      </c>
      <c r="G8312" t="s">
        <v>32</v>
      </c>
      <c r="J8312">
        <v>4450</v>
      </c>
      <c r="S8312">
        <v>3563</v>
      </c>
      <c r="U8312">
        <v>28.58</v>
      </c>
      <c r="V8312">
        <v>2545</v>
      </c>
      <c r="W8312">
        <v>2.2000000000000002</v>
      </c>
      <c r="X8312">
        <v>-1.05</v>
      </c>
      <c r="Y8312">
        <v>4370</v>
      </c>
      <c r="AE8312" t="s">
        <v>32</v>
      </c>
    </row>
    <row r="8313" spans="1:31" hidden="1" x14ac:dyDescent="0.25">
      <c r="A8313" s="1">
        <v>45530</v>
      </c>
      <c r="B8313" t="s">
        <v>2380</v>
      </c>
      <c r="C8313">
        <v>0</v>
      </c>
      <c r="G8313" t="s">
        <v>32</v>
      </c>
      <c r="J8313">
        <v>7</v>
      </c>
      <c r="R8313">
        <v>5.04</v>
      </c>
      <c r="S8313">
        <v>3563</v>
      </c>
      <c r="U8313">
        <v>17.55</v>
      </c>
      <c r="V8313">
        <v>2938</v>
      </c>
      <c r="W8313">
        <v>0.2</v>
      </c>
      <c r="X8313">
        <v>-8.36</v>
      </c>
      <c r="Y8313">
        <v>4.3499999999999996</v>
      </c>
      <c r="AE8313" t="s">
        <v>32</v>
      </c>
    </row>
    <row r="8314" spans="1:31" hidden="1" x14ac:dyDescent="0.25">
      <c r="A8314" s="1">
        <v>45530</v>
      </c>
      <c r="B8314" t="s">
        <v>1774</v>
      </c>
      <c r="C8314">
        <v>0</v>
      </c>
      <c r="G8314" t="s">
        <v>32</v>
      </c>
      <c r="J8314">
        <v>1036</v>
      </c>
      <c r="R8314">
        <v>958.76</v>
      </c>
      <c r="S8314">
        <v>3563</v>
      </c>
      <c r="U8314">
        <v>94.24</v>
      </c>
      <c r="V8314">
        <v>206</v>
      </c>
      <c r="W8314">
        <v>-0.25</v>
      </c>
      <c r="X8314">
        <v>50.84</v>
      </c>
      <c r="Y8314">
        <v>916.5</v>
      </c>
      <c r="AE8314" t="s">
        <v>32</v>
      </c>
    </row>
    <row r="8315" spans="1:31" hidden="1" x14ac:dyDescent="0.25">
      <c r="A8315" s="1">
        <v>45530</v>
      </c>
      <c r="B8315" t="s">
        <v>334</v>
      </c>
      <c r="C8315">
        <v>1</v>
      </c>
      <c r="G8315" t="s">
        <v>32</v>
      </c>
      <c r="J8315">
        <v>15</v>
      </c>
      <c r="S8315">
        <v>3563</v>
      </c>
      <c r="U8315">
        <v>27.96</v>
      </c>
      <c r="V8315">
        <v>2567</v>
      </c>
      <c r="W8315">
        <v>7.09</v>
      </c>
      <c r="X8315">
        <v>-1.38</v>
      </c>
      <c r="Y8315">
        <v>13.65</v>
      </c>
      <c r="AE8315" t="s">
        <v>32</v>
      </c>
    </row>
    <row r="8316" spans="1:31" hidden="1" x14ac:dyDescent="0.25">
      <c r="A8316" s="1">
        <v>45530</v>
      </c>
      <c r="B8316" t="s">
        <v>117</v>
      </c>
      <c r="C8316">
        <v>0</v>
      </c>
      <c r="G8316" t="s">
        <v>32</v>
      </c>
      <c r="J8316">
        <v>41</v>
      </c>
      <c r="R8316">
        <v>39.06</v>
      </c>
      <c r="S8316">
        <v>3563</v>
      </c>
      <c r="U8316">
        <v>13.25</v>
      </c>
      <c r="V8316">
        <v>3091</v>
      </c>
      <c r="W8316">
        <v>-0.56000000000000005</v>
      </c>
      <c r="X8316">
        <v>-16.71</v>
      </c>
      <c r="Y8316">
        <v>37.58</v>
      </c>
      <c r="AE8316" t="s">
        <v>32</v>
      </c>
    </row>
    <row r="8317" spans="1:31" hidden="1" x14ac:dyDescent="0.25">
      <c r="A8317" s="1">
        <v>45530</v>
      </c>
      <c r="B8317" t="s">
        <v>1489</v>
      </c>
      <c r="C8317">
        <v>0</v>
      </c>
      <c r="G8317" t="s">
        <v>32</v>
      </c>
      <c r="J8317">
        <v>34</v>
      </c>
      <c r="R8317">
        <v>39.72</v>
      </c>
      <c r="S8317">
        <v>3563</v>
      </c>
      <c r="U8317">
        <v>55.22</v>
      </c>
      <c r="V8317">
        <v>1596</v>
      </c>
      <c r="W8317">
        <v>0.75</v>
      </c>
      <c r="X8317">
        <v>9.98</v>
      </c>
      <c r="Y8317">
        <v>38.700000000000003</v>
      </c>
      <c r="AE8317" t="s">
        <v>32</v>
      </c>
    </row>
    <row r="8318" spans="1:31" hidden="1" x14ac:dyDescent="0.25">
      <c r="A8318" s="1">
        <v>45530</v>
      </c>
      <c r="B8318" t="s">
        <v>1490</v>
      </c>
      <c r="C8318">
        <v>0</v>
      </c>
      <c r="G8318" t="s">
        <v>32</v>
      </c>
      <c r="J8318">
        <v>44</v>
      </c>
      <c r="S8318">
        <v>3563</v>
      </c>
      <c r="U8318">
        <v>43.96</v>
      </c>
      <c r="V8318">
        <v>1997</v>
      </c>
      <c r="W8318">
        <v>2.96</v>
      </c>
      <c r="X8318">
        <v>5.04</v>
      </c>
      <c r="Y8318">
        <v>46.5</v>
      </c>
      <c r="AE8318" t="s">
        <v>32</v>
      </c>
    </row>
    <row r="8319" spans="1:31" hidden="1" x14ac:dyDescent="0.25">
      <c r="A8319" s="1">
        <v>45530</v>
      </c>
      <c r="B8319" t="s">
        <v>118</v>
      </c>
      <c r="C8319">
        <v>0</v>
      </c>
      <c r="G8319" t="s">
        <v>32</v>
      </c>
      <c r="J8319">
        <v>571</v>
      </c>
      <c r="S8319">
        <v>3563</v>
      </c>
      <c r="U8319">
        <v>36.22</v>
      </c>
      <c r="V8319">
        <v>2273</v>
      </c>
      <c r="W8319">
        <v>-0.33</v>
      </c>
      <c r="X8319">
        <v>2.2000000000000002</v>
      </c>
      <c r="Y8319">
        <v>472.9</v>
      </c>
      <c r="AE8319" t="s">
        <v>32</v>
      </c>
    </row>
    <row r="8320" spans="1:31" hidden="1" x14ac:dyDescent="0.25">
      <c r="A8320" s="1">
        <v>45530</v>
      </c>
      <c r="B8320" t="s">
        <v>817</v>
      </c>
      <c r="C8320">
        <v>0</v>
      </c>
      <c r="G8320" t="s">
        <v>32</v>
      </c>
      <c r="J8320">
        <v>1042</v>
      </c>
      <c r="R8320">
        <v>680</v>
      </c>
      <c r="S8320">
        <v>3563</v>
      </c>
      <c r="U8320">
        <v>43.94</v>
      </c>
      <c r="V8320">
        <v>1998</v>
      </c>
      <c r="W8320">
        <v>-0.06</v>
      </c>
      <c r="X8320">
        <v>5.0199999999999996</v>
      </c>
      <c r="Y8320">
        <v>585</v>
      </c>
      <c r="AE8320" t="s">
        <v>32</v>
      </c>
    </row>
    <row r="8321" spans="1:31" hidden="1" x14ac:dyDescent="0.25">
      <c r="A8321" s="1">
        <v>45530</v>
      </c>
      <c r="B8321" t="s">
        <v>1142</v>
      </c>
      <c r="C8321">
        <v>0</v>
      </c>
      <c r="G8321" t="s">
        <v>32</v>
      </c>
      <c r="J8321">
        <v>246</v>
      </c>
      <c r="S8321">
        <v>3563</v>
      </c>
      <c r="U8321">
        <v>45.09</v>
      </c>
      <c r="V8321">
        <v>1957</v>
      </c>
      <c r="W8321">
        <v>3.34</v>
      </c>
      <c r="X8321">
        <v>5.51</v>
      </c>
      <c r="Y8321">
        <v>200.3</v>
      </c>
      <c r="AE8321" t="s">
        <v>32</v>
      </c>
    </row>
    <row r="8322" spans="1:31" hidden="1" x14ac:dyDescent="0.25">
      <c r="A8322" s="1">
        <v>45530</v>
      </c>
      <c r="B8322" t="s">
        <v>1343</v>
      </c>
      <c r="C8322">
        <v>0</v>
      </c>
      <c r="G8322" t="s">
        <v>32</v>
      </c>
      <c r="J8322">
        <v>26</v>
      </c>
      <c r="R8322">
        <v>25.91</v>
      </c>
      <c r="S8322">
        <v>3563</v>
      </c>
      <c r="U8322">
        <v>59.07</v>
      </c>
      <c r="V8322">
        <v>1459</v>
      </c>
      <c r="W8322">
        <v>-2.73</v>
      </c>
      <c r="X8322">
        <v>11.77</v>
      </c>
      <c r="Y8322">
        <v>21.53</v>
      </c>
      <c r="AE8322" t="s">
        <v>32</v>
      </c>
    </row>
    <row r="8323" spans="1:31" hidden="1" x14ac:dyDescent="0.25">
      <c r="A8323" s="1">
        <v>45530</v>
      </c>
      <c r="B8323" t="s">
        <v>2340</v>
      </c>
      <c r="C8323">
        <v>0</v>
      </c>
      <c r="G8323" t="s">
        <v>32</v>
      </c>
      <c r="J8323">
        <v>1679</v>
      </c>
      <c r="R8323">
        <v>1593.29</v>
      </c>
      <c r="S8323">
        <v>3563</v>
      </c>
      <c r="U8323">
        <v>19.23</v>
      </c>
      <c r="V8323">
        <v>2878</v>
      </c>
      <c r="W8323">
        <v>-0.94</v>
      </c>
      <c r="X8323">
        <v>-6.86</v>
      </c>
      <c r="Y8323">
        <v>1567.15</v>
      </c>
      <c r="AE8323" t="s">
        <v>32</v>
      </c>
    </row>
    <row r="8324" spans="1:31" hidden="1" x14ac:dyDescent="0.25">
      <c r="A8324" s="1">
        <v>45530</v>
      </c>
      <c r="B8324" t="s">
        <v>1148</v>
      </c>
      <c r="C8324">
        <v>1</v>
      </c>
      <c r="G8324" t="s">
        <v>32</v>
      </c>
      <c r="J8324">
        <v>4</v>
      </c>
      <c r="S8324">
        <v>3563</v>
      </c>
      <c r="U8324">
        <v>46.24</v>
      </c>
      <c r="V8324">
        <v>1916</v>
      </c>
      <c r="W8324">
        <v>7.62</v>
      </c>
      <c r="X8324">
        <v>6.13</v>
      </c>
      <c r="Y8324">
        <v>3.38</v>
      </c>
      <c r="AE8324" t="s">
        <v>32</v>
      </c>
    </row>
    <row r="8325" spans="1:31" hidden="1" x14ac:dyDescent="0.25">
      <c r="A8325" s="1">
        <v>45530</v>
      </c>
      <c r="B8325" t="s">
        <v>1149</v>
      </c>
      <c r="C8325">
        <v>0</v>
      </c>
      <c r="G8325" t="s">
        <v>32</v>
      </c>
      <c r="J8325">
        <v>125</v>
      </c>
      <c r="S8325">
        <v>3563</v>
      </c>
      <c r="U8325">
        <v>60.3</v>
      </c>
      <c r="V8325">
        <v>1415</v>
      </c>
      <c r="W8325">
        <v>3.35</v>
      </c>
      <c r="X8325">
        <v>12.33</v>
      </c>
      <c r="Y8325">
        <v>129.99</v>
      </c>
      <c r="AE8325" t="s">
        <v>32</v>
      </c>
    </row>
    <row r="8326" spans="1:31" hidden="1" x14ac:dyDescent="0.25">
      <c r="A8326" s="1">
        <v>45530</v>
      </c>
      <c r="B8326" t="s">
        <v>826</v>
      </c>
      <c r="C8326">
        <v>0</v>
      </c>
      <c r="G8326" t="s">
        <v>32</v>
      </c>
      <c r="J8326">
        <v>315</v>
      </c>
      <c r="R8326">
        <v>361.75</v>
      </c>
      <c r="S8326">
        <v>3563</v>
      </c>
      <c r="U8326">
        <v>58.73</v>
      </c>
      <c r="V8326">
        <v>1471</v>
      </c>
      <c r="W8326">
        <v>-6.72</v>
      </c>
      <c r="X8326">
        <v>11.65</v>
      </c>
      <c r="Y8326">
        <v>332</v>
      </c>
      <c r="AE8326" t="s">
        <v>32</v>
      </c>
    </row>
    <row r="8327" spans="1:31" hidden="1" x14ac:dyDescent="0.25">
      <c r="A8327" s="1">
        <v>45530</v>
      </c>
      <c r="B8327" t="s">
        <v>2447</v>
      </c>
      <c r="C8327">
        <v>0</v>
      </c>
      <c r="G8327" t="s">
        <v>32</v>
      </c>
      <c r="J8327">
        <v>298</v>
      </c>
      <c r="R8327">
        <v>325.91000000000003</v>
      </c>
      <c r="S8327">
        <v>3563</v>
      </c>
      <c r="U8327">
        <v>60.33</v>
      </c>
      <c r="V8327">
        <v>1414</v>
      </c>
      <c r="W8327">
        <v>-9.09</v>
      </c>
      <c r="X8327">
        <v>12.34</v>
      </c>
      <c r="Y8327">
        <v>307.2</v>
      </c>
      <c r="AE8327" t="s">
        <v>32</v>
      </c>
    </row>
    <row r="8328" spans="1:31" hidden="1" x14ac:dyDescent="0.25">
      <c r="A8328" s="1">
        <v>45530</v>
      </c>
      <c r="B8328" t="s">
        <v>1703</v>
      </c>
      <c r="C8328">
        <v>0</v>
      </c>
      <c r="G8328" t="s">
        <v>32</v>
      </c>
      <c r="J8328">
        <v>2</v>
      </c>
      <c r="R8328">
        <v>2.17</v>
      </c>
      <c r="S8328">
        <v>3563</v>
      </c>
      <c r="U8328">
        <v>95.56</v>
      </c>
      <c r="V8328">
        <v>159</v>
      </c>
      <c r="W8328">
        <v>-0.56999999999999995</v>
      </c>
      <c r="X8328">
        <v>55.85</v>
      </c>
      <c r="Y8328">
        <v>1.32</v>
      </c>
      <c r="AE8328" t="s">
        <v>32</v>
      </c>
    </row>
    <row r="8329" spans="1:31" hidden="1" x14ac:dyDescent="0.25">
      <c r="A8329" s="1">
        <v>45530</v>
      </c>
      <c r="B8329" t="s">
        <v>1741</v>
      </c>
      <c r="C8329">
        <v>1</v>
      </c>
      <c r="G8329" t="s">
        <v>32</v>
      </c>
      <c r="J8329">
        <v>5</v>
      </c>
      <c r="S8329">
        <v>3563</v>
      </c>
      <c r="U8329">
        <v>52.44</v>
      </c>
      <c r="V8329">
        <v>1695</v>
      </c>
      <c r="W8329">
        <v>4.71</v>
      </c>
      <c r="X8329">
        <v>8.83</v>
      </c>
      <c r="Y8329">
        <v>5.21</v>
      </c>
      <c r="AE8329" t="s">
        <v>32</v>
      </c>
    </row>
    <row r="8330" spans="1:31" hidden="1" x14ac:dyDescent="0.25">
      <c r="A8330" s="1">
        <v>45530</v>
      </c>
      <c r="B8330" t="s">
        <v>1994</v>
      </c>
      <c r="C8330">
        <v>0</v>
      </c>
      <c r="G8330" t="s">
        <v>32</v>
      </c>
      <c r="J8330">
        <v>53</v>
      </c>
      <c r="R8330">
        <v>63.94</v>
      </c>
      <c r="S8330">
        <v>3563</v>
      </c>
      <c r="U8330">
        <v>23.08</v>
      </c>
      <c r="V8330">
        <v>2741</v>
      </c>
      <c r="W8330">
        <v>-1.86</v>
      </c>
      <c r="X8330">
        <v>-3.96</v>
      </c>
      <c r="Y8330">
        <v>61.96</v>
      </c>
      <c r="AE8330" t="s">
        <v>32</v>
      </c>
    </row>
    <row r="8331" spans="1:31" hidden="1" x14ac:dyDescent="0.25">
      <c r="A8331" s="1">
        <v>45530</v>
      </c>
      <c r="B8331" t="s">
        <v>1588</v>
      </c>
      <c r="C8331">
        <v>0</v>
      </c>
      <c r="G8331" t="s">
        <v>32</v>
      </c>
      <c r="J8331">
        <v>221</v>
      </c>
      <c r="S8331">
        <v>3563</v>
      </c>
      <c r="U8331">
        <v>75.010000000000005</v>
      </c>
      <c r="V8331">
        <v>891</v>
      </c>
      <c r="W8331">
        <v>2.98</v>
      </c>
      <c r="X8331">
        <v>21.53</v>
      </c>
      <c r="Y8331">
        <v>202.9</v>
      </c>
      <c r="AE8331" t="s">
        <v>32</v>
      </c>
    </row>
    <row r="8332" spans="1:31" hidden="1" x14ac:dyDescent="0.25">
      <c r="A8332" s="1">
        <v>45530</v>
      </c>
      <c r="B8332" t="s">
        <v>2132</v>
      </c>
      <c r="C8332">
        <v>0</v>
      </c>
      <c r="G8332" t="s">
        <v>32</v>
      </c>
      <c r="J8332">
        <v>10</v>
      </c>
      <c r="R8332">
        <v>8.49</v>
      </c>
      <c r="S8332">
        <v>3563</v>
      </c>
      <c r="U8332">
        <v>13.22</v>
      </c>
      <c r="V8332">
        <v>3092</v>
      </c>
      <c r="W8332">
        <v>0.59</v>
      </c>
      <c r="X8332">
        <v>-16.920000000000002</v>
      </c>
      <c r="Y8332">
        <v>8.36</v>
      </c>
      <c r="AE8332" t="s">
        <v>32</v>
      </c>
    </row>
    <row r="8333" spans="1:31" hidden="1" x14ac:dyDescent="0.25">
      <c r="A8333" s="1">
        <v>45530</v>
      </c>
      <c r="B8333" t="s">
        <v>1590</v>
      </c>
      <c r="C8333">
        <v>0</v>
      </c>
      <c r="G8333" t="s">
        <v>32</v>
      </c>
      <c r="J8333">
        <v>946</v>
      </c>
      <c r="R8333">
        <v>1002.07</v>
      </c>
      <c r="S8333">
        <v>3563</v>
      </c>
      <c r="U8333">
        <v>20.41</v>
      </c>
      <c r="V8333">
        <v>2836</v>
      </c>
      <c r="W8333">
        <v>-2.2200000000000002</v>
      </c>
      <c r="X8333">
        <v>-5.84</v>
      </c>
      <c r="Y8333">
        <v>978.6</v>
      </c>
      <c r="AE8333" t="s">
        <v>32</v>
      </c>
    </row>
    <row r="8334" spans="1:31" hidden="1" x14ac:dyDescent="0.25">
      <c r="A8334" s="1">
        <v>45530</v>
      </c>
      <c r="B8334" t="s">
        <v>357</v>
      </c>
      <c r="C8334">
        <v>0</v>
      </c>
      <c r="G8334" t="s">
        <v>32</v>
      </c>
      <c r="J8334">
        <v>959</v>
      </c>
      <c r="R8334">
        <v>1063.78</v>
      </c>
      <c r="S8334">
        <v>3563</v>
      </c>
      <c r="U8334">
        <v>91.91</v>
      </c>
      <c r="V8334">
        <v>289</v>
      </c>
      <c r="W8334">
        <v>-1.86</v>
      </c>
      <c r="X8334">
        <v>44.74</v>
      </c>
      <c r="Y8334">
        <v>840</v>
      </c>
      <c r="AE8334" t="s">
        <v>32</v>
      </c>
    </row>
    <row r="8335" spans="1:31" hidden="1" x14ac:dyDescent="0.25">
      <c r="A8335" s="1">
        <v>45530</v>
      </c>
      <c r="B8335" t="s">
        <v>2807</v>
      </c>
      <c r="C8335">
        <v>0</v>
      </c>
      <c r="G8335" t="s">
        <v>32</v>
      </c>
      <c r="J8335">
        <v>30</v>
      </c>
      <c r="S8335">
        <v>3563</v>
      </c>
      <c r="U8335">
        <v>14.29</v>
      </c>
      <c r="V8335">
        <v>3054</v>
      </c>
      <c r="W8335">
        <v>1.53</v>
      </c>
      <c r="X8335">
        <v>-13.2</v>
      </c>
      <c r="Y8335">
        <v>27.5</v>
      </c>
      <c r="AE8335" t="s">
        <v>32</v>
      </c>
    </row>
    <row r="8336" spans="1:31" hidden="1" x14ac:dyDescent="0.25">
      <c r="A8336" s="1">
        <v>45530</v>
      </c>
      <c r="B8336" t="s">
        <v>2381</v>
      </c>
      <c r="C8336">
        <v>1</v>
      </c>
      <c r="G8336" t="s">
        <v>32</v>
      </c>
      <c r="J8336">
        <v>65</v>
      </c>
      <c r="R8336">
        <v>66.8</v>
      </c>
      <c r="S8336">
        <v>3563</v>
      </c>
      <c r="U8336">
        <v>92.17</v>
      </c>
      <c r="V8336">
        <v>280</v>
      </c>
      <c r="W8336">
        <v>7.25</v>
      </c>
      <c r="X8336">
        <v>45.62</v>
      </c>
      <c r="Y8336">
        <v>45.74</v>
      </c>
      <c r="AE8336" t="s">
        <v>32</v>
      </c>
    </row>
    <row r="8337" spans="1:31" hidden="1" x14ac:dyDescent="0.25">
      <c r="A8337" s="1">
        <v>45530</v>
      </c>
      <c r="B8337" t="s">
        <v>2002</v>
      </c>
      <c r="C8337">
        <v>0</v>
      </c>
      <c r="G8337" t="s">
        <v>32</v>
      </c>
      <c r="J8337">
        <v>989</v>
      </c>
      <c r="R8337">
        <v>905.39</v>
      </c>
      <c r="S8337">
        <v>3563</v>
      </c>
      <c r="U8337">
        <v>93.66</v>
      </c>
      <c r="V8337">
        <v>227</v>
      </c>
      <c r="W8337">
        <v>1.45</v>
      </c>
      <c r="X8337">
        <v>49.82</v>
      </c>
      <c r="Y8337">
        <v>865.05</v>
      </c>
      <c r="AE8337" t="s">
        <v>32</v>
      </c>
    </row>
    <row r="8338" spans="1:31" hidden="1" x14ac:dyDescent="0.25">
      <c r="A8338" s="1">
        <v>45530</v>
      </c>
      <c r="B8338" t="s">
        <v>2808</v>
      </c>
      <c r="C8338">
        <v>1</v>
      </c>
      <c r="G8338" t="s">
        <v>32</v>
      </c>
      <c r="J8338">
        <v>5</v>
      </c>
      <c r="S8338">
        <v>3563</v>
      </c>
      <c r="U8338">
        <v>32.71</v>
      </c>
      <c r="V8338">
        <v>2398</v>
      </c>
      <c r="W8338">
        <v>4.28</v>
      </c>
      <c r="X8338">
        <v>0.72</v>
      </c>
      <c r="Y8338">
        <v>6.04</v>
      </c>
      <c r="AE8338" t="s">
        <v>32</v>
      </c>
    </row>
    <row r="8339" spans="1:31" hidden="1" x14ac:dyDescent="0.25">
      <c r="A8339" s="1">
        <v>45530</v>
      </c>
      <c r="B8339" t="s">
        <v>2003</v>
      </c>
      <c r="C8339">
        <v>0</v>
      </c>
      <c r="G8339" t="s">
        <v>32</v>
      </c>
      <c r="J8339">
        <v>67</v>
      </c>
      <c r="R8339">
        <v>66.88</v>
      </c>
      <c r="S8339">
        <v>3563</v>
      </c>
      <c r="U8339">
        <v>48.76</v>
      </c>
      <c r="V8339">
        <v>1826</v>
      </c>
      <c r="W8339">
        <v>-3.3</v>
      </c>
      <c r="X8339">
        <v>7.21</v>
      </c>
      <c r="Y8339">
        <v>60</v>
      </c>
      <c r="AE8339" t="s">
        <v>32</v>
      </c>
    </row>
    <row r="8340" spans="1:31" hidden="1" x14ac:dyDescent="0.25">
      <c r="A8340" s="1">
        <v>45530</v>
      </c>
      <c r="B8340" t="s">
        <v>2809</v>
      </c>
      <c r="C8340">
        <v>0</v>
      </c>
      <c r="G8340" t="s">
        <v>32</v>
      </c>
      <c r="J8340">
        <v>25</v>
      </c>
      <c r="S8340">
        <v>3563</v>
      </c>
      <c r="U8340">
        <v>13.05</v>
      </c>
      <c r="V8340">
        <v>3098</v>
      </c>
      <c r="W8340">
        <v>0.47</v>
      </c>
      <c r="X8340">
        <v>-18.010000000000002</v>
      </c>
      <c r="Y8340">
        <v>13.91</v>
      </c>
      <c r="AE8340" t="s">
        <v>32</v>
      </c>
    </row>
    <row r="8341" spans="1:31" hidden="1" x14ac:dyDescent="0.25">
      <c r="A8341" s="1">
        <v>45530</v>
      </c>
      <c r="B8341" t="s">
        <v>2222</v>
      </c>
      <c r="C8341">
        <v>0</v>
      </c>
      <c r="G8341" t="s">
        <v>32</v>
      </c>
      <c r="J8341">
        <v>1858</v>
      </c>
      <c r="S8341">
        <v>3563</v>
      </c>
      <c r="U8341">
        <v>78.3</v>
      </c>
      <c r="V8341">
        <v>774</v>
      </c>
      <c r="W8341">
        <v>3.34</v>
      </c>
      <c r="X8341">
        <v>23.88</v>
      </c>
      <c r="Y8341">
        <v>1655</v>
      </c>
      <c r="AE8341" t="s">
        <v>32</v>
      </c>
    </row>
    <row r="8342" spans="1:31" hidden="1" x14ac:dyDescent="0.25">
      <c r="A8342" s="1">
        <v>45530</v>
      </c>
      <c r="B8342" t="s">
        <v>2754</v>
      </c>
      <c r="C8342">
        <v>1</v>
      </c>
      <c r="G8342" t="s">
        <v>32</v>
      </c>
      <c r="J8342">
        <v>2</v>
      </c>
      <c r="S8342">
        <v>3563</v>
      </c>
      <c r="U8342">
        <v>22.09</v>
      </c>
      <c r="V8342">
        <v>2776</v>
      </c>
      <c r="W8342">
        <v>8.07</v>
      </c>
      <c r="X8342">
        <v>-4.6500000000000004</v>
      </c>
      <c r="Y8342">
        <v>0.98</v>
      </c>
      <c r="AE8342" t="s">
        <v>32</v>
      </c>
    </row>
    <row r="8343" spans="1:31" hidden="1" x14ac:dyDescent="0.25">
      <c r="A8343" s="1">
        <v>45530</v>
      </c>
      <c r="B8343" t="s">
        <v>2008</v>
      </c>
      <c r="C8343">
        <v>1</v>
      </c>
      <c r="G8343" t="s">
        <v>32</v>
      </c>
      <c r="J8343">
        <v>13542</v>
      </c>
      <c r="S8343">
        <v>3563</v>
      </c>
      <c r="U8343">
        <v>88.46</v>
      </c>
      <c r="V8343">
        <v>412</v>
      </c>
      <c r="W8343">
        <v>6.75</v>
      </c>
      <c r="X8343">
        <v>36.56</v>
      </c>
      <c r="Y8343">
        <v>12920</v>
      </c>
      <c r="AE8343" t="s">
        <v>32</v>
      </c>
    </row>
    <row r="8344" spans="1:31" hidden="1" x14ac:dyDescent="0.25">
      <c r="A8344" s="1">
        <v>45530</v>
      </c>
      <c r="B8344" t="s">
        <v>865</v>
      </c>
      <c r="C8344">
        <v>0</v>
      </c>
      <c r="G8344" t="s">
        <v>32</v>
      </c>
      <c r="J8344">
        <v>38</v>
      </c>
      <c r="S8344">
        <v>3563</v>
      </c>
      <c r="U8344">
        <v>22.82</v>
      </c>
      <c r="V8344">
        <v>2750</v>
      </c>
      <c r="W8344">
        <v>2.4300000000000002</v>
      </c>
      <c r="X8344">
        <v>-4.07</v>
      </c>
      <c r="Y8344">
        <v>30.55</v>
      </c>
      <c r="AE8344" t="s">
        <v>32</v>
      </c>
    </row>
    <row r="8345" spans="1:31" hidden="1" x14ac:dyDescent="0.25">
      <c r="A8345" s="1">
        <v>45530</v>
      </c>
      <c r="B8345" t="s">
        <v>1499</v>
      </c>
      <c r="C8345">
        <v>0</v>
      </c>
      <c r="G8345" t="s">
        <v>32</v>
      </c>
      <c r="J8345">
        <v>45</v>
      </c>
      <c r="R8345">
        <v>38.159999999999997</v>
      </c>
      <c r="S8345">
        <v>3563</v>
      </c>
      <c r="U8345">
        <v>42.93</v>
      </c>
      <c r="V8345">
        <v>2034</v>
      </c>
      <c r="W8345">
        <v>-3.17</v>
      </c>
      <c r="X8345">
        <v>4.78</v>
      </c>
      <c r="Y8345">
        <v>35.5</v>
      </c>
      <c r="AE8345" t="s">
        <v>32</v>
      </c>
    </row>
    <row r="8346" spans="1:31" hidden="1" x14ac:dyDescent="0.25">
      <c r="A8346" s="1">
        <v>45530</v>
      </c>
      <c r="B8346" t="s">
        <v>1501</v>
      </c>
      <c r="C8346">
        <v>0</v>
      </c>
      <c r="G8346" t="s">
        <v>32</v>
      </c>
      <c r="J8346">
        <v>14</v>
      </c>
      <c r="S8346">
        <v>3563</v>
      </c>
      <c r="U8346">
        <v>15.22</v>
      </c>
      <c r="V8346">
        <v>3021</v>
      </c>
      <c r="W8346">
        <v>-9.44</v>
      </c>
      <c r="X8346">
        <v>-11.4</v>
      </c>
      <c r="Y8346">
        <v>9.99</v>
      </c>
      <c r="AE8346" t="s">
        <v>32</v>
      </c>
    </row>
    <row r="8347" spans="1:31" hidden="1" x14ac:dyDescent="0.25">
      <c r="A8347" s="1">
        <v>45530</v>
      </c>
      <c r="B8347" t="s">
        <v>2810</v>
      </c>
      <c r="C8347">
        <v>1</v>
      </c>
      <c r="G8347" t="s">
        <v>32</v>
      </c>
      <c r="J8347">
        <v>113</v>
      </c>
      <c r="S8347">
        <v>3563</v>
      </c>
      <c r="U8347">
        <v>34.450000000000003</v>
      </c>
      <c r="V8347">
        <v>2336</v>
      </c>
      <c r="W8347">
        <v>8.26</v>
      </c>
      <c r="X8347">
        <v>1.44</v>
      </c>
      <c r="Y8347">
        <v>113</v>
      </c>
      <c r="AE8347" t="s">
        <v>32</v>
      </c>
    </row>
    <row r="8348" spans="1:31" hidden="1" x14ac:dyDescent="0.25">
      <c r="A8348" s="1">
        <v>45530</v>
      </c>
      <c r="B8348" t="s">
        <v>2811</v>
      </c>
      <c r="C8348">
        <v>0</v>
      </c>
      <c r="G8348" t="s">
        <v>32</v>
      </c>
      <c r="J8348">
        <v>7</v>
      </c>
      <c r="S8348">
        <v>3563</v>
      </c>
      <c r="U8348">
        <v>25.29</v>
      </c>
      <c r="V8348">
        <v>2662</v>
      </c>
      <c r="W8348">
        <v>3.65</v>
      </c>
      <c r="X8348">
        <v>-2.81</v>
      </c>
      <c r="Y8348">
        <v>4.5999999999999996</v>
      </c>
      <c r="AE8348" t="s">
        <v>32</v>
      </c>
    </row>
    <row r="8349" spans="1:31" hidden="1" x14ac:dyDescent="0.25">
      <c r="A8349" s="1">
        <v>45530</v>
      </c>
      <c r="B8349" t="s">
        <v>1778</v>
      </c>
      <c r="C8349">
        <v>0</v>
      </c>
      <c r="G8349" t="s">
        <v>32</v>
      </c>
      <c r="J8349">
        <v>23</v>
      </c>
      <c r="R8349">
        <v>23.74</v>
      </c>
      <c r="S8349">
        <v>3563</v>
      </c>
      <c r="U8349">
        <v>69.150000000000006</v>
      </c>
      <c r="V8349">
        <v>1100</v>
      </c>
      <c r="W8349">
        <v>2.36</v>
      </c>
      <c r="X8349">
        <v>17.37</v>
      </c>
      <c r="Y8349">
        <v>21.03</v>
      </c>
      <c r="AE8349" t="s">
        <v>32</v>
      </c>
    </row>
    <row r="8350" spans="1:31" hidden="1" x14ac:dyDescent="0.25">
      <c r="A8350" s="1">
        <v>45530</v>
      </c>
      <c r="B8350" t="s">
        <v>391</v>
      </c>
      <c r="C8350">
        <v>0</v>
      </c>
      <c r="G8350" t="s">
        <v>32</v>
      </c>
      <c r="J8350">
        <v>325</v>
      </c>
      <c r="R8350">
        <v>655.43</v>
      </c>
      <c r="S8350">
        <v>3563</v>
      </c>
      <c r="U8350">
        <v>24.45</v>
      </c>
      <c r="V8350">
        <v>2692</v>
      </c>
      <c r="W8350">
        <v>0.5</v>
      </c>
      <c r="X8350">
        <v>-3.18</v>
      </c>
      <c r="Y8350">
        <v>645</v>
      </c>
      <c r="AE8350" t="s">
        <v>32</v>
      </c>
    </row>
    <row r="8351" spans="1:31" hidden="1" x14ac:dyDescent="0.25">
      <c r="A8351" s="1">
        <v>45530</v>
      </c>
      <c r="B8351" t="s">
        <v>1779</v>
      </c>
      <c r="C8351">
        <v>0</v>
      </c>
      <c r="G8351" t="s">
        <v>32</v>
      </c>
      <c r="J8351">
        <v>927</v>
      </c>
      <c r="R8351">
        <v>962.63</v>
      </c>
      <c r="S8351">
        <v>3563</v>
      </c>
      <c r="U8351">
        <v>77.37</v>
      </c>
      <c r="V8351">
        <v>807</v>
      </c>
      <c r="W8351">
        <v>-0.63</v>
      </c>
      <c r="X8351">
        <v>23.22</v>
      </c>
      <c r="Y8351">
        <v>908</v>
      </c>
      <c r="AE8351" t="s">
        <v>32</v>
      </c>
    </row>
    <row r="8352" spans="1:31" hidden="1" x14ac:dyDescent="0.25">
      <c r="A8352" s="1">
        <v>45530</v>
      </c>
      <c r="B8352" t="s">
        <v>1743</v>
      </c>
      <c r="C8352">
        <v>0</v>
      </c>
      <c r="G8352" t="s">
        <v>32</v>
      </c>
      <c r="J8352">
        <v>57</v>
      </c>
      <c r="R8352">
        <v>60.6</v>
      </c>
      <c r="S8352">
        <v>3563</v>
      </c>
      <c r="U8352">
        <v>80.400000000000006</v>
      </c>
      <c r="V8352">
        <v>699</v>
      </c>
      <c r="W8352">
        <v>-2.29</v>
      </c>
      <c r="X8352">
        <v>26.27</v>
      </c>
      <c r="Y8352">
        <v>41.6</v>
      </c>
      <c r="AE8352" t="s">
        <v>32</v>
      </c>
    </row>
    <row r="8353" spans="1:31" hidden="1" x14ac:dyDescent="0.25">
      <c r="A8353" s="1">
        <v>45530</v>
      </c>
      <c r="B8353" t="s">
        <v>1745</v>
      </c>
      <c r="C8353">
        <v>0</v>
      </c>
      <c r="G8353" t="s">
        <v>32</v>
      </c>
      <c r="J8353">
        <v>11</v>
      </c>
      <c r="R8353">
        <v>12.21</v>
      </c>
      <c r="S8353">
        <v>3563</v>
      </c>
      <c r="U8353">
        <v>92.64</v>
      </c>
      <c r="V8353">
        <v>263</v>
      </c>
      <c r="W8353">
        <v>0.08</v>
      </c>
      <c r="X8353">
        <v>46.74</v>
      </c>
      <c r="Y8353">
        <v>8.1</v>
      </c>
      <c r="AE8353" t="s">
        <v>32</v>
      </c>
    </row>
    <row r="8354" spans="1:31" hidden="1" x14ac:dyDescent="0.25">
      <c r="A8354" s="1">
        <v>45530</v>
      </c>
      <c r="B8354" t="s">
        <v>408</v>
      </c>
      <c r="C8354">
        <v>0</v>
      </c>
      <c r="G8354" t="s">
        <v>32</v>
      </c>
      <c r="J8354">
        <v>16</v>
      </c>
      <c r="R8354">
        <v>16.95</v>
      </c>
      <c r="S8354">
        <v>3563</v>
      </c>
      <c r="U8354">
        <v>13.28</v>
      </c>
      <c r="V8354">
        <v>3090</v>
      </c>
      <c r="W8354">
        <v>-0.86</v>
      </c>
      <c r="X8354">
        <v>-16.53</v>
      </c>
      <c r="Y8354">
        <v>15.7</v>
      </c>
      <c r="AE8354" t="s">
        <v>32</v>
      </c>
    </row>
    <row r="8355" spans="1:31" hidden="1" x14ac:dyDescent="0.25">
      <c r="A8355" s="1">
        <v>45530</v>
      </c>
      <c r="B8355" t="s">
        <v>1180</v>
      </c>
      <c r="C8355">
        <v>0</v>
      </c>
      <c r="G8355" t="s">
        <v>32</v>
      </c>
      <c r="J8355">
        <v>21</v>
      </c>
      <c r="S8355">
        <v>3563</v>
      </c>
      <c r="U8355">
        <v>20.63</v>
      </c>
      <c r="V8355">
        <v>2828</v>
      </c>
      <c r="W8355">
        <v>2.6</v>
      </c>
      <c r="X8355">
        <v>-5.66</v>
      </c>
      <c r="Y8355">
        <v>15.5</v>
      </c>
      <c r="AE8355" t="s">
        <v>32</v>
      </c>
    </row>
    <row r="8356" spans="1:31" hidden="1" x14ac:dyDescent="0.25">
      <c r="A8356" s="1">
        <v>45530</v>
      </c>
      <c r="B8356" t="s">
        <v>1666</v>
      </c>
      <c r="C8356">
        <v>0</v>
      </c>
      <c r="G8356" t="s">
        <v>32</v>
      </c>
      <c r="J8356">
        <v>195</v>
      </c>
      <c r="R8356">
        <v>118.76</v>
      </c>
      <c r="S8356">
        <v>3563</v>
      </c>
      <c r="U8356">
        <v>92.95</v>
      </c>
      <c r="V8356">
        <v>252</v>
      </c>
      <c r="W8356">
        <v>3.05</v>
      </c>
      <c r="X8356">
        <v>48.06</v>
      </c>
      <c r="Y8356">
        <v>104</v>
      </c>
      <c r="AE8356" t="s">
        <v>32</v>
      </c>
    </row>
    <row r="8357" spans="1:31" hidden="1" x14ac:dyDescent="0.25">
      <c r="A8357" s="1">
        <v>45530</v>
      </c>
      <c r="B8357" t="s">
        <v>2635</v>
      </c>
      <c r="C8357">
        <v>1</v>
      </c>
      <c r="G8357" t="s">
        <v>32</v>
      </c>
      <c r="J8357">
        <v>37</v>
      </c>
      <c r="S8357">
        <v>3563</v>
      </c>
      <c r="U8357">
        <v>44.61</v>
      </c>
      <c r="V8357">
        <v>1974</v>
      </c>
      <c r="W8357">
        <v>5.13</v>
      </c>
      <c r="X8357">
        <v>5.32</v>
      </c>
      <c r="Y8357">
        <v>41.69</v>
      </c>
      <c r="AE8357" t="s">
        <v>32</v>
      </c>
    </row>
    <row r="8358" spans="1:31" hidden="1" x14ac:dyDescent="0.25">
      <c r="A8358" s="1">
        <v>45530</v>
      </c>
      <c r="B8358" t="s">
        <v>1781</v>
      </c>
      <c r="C8358">
        <v>0</v>
      </c>
      <c r="G8358" t="s">
        <v>32</v>
      </c>
      <c r="J8358">
        <v>188</v>
      </c>
      <c r="R8358">
        <v>136.35</v>
      </c>
      <c r="S8358">
        <v>3563</v>
      </c>
      <c r="U8358">
        <v>84.67</v>
      </c>
      <c r="V8358">
        <v>547</v>
      </c>
      <c r="W8358">
        <v>0.73</v>
      </c>
      <c r="X8358">
        <v>31.24</v>
      </c>
      <c r="Y8358">
        <v>121.96</v>
      </c>
      <c r="AE8358" t="s">
        <v>32</v>
      </c>
    </row>
    <row r="8359" spans="1:31" hidden="1" x14ac:dyDescent="0.25">
      <c r="A8359" s="1">
        <v>45530</v>
      </c>
      <c r="B8359" t="s">
        <v>1668</v>
      </c>
      <c r="C8359">
        <v>0</v>
      </c>
      <c r="G8359" t="s">
        <v>32</v>
      </c>
      <c r="J8359">
        <v>4683</v>
      </c>
      <c r="R8359">
        <v>4516.75</v>
      </c>
      <c r="S8359">
        <v>3563</v>
      </c>
      <c r="U8359">
        <v>98.76</v>
      </c>
      <c r="V8359">
        <v>45</v>
      </c>
      <c r="W8359">
        <v>1.53</v>
      </c>
      <c r="X8359">
        <v>88.82</v>
      </c>
      <c r="Y8359">
        <v>4300</v>
      </c>
      <c r="AE8359" t="s">
        <v>32</v>
      </c>
    </row>
    <row r="8360" spans="1:31" hidden="1" x14ac:dyDescent="0.25">
      <c r="A8360" s="1">
        <v>45530</v>
      </c>
      <c r="B8360" t="s">
        <v>2020</v>
      </c>
      <c r="C8360">
        <v>0</v>
      </c>
      <c r="G8360" t="s">
        <v>32</v>
      </c>
      <c r="J8360">
        <v>567</v>
      </c>
      <c r="S8360">
        <v>3563</v>
      </c>
      <c r="U8360">
        <v>85.74</v>
      </c>
      <c r="V8360">
        <v>509</v>
      </c>
      <c r="W8360">
        <v>3.24</v>
      </c>
      <c r="X8360">
        <v>32.42</v>
      </c>
      <c r="Y8360">
        <v>529.04999999999995</v>
      </c>
      <c r="AE8360" t="s">
        <v>32</v>
      </c>
    </row>
    <row r="8361" spans="1:31" hidden="1" x14ac:dyDescent="0.25">
      <c r="A8361" s="1">
        <v>45530</v>
      </c>
      <c r="B8361" t="s">
        <v>418</v>
      </c>
      <c r="C8361">
        <v>0</v>
      </c>
      <c r="G8361" t="s">
        <v>32</v>
      </c>
      <c r="J8361">
        <v>2107</v>
      </c>
      <c r="R8361">
        <v>2743.31</v>
      </c>
      <c r="S8361">
        <v>3563</v>
      </c>
      <c r="U8361">
        <v>92.22</v>
      </c>
      <c r="V8361">
        <v>278</v>
      </c>
      <c r="W8361">
        <v>-2.6</v>
      </c>
      <c r="X8361">
        <v>45.72</v>
      </c>
      <c r="Y8361">
        <v>2200.0500000000002</v>
      </c>
      <c r="AE8361" t="s">
        <v>32</v>
      </c>
    </row>
    <row r="8362" spans="1:31" hidden="1" x14ac:dyDescent="0.25">
      <c r="A8362" s="1">
        <v>45530</v>
      </c>
      <c r="B8362" t="s">
        <v>2711</v>
      </c>
      <c r="C8362">
        <v>1</v>
      </c>
      <c r="G8362" t="s">
        <v>32</v>
      </c>
      <c r="J8362">
        <v>20</v>
      </c>
      <c r="R8362">
        <v>23.53</v>
      </c>
      <c r="S8362">
        <v>3563</v>
      </c>
      <c r="U8362">
        <v>93.21</v>
      </c>
      <c r="V8362">
        <v>243</v>
      </c>
      <c r="W8362">
        <v>6.68</v>
      </c>
      <c r="X8362">
        <v>48.8</v>
      </c>
      <c r="Y8362">
        <v>20.190000000000001</v>
      </c>
      <c r="AE8362" t="s">
        <v>32</v>
      </c>
    </row>
    <row r="8363" spans="1:31" hidden="1" x14ac:dyDescent="0.25">
      <c r="A8363" s="1">
        <v>45530</v>
      </c>
      <c r="B8363" t="s">
        <v>422</v>
      </c>
      <c r="C8363">
        <v>0</v>
      </c>
      <c r="G8363" t="s">
        <v>32</v>
      </c>
      <c r="J8363">
        <v>45</v>
      </c>
      <c r="S8363">
        <v>3563</v>
      </c>
      <c r="U8363">
        <v>15.81</v>
      </c>
      <c r="V8363">
        <v>3000</v>
      </c>
      <c r="W8363">
        <v>1.46</v>
      </c>
      <c r="X8363">
        <v>-10.46</v>
      </c>
      <c r="Y8363">
        <v>42.78</v>
      </c>
      <c r="AE8363" t="s">
        <v>32</v>
      </c>
    </row>
    <row r="8364" spans="1:31" hidden="1" x14ac:dyDescent="0.25">
      <c r="A8364" s="1">
        <v>45530</v>
      </c>
      <c r="B8364" t="s">
        <v>2557</v>
      </c>
      <c r="C8364">
        <v>0</v>
      </c>
      <c r="G8364" t="s">
        <v>32</v>
      </c>
      <c r="J8364">
        <v>103</v>
      </c>
      <c r="R8364">
        <v>120.15</v>
      </c>
      <c r="S8364">
        <v>3563</v>
      </c>
      <c r="U8364">
        <v>24.17</v>
      </c>
      <c r="V8364">
        <v>2702</v>
      </c>
      <c r="W8364">
        <v>-1.57</v>
      </c>
      <c r="X8364">
        <v>-3.33</v>
      </c>
      <c r="Y8364">
        <v>117.3</v>
      </c>
      <c r="AE8364" t="s">
        <v>32</v>
      </c>
    </row>
    <row r="8365" spans="1:31" hidden="1" x14ac:dyDescent="0.25">
      <c r="A8365" s="1">
        <v>45530</v>
      </c>
      <c r="B8365" t="s">
        <v>2712</v>
      </c>
      <c r="C8365">
        <v>1</v>
      </c>
      <c r="G8365" t="s">
        <v>32</v>
      </c>
      <c r="J8365">
        <v>12</v>
      </c>
      <c r="S8365">
        <v>3563</v>
      </c>
      <c r="U8365">
        <v>36.270000000000003</v>
      </c>
      <c r="V8365">
        <v>2271</v>
      </c>
      <c r="W8365">
        <v>8.86</v>
      </c>
      <c r="X8365">
        <v>2.2200000000000002</v>
      </c>
      <c r="Y8365">
        <v>8.5</v>
      </c>
      <c r="AE8365" t="s">
        <v>32</v>
      </c>
    </row>
    <row r="8366" spans="1:31" hidden="1" x14ac:dyDescent="0.25">
      <c r="A8366" s="1">
        <v>45530</v>
      </c>
      <c r="B8366" t="s">
        <v>1669</v>
      </c>
      <c r="C8366">
        <v>1</v>
      </c>
      <c r="G8366" t="s">
        <v>32</v>
      </c>
      <c r="J8366">
        <v>41</v>
      </c>
      <c r="S8366">
        <v>3563</v>
      </c>
      <c r="U8366">
        <v>54.97</v>
      </c>
      <c r="V8366">
        <v>1605</v>
      </c>
      <c r="W8366">
        <v>7.19</v>
      </c>
      <c r="X8366">
        <v>9.9</v>
      </c>
      <c r="Y8366">
        <v>35</v>
      </c>
      <c r="AE8366" t="s">
        <v>32</v>
      </c>
    </row>
    <row r="8367" spans="1:31" hidden="1" x14ac:dyDescent="0.25">
      <c r="A8367" s="1">
        <v>45530</v>
      </c>
      <c r="B8367" t="s">
        <v>932</v>
      </c>
      <c r="C8367">
        <v>0</v>
      </c>
      <c r="G8367" t="s">
        <v>32</v>
      </c>
      <c r="J8367">
        <v>40</v>
      </c>
      <c r="R8367">
        <v>40.97</v>
      </c>
      <c r="S8367">
        <v>3563</v>
      </c>
      <c r="U8367">
        <v>30.46</v>
      </c>
      <c r="V8367">
        <v>2478</v>
      </c>
      <c r="W8367">
        <v>-1.82</v>
      </c>
      <c r="X8367">
        <v>-0.04</v>
      </c>
      <c r="Y8367">
        <v>36.96</v>
      </c>
      <c r="AE8367" t="s">
        <v>32</v>
      </c>
    </row>
    <row r="8368" spans="1:31" hidden="1" x14ac:dyDescent="0.25">
      <c r="A8368" s="1">
        <v>45530</v>
      </c>
      <c r="B8368" t="s">
        <v>1749</v>
      </c>
      <c r="C8368">
        <v>1</v>
      </c>
      <c r="G8368" t="s">
        <v>32</v>
      </c>
      <c r="J8368">
        <v>2941</v>
      </c>
      <c r="S8368">
        <v>3563</v>
      </c>
      <c r="U8368">
        <v>98.32</v>
      </c>
      <c r="V8368">
        <v>61</v>
      </c>
      <c r="W8368">
        <v>8.57</v>
      </c>
      <c r="X8368">
        <v>80.87</v>
      </c>
      <c r="Y8368">
        <v>2335</v>
      </c>
      <c r="AE8368" t="s">
        <v>32</v>
      </c>
    </row>
    <row r="8369" spans="1:31" hidden="1" x14ac:dyDescent="0.25">
      <c r="A8369" s="1">
        <v>45530</v>
      </c>
      <c r="B8369" t="s">
        <v>1516</v>
      </c>
      <c r="C8369">
        <v>1</v>
      </c>
      <c r="G8369" t="s">
        <v>32</v>
      </c>
      <c r="J8369">
        <v>258</v>
      </c>
      <c r="S8369">
        <v>3563</v>
      </c>
      <c r="U8369">
        <v>64.88</v>
      </c>
      <c r="V8369">
        <v>1252</v>
      </c>
      <c r="W8369">
        <v>5.38</v>
      </c>
      <c r="X8369">
        <v>14.94</v>
      </c>
      <c r="Y8369">
        <v>222.1</v>
      </c>
      <c r="AE8369" t="s">
        <v>32</v>
      </c>
    </row>
    <row r="8370" spans="1:31" hidden="1" x14ac:dyDescent="0.25">
      <c r="A8370" s="1">
        <v>45530</v>
      </c>
      <c r="B8370" t="s">
        <v>2028</v>
      </c>
      <c r="C8370">
        <v>0</v>
      </c>
      <c r="G8370" t="s">
        <v>32</v>
      </c>
      <c r="J8370">
        <v>34</v>
      </c>
      <c r="R8370">
        <v>36.869999999999997</v>
      </c>
      <c r="S8370">
        <v>3563</v>
      </c>
      <c r="U8370">
        <v>46.18</v>
      </c>
      <c r="V8370">
        <v>1918</v>
      </c>
      <c r="W8370">
        <v>-1.0900000000000001</v>
      </c>
      <c r="X8370">
        <v>6.12</v>
      </c>
      <c r="Y8370">
        <v>31.15</v>
      </c>
      <c r="AE8370" t="s">
        <v>32</v>
      </c>
    </row>
    <row r="8371" spans="1:31" hidden="1" x14ac:dyDescent="0.25">
      <c r="A8371" s="1">
        <v>45530</v>
      </c>
      <c r="B8371" t="s">
        <v>1671</v>
      </c>
      <c r="C8371">
        <v>1</v>
      </c>
      <c r="G8371" t="s">
        <v>32</v>
      </c>
      <c r="J8371">
        <v>22</v>
      </c>
      <c r="R8371">
        <v>25.94</v>
      </c>
      <c r="S8371">
        <v>3563</v>
      </c>
      <c r="U8371">
        <v>80.459999999999994</v>
      </c>
      <c r="V8371">
        <v>697</v>
      </c>
      <c r="W8371">
        <v>5.58</v>
      </c>
      <c r="X8371">
        <v>26.31</v>
      </c>
      <c r="Y8371">
        <v>23.9</v>
      </c>
      <c r="AE8371" t="s">
        <v>32</v>
      </c>
    </row>
    <row r="8372" spans="1:31" hidden="1" x14ac:dyDescent="0.25">
      <c r="A8372" s="1">
        <v>45530</v>
      </c>
      <c r="B8372" t="s">
        <v>437</v>
      </c>
      <c r="C8372">
        <v>0</v>
      </c>
      <c r="G8372" t="s">
        <v>32</v>
      </c>
      <c r="J8372">
        <v>192</v>
      </c>
      <c r="R8372">
        <v>192.51</v>
      </c>
      <c r="S8372">
        <v>3563</v>
      </c>
      <c r="U8372">
        <v>91.66</v>
      </c>
      <c r="V8372">
        <v>298</v>
      </c>
      <c r="W8372">
        <v>0.69</v>
      </c>
      <c r="X8372">
        <v>43.83</v>
      </c>
      <c r="Y8372">
        <v>188.05</v>
      </c>
      <c r="AE8372" t="s">
        <v>32</v>
      </c>
    </row>
    <row r="8373" spans="1:31" hidden="1" x14ac:dyDescent="0.25">
      <c r="A8373" s="1">
        <v>45530</v>
      </c>
      <c r="B8373" t="s">
        <v>944</v>
      </c>
      <c r="C8373">
        <v>1</v>
      </c>
      <c r="G8373" t="s">
        <v>32</v>
      </c>
      <c r="J8373">
        <v>101</v>
      </c>
      <c r="R8373">
        <v>104.72</v>
      </c>
      <c r="S8373">
        <v>3563</v>
      </c>
      <c r="U8373">
        <v>48.88</v>
      </c>
      <c r="V8373">
        <v>1822</v>
      </c>
      <c r="W8373">
        <v>5.38</v>
      </c>
      <c r="X8373">
        <v>7.25</v>
      </c>
      <c r="Y8373">
        <v>75</v>
      </c>
      <c r="AE8373" t="s">
        <v>32</v>
      </c>
    </row>
    <row r="8374" spans="1:31" hidden="1" x14ac:dyDescent="0.25">
      <c r="A8374" s="1">
        <v>45530</v>
      </c>
      <c r="B8374" t="s">
        <v>949</v>
      </c>
      <c r="C8374">
        <v>0</v>
      </c>
      <c r="G8374" t="s">
        <v>32</v>
      </c>
      <c r="J8374">
        <v>340</v>
      </c>
      <c r="R8374">
        <v>369.88</v>
      </c>
      <c r="S8374">
        <v>3563</v>
      </c>
      <c r="U8374">
        <v>69.430000000000007</v>
      </c>
      <c r="V8374">
        <v>1090</v>
      </c>
      <c r="W8374">
        <v>-0.19</v>
      </c>
      <c r="X8374">
        <v>17.649999999999999</v>
      </c>
      <c r="Y8374">
        <v>349.1</v>
      </c>
      <c r="AE8374" t="s">
        <v>32</v>
      </c>
    </row>
    <row r="8375" spans="1:31" hidden="1" x14ac:dyDescent="0.25">
      <c r="A8375" s="1">
        <v>45530</v>
      </c>
      <c r="B8375" t="s">
        <v>1193</v>
      </c>
      <c r="C8375">
        <v>1</v>
      </c>
      <c r="G8375" t="s">
        <v>32</v>
      </c>
      <c r="J8375">
        <v>37</v>
      </c>
      <c r="S8375">
        <v>3563</v>
      </c>
      <c r="U8375">
        <v>62.72</v>
      </c>
      <c r="V8375">
        <v>1329</v>
      </c>
      <c r="W8375">
        <v>5.67</v>
      </c>
      <c r="X8375">
        <v>13.76</v>
      </c>
      <c r="Y8375">
        <v>35.799999999999997</v>
      </c>
      <c r="AE8375" t="s">
        <v>32</v>
      </c>
    </row>
    <row r="8376" spans="1:31" hidden="1" x14ac:dyDescent="0.25">
      <c r="A8376" s="1">
        <v>45530</v>
      </c>
      <c r="B8376" t="s">
        <v>2783</v>
      </c>
      <c r="C8376">
        <v>0</v>
      </c>
      <c r="G8376" t="s">
        <v>32</v>
      </c>
      <c r="J8376">
        <v>85</v>
      </c>
      <c r="R8376">
        <v>90.92</v>
      </c>
      <c r="S8376">
        <v>3563</v>
      </c>
      <c r="U8376">
        <v>38.07</v>
      </c>
      <c r="V8376">
        <v>2207</v>
      </c>
      <c r="W8376">
        <v>-9.1</v>
      </c>
      <c r="X8376">
        <v>2.75</v>
      </c>
      <c r="Y8376">
        <v>77.3</v>
      </c>
      <c r="AE8376" t="s">
        <v>32</v>
      </c>
    </row>
    <row r="8377" spans="1:31" hidden="1" x14ac:dyDescent="0.25">
      <c r="A8377" s="1">
        <v>45530</v>
      </c>
      <c r="B8377" t="s">
        <v>2152</v>
      </c>
      <c r="C8377">
        <v>0</v>
      </c>
      <c r="G8377" t="s">
        <v>32</v>
      </c>
      <c r="J8377">
        <v>83</v>
      </c>
      <c r="R8377">
        <v>89.5</v>
      </c>
      <c r="S8377">
        <v>3563</v>
      </c>
      <c r="U8377">
        <v>83.24</v>
      </c>
      <c r="V8377">
        <v>598</v>
      </c>
      <c r="W8377">
        <v>0.4</v>
      </c>
      <c r="X8377">
        <v>29.35</v>
      </c>
      <c r="Y8377">
        <v>85</v>
      </c>
      <c r="AE8377" t="s">
        <v>32</v>
      </c>
    </row>
    <row r="8378" spans="1:31" hidden="1" x14ac:dyDescent="0.25">
      <c r="A8378" s="1">
        <v>45530</v>
      </c>
      <c r="B8378" t="s">
        <v>1846</v>
      </c>
      <c r="C8378">
        <v>0</v>
      </c>
      <c r="G8378" t="s">
        <v>32</v>
      </c>
      <c r="J8378">
        <v>6</v>
      </c>
      <c r="R8378">
        <v>5.35</v>
      </c>
      <c r="S8378">
        <v>3563</v>
      </c>
      <c r="U8378">
        <v>49.55</v>
      </c>
      <c r="V8378">
        <v>1798</v>
      </c>
      <c r="W8378">
        <v>-1.39</v>
      </c>
      <c r="X8378">
        <v>7.57</v>
      </c>
      <c r="Y8378">
        <v>4.58</v>
      </c>
      <c r="AE8378" t="s">
        <v>32</v>
      </c>
    </row>
    <row r="8379" spans="1:31" hidden="1" x14ac:dyDescent="0.25">
      <c r="A8379" s="1">
        <v>45530</v>
      </c>
      <c r="B8379" t="s">
        <v>2386</v>
      </c>
      <c r="C8379">
        <v>1</v>
      </c>
      <c r="G8379" t="s">
        <v>32</v>
      </c>
      <c r="J8379">
        <v>50</v>
      </c>
      <c r="R8379">
        <v>43.15</v>
      </c>
      <c r="S8379">
        <v>3563</v>
      </c>
      <c r="U8379">
        <v>86.22</v>
      </c>
      <c r="V8379">
        <v>492</v>
      </c>
      <c r="W8379">
        <v>20.83</v>
      </c>
      <c r="X8379">
        <v>33.14</v>
      </c>
      <c r="Y8379">
        <v>31.82</v>
      </c>
      <c r="AE8379" t="s">
        <v>32</v>
      </c>
    </row>
    <row r="8380" spans="1:31" hidden="1" x14ac:dyDescent="0.25">
      <c r="A8380" s="1">
        <v>45530</v>
      </c>
      <c r="B8380" t="s">
        <v>2565</v>
      </c>
      <c r="C8380">
        <v>0</v>
      </c>
      <c r="G8380" t="s">
        <v>32</v>
      </c>
      <c r="J8380">
        <v>143</v>
      </c>
      <c r="R8380">
        <v>140.80000000000001</v>
      </c>
      <c r="S8380">
        <v>3563</v>
      </c>
      <c r="U8380">
        <v>16.03</v>
      </c>
      <c r="V8380">
        <v>2992</v>
      </c>
      <c r="W8380">
        <v>0.02</v>
      </c>
      <c r="X8380">
        <v>-10.06</v>
      </c>
      <c r="Y8380">
        <v>136</v>
      </c>
      <c r="AE8380" t="s">
        <v>32</v>
      </c>
    </row>
    <row r="8381" spans="1:31" hidden="1" x14ac:dyDescent="0.25">
      <c r="A8381" s="1">
        <v>45530</v>
      </c>
      <c r="B8381" t="s">
        <v>448</v>
      </c>
      <c r="C8381">
        <v>0</v>
      </c>
      <c r="G8381" t="s">
        <v>32</v>
      </c>
      <c r="J8381">
        <v>71</v>
      </c>
      <c r="R8381">
        <v>81.87</v>
      </c>
      <c r="S8381">
        <v>3563</v>
      </c>
      <c r="U8381">
        <v>17.149999999999999</v>
      </c>
      <c r="V8381">
        <v>2952</v>
      </c>
      <c r="W8381">
        <v>-1.85</v>
      </c>
      <c r="X8381">
        <v>-8.7799999999999994</v>
      </c>
      <c r="Y8381">
        <v>78.73</v>
      </c>
      <c r="AE8381" t="s">
        <v>32</v>
      </c>
    </row>
    <row r="8382" spans="1:31" hidden="1" x14ac:dyDescent="0.25">
      <c r="A8382" s="1">
        <v>45530</v>
      </c>
      <c r="B8382" t="s">
        <v>2812</v>
      </c>
      <c r="C8382">
        <v>0</v>
      </c>
      <c r="G8382" t="s">
        <v>32</v>
      </c>
      <c r="J8382">
        <v>40</v>
      </c>
      <c r="S8382">
        <v>3563</v>
      </c>
      <c r="U8382">
        <v>19.88</v>
      </c>
      <c r="V8382">
        <v>2855</v>
      </c>
      <c r="W8382">
        <v>2.89</v>
      </c>
      <c r="X8382">
        <v>-6.2</v>
      </c>
      <c r="Y8382">
        <v>37.5</v>
      </c>
      <c r="AE8382" t="s">
        <v>32</v>
      </c>
    </row>
    <row r="8383" spans="1:31" hidden="1" x14ac:dyDescent="0.25">
      <c r="A8383" s="1">
        <v>45530</v>
      </c>
      <c r="B8383" t="s">
        <v>1754</v>
      </c>
      <c r="C8383">
        <v>0</v>
      </c>
      <c r="G8383" t="s">
        <v>32</v>
      </c>
      <c r="J8383">
        <v>495</v>
      </c>
      <c r="R8383">
        <v>587.54</v>
      </c>
      <c r="S8383">
        <v>3563</v>
      </c>
      <c r="U8383">
        <v>68.95</v>
      </c>
      <c r="V8383">
        <v>1107</v>
      </c>
      <c r="W8383">
        <v>-3.58</v>
      </c>
      <c r="X8383">
        <v>17.28</v>
      </c>
      <c r="Y8383">
        <v>570</v>
      </c>
      <c r="AE8383" t="s">
        <v>32</v>
      </c>
    </row>
    <row r="8384" spans="1:31" hidden="1" x14ac:dyDescent="0.25">
      <c r="A8384" s="1">
        <v>45530</v>
      </c>
      <c r="B8384" t="s">
        <v>2346</v>
      </c>
      <c r="C8384">
        <v>0</v>
      </c>
      <c r="G8384" t="s">
        <v>32</v>
      </c>
      <c r="J8384">
        <v>24</v>
      </c>
      <c r="S8384">
        <v>3563</v>
      </c>
      <c r="U8384">
        <v>98.06</v>
      </c>
      <c r="V8384">
        <v>70</v>
      </c>
      <c r="W8384">
        <v>3.88</v>
      </c>
      <c r="X8384">
        <v>76.23</v>
      </c>
      <c r="Y8384">
        <v>37.630000000000003</v>
      </c>
      <c r="AE8384" t="s">
        <v>32</v>
      </c>
    </row>
    <row r="8385" spans="1:31" hidden="1" x14ac:dyDescent="0.25">
      <c r="A8385" s="1">
        <v>45530</v>
      </c>
      <c r="B8385" t="s">
        <v>2813</v>
      </c>
      <c r="C8385">
        <v>0</v>
      </c>
      <c r="G8385" t="s">
        <v>32</v>
      </c>
      <c r="J8385">
        <v>70</v>
      </c>
      <c r="S8385">
        <v>3563</v>
      </c>
      <c r="U8385">
        <v>57.07</v>
      </c>
      <c r="V8385">
        <v>1530</v>
      </c>
      <c r="W8385">
        <v>0.94</v>
      </c>
      <c r="X8385">
        <v>10.89</v>
      </c>
      <c r="Y8385">
        <v>66.510000000000005</v>
      </c>
      <c r="AE8385" t="s">
        <v>32</v>
      </c>
    </row>
    <row r="8386" spans="1:31" hidden="1" x14ac:dyDescent="0.25">
      <c r="A8386" s="1">
        <v>45530</v>
      </c>
      <c r="B8386" t="s">
        <v>2043</v>
      </c>
      <c r="C8386">
        <v>0</v>
      </c>
      <c r="G8386" t="s">
        <v>32</v>
      </c>
      <c r="J8386">
        <v>13</v>
      </c>
      <c r="R8386">
        <v>13</v>
      </c>
      <c r="S8386">
        <v>3563</v>
      </c>
      <c r="U8386">
        <v>34.76</v>
      </c>
      <c r="V8386">
        <v>2325</v>
      </c>
      <c r="W8386">
        <v>-5.97</v>
      </c>
      <c r="X8386">
        <v>1.57</v>
      </c>
      <c r="Y8386">
        <v>9.5</v>
      </c>
      <c r="AE8386" t="s">
        <v>32</v>
      </c>
    </row>
    <row r="8387" spans="1:31" hidden="1" x14ac:dyDescent="0.25">
      <c r="A8387" s="1">
        <v>45530</v>
      </c>
      <c r="B8387" t="s">
        <v>127</v>
      </c>
      <c r="C8387">
        <v>0</v>
      </c>
      <c r="G8387" t="s">
        <v>32</v>
      </c>
      <c r="J8387">
        <v>1197</v>
      </c>
      <c r="R8387">
        <v>1277.75</v>
      </c>
      <c r="S8387">
        <v>3563</v>
      </c>
      <c r="U8387">
        <v>94.78</v>
      </c>
      <c r="V8387">
        <v>187</v>
      </c>
      <c r="W8387">
        <v>0.67</v>
      </c>
      <c r="X8387">
        <v>52.88</v>
      </c>
      <c r="Y8387">
        <v>1011</v>
      </c>
      <c r="AE8387" t="s">
        <v>32</v>
      </c>
    </row>
    <row r="8388" spans="1:31" hidden="1" x14ac:dyDescent="0.25">
      <c r="A8388" s="1">
        <v>45530</v>
      </c>
      <c r="B8388" t="s">
        <v>2814</v>
      </c>
      <c r="C8388">
        <v>1</v>
      </c>
      <c r="G8388" t="s">
        <v>32</v>
      </c>
      <c r="J8388">
        <v>1544</v>
      </c>
      <c r="S8388">
        <v>3563</v>
      </c>
      <c r="U8388">
        <v>97.47</v>
      </c>
      <c r="V8388">
        <v>91</v>
      </c>
      <c r="W8388">
        <v>8.68</v>
      </c>
      <c r="X8388">
        <v>70.39</v>
      </c>
      <c r="Y8388">
        <v>1650</v>
      </c>
      <c r="AE8388" t="s">
        <v>32</v>
      </c>
    </row>
    <row r="8389" spans="1:31" hidden="1" x14ac:dyDescent="0.25">
      <c r="A8389" s="1">
        <v>45530</v>
      </c>
      <c r="B8389" t="s">
        <v>2158</v>
      </c>
      <c r="C8389">
        <v>0</v>
      </c>
      <c r="G8389" t="s">
        <v>32</v>
      </c>
      <c r="J8389">
        <v>270</v>
      </c>
      <c r="R8389">
        <v>231.27</v>
      </c>
      <c r="S8389">
        <v>3563</v>
      </c>
      <c r="U8389">
        <v>84.76</v>
      </c>
      <c r="V8389">
        <v>544</v>
      </c>
      <c r="W8389">
        <v>2.5499999999999998</v>
      </c>
      <c r="X8389">
        <v>31.29</v>
      </c>
      <c r="Y8389">
        <v>183</v>
      </c>
      <c r="AE8389" t="s">
        <v>32</v>
      </c>
    </row>
    <row r="8390" spans="1:31" hidden="1" x14ac:dyDescent="0.25">
      <c r="A8390" s="1">
        <v>45530</v>
      </c>
      <c r="B8390" t="s">
        <v>1755</v>
      </c>
      <c r="C8390">
        <v>0</v>
      </c>
      <c r="G8390" t="s">
        <v>32</v>
      </c>
      <c r="J8390">
        <v>14</v>
      </c>
      <c r="R8390">
        <v>16.14</v>
      </c>
      <c r="S8390">
        <v>3563</v>
      </c>
      <c r="U8390">
        <v>29.51</v>
      </c>
      <c r="V8390">
        <v>2512</v>
      </c>
      <c r="W8390">
        <v>-3.44</v>
      </c>
      <c r="X8390">
        <v>-0.47</v>
      </c>
      <c r="Y8390">
        <v>15.06</v>
      </c>
      <c r="AE8390" t="s">
        <v>32</v>
      </c>
    </row>
    <row r="8391" spans="1:31" hidden="1" x14ac:dyDescent="0.25">
      <c r="A8391" s="1">
        <v>45530</v>
      </c>
      <c r="B8391" t="s">
        <v>1211</v>
      </c>
      <c r="C8391">
        <v>0</v>
      </c>
      <c r="G8391" t="s">
        <v>32</v>
      </c>
      <c r="J8391">
        <v>1</v>
      </c>
      <c r="R8391">
        <v>1.04</v>
      </c>
      <c r="S8391">
        <v>3563</v>
      </c>
      <c r="U8391">
        <v>44.47</v>
      </c>
      <c r="V8391">
        <v>1979</v>
      </c>
      <c r="W8391">
        <v>1.95</v>
      </c>
      <c r="X8391">
        <v>5.26</v>
      </c>
      <c r="Y8391">
        <v>1.02</v>
      </c>
      <c r="AE8391" t="s">
        <v>32</v>
      </c>
    </row>
    <row r="8392" spans="1:31" hidden="1" x14ac:dyDescent="0.25">
      <c r="A8392" s="1">
        <v>45530</v>
      </c>
      <c r="B8392" t="s">
        <v>2763</v>
      </c>
      <c r="C8392">
        <v>0</v>
      </c>
      <c r="G8392" t="s">
        <v>32</v>
      </c>
      <c r="J8392">
        <v>166</v>
      </c>
      <c r="S8392">
        <v>3563</v>
      </c>
      <c r="U8392">
        <v>54.72</v>
      </c>
      <c r="V8392">
        <v>1614</v>
      </c>
      <c r="W8392">
        <v>1.37</v>
      </c>
      <c r="X8392">
        <v>9.74</v>
      </c>
      <c r="Y8392">
        <v>148.41</v>
      </c>
      <c r="AE8392" t="s">
        <v>32</v>
      </c>
    </row>
    <row r="8393" spans="1:31" hidden="1" x14ac:dyDescent="0.25">
      <c r="A8393" s="1">
        <v>45530</v>
      </c>
      <c r="B8393" t="s">
        <v>1855</v>
      </c>
      <c r="C8393">
        <v>1</v>
      </c>
      <c r="G8393" t="s">
        <v>32</v>
      </c>
      <c r="J8393">
        <v>6</v>
      </c>
      <c r="S8393">
        <v>3563</v>
      </c>
      <c r="U8393">
        <v>52.16</v>
      </c>
      <c r="V8393">
        <v>1705</v>
      </c>
      <c r="W8393">
        <v>5.13</v>
      </c>
      <c r="X8393">
        <v>8.6999999999999993</v>
      </c>
      <c r="Y8393">
        <v>5.42</v>
      </c>
      <c r="AE8393" t="s">
        <v>32</v>
      </c>
    </row>
    <row r="8394" spans="1:31" hidden="1" x14ac:dyDescent="0.25">
      <c r="A8394" s="1">
        <v>45530</v>
      </c>
      <c r="B8394" t="s">
        <v>2647</v>
      </c>
      <c r="C8394">
        <v>0</v>
      </c>
      <c r="G8394" t="s">
        <v>32</v>
      </c>
      <c r="J8394">
        <v>97</v>
      </c>
      <c r="S8394">
        <v>3563</v>
      </c>
      <c r="U8394">
        <v>58.28</v>
      </c>
      <c r="V8394">
        <v>1487</v>
      </c>
      <c r="W8394">
        <v>2.8</v>
      </c>
      <c r="X8394">
        <v>11.38</v>
      </c>
      <c r="Y8394">
        <v>75.150000000000006</v>
      </c>
      <c r="AE8394" t="s">
        <v>32</v>
      </c>
    </row>
    <row r="8395" spans="1:31" hidden="1" x14ac:dyDescent="0.25">
      <c r="A8395" s="1">
        <v>45530</v>
      </c>
      <c r="B8395" t="s">
        <v>481</v>
      </c>
      <c r="C8395">
        <v>0</v>
      </c>
      <c r="G8395" t="s">
        <v>32</v>
      </c>
      <c r="J8395">
        <v>400</v>
      </c>
      <c r="S8395">
        <v>3563</v>
      </c>
      <c r="U8395">
        <v>25.91</v>
      </c>
      <c r="V8395">
        <v>2640</v>
      </c>
      <c r="W8395">
        <v>-0.05</v>
      </c>
      <c r="X8395">
        <v>-2.46</v>
      </c>
      <c r="Y8395">
        <v>384</v>
      </c>
      <c r="AE8395" t="s">
        <v>32</v>
      </c>
    </row>
    <row r="8396" spans="1:31" hidden="1" x14ac:dyDescent="0.25">
      <c r="A8396" s="1">
        <v>45530</v>
      </c>
      <c r="B8396" t="s">
        <v>1528</v>
      </c>
      <c r="C8396">
        <v>0</v>
      </c>
      <c r="G8396" t="s">
        <v>32</v>
      </c>
      <c r="J8396">
        <v>48</v>
      </c>
      <c r="R8396">
        <v>52.73</v>
      </c>
      <c r="S8396">
        <v>3563</v>
      </c>
      <c r="U8396">
        <v>14.15</v>
      </c>
      <c r="V8396">
        <v>3059</v>
      </c>
      <c r="W8396">
        <v>-6.04</v>
      </c>
      <c r="X8396">
        <v>-13.58</v>
      </c>
      <c r="Y8396">
        <v>48.92</v>
      </c>
      <c r="AE8396" t="s">
        <v>32</v>
      </c>
    </row>
    <row r="8397" spans="1:31" hidden="1" x14ac:dyDescent="0.25">
      <c r="A8397" s="1">
        <v>45530</v>
      </c>
      <c r="B8397" t="s">
        <v>1004</v>
      </c>
      <c r="C8397">
        <v>0</v>
      </c>
      <c r="G8397" t="s">
        <v>32</v>
      </c>
      <c r="J8397">
        <v>18</v>
      </c>
      <c r="S8397">
        <v>3563</v>
      </c>
      <c r="U8397">
        <v>50.9</v>
      </c>
      <c r="V8397">
        <v>1750</v>
      </c>
      <c r="W8397">
        <v>-3.45</v>
      </c>
      <c r="X8397">
        <v>8.25</v>
      </c>
      <c r="Y8397">
        <v>17.78</v>
      </c>
      <c r="AE8397" t="s">
        <v>32</v>
      </c>
    </row>
    <row r="8398" spans="1:31" hidden="1" x14ac:dyDescent="0.25">
      <c r="A8398" s="1">
        <v>45530</v>
      </c>
      <c r="B8398" t="s">
        <v>1529</v>
      </c>
      <c r="C8398">
        <v>0</v>
      </c>
      <c r="G8398" t="s">
        <v>32</v>
      </c>
      <c r="J8398">
        <v>8</v>
      </c>
      <c r="S8398">
        <v>3563</v>
      </c>
      <c r="U8398">
        <v>87</v>
      </c>
      <c r="V8398">
        <v>464</v>
      </c>
      <c r="W8398">
        <v>3.89</v>
      </c>
      <c r="X8398">
        <v>33.950000000000003</v>
      </c>
      <c r="Y8398">
        <v>5.05</v>
      </c>
      <c r="AE8398" t="s">
        <v>32</v>
      </c>
    </row>
    <row r="8399" spans="1:31" hidden="1" x14ac:dyDescent="0.25">
      <c r="A8399" s="1">
        <v>45530</v>
      </c>
      <c r="B8399" t="s">
        <v>482</v>
      </c>
      <c r="C8399">
        <v>0</v>
      </c>
      <c r="G8399" t="s">
        <v>32</v>
      </c>
      <c r="J8399">
        <v>14</v>
      </c>
      <c r="S8399">
        <v>3563</v>
      </c>
      <c r="U8399">
        <v>41.91</v>
      </c>
      <c r="V8399">
        <v>2070</v>
      </c>
      <c r="W8399">
        <v>3.99</v>
      </c>
      <c r="X8399">
        <v>4.28</v>
      </c>
      <c r="Y8399">
        <v>12.12</v>
      </c>
      <c r="AE8399" t="s">
        <v>32</v>
      </c>
    </row>
    <row r="8400" spans="1:31" hidden="1" x14ac:dyDescent="0.25">
      <c r="A8400" s="1">
        <v>45530</v>
      </c>
      <c r="B8400" t="s">
        <v>1407</v>
      </c>
      <c r="C8400">
        <v>1</v>
      </c>
      <c r="G8400" t="s">
        <v>32</v>
      </c>
      <c r="J8400">
        <v>79</v>
      </c>
      <c r="S8400">
        <v>3563</v>
      </c>
      <c r="U8400">
        <v>52.3</v>
      </c>
      <c r="V8400">
        <v>1700</v>
      </c>
      <c r="W8400">
        <v>4.1399999999999997</v>
      </c>
      <c r="X8400">
        <v>8.77</v>
      </c>
      <c r="Y8400">
        <v>69.599999999999994</v>
      </c>
      <c r="AE8400" t="s">
        <v>32</v>
      </c>
    </row>
    <row r="8401" spans="1:31" hidden="1" x14ac:dyDescent="0.25">
      <c r="A8401" s="1">
        <v>45530</v>
      </c>
      <c r="B8401" t="s">
        <v>1408</v>
      </c>
      <c r="C8401">
        <v>0</v>
      </c>
      <c r="G8401" t="s">
        <v>32</v>
      </c>
      <c r="J8401">
        <v>58</v>
      </c>
      <c r="R8401">
        <v>63.44</v>
      </c>
      <c r="S8401">
        <v>3563</v>
      </c>
      <c r="U8401">
        <v>46.63</v>
      </c>
      <c r="V8401">
        <v>1902</v>
      </c>
      <c r="W8401">
        <v>-0.05</v>
      </c>
      <c r="X8401">
        <v>6.28</v>
      </c>
      <c r="Y8401">
        <v>57.35</v>
      </c>
      <c r="AE8401" t="s">
        <v>32</v>
      </c>
    </row>
    <row r="8402" spans="1:31" hidden="1" x14ac:dyDescent="0.25">
      <c r="A8402" s="1">
        <v>45530</v>
      </c>
      <c r="B8402" t="s">
        <v>486</v>
      </c>
      <c r="C8402">
        <v>0</v>
      </c>
      <c r="G8402" t="s">
        <v>32</v>
      </c>
      <c r="J8402">
        <v>1</v>
      </c>
      <c r="R8402">
        <v>0.82</v>
      </c>
      <c r="S8402">
        <v>3563</v>
      </c>
      <c r="U8402">
        <v>25.6</v>
      </c>
      <c r="V8402">
        <v>2651</v>
      </c>
      <c r="W8402">
        <v>1.39</v>
      </c>
      <c r="X8402">
        <v>-2.54</v>
      </c>
      <c r="Y8402">
        <v>0.79</v>
      </c>
      <c r="AE8402" t="s">
        <v>32</v>
      </c>
    </row>
    <row r="8403" spans="1:31" hidden="1" x14ac:dyDescent="0.25">
      <c r="A8403" s="1">
        <v>45530</v>
      </c>
      <c r="B8403" t="s">
        <v>2815</v>
      </c>
      <c r="C8403">
        <v>1</v>
      </c>
      <c r="G8403" t="s">
        <v>32</v>
      </c>
      <c r="J8403">
        <v>34</v>
      </c>
      <c r="S8403">
        <v>3563</v>
      </c>
      <c r="U8403">
        <v>32.68</v>
      </c>
      <c r="V8403">
        <v>2399</v>
      </c>
      <c r="W8403">
        <v>5.26</v>
      </c>
      <c r="X8403">
        <v>0.7</v>
      </c>
      <c r="Y8403">
        <v>19.600000000000001</v>
      </c>
      <c r="AE8403" t="s">
        <v>32</v>
      </c>
    </row>
    <row r="8404" spans="1:31" hidden="1" x14ac:dyDescent="0.25">
      <c r="A8404" s="1">
        <v>45530</v>
      </c>
      <c r="B8404" t="s">
        <v>1013</v>
      </c>
      <c r="C8404">
        <v>0</v>
      </c>
      <c r="G8404" t="s">
        <v>32</v>
      </c>
      <c r="J8404">
        <v>1</v>
      </c>
      <c r="S8404">
        <v>3563</v>
      </c>
      <c r="U8404">
        <v>28.35</v>
      </c>
      <c r="V8404">
        <v>2553</v>
      </c>
      <c r="W8404">
        <v>-2.19</v>
      </c>
      <c r="X8404">
        <v>-1.23</v>
      </c>
      <c r="Y8404">
        <v>1.1499999999999999</v>
      </c>
      <c r="AE8404" t="s">
        <v>32</v>
      </c>
    </row>
    <row r="8405" spans="1:31" hidden="1" x14ac:dyDescent="0.25">
      <c r="A8405" s="1">
        <v>45530</v>
      </c>
      <c r="B8405" t="s">
        <v>2393</v>
      </c>
      <c r="C8405">
        <v>1</v>
      </c>
      <c r="G8405" t="s">
        <v>32</v>
      </c>
      <c r="J8405">
        <v>982</v>
      </c>
      <c r="R8405">
        <v>1010.42</v>
      </c>
      <c r="S8405">
        <v>3563</v>
      </c>
      <c r="U8405">
        <v>86.36</v>
      </c>
      <c r="V8405">
        <v>487</v>
      </c>
      <c r="W8405">
        <v>11.65</v>
      </c>
      <c r="X8405">
        <v>33.4</v>
      </c>
      <c r="Y8405">
        <v>799.7</v>
      </c>
      <c r="AE8405" t="s">
        <v>32</v>
      </c>
    </row>
    <row r="8406" spans="1:31" hidden="1" x14ac:dyDescent="0.25">
      <c r="A8406" s="1">
        <v>45530</v>
      </c>
      <c r="B8406" t="s">
        <v>2167</v>
      </c>
      <c r="C8406">
        <v>0</v>
      </c>
      <c r="G8406" t="s">
        <v>32</v>
      </c>
      <c r="J8406">
        <v>10</v>
      </c>
      <c r="R8406">
        <v>11.46</v>
      </c>
      <c r="S8406">
        <v>3563</v>
      </c>
      <c r="U8406">
        <v>94.67</v>
      </c>
      <c r="V8406">
        <v>191</v>
      </c>
      <c r="W8406">
        <v>-4.7</v>
      </c>
      <c r="X8406">
        <v>52.59</v>
      </c>
      <c r="Y8406">
        <v>11.46</v>
      </c>
      <c r="AE8406" t="s">
        <v>32</v>
      </c>
    </row>
    <row r="8407" spans="1:31" hidden="1" x14ac:dyDescent="0.25">
      <c r="A8407" s="1">
        <v>45530</v>
      </c>
      <c r="B8407" t="s">
        <v>2077</v>
      </c>
      <c r="C8407">
        <v>0</v>
      </c>
      <c r="G8407" t="s">
        <v>32</v>
      </c>
      <c r="J8407">
        <v>39</v>
      </c>
      <c r="S8407">
        <v>3563</v>
      </c>
      <c r="U8407">
        <v>12.83</v>
      </c>
      <c r="V8407">
        <v>3106</v>
      </c>
      <c r="W8407">
        <v>3.44</v>
      </c>
      <c r="X8407">
        <v>-18.760000000000002</v>
      </c>
      <c r="Y8407">
        <v>36.799999999999997</v>
      </c>
      <c r="AE8407" t="s">
        <v>32</v>
      </c>
    </row>
    <row r="8408" spans="1:31" hidden="1" x14ac:dyDescent="0.25">
      <c r="A8408" s="1">
        <v>45530</v>
      </c>
      <c r="B8408" t="s">
        <v>1025</v>
      </c>
      <c r="C8408">
        <v>1</v>
      </c>
      <c r="G8408" t="s">
        <v>32</v>
      </c>
      <c r="J8408">
        <v>77</v>
      </c>
      <c r="S8408">
        <v>3563</v>
      </c>
      <c r="U8408">
        <v>87.14</v>
      </c>
      <c r="V8408">
        <v>459</v>
      </c>
      <c r="W8408">
        <v>5.13</v>
      </c>
      <c r="X8408">
        <v>34.159999999999997</v>
      </c>
      <c r="Y8408">
        <v>95</v>
      </c>
      <c r="AE8408" t="s">
        <v>32</v>
      </c>
    </row>
    <row r="8409" spans="1:31" hidden="1" x14ac:dyDescent="0.25">
      <c r="A8409" s="1">
        <v>45530</v>
      </c>
      <c r="B8409" t="s">
        <v>1683</v>
      </c>
      <c r="C8409">
        <v>1</v>
      </c>
      <c r="G8409" t="s">
        <v>32</v>
      </c>
      <c r="J8409">
        <v>11</v>
      </c>
      <c r="S8409">
        <v>3563</v>
      </c>
      <c r="U8409">
        <v>64.819999999999993</v>
      </c>
      <c r="V8409">
        <v>1254</v>
      </c>
      <c r="W8409">
        <v>9.06</v>
      </c>
      <c r="X8409">
        <v>14.88</v>
      </c>
      <c r="Y8409">
        <v>8.5399999999999991</v>
      </c>
      <c r="AE8409" t="s">
        <v>32</v>
      </c>
    </row>
    <row r="8410" spans="1:31" hidden="1" x14ac:dyDescent="0.25">
      <c r="A8410" s="1">
        <v>45530</v>
      </c>
      <c r="B8410" t="s">
        <v>505</v>
      </c>
      <c r="C8410">
        <v>0</v>
      </c>
      <c r="G8410" t="s">
        <v>32</v>
      </c>
      <c r="J8410">
        <v>24982</v>
      </c>
      <c r="R8410">
        <v>25001.52</v>
      </c>
      <c r="S8410">
        <v>3563</v>
      </c>
      <c r="U8410">
        <v>57.8</v>
      </c>
      <c r="V8410">
        <v>1504</v>
      </c>
      <c r="W8410">
        <v>0.4</v>
      </c>
      <c r="X8410">
        <v>11.21</v>
      </c>
      <c r="Y8410">
        <v>23893.7</v>
      </c>
      <c r="AE8410" t="s">
        <v>32</v>
      </c>
    </row>
    <row r="8411" spans="1:31" hidden="1" x14ac:dyDescent="0.25">
      <c r="A8411" s="1">
        <v>45531</v>
      </c>
      <c r="B8411" t="s">
        <v>1619</v>
      </c>
      <c r="C8411">
        <v>1</v>
      </c>
      <c r="G8411" t="s">
        <v>32</v>
      </c>
      <c r="J8411">
        <v>71</v>
      </c>
      <c r="S8411">
        <v>3563</v>
      </c>
      <c r="U8411">
        <v>71.98</v>
      </c>
      <c r="V8411">
        <v>999</v>
      </c>
      <c r="W8411">
        <v>6.1</v>
      </c>
      <c r="X8411">
        <v>19.54</v>
      </c>
      <c r="Y8411">
        <v>75.14</v>
      </c>
      <c r="AE8411" t="s">
        <v>32</v>
      </c>
    </row>
    <row r="8412" spans="1:31" hidden="1" x14ac:dyDescent="0.25">
      <c r="A8412" s="1">
        <v>45531</v>
      </c>
      <c r="B8412" t="s">
        <v>2169</v>
      </c>
      <c r="C8412">
        <v>0</v>
      </c>
      <c r="G8412" t="s">
        <v>32</v>
      </c>
      <c r="J8412">
        <v>162</v>
      </c>
      <c r="R8412">
        <v>180.77</v>
      </c>
      <c r="S8412">
        <v>3563</v>
      </c>
      <c r="U8412">
        <v>25.55</v>
      </c>
      <c r="V8412">
        <v>2653</v>
      </c>
      <c r="W8412">
        <v>1.01</v>
      </c>
      <c r="X8412">
        <v>-2.67</v>
      </c>
      <c r="Y8412">
        <v>169.4</v>
      </c>
      <c r="AE8412" t="s">
        <v>32</v>
      </c>
    </row>
    <row r="8413" spans="1:31" hidden="1" x14ac:dyDescent="0.25">
      <c r="A8413" s="1">
        <v>45531</v>
      </c>
      <c r="B8413" t="s">
        <v>1685</v>
      </c>
      <c r="C8413">
        <v>0</v>
      </c>
      <c r="G8413" t="s">
        <v>32</v>
      </c>
      <c r="J8413">
        <v>379</v>
      </c>
      <c r="R8413">
        <v>340.4</v>
      </c>
      <c r="S8413">
        <v>3563</v>
      </c>
      <c r="U8413">
        <v>99.38</v>
      </c>
      <c r="V8413">
        <v>23</v>
      </c>
      <c r="W8413">
        <v>-11.75</v>
      </c>
      <c r="X8413">
        <v>108.78</v>
      </c>
      <c r="Y8413">
        <v>304.5</v>
      </c>
      <c r="AE8413" t="s">
        <v>32</v>
      </c>
    </row>
    <row r="8414" spans="1:31" hidden="1" x14ac:dyDescent="0.25">
      <c r="A8414" s="1">
        <v>45531</v>
      </c>
      <c r="B8414" t="s">
        <v>1236</v>
      </c>
      <c r="C8414">
        <v>0</v>
      </c>
      <c r="G8414" t="s">
        <v>32</v>
      </c>
      <c r="J8414">
        <v>102</v>
      </c>
      <c r="R8414">
        <v>97.85</v>
      </c>
      <c r="S8414">
        <v>3563</v>
      </c>
      <c r="U8414">
        <v>55.81</v>
      </c>
      <c r="V8414">
        <v>1575</v>
      </c>
      <c r="W8414">
        <v>0.56000000000000005</v>
      </c>
      <c r="X8414">
        <v>10.44</v>
      </c>
      <c r="Y8414">
        <v>94.5</v>
      </c>
      <c r="AE8414" t="s">
        <v>32</v>
      </c>
    </row>
    <row r="8415" spans="1:31" hidden="1" x14ac:dyDescent="0.25">
      <c r="A8415" s="1">
        <v>45531</v>
      </c>
      <c r="B8415" t="s">
        <v>528</v>
      </c>
      <c r="C8415">
        <v>0</v>
      </c>
      <c r="G8415" t="s">
        <v>32</v>
      </c>
      <c r="J8415">
        <v>96</v>
      </c>
      <c r="S8415">
        <v>3563</v>
      </c>
      <c r="U8415">
        <v>15.08</v>
      </c>
      <c r="V8415">
        <v>3026</v>
      </c>
      <c r="W8415">
        <v>1.57</v>
      </c>
      <c r="X8415">
        <v>-11.58</v>
      </c>
      <c r="Y8415">
        <v>77.739999999999995</v>
      </c>
      <c r="AE8415" t="s">
        <v>32</v>
      </c>
    </row>
    <row r="8416" spans="1:31" hidden="1" x14ac:dyDescent="0.25">
      <c r="A8416" s="1">
        <v>45531</v>
      </c>
      <c r="B8416" t="s">
        <v>1723</v>
      </c>
      <c r="C8416">
        <v>0</v>
      </c>
      <c r="G8416" t="s">
        <v>32</v>
      </c>
      <c r="J8416">
        <v>1745</v>
      </c>
      <c r="R8416">
        <v>1777.75</v>
      </c>
      <c r="S8416">
        <v>3563</v>
      </c>
      <c r="U8416">
        <v>68.7</v>
      </c>
      <c r="V8416">
        <v>1116</v>
      </c>
      <c r="W8416">
        <v>0.14000000000000001</v>
      </c>
      <c r="X8416">
        <v>17.37</v>
      </c>
      <c r="Y8416">
        <v>1359</v>
      </c>
      <c r="AE8416" t="s">
        <v>32</v>
      </c>
    </row>
    <row r="8417" spans="1:31" hidden="1" x14ac:dyDescent="0.25">
      <c r="A8417" s="1">
        <v>45531</v>
      </c>
      <c r="B8417" t="s">
        <v>2086</v>
      </c>
      <c r="C8417">
        <v>0</v>
      </c>
      <c r="G8417" t="s">
        <v>32</v>
      </c>
      <c r="J8417">
        <v>31</v>
      </c>
      <c r="S8417">
        <v>3563</v>
      </c>
      <c r="U8417">
        <v>86.13</v>
      </c>
      <c r="V8417">
        <v>495</v>
      </c>
      <c r="W8417">
        <v>2.92</v>
      </c>
      <c r="X8417">
        <v>33.130000000000003</v>
      </c>
      <c r="Y8417">
        <v>29.5</v>
      </c>
      <c r="AE8417" t="s">
        <v>32</v>
      </c>
    </row>
    <row r="8418" spans="1:31" hidden="1" x14ac:dyDescent="0.25">
      <c r="A8418" s="1">
        <v>45531</v>
      </c>
      <c r="B8418" t="s">
        <v>2398</v>
      </c>
      <c r="C8418">
        <v>0</v>
      </c>
      <c r="G8418" t="s">
        <v>32</v>
      </c>
      <c r="J8418">
        <v>103</v>
      </c>
      <c r="R8418">
        <v>119.99</v>
      </c>
      <c r="S8418">
        <v>3563</v>
      </c>
      <c r="U8418">
        <v>12.86</v>
      </c>
      <c r="V8418">
        <v>3105</v>
      </c>
      <c r="W8418">
        <v>0.56000000000000005</v>
      </c>
      <c r="X8418">
        <v>-18.28</v>
      </c>
      <c r="Y8418">
        <v>115</v>
      </c>
      <c r="AE8418" t="s">
        <v>32</v>
      </c>
    </row>
    <row r="8419" spans="1:31" hidden="1" x14ac:dyDescent="0.25">
      <c r="A8419" s="1">
        <v>45531</v>
      </c>
      <c r="B8419" t="s">
        <v>141</v>
      </c>
      <c r="C8419">
        <v>0</v>
      </c>
      <c r="G8419" t="s">
        <v>32</v>
      </c>
      <c r="J8419">
        <v>16</v>
      </c>
      <c r="R8419">
        <v>17.600000000000001</v>
      </c>
      <c r="S8419">
        <v>3563</v>
      </c>
      <c r="U8419">
        <v>53.09</v>
      </c>
      <c r="V8419">
        <v>1672</v>
      </c>
      <c r="W8419">
        <v>1.1399999999999999</v>
      </c>
      <c r="X8419">
        <v>9.18</v>
      </c>
      <c r="Y8419">
        <v>16.5</v>
      </c>
      <c r="AE8419" t="s">
        <v>32</v>
      </c>
    </row>
    <row r="8420" spans="1:31" hidden="1" x14ac:dyDescent="0.25">
      <c r="A8420" s="1">
        <v>45531</v>
      </c>
      <c r="B8420" t="s">
        <v>2172</v>
      </c>
      <c r="C8420">
        <v>0</v>
      </c>
      <c r="G8420" t="s">
        <v>32</v>
      </c>
      <c r="J8420">
        <v>13</v>
      </c>
      <c r="R8420">
        <v>16.14</v>
      </c>
      <c r="S8420">
        <v>3563</v>
      </c>
      <c r="U8420">
        <v>40.54</v>
      </c>
      <c r="V8420">
        <v>2119</v>
      </c>
      <c r="W8420">
        <v>-2.54</v>
      </c>
      <c r="X8420">
        <v>3.91</v>
      </c>
      <c r="Y8420">
        <v>15.02</v>
      </c>
      <c r="AE8420" t="s">
        <v>32</v>
      </c>
    </row>
    <row r="8421" spans="1:31" hidden="1" x14ac:dyDescent="0.25">
      <c r="A8421" s="1">
        <v>45531</v>
      </c>
      <c r="B8421" t="s">
        <v>2816</v>
      </c>
      <c r="C8421">
        <v>0</v>
      </c>
      <c r="G8421" t="s">
        <v>32</v>
      </c>
      <c r="J8421">
        <v>38</v>
      </c>
      <c r="S8421">
        <v>3563</v>
      </c>
      <c r="U8421">
        <v>19.600000000000001</v>
      </c>
      <c r="V8421">
        <v>2865</v>
      </c>
      <c r="W8421">
        <v>-0.97</v>
      </c>
      <c r="X8421">
        <v>-6.47</v>
      </c>
      <c r="Y8421">
        <v>37.24</v>
      </c>
      <c r="AE8421" t="s">
        <v>32</v>
      </c>
    </row>
    <row r="8422" spans="1:31" hidden="1" x14ac:dyDescent="0.25">
      <c r="A8422" s="1">
        <v>45531</v>
      </c>
      <c r="B8422" t="s">
        <v>2087</v>
      </c>
      <c r="C8422">
        <v>0</v>
      </c>
      <c r="G8422" t="s">
        <v>32</v>
      </c>
      <c r="J8422">
        <v>22</v>
      </c>
      <c r="S8422">
        <v>3563</v>
      </c>
      <c r="U8422">
        <v>17.77</v>
      </c>
      <c r="V8422">
        <v>2930</v>
      </c>
      <c r="W8422">
        <v>3.34</v>
      </c>
      <c r="X8422">
        <v>-7.89</v>
      </c>
      <c r="Y8422">
        <v>22.26</v>
      </c>
      <c r="AE8422" t="s">
        <v>32</v>
      </c>
    </row>
    <row r="8423" spans="1:31" hidden="1" x14ac:dyDescent="0.25">
      <c r="A8423" s="1">
        <v>45531</v>
      </c>
      <c r="B8423" t="s">
        <v>1725</v>
      </c>
      <c r="C8423">
        <v>0</v>
      </c>
      <c r="G8423" t="s">
        <v>32</v>
      </c>
      <c r="J8423">
        <v>3</v>
      </c>
      <c r="S8423">
        <v>3563</v>
      </c>
      <c r="U8423">
        <v>48.62</v>
      </c>
      <c r="V8423">
        <v>1831</v>
      </c>
      <c r="W8423">
        <v>-1.26</v>
      </c>
      <c r="X8423">
        <v>7.25</v>
      </c>
      <c r="Y8423">
        <v>2.6</v>
      </c>
      <c r="AE8423" t="s">
        <v>32</v>
      </c>
    </row>
    <row r="8424" spans="1:31" hidden="1" x14ac:dyDescent="0.25">
      <c r="A8424" s="1">
        <v>45531</v>
      </c>
      <c r="B8424" t="s">
        <v>1251</v>
      </c>
      <c r="C8424">
        <v>0</v>
      </c>
      <c r="G8424" t="s">
        <v>32</v>
      </c>
      <c r="J8424">
        <v>153</v>
      </c>
      <c r="R8424">
        <v>138.97999999999999</v>
      </c>
      <c r="S8424">
        <v>3563</v>
      </c>
      <c r="U8424">
        <v>85.35</v>
      </c>
      <c r="V8424">
        <v>523</v>
      </c>
      <c r="W8424">
        <v>-4.9000000000000004</v>
      </c>
      <c r="X8424">
        <v>31.53</v>
      </c>
      <c r="Y8424">
        <v>128.6</v>
      </c>
      <c r="AE8424" t="s">
        <v>32</v>
      </c>
    </row>
    <row r="8425" spans="1:31" hidden="1" x14ac:dyDescent="0.25">
      <c r="A8425" s="1">
        <v>45531</v>
      </c>
      <c r="B8425" t="s">
        <v>2817</v>
      </c>
      <c r="C8425">
        <v>0</v>
      </c>
      <c r="G8425" t="s">
        <v>32</v>
      </c>
      <c r="J8425">
        <v>705</v>
      </c>
      <c r="S8425">
        <v>3563</v>
      </c>
      <c r="U8425">
        <v>38.49</v>
      </c>
      <c r="V8425">
        <v>2192</v>
      </c>
      <c r="W8425">
        <v>-0.66</v>
      </c>
      <c r="X8425">
        <v>3.22</v>
      </c>
      <c r="Y8425">
        <v>600.25</v>
      </c>
      <c r="AE8425" t="s">
        <v>32</v>
      </c>
    </row>
    <row r="8426" spans="1:31" hidden="1" x14ac:dyDescent="0.25">
      <c r="A8426" s="1">
        <v>45531</v>
      </c>
      <c r="B8426" t="s">
        <v>548</v>
      </c>
      <c r="C8426">
        <v>0</v>
      </c>
      <c r="G8426" t="s">
        <v>32</v>
      </c>
      <c r="J8426">
        <v>777</v>
      </c>
      <c r="S8426">
        <v>3563</v>
      </c>
      <c r="U8426">
        <v>56.74</v>
      </c>
      <c r="V8426">
        <v>1542</v>
      </c>
      <c r="W8426">
        <v>1.04</v>
      </c>
      <c r="X8426">
        <v>10.8</v>
      </c>
      <c r="Y8426">
        <v>663</v>
      </c>
      <c r="AE8426" t="s">
        <v>32</v>
      </c>
    </row>
    <row r="8427" spans="1:31" hidden="1" x14ac:dyDescent="0.25">
      <c r="A8427" s="1">
        <v>45531</v>
      </c>
      <c r="B8427" t="s">
        <v>158</v>
      </c>
      <c r="C8427">
        <v>0</v>
      </c>
      <c r="G8427" t="s">
        <v>32</v>
      </c>
      <c r="J8427">
        <v>653</v>
      </c>
      <c r="R8427">
        <v>569.66</v>
      </c>
      <c r="S8427">
        <v>3563</v>
      </c>
      <c r="U8427">
        <v>86.95</v>
      </c>
      <c r="V8427">
        <v>466</v>
      </c>
      <c r="W8427">
        <v>-0.9</v>
      </c>
      <c r="X8427">
        <v>34.340000000000003</v>
      </c>
      <c r="Y8427">
        <v>467</v>
      </c>
      <c r="AE8427" t="s">
        <v>32</v>
      </c>
    </row>
    <row r="8428" spans="1:31" hidden="1" x14ac:dyDescent="0.25">
      <c r="A8428" s="1">
        <v>45531</v>
      </c>
      <c r="B8428" t="s">
        <v>1690</v>
      </c>
      <c r="C8428">
        <v>1</v>
      </c>
      <c r="G8428" t="s">
        <v>32</v>
      </c>
      <c r="J8428">
        <v>395</v>
      </c>
      <c r="S8428">
        <v>3563</v>
      </c>
      <c r="U8428">
        <v>72.819999999999993</v>
      </c>
      <c r="V8428">
        <v>969</v>
      </c>
      <c r="W8428">
        <v>5.23</v>
      </c>
      <c r="X8428">
        <v>20.03</v>
      </c>
      <c r="Y8428">
        <v>353</v>
      </c>
      <c r="AE8428" t="s">
        <v>32</v>
      </c>
    </row>
    <row r="8429" spans="1:31" hidden="1" x14ac:dyDescent="0.25">
      <c r="A8429" s="1">
        <v>45531</v>
      </c>
      <c r="B8429" t="s">
        <v>160</v>
      </c>
      <c r="C8429">
        <v>1</v>
      </c>
      <c r="G8429" t="s">
        <v>32</v>
      </c>
      <c r="J8429">
        <v>113</v>
      </c>
      <c r="S8429">
        <v>3563</v>
      </c>
      <c r="U8429">
        <v>47.67</v>
      </c>
      <c r="V8429">
        <v>1865</v>
      </c>
      <c r="W8429">
        <v>5.24</v>
      </c>
      <c r="X8429">
        <v>6.87</v>
      </c>
      <c r="Y8429">
        <v>112.72</v>
      </c>
      <c r="AE8429" t="s">
        <v>32</v>
      </c>
    </row>
    <row r="8430" spans="1:31" hidden="1" x14ac:dyDescent="0.25">
      <c r="A8430" s="1">
        <v>45531</v>
      </c>
      <c r="B8430" t="s">
        <v>1426</v>
      </c>
      <c r="C8430">
        <v>0</v>
      </c>
      <c r="G8430" t="s">
        <v>32</v>
      </c>
      <c r="J8430">
        <v>335</v>
      </c>
      <c r="R8430">
        <v>355.67</v>
      </c>
      <c r="S8430">
        <v>3563</v>
      </c>
      <c r="U8430">
        <v>61.4</v>
      </c>
      <c r="V8430">
        <v>1376</v>
      </c>
      <c r="W8430">
        <v>1.26</v>
      </c>
      <c r="X8430">
        <v>13.1</v>
      </c>
      <c r="Y8430">
        <v>342.25</v>
      </c>
      <c r="AE8430" t="s">
        <v>32</v>
      </c>
    </row>
    <row r="8431" spans="1:31" hidden="1" x14ac:dyDescent="0.25">
      <c r="A8431" s="1">
        <v>45531</v>
      </c>
      <c r="B8431" t="s">
        <v>1428</v>
      </c>
      <c r="C8431">
        <v>1</v>
      </c>
      <c r="G8431" t="s">
        <v>32</v>
      </c>
      <c r="J8431">
        <v>377</v>
      </c>
      <c r="S8431">
        <v>3563</v>
      </c>
      <c r="U8431">
        <v>76.81</v>
      </c>
      <c r="V8431">
        <v>827</v>
      </c>
      <c r="W8431">
        <v>12.08</v>
      </c>
      <c r="X8431">
        <v>22.65</v>
      </c>
      <c r="Y8431">
        <v>295.2</v>
      </c>
      <c r="AE8431" t="s">
        <v>32</v>
      </c>
    </row>
    <row r="8432" spans="1:31" hidden="1" x14ac:dyDescent="0.25">
      <c r="A8432" s="1">
        <v>45531</v>
      </c>
      <c r="B8432" t="s">
        <v>2252</v>
      </c>
      <c r="C8432">
        <v>0</v>
      </c>
      <c r="G8432" t="s">
        <v>32</v>
      </c>
      <c r="J8432">
        <v>56</v>
      </c>
      <c r="S8432">
        <v>3563</v>
      </c>
      <c r="U8432">
        <v>64.8</v>
      </c>
      <c r="V8432">
        <v>1255</v>
      </c>
      <c r="W8432">
        <v>3.75</v>
      </c>
      <c r="X8432">
        <v>14.94</v>
      </c>
      <c r="Y8432">
        <v>50</v>
      </c>
      <c r="AE8432" t="s">
        <v>32</v>
      </c>
    </row>
    <row r="8433" spans="1:31" hidden="1" x14ac:dyDescent="0.25">
      <c r="A8433" s="1">
        <v>45531</v>
      </c>
      <c r="B8433" t="s">
        <v>1883</v>
      </c>
      <c r="C8433">
        <v>0</v>
      </c>
      <c r="G8433" t="s">
        <v>32</v>
      </c>
      <c r="J8433">
        <v>264</v>
      </c>
      <c r="R8433">
        <v>299</v>
      </c>
      <c r="S8433">
        <v>3563</v>
      </c>
      <c r="U8433">
        <v>67.709999999999994</v>
      </c>
      <c r="V8433">
        <v>1151</v>
      </c>
      <c r="W8433">
        <v>-0.1</v>
      </c>
      <c r="X8433">
        <v>16.690000000000001</v>
      </c>
      <c r="Y8433">
        <v>286.3</v>
      </c>
      <c r="AE8433" t="s">
        <v>32</v>
      </c>
    </row>
    <row r="8434" spans="1:31" hidden="1" x14ac:dyDescent="0.25">
      <c r="A8434" s="1">
        <v>45531</v>
      </c>
      <c r="B8434" t="s">
        <v>579</v>
      </c>
      <c r="C8434">
        <v>0</v>
      </c>
      <c r="G8434" t="s">
        <v>32</v>
      </c>
      <c r="J8434">
        <v>20</v>
      </c>
      <c r="S8434">
        <v>3563</v>
      </c>
      <c r="U8434">
        <v>54.3</v>
      </c>
      <c r="V8434">
        <v>1629</v>
      </c>
      <c r="W8434">
        <v>-0.24</v>
      </c>
      <c r="X8434">
        <v>9.7799999999999994</v>
      </c>
      <c r="Y8434">
        <v>19.850000000000001</v>
      </c>
      <c r="AE8434" t="s">
        <v>32</v>
      </c>
    </row>
    <row r="8435" spans="1:31" hidden="1" x14ac:dyDescent="0.25">
      <c r="A8435" s="1">
        <v>45531</v>
      </c>
      <c r="B8435" t="s">
        <v>2818</v>
      </c>
      <c r="C8435">
        <v>0</v>
      </c>
      <c r="G8435" t="s">
        <v>32</v>
      </c>
      <c r="J8435">
        <v>57</v>
      </c>
      <c r="S8435">
        <v>3563</v>
      </c>
      <c r="U8435">
        <v>45.68</v>
      </c>
      <c r="V8435">
        <v>1936</v>
      </c>
      <c r="W8435">
        <v>1.41</v>
      </c>
      <c r="X8435">
        <v>5.89</v>
      </c>
      <c r="Y8435">
        <v>50.8</v>
      </c>
      <c r="AE8435" t="s">
        <v>32</v>
      </c>
    </row>
    <row r="8436" spans="1:31" hidden="1" x14ac:dyDescent="0.25">
      <c r="A8436" s="1">
        <v>45531</v>
      </c>
      <c r="B8436" t="s">
        <v>2323</v>
      </c>
      <c r="C8436">
        <v>1</v>
      </c>
      <c r="G8436" t="s">
        <v>32</v>
      </c>
      <c r="J8436">
        <v>31</v>
      </c>
      <c r="S8436">
        <v>3563</v>
      </c>
      <c r="U8436">
        <v>60.7</v>
      </c>
      <c r="V8436">
        <v>1401</v>
      </c>
      <c r="W8436">
        <v>5.69</v>
      </c>
      <c r="X8436">
        <v>12.72</v>
      </c>
      <c r="Y8436">
        <v>28.92</v>
      </c>
      <c r="AE8436" t="s">
        <v>32</v>
      </c>
    </row>
    <row r="8437" spans="1:31" hidden="1" x14ac:dyDescent="0.25">
      <c r="A8437" s="1">
        <v>45531</v>
      </c>
      <c r="B8437" t="s">
        <v>1550</v>
      </c>
      <c r="C8437">
        <v>0</v>
      </c>
      <c r="G8437" t="s">
        <v>32</v>
      </c>
      <c r="J8437">
        <v>74</v>
      </c>
      <c r="R8437">
        <v>73.81</v>
      </c>
      <c r="S8437">
        <v>3563</v>
      </c>
      <c r="U8437">
        <v>34.42</v>
      </c>
      <c r="V8437">
        <v>2337</v>
      </c>
      <c r="W8437">
        <v>-4.8099999999999996</v>
      </c>
      <c r="X8437">
        <v>1.49</v>
      </c>
      <c r="Y8437">
        <v>72.02</v>
      </c>
      <c r="AE8437" t="s">
        <v>32</v>
      </c>
    </row>
    <row r="8438" spans="1:31" hidden="1" x14ac:dyDescent="0.25">
      <c r="A8438" s="1">
        <v>45531</v>
      </c>
      <c r="B8438" t="s">
        <v>1274</v>
      </c>
      <c r="C8438">
        <v>0</v>
      </c>
      <c r="G8438" t="s">
        <v>32</v>
      </c>
      <c r="J8438">
        <v>5</v>
      </c>
      <c r="R8438">
        <v>5.09</v>
      </c>
      <c r="S8438">
        <v>3563</v>
      </c>
      <c r="U8438">
        <v>56.18</v>
      </c>
      <c r="V8438">
        <v>1562</v>
      </c>
      <c r="W8438">
        <v>-1.97</v>
      </c>
      <c r="X8438">
        <v>10.57</v>
      </c>
      <c r="Y8438">
        <v>4.08</v>
      </c>
      <c r="AE8438" t="s">
        <v>32</v>
      </c>
    </row>
    <row r="8439" spans="1:31" hidden="1" x14ac:dyDescent="0.25">
      <c r="A8439" s="1">
        <v>45531</v>
      </c>
      <c r="B8439" t="s">
        <v>2819</v>
      </c>
      <c r="C8439">
        <v>1</v>
      </c>
      <c r="G8439" t="s">
        <v>32</v>
      </c>
      <c r="J8439">
        <v>620</v>
      </c>
      <c r="S8439">
        <v>3563</v>
      </c>
      <c r="U8439">
        <v>61.68</v>
      </c>
      <c r="V8439">
        <v>1366</v>
      </c>
      <c r="W8439">
        <v>17.93</v>
      </c>
      <c r="X8439">
        <v>13.32</v>
      </c>
      <c r="Y8439">
        <v>555</v>
      </c>
      <c r="AE8439" t="s">
        <v>32</v>
      </c>
    </row>
    <row r="8440" spans="1:31" hidden="1" x14ac:dyDescent="0.25">
      <c r="A8440" s="1">
        <v>45531</v>
      </c>
      <c r="B8440" t="s">
        <v>1074</v>
      </c>
      <c r="C8440">
        <v>0</v>
      </c>
      <c r="G8440" t="s">
        <v>32</v>
      </c>
      <c r="J8440">
        <v>54</v>
      </c>
      <c r="R8440">
        <v>47.21</v>
      </c>
      <c r="S8440">
        <v>3563</v>
      </c>
      <c r="U8440">
        <v>28.21</v>
      </c>
      <c r="V8440">
        <v>2558</v>
      </c>
      <c r="W8440">
        <v>-0.53</v>
      </c>
      <c r="X8440">
        <v>-1.3</v>
      </c>
      <c r="Y8440">
        <v>46</v>
      </c>
      <c r="AE8440" t="s">
        <v>32</v>
      </c>
    </row>
    <row r="8441" spans="1:31" hidden="1" x14ac:dyDescent="0.25">
      <c r="A8441" s="1">
        <v>45531</v>
      </c>
      <c r="B8441" t="s">
        <v>2414</v>
      </c>
      <c r="C8441">
        <v>1</v>
      </c>
      <c r="G8441" t="s">
        <v>32</v>
      </c>
      <c r="J8441">
        <v>208</v>
      </c>
      <c r="S8441">
        <v>3563</v>
      </c>
      <c r="U8441">
        <v>60.92</v>
      </c>
      <c r="V8441">
        <v>1393</v>
      </c>
      <c r="W8441">
        <v>5.0599999999999996</v>
      </c>
      <c r="X8441">
        <v>12.79</v>
      </c>
      <c r="Y8441">
        <v>217.6</v>
      </c>
      <c r="AE8441" t="s">
        <v>32</v>
      </c>
    </row>
    <row r="8442" spans="1:31" hidden="1" x14ac:dyDescent="0.25">
      <c r="A8442" s="1">
        <v>45531</v>
      </c>
      <c r="B8442" t="s">
        <v>1443</v>
      </c>
      <c r="C8442">
        <v>0</v>
      </c>
      <c r="G8442" t="s">
        <v>32</v>
      </c>
      <c r="J8442">
        <v>39</v>
      </c>
      <c r="R8442">
        <v>40.15</v>
      </c>
      <c r="S8442">
        <v>3563</v>
      </c>
      <c r="U8442">
        <v>92.11</v>
      </c>
      <c r="V8442">
        <v>282</v>
      </c>
      <c r="W8442">
        <v>-2.14</v>
      </c>
      <c r="X8442">
        <v>44.48</v>
      </c>
      <c r="Y8442">
        <v>29.75</v>
      </c>
      <c r="AE8442" t="s">
        <v>32</v>
      </c>
    </row>
    <row r="8443" spans="1:31" hidden="1" x14ac:dyDescent="0.25">
      <c r="A8443" s="1">
        <v>45531</v>
      </c>
      <c r="B8443" t="s">
        <v>1279</v>
      </c>
      <c r="C8443">
        <v>0</v>
      </c>
      <c r="G8443" t="s">
        <v>32</v>
      </c>
      <c r="J8443">
        <v>68</v>
      </c>
      <c r="R8443">
        <v>68.599999999999994</v>
      </c>
      <c r="S8443">
        <v>3563</v>
      </c>
      <c r="U8443">
        <v>50</v>
      </c>
      <c r="V8443">
        <v>1782</v>
      </c>
      <c r="W8443">
        <v>-2.36</v>
      </c>
      <c r="X8443">
        <v>7.82</v>
      </c>
      <c r="Y8443">
        <v>67.06</v>
      </c>
      <c r="AE8443" t="s">
        <v>32</v>
      </c>
    </row>
    <row r="8444" spans="1:31" hidden="1" x14ac:dyDescent="0.25">
      <c r="A8444" s="1">
        <v>45531</v>
      </c>
      <c r="B8444" t="s">
        <v>1731</v>
      </c>
      <c r="C8444">
        <v>0</v>
      </c>
      <c r="G8444" t="s">
        <v>32</v>
      </c>
      <c r="J8444">
        <v>9</v>
      </c>
      <c r="R8444">
        <v>8.85</v>
      </c>
      <c r="S8444">
        <v>3563</v>
      </c>
      <c r="U8444">
        <v>77.150000000000006</v>
      </c>
      <c r="V8444">
        <v>815</v>
      </c>
      <c r="W8444">
        <v>-0.05</v>
      </c>
      <c r="X8444">
        <v>22.94</v>
      </c>
      <c r="Y8444">
        <v>6.52</v>
      </c>
      <c r="AE8444" t="s">
        <v>32</v>
      </c>
    </row>
    <row r="8445" spans="1:31" hidden="1" x14ac:dyDescent="0.25">
      <c r="A8445" s="1">
        <v>45531</v>
      </c>
      <c r="B8445" t="s">
        <v>1898</v>
      </c>
      <c r="C8445">
        <v>0</v>
      </c>
      <c r="G8445" t="s">
        <v>32</v>
      </c>
      <c r="J8445">
        <v>1153</v>
      </c>
      <c r="S8445">
        <v>3563</v>
      </c>
      <c r="U8445">
        <v>38.549999999999997</v>
      </c>
      <c r="V8445">
        <v>2190</v>
      </c>
      <c r="W8445">
        <v>3.63</v>
      </c>
      <c r="X8445">
        <v>3.24</v>
      </c>
      <c r="Y8445">
        <v>879</v>
      </c>
      <c r="AE8445" t="s">
        <v>32</v>
      </c>
    </row>
    <row r="8446" spans="1:31" hidden="1" x14ac:dyDescent="0.25">
      <c r="A8446" s="1">
        <v>45531</v>
      </c>
      <c r="B8446" t="s">
        <v>621</v>
      </c>
      <c r="C8446">
        <v>0</v>
      </c>
      <c r="G8446" t="s">
        <v>32</v>
      </c>
      <c r="J8446">
        <v>93</v>
      </c>
      <c r="R8446">
        <v>79.58</v>
      </c>
      <c r="S8446">
        <v>3563</v>
      </c>
      <c r="U8446">
        <v>16.98</v>
      </c>
      <c r="V8446">
        <v>2958</v>
      </c>
      <c r="W8446">
        <v>-0.45</v>
      </c>
      <c r="X8446">
        <v>-8.64</v>
      </c>
      <c r="Y8446">
        <v>70.510000000000005</v>
      </c>
      <c r="AE8446" t="s">
        <v>32</v>
      </c>
    </row>
    <row r="8447" spans="1:31" hidden="1" x14ac:dyDescent="0.25">
      <c r="A8447" s="1">
        <v>45531</v>
      </c>
      <c r="B8447" t="s">
        <v>1760</v>
      </c>
      <c r="C8447">
        <v>0</v>
      </c>
      <c r="G8447" t="s">
        <v>32</v>
      </c>
      <c r="J8447">
        <v>404</v>
      </c>
      <c r="R8447">
        <v>317.27</v>
      </c>
      <c r="S8447">
        <v>3563</v>
      </c>
      <c r="U8447">
        <v>71.48</v>
      </c>
      <c r="V8447">
        <v>1017</v>
      </c>
      <c r="W8447">
        <v>-0.34</v>
      </c>
      <c r="X8447">
        <v>19.22</v>
      </c>
      <c r="Y8447">
        <v>285.25</v>
      </c>
      <c r="AE8447" t="s">
        <v>32</v>
      </c>
    </row>
    <row r="8448" spans="1:31" hidden="1" x14ac:dyDescent="0.25">
      <c r="A8448" s="1">
        <v>45531</v>
      </c>
      <c r="B8448" t="s">
        <v>1901</v>
      </c>
      <c r="C8448">
        <v>0</v>
      </c>
      <c r="G8448" t="s">
        <v>32</v>
      </c>
      <c r="J8448">
        <v>12</v>
      </c>
      <c r="S8448">
        <v>3563</v>
      </c>
      <c r="U8448">
        <v>31.67</v>
      </c>
      <c r="V8448">
        <v>2435</v>
      </c>
      <c r="W8448">
        <v>-4.95</v>
      </c>
      <c r="X8448">
        <v>0.3</v>
      </c>
      <c r="Y8448">
        <v>11.06</v>
      </c>
      <c r="AE8448" t="s">
        <v>32</v>
      </c>
    </row>
    <row r="8449" spans="1:31" hidden="1" x14ac:dyDescent="0.25">
      <c r="A8449" s="1">
        <v>45531</v>
      </c>
      <c r="B8449" t="s">
        <v>207</v>
      </c>
      <c r="C8449">
        <v>0</v>
      </c>
      <c r="G8449" t="s">
        <v>32</v>
      </c>
      <c r="J8449">
        <v>113</v>
      </c>
      <c r="S8449">
        <v>3563</v>
      </c>
      <c r="U8449">
        <v>44.3</v>
      </c>
      <c r="V8449">
        <v>1985</v>
      </c>
      <c r="W8449">
        <v>3.58</v>
      </c>
      <c r="X8449">
        <v>5.22</v>
      </c>
      <c r="Y8449">
        <v>125.42</v>
      </c>
      <c r="AE8449" t="s">
        <v>32</v>
      </c>
    </row>
    <row r="8450" spans="1:31" hidden="1" x14ac:dyDescent="0.25">
      <c r="A8450" s="1">
        <v>45531</v>
      </c>
      <c r="B8450" t="s">
        <v>1762</v>
      </c>
      <c r="C8450">
        <v>0</v>
      </c>
      <c r="G8450" t="s">
        <v>32</v>
      </c>
      <c r="J8450">
        <v>1567</v>
      </c>
      <c r="R8450">
        <v>1535.75</v>
      </c>
      <c r="S8450">
        <v>3563</v>
      </c>
      <c r="U8450">
        <v>91.97</v>
      </c>
      <c r="V8450">
        <v>287</v>
      </c>
      <c r="W8450">
        <v>0.79</v>
      </c>
      <c r="X8450">
        <v>44.07</v>
      </c>
      <c r="Y8450">
        <v>1245.25</v>
      </c>
      <c r="AE8450" t="s">
        <v>32</v>
      </c>
    </row>
    <row r="8451" spans="1:31" hidden="1" x14ac:dyDescent="0.25">
      <c r="A8451" s="1">
        <v>45531</v>
      </c>
      <c r="B8451" t="s">
        <v>103</v>
      </c>
      <c r="C8451">
        <v>0</v>
      </c>
      <c r="G8451" t="s">
        <v>32</v>
      </c>
      <c r="J8451">
        <v>50</v>
      </c>
      <c r="R8451">
        <v>58.84</v>
      </c>
      <c r="S8451">
        <v>3563</v>
      </c>
      <c r="U8451">
        <v>77.819999999999993</v>
      </c>
      <c r="V8451">
        <v>791</v>
      </c>
      <c r="W8451">
        <v>-0.95</v>
      </c>
      <c r="X8451">
        <v>23.5</v>
      </c>
      <c r="Y8451">
        <v>55.52</v>
      </c>
      <c r="AE8451" t="s">
        <v>32</v>
      </c>
    </row>
    <row r="8452" spans="1:31" hidden="1" x14ac:dyDescent="0.25">
      <c r="A8452" s="1">
        <v>45531</v>
      </c>
      <c r="B8452" t="s">
        <v>217</v>
      </c>
      <c r="C8452">
        <v>1</v>
      </c>
      <c r="G8452" t="s">
        <v>32</v>
      </c>
      <c r="J8452">
        <v>55</v>
      </c>
      <c r="S8452">
        <v>3563</v>
      </c>
      <c r="U8452">
        <v>22.8</v>
      </c>
      <c r="V8452">
        <v>2751</v>
      </c>
      <c r="W8452">
        <v>5.05</v>
      </c>
      <c r="X8452">
        <v>-4.2300000000000004</v>
      </c>
      <c r="Y8452">
        <v>42.04</v>
      </c>
      <c r="AE8452" t="s">
        <v>32</v>
      </c>
    </row>
    <row r="8453" spans="1:31" hidden="1" x14ac:dyDescent="0.25">
      <c r="A8453" s="1">
        <v>45531</v>
      </c>
      <c r="B8453" t="s">
        <v>2420</v>
      </c>
      <c r="C8453">
        <v>1</v>
      </c>
      <c r="G8453" t="s">
        <v>32</v>
      </c>
      <c r="J8453">
        <v>121</v>
      </c>
      <c r="S8453">
        <v>3563</v>
      </c>
      <c r="U8453">
        <v>23.22</v>
      </c>
      <c r="V8453">
        <v>2736</v>
      </c>
      <c r="W8453">
        <v>5.45</v>
      </c>
      <c r="X8453">
        <v>-4.04</v>
      </c>
      <c r="Y8453">
        <v>94.05</v>
      </c>
      <c r="AE8453" t="s">
        <v>32</v>
      </c>
    </row>
    <row r="8454" spans="1:31" hidden="1" x14ac:dyDescent="0.25">
      <c r="A8454" s="1">
        <v>45531</v>
      </c>
      <c r="B8454" t="s">
        <v>1765</v>
      </c>
      <c r="C8454">
        <v>0</v>
      </c>
      <c r="G8454" t="s">
        <v>32</v>
      </c>
      <c r="J8454">
        <v>8996</v>
      </c>
      <c r="R8454">
        <v>9120.41</v>
      </c>
      <c r="S8454">
        <v>3563</v>
      </c>
      <c r="U8454">
        <v>80.540000000000006</v>
      </c>
      <c r="V8454">
        <v>694</v>
      </c>
      <c r="W8454">
        <v>-1.59</v>
      </c>
      <c r="X8454">
        <v>26.01</v>
      </c>
      <c r="Y8454">
        <v>7628</v>
      </c>
      <c r="AE8454" t="s">
        <v>32</v>
      </c>
    </row>
    <row r="8455" spans="1:31" hidden="1" x14ac:dyDescent="0.25">
      <c r="A8455" s="1">
        <v>45531</v>
      </c>
      <c r="B8455" t="s">
        <v>650</v>
      </c>
      <c r="C8455">
        <v>0</v>
      </c>
      <c r="G8455" t="s">
        <v>32</v>
      </c>
      <c r="J8455">
        <v>31</v>
      </c>
      <c r="S8455">
        <v>3563</v>
      </c>
      <c r="U8455">
        <v>62.21</v>
      </c>
      <c r="V8455">
        <v>1347</v>
      </c>
      <c r="W8455">
        <v>-6.02</v>
      </c>
      <c r="X8455">
        <v>13.59</v>
      </c>
      <c r="Y8455">
        <v>20.87</v>
      </c>
      <c r="AE8455" t="s">
        <v>32</v>
      </c>
    </row>
    <row r="8456" spans="1:31" hidden="1" x14ac:dyDescent="0.25">
      <c r="A8456" s="1">
        <v>45531</v>
      </c>
      <c r="B8456" t="s">
        <v>230</v>
      </c>
      <c r="C8456">
        <v>1</v>
      </c>
      <c r="G8456" t="s">
        <v>32</v>
      </c>
      <c r="J8456">
        <v>375</v>
      </c>
      <c r="R8456">
        <v>309.67</v>
      </c>
      <c r="S8456">
        <v>3563</v>
      </c>
      <c r="U8456">
        <v>97.36</v>
      </c>
      <c r="V8456">
        <v>95</v>
      </c>
      <c r="W8456">
        <v>26.57</v>
      </c>
      <c r="X8456">
        <v>67.260000000000005</v>
      </c>
      <c r="Y8456">
        <v>176</v>
      </c>
      <c r="AE8456" t="s">
        <v>32</v>
      </c>
    </row>
    <row r="8457" spans="1:31" hidden="1" x14ac:dyDescent="0.25">
      <c r="A8457" s="1">
        <v>45531</v>
      </c>
      <c r="B8457" t="s">
        <v>2424</v>
      </c>
      <c r="C8457">
        <v>0</v>
      </c>
      <c r="G8457" t="s">
        <v>32</v>
      </c>
      <c r="J8457">
        <v>56</v>
      </c>
      <c r="R8457">
        <v>44.17</v>
      </c>
      <c r="S8457">
        <v>3563</v>
      </c>
      <c r="U8457">
        <v>50.62</v>
      </c>
      <c r="V8457">
        <v>1760</v>
      </c>
      <c r="W8457">
        <v>0.12</v>
      </c>
      <c r="X8457">
        <v>8.1</v>
      </c>
      <c r="Y8457">
        <v>39.659999999999997</v>
      </c>
      <c r="AE8457" t="s">
        <v>32</v>
      </c>
    </row>
    <row r="8458" spans="1:31" hidden="1" x14ac:dyDescent="0.25">
      <c r="A8458" s="1">
        <v>45531</v>
      </c>
      <c r="B8458" t="s">
        <v>234</v>
      </c>
      <c r="C8458">
        <v>0</v>
      </c>
      <c r="G8458" t="s">
        <v>32</v>
      </c>
      <c r="J8458">
        <v>574</v>
      </c>
      <c r="R8458">
        <v>679.69</v>
      </c>
      <c r="S8458">
        <v>3563</v>
      </c>
      <c r="U8458">
        <v>87.25</v>
      </c>
      <c r="V8458">
        <v>455</v>
      </c>
      <c r="W8458">
        <v>-3.17</v>
      </c>
      <c r="X8458">
        <v>34.96</v>
      </c>
      <c r="Y8458">
        <v>663</v>
      </c>
      <c r="AE8458" t="s">
        <v>32</v>
      </c>
    </row>
    <row r="8459" spans="1:31" hidden="1" x14ac:dyDescent="0.25">
      <c r="A8459" s="1">
        <v>45531</v>
      </c>
      <c r="B8459" t="s">
        <v>1303</v>
      </c>
      <c r="C8459">
        <v>0</v>
      </c>
      <c r="G8459" t="s">
        <v>32</v>
      </c>
      <c r="J8459">
        <v>22</v>
      </c>
      <c r="S8459">
        <v>3563</v>
      </c>
      <c r="U8459">
        <v>19.510000000000002</v>
      </c>
      <c r="V8459">
        <v>2868</v>
      </c>
      <c r="W8459">
        <v>-5.24</v>
      </c>
      <c r="X8459">
        <v>-6.51</v>
      </c>
      <c r="Y8459">
        <v>18.05</v>
      </c>
      <c r="AE8459" t="s">
        <v>32</v>
      </c>
    </row>
    <row r="8460" spans="1:31" hidden="1" x14ac:dyDescent="0.25">
      <c r="A8460" s="1">
        <v>45531</v>
      </c>
      <c r="B8460" t="s">
        <v>2673</v>
      </c>
      <c r="C8460">
        <v>0</v>
      </c>
      <c r="G8460" t="s">
        <v>32</v>
      </c>
      <c r="J8460">
        <v>807</v>
      </c>
      <c r="S8460">
        <v>3563</v>
      </c>
      <c r="U8460">
        <v>39.840000000000003</v>
      </c>
      <c r="V8460">
        <v>2144</v>
      </c>
      <c r="W8460">
        <v>2.46</v>
      </c>
      <c r="X8460">
        <v>3.68</v>
      </c>
      <c r="Y8460">
        <v>709.45</v>
      </c>
      <c r="AE8460" t="s">
        <v>32</v>
      </c>
    </row>
    <row r="8461" spans="1:31" hidden="1" x14ac:dyDescent="0.25">
      <c r="A8461" s="1">
        <v>45531</v>
      </c>
      <c r="B8461" t="s">
        <v>666</v>
      </c>
      <c r="C8461">
        <v>0</v>
      </c>
      <c r="G8461" t="s">
        <v>32</v>
      </c>
      <c r="J8461">
        <v>220</v>
      </c>
      <c r="S8461">
        <v>3563</v>
      </c>
      <c r="U8461">
        <v>35.79</v>
      </c>
      <c r="V8461">
        <v>2288</v>
      </c>
      <c r="W8461">
        <v>1.61</v>
      </c>
      <c r="X8461">
        <v>2.1</v>
      </c>
      <c r="Y8461">
        <v>178.95</v>
      </c>
      <c r="AE8461" t="s">
        <v>32</v>
      </c>
    </row>
    <row r="8462" spans="1:31" hidden="1" x14ac:dyDescent="0.25">
      <c r="A8462" s="1">
        <v>45531</v>
      </c>
      <c r="B8462" t="s">
        <v>2500</v>
      </c>
      <c r="C8462">
        <v>0</v>
      </c>
      <c r="G8462" t="s">
        <v>32</v>
      </c>
      <c r="J8462">
        <v>21</v>
      </c>
      <c r="R8462">
        <v>19.87</v>
      </c>
      <c r="S8462">
        <v>3563</v>
      </c>
      <c r="U8462">
        <v>31.56</v>
      </c>
      <c r="V8462">
        <v>2439</v>
      </c>
      <c r="W8462">
        <v>-0.19</v>
      </c>
      <c r="X8462">
        <v>0.26</v>
      </c>
      <c r="Y8462">
        <v>19</v>
      </c>
      <c r="AE8462" t="s">
        <v>32</v>
      </c>
    </row>
    <row r="8463" spans="1:31" hidden="1" x14ac:dyDescent="0.25">
      <c r="A8463" s="1">
        <v>45531</v>
      </c>
      <c r="B8463" t="s">
        <v>240</v>
      </c>
      <c r="C8463">
        <v>0</v>
      </c>
      <c r="G8463" t="s">
        <v>32</v>
      </c>
      <c r="J8463">
        <v>2</v>
      </c>
      <c r="R8463">
        <v>2.39</v>
      </c>
      <c r="S8463">
        <v>3563</v>
      </c>
      <c r="U8463">
        <v>23.72</v>
      </c>
      <c r="V8463">
        <v>2718</v>
      </c>
      <c r="W8463">
        <v>0.28999999999999998</v>
      </c>
      <c r="X8463">
        <v>-3.72</v>
      </c>
      <c r="Y8463">
        <v>2.2999999999999998</v>
      </c>
      <c r="AE8463" t="s">
        <v>32</v>
      </c>
    </row>
    <row r="8464" spans="1:31" hidden="1" x14ac:dyDescent="0.25">
      <c r="A8464" s="1">
        <v>45531</v>
      </c>
      <c r="B8464" t="s">
        <v>1455</v>
      </c>
      <c r="C8464">
        <v>0</v>
      </c>
      <c r="G8464" t="s">
        <v>32</v>
      </c>
      <c r="J8464">
        <v>102</v>
      </c>
      <c r="S8464">
        <v>3563</v>
      </c>
      <c r="U8464">
        <v>76.78</v>
      </c>
      <c r="V8464">
        <v>828</v>
      </c>
      <c r="W8464">
        <v>3.04</v>
      </c>
      <c r="X8464">
        <v>22.63</v>
      </c>
      <c r="Y8464">
        <v>83</v>
      </c>
      <c r="AE8464" t="s">
        <v>32</v>
      </c>
    </row>
    <row r="8465" spans="1:31" hidden="1" x14ac:dyDescent="0.25">
      <c r="A8465" s="1">
        <v>45531</v>
      </c>
      <c r="B8465" t="s">
        <v>1819</v>
      </c>
      <c r="C8465">
        <v>0</v>
      </c>
      <c r="G8465" t="s">
        <v>32</v>
      </c>
      <c r="J8465">
        <v>33</v>
      </c>
      <c r="R8465">
        <v>25.58</v>
      </c>
      <c r="S8465">
        <v>3563</v>
      </c>
      <c r="U8465">
        <v>61.09</v>
      </c>
      <c r="V8465">
        <v>1387</v>
      </c>
      <c r="W8465">
        <v>-5.51</v>
      </c>
      <c r="X8465">
        <v>12.88</v>
      </c>
      <c r="Y8465">
        <v>23.71</v>
      </c>
      <c r="AE8465" t="s">
        <v>32</v>
      </c>
    </row>
    <row r="8466" spans="1:31" hidden="1" x14ac:dyDescent="0.25">
      <c r="A8466" s="1">
        <v>45531</v>
      </c>
      <c r="B8466" t="s">
        <v>697</v>
      </c>
      <c r="C8466">
        <v>0</v>
      </c>
      <c r="G8466" t="s">
        <v>32</v>
      </c>
      <c r="J8466">
        <v>208</v>
      </c>
      <c r="R8466">
        <v>244.06</v>
      </c>
      <c r="S8466">
        <v>3563</v>
      </c>
      <c r="U8466">
        <v>85.54</v>
      </c>
      <c r="V8466">
        <v>516</v>
      </c>
      <c r="W8466">
        <v>-2.66</v>
      </c>
      <c r="X8466">
        <v>31.86</v>
      </c>
      <c r="Y8466">
        <v>231.1</v>
      </c>
      <c r="AE8466" t="s">
        <v>32</v>
      </c>
    </row>
    <row r="8467" spans="1:31" hidden="1" x14ac:dyDescent="0.25">
      <c r="A8467" s="1">
        <v>45531</v>
      </c>
      <c r="B8467" t="s">
        <v>1734</v>
      </c>
      <c r="C8467">
        <v>0</v>
      </c>
      <c r="G8467" t="s">
        <v>32</v>
      </c>
      <c r="J8467">
        <v>12</v>
      </c>
      <c r="R8467">
        <v>7.45</v>
      </c>
      <c r="S8467">
        <v>3563</v>
      </c>
      <c r="U8467">
        <v>11.9</v>
      </c>
      <c r="V8467">
        <v>3139</v>
      </c>
      <c r="W8467">
        <v>-3.22</v>
      </c>
      <c r="X8467">
        <v>-26.67</v>
      </c>
      <c r="Y8467">
        <v>7.45</v>
      </c>
      <c r="AE8467" t="s">
        <v>32</v>
      </c>
    </row>
    <row r="8468" spans="1:31" hidden="1" x14ac:dyDescent="0.25">
      <c r="A8468" s="1">
        <v>45531</v>
      </c>
      <c r="B8468" t="s">
        <v>706</v>
      </c>
      <c r="C8468">
        <v>1</v>
      </c>
      <c r="G8468" t="s">
        <v>32</v>
      </c>
      <c r="J8468">
        <v>10</v>
      </c>
      <c r="R8468">
        <v>6.87</v>
      </c>
      <c r="S8468">
        <v>3563</v>
      </c>
      <c r="U8468">
        <v>66.56</v>
      </c>
      <c r="V8468">
        <v>1192</v>
      </c>
      <c r="W8468">
        <v>8.23</v>
      </c>
      <c r="X8468">
        <v>16</v>
      </c>
      <c r="Y8468">
        <v>5.75</v>
      </c>
      <c r="AE8468" t="s">
        <v>32</v>
      </c>
    </row>
    <row r="8469" spans="1:31" hidden="1" x14ac:dyDescent="0.25">
      <c r="A8469" s="1">
        <v>45531</v>
      </c>
      <c r="B8469" t="s">
        <v>1735</v>
      </c>
      <c r="C8469">
        <v>0</v>
      </c>
      <c r="G8469" t="s">
        <v>32</v>
      </c>
      <c r="J8469">
        <v>805</v>
      </c>
      <c r="R8469">
        <v>924.35</v>
      </c>
      <c r="S8469">
        <v>3563</v>
      </c>
      <c r="U8469">
        <v>90.43</v>
      </c>
      <c r="V8469">
        <v>342</v>
      </c>
      <c r="W8469">
        <v>3.42</v>
      </c>
      <c r="X8469">
        <v>39.909999999999997</v>
      </c>
      <c r="Y8469">
        <v>879</v>
      </c>
      <c r="AE8469" t="s">
        <v>32</v>
      </c>
    </row>
    <row r="8470" spans="1:31" hidden="1" x14ac:dyDescent="0.25">
      <c r="A8470" s="1">
        <v>45531</v>
      </c>
      <c r="B8470" t="s">
        <v>265</v>
      </c>
      <c r="C8470">
        <v>0</v>
      </c>
      <c r="G8470" t="s">
        <v>32</v>
      </c>
      <c r="J8470">
        <v>121</v>
      </c>
      <c r="R8470">
        <v>125.96</v>
      </c>
      <c r="S8470">
        <v>3563</v>
      </c>
      <c r="U8470">
        <v>98.6</v>
      </c>
      <c r="V8470">
        <v>51</v>
      </c>
      <c r="W8470">
        <v>-3.36</v>
      </c>
      <c r="X8470">
        <v>86.68</v>
      </c>
      <c r="Y8470">
        <v>118.5</v>
      </c>
      <c r="AE8470" t="s">
        <v>32</v>
      </c>
    </row>
    <row r="8471" spans="1:31" hidden="1" x14ac:dyDescent="0.25">
      <c r="A8471" s="1">
        <v>45531</v>
      </c>
      <c r="B8471" t="s">
        <v>1463</v>
      </c>
      <c r="C8471">
        <v>0</v>
      </c>
      <c r="G8471" t="s">
        <v>32</v>
      </c>
      <c r="J8471">
        <v>223</v>
      </c>
      <c r="R8471">
        <v>266.39999999999998</v>
      </c>
      <c r="S8471">
        <v>3563</v>
      </c>
      <c r="U8471">
        <v>50.34</v>
      </c>
      <c r="V8471">
        <v>1770</v>
      </c>
      <c r="W8471">
        <v>-2.56</v>
      </c>
      <c r="X8471">
        <v>8</v>
      </c>
      <c r="Y8471">
        <v>262.05</v>
      </c>
      <c r="AE8471" t="s">
        <v>32</v>
      </c>
    </row>
    <row r="8472" spans="1:31" hidden="1" x14ac:dyDescent="0.25">
      <c r="A8472" s="1">
        <v>45531</v>
      </c>
      <c r="B8472" t="s">
        <v>2109</v>
      </c>
      <c r="C8472">
        <v>0</v>
      </c>
      <c r="G8472" t="s">
        <v>32</v>
      </c>
      <c r="J8472">
        <v>5</v>
      </c>
      <c r="R8472">
        <v>3.72</v>
      </c>
      <c r="S8472">
        <v>3563</v>
      </c>
      <c r="U8472">
        <v>37.450000000000003</v>
      </c>
      <c r="V8472">
        <v>2229</v>
      </c>
      <c r="W8472">
        <v>-0.26</v>
      </c>
      <c r="X8472">
        <v>2.8</v>
      </c>
      <c r="Y8472">
        <v>3.57</v>
      </c>
      <c r="AE8472" t="s">
        <v>32</v>
      </c>
    </row>
    <row r="8473" spans="1:31" hidden="1" x14ac:dyDescent="0.25">
      <c r="A8473" s="1">
        <v>45531</v>
      </c>
      <c r="B8473" t="s">
        <v>1466</v>
      </c>
      <c r="C8473">
        <v>0</v>
      </c>
      <c r="G8473" t="s">
        <v>32</v>
      </c>
      <c r="J8473">
        <v>99</v>
      </c>
      <c r="R8473">
        <v>109.4</v>
      </c>
      <c r="S8473">
        <v>3563</v>
      </c>
      <c r="U8473">
        <v>17.32</v>
      </c>
      <c r="V8473">
        <v>2946</v>
      </c>
      <c r="W8473">
        <v>-1.43</v>
      </c>
      <c r="X8473">
        <v>-8.36</v>
      </c>
      <c r="Y8473">
        <v>108.05</v>
      </c>
      <c r="AE8473" t="s">
        <v>32</v>
      </c>
    </row>
    <row r="8474" spans="1:31" hidden="1" x14ac:dyDescent="0.25">
      <c r="A8474" s="1">
        <v>45531</v>
      </c>
      <c r="B8474" t="s">
        <v>270</v>
      </c>
      <c r="C8474">
        <v>0</v>
      </c>
      <c r="G8474" t="s">
        <v>32</v>
      </c>
      <c r="J8474">
        <v>161</v>
      </c>
      <c r="R8474">
        <v>262.7</v>
      </c>
      <c r="S8474">
        <v>3563</v>
      </c>
      <c r="U8474">
        <v>11.01</v>
      </c>
      <c r="V8474">
        <v>3171</v>
      </c>
      <c r="W8474">
        <v>0.09</v>
      </c>
      <c r="X8474">
        <v>-85.79</v>
      </c>
      <c r="Y8474">
        <v>199.18</v>
      </c>
      <c r="AE8474" t="s">
        <v>32</v>
      </c>
    </row>
    <row r="8475" spans="1:31" hidden="1" x14ac:dyDescent="0.25">
      <c r="A8475" s="1">
        <v>45531</v>
      </c>
      <c r="B8475" t="s">
        <v>1697</v>
      </c>
      <c r="C8475">
        <v>0</v>
      </c>
      <c r="G8475" t="s">
        <v>32</v>
      </c>
      <c r="J8475">
        <v>9</v>
      </c>
      <c r="R8475">
        <v>11.06</v>
      </c>
      <c r="S8475">
        <v>3563</v>
      </c>
      <c r="U8475">
        <v>58.7</v>
      </c>
      <c r="V8475">
        <v>1472</v>
      </c>
      <c r="W8475">
        <v>-2.5</v>
      </c>
      <c r="X8475">
        <v>11.69</v>
      </c>
      <c r="Y8475">
        <v>8.4700000000000006</v>
      </c>
      <c r="AE8475" t="s">
        <v>32</v>
      </c>
    </row>
    <row r="8476" spans="1:31" hidden="1" x14ac:dyDescent="0.25">
      <c r="A8476" s="1">
        <v>45531</v>
      </c>
      <c r="B8476" t="s">
        <v>2775</v>
      </c>
      <c r="C8476">
        <v>0</v>
      </c>
      <c r="G8476" t="s">
        <v>32</v>
      </c>
      <c r="J8476">
        <v>46</v>
      </c>
      <c r="S8476">
        <v>3563</v>
      </c>
      <c r="U8476">
        <v>57.75</v>
      </c>
      <c r="V8476">
        <v>1506</v>
      </c>
      <c r="W8476">
        <v>3.27</v>
      </c>
      <c r="X8476">
        <v>11.16</v>
      </c>
      <c r="Y8476">
        <v>40.71</v>
      </c>
      <c r="AE8476" t="s">
        <v>32</v>
      </c>
    </row>
    <row r="8477" spans="1:31" hidden="1" x14ac:dyDescent="0.25">
      <c r="A8477" s="1">
        <v>45531</v>
      </c>
      <c r="B8477" t="s">
        <v>1316</v>
      </c>
      <c r="C8477">
        <v>1</v>
      </c>
      <c r="G8477" t="s">
        <v>32</v>
      </c>
      <c r="J8477">
        <v>22</v>
      </c>
      <c r="R8477">
        <v>26.24</v>
      </c>
      <c r="S8477">
        <v>3563</v>
      </c>
      <c r="U8477">
        <v>46.49</v>
      </c>
      <c r="V8477">
        <v>1907</v>
      </c>
      <c r="W8477">
        <v>4.21</v>
      </c>
      <c r="X8477">
        <v>6.23</v>
      </c>
      <c r="Y8477">
        <v>24</v>
      </c>
      <c r="AE8477" t="s">
        <v>32</v>
      </c>
    </row>
    <row r="8478" spans="1:31" hidden="1" x14ac:dyDescent="0.25">
      <c r="A8478" s="1">
        <v>45531</v>
      </c>
      <c r="B8478" t="s">
        <v>1572</v>
      </c>
      <c r="C8478">
        <v>0</v>
      </c>
      <c r="G8478" t="s">
        <v>32</v>
      </c>
      <c r="J8478">
        <v>2</v>
      </c>
      <c r="S8478">
        <v>3563</v>
      </c>
      <c r="U8478">
        <v>21.31</v>
      </c>
      <c r="V8478">
        <v>2804</v>
      </c>
      <c r="W8478">
        <v>3.19</v>
      </c>
      <c r="X8478">
        <v>-5.23</v>
      </c>
      <c r="Y8478">
        <v>1.3</v>
      </c>
      <c r="AE8478" t="s">
        <v>32</v>
      </c>
    </row>
    <row r="8479" spans="1:31" hidden="1" x14ac:dyDescent="0.25">
      <c r="A8479" s="1">
        <v>45531</v>
      </c>
      <c r="B8479" t="s">
        <v>2334</v>
      </c>
      <c r="C8479">
        <v>0</v>
      </c>
      <c r="G8479" t="s">
        <v>32</v>
      </c>
      <c r="J8479">
        <v>40</v>
      </c>
      <c r="R8479">
        <v>32.58</v>
      </c>
      <c r="S8479">
        <v>3563</v>
      </c>
      <c r="U8479">
        <v>50.76</v>
      </c>
      <c r="V8479">
        <v>1755</v>
      </c>
      <c r="W8479">
        <v>2.68</v>
      </c>
      <c r="X8479">
        <v>8.17</v>
      </c>
      <c r="Y8479">
        <v>27</v>
      </c>
      <c r="AE8479" t="s">
        <v>32</v>
      </c>
    </row>
    <row r="8480" spans="1:31" hidden="1" x14ac:dyDescent="0.25">
      <c r="A8480" s="1">
        <v>45531</v>
      </c>
      <c r="B8480" t="s">
        <v>1736</v>
      </c>
      <c r="C8480">
        <v>0</v>
      </c>
      <c r="G8480" t="s">
        <v>32</v>
      </c>
      <c r="J8480">
        <v>31</v>
      </c>
      <c r="R8480">
        <v>27.83</v>
      </c>
      <c r="S8480">
        <v>3563</v>
      </c>
      <c r="U8480">
        <v>95.54</v>
      </c>
      <c r="V8480">
        <v>160</v>
      </c>
      <c r="W8480">
        <v>-0.79</v>
      </c>
      <c r="X8480">
        <v>55.45</v>
      </c>
      <c r="Y8480">
        <v>19.739999999999998</v>
      </c>
      <c r="AE8480" t="s">
        <v>32</v>
      </c>
    </row>
    <row r="8481" spans="1:31" hidden="1" x14ac:dyDescent="0.25">
      <c r="A8481" s="1">
        <v>45531</v>
      </c>
      <c r="B8481" t="s">
        <v>2438</v>
      </c>
      <c r="C8481">
        <v>0</v>
      </c>
      <c r="G8481" t="s">
        <v>32</v>
      </c>
      <c r="J8481">
        <v>1748</v>
      </c>
      <c r="R8481">
        <v>1845</v>
      </c>
      <c r="S8481">
        <v>3563</v>
      </c>
      <c r="U8481">
        <v>84.87</v>
      </c>
      <c r="V8481">
        <v>540</v>
      </c>
      <c r="W8481">
        <v>-4.95</v>
      </c>
      <c r="X8481">
        <v>30.95</v>
      </c>
      <c r="Y8481">
        <v>1800</v>
      </c>
      <c r="AE8481" t="s">
        <v>32</v>
      </c>
    </row>
    <row r="8482" spans="1:31" hidden="1" x14ac:dyDescent="0.25">
      <c r="A8482" s="1">
        <v>45531</v>
      </c>
      <c r="B8482" t="s">
        <v>2820</v>
      </c>
      <c r="C8482">
        <v>1</v>
      </c>
      <c r="G8482" t="s">
        <v>32</v>
      </c>
      <c r="J8482">
        <v>20</v>
      </c>
      <c r="S8482">
        <v>3563</v>
      </c>
      <c r="U8482">
        <v>52.84</v>
      </c>
      <c r="V8482">
        <v>1681</v>
      </c>
      <c r="W8482">
        <v>5.49</v>
      </c>
      <c r="X8482">
        <v>9.08</v>
      </c>
      <c r="Y8482">
        <v>10.74</v>
      </c>
      <c r="AE8482" t="s">
        <v>32</v>
      </c>
    </row>
    <row r="8483" spans="1:31" hidden="1" x14ac:dyDescent="0.25">
      <c r="A8483" s="1">
        <v>45531</v>
      </c>
      <c r="B8483" t="s">
        <v>1949</v>
      </c>
      <c r="C8483">
        <v>0</v>
      </c>
      <c r="G8483" t="s">
        <v>32</v>
      </c>
      <c r="J8483">
        <v>319</v>
      </c>
      <c r="R8483">
        <v>339.56</v>
      </c>
      <c r="S8483">
        <v>3563</v>
      </c>
      <c r="U8483">
        <v>55.14</v>
      </c>
      <c r="V8483">
        <v>1599</v>
      </c>
      <c r="W8483">
        <v>0.13</v>
      </c>
      <c r="X8483">
        <v>10.07</v>
      </c>
      <c r="Y8483">
        <v>329.55</v>
      </c>
      <c r="AE8483" t="s">
        <v>32</v>
      </c>
    </row>
    <row r="8484" spans="1:31" hidden="1" x14ac:dyDescent="0.25">
      <c r="A8484" s="1">
        <v>45531</v>
      </c>
      <c r="B8484" t="s">
        <v>1952</v>
      </c>
      <c r="C8484">
        <v>0</v>
      </c>
      <c r="G8484" t="s">
        <v>32</v>
      </c>
      <c r="J8484">
        <v>748</v>
      </c>
      <c r="R8484">
        <v>773.71</v>
      </c>
      <c r="S8484">
        <v>3563</v>
      </c>
      <c r="U8484">
        <v>92.53</v>
      </c>
      <c r="V8484">
        <v>267</v>
      </c>
      <c r="W8484">
        <v>-1.77</v>
      </c>
      <c r="X8484">
        <v>46.14</v>
      </c>
      <c r="Y8484">
        <v>483.1</v>
      </c>
      <c r="AE8484" t="s">
        <v>32</v>
      </c>
    </row>
    <row r="8485" spans="1:31" hidden="1" x14ac:dyDescent="0.25">
      <c r="A8485" s="1">
        <v>45531</v>
      </c>
      <c r="B8485" t="s">
        <v>289</v>
      </c>
      <c r="C8485">
        <v>0</v>
      </c>
      <c r="G8485" t="s">
        <v>32</v>
      </c>
      <c r="J8485">
        <v>944</v>
      </c>
      <c r="R8485">
        <v>877.92</v>
      </c>
      <c r="S8485">
        <v>3563</v>
      </c>
      <c r="U8485">
        <v>55.7</v>
      </c>
      <c r="V8485">
        <v>1579</v>
      </c>
      <c r="W8485">
        <v>0.05</v>
      </c>
      <c r="X8485">
        <v>10.37</v>
      </c>
      <c r="Y8485">
        <v>850.35</v>
      </c>
      <c r="AE8485" t="s">
        <v>32</v>
      </c>
    </row>
    <row r="8486" spans="1:31" hidden="1" x14ac:dyDescent="0.25">
      <c r="A8486" s="1">
        <v>45531</v>
      </c>
      <c r="B8486" t="s">
        <v>290</v>
      </c>
      <c r="C8486">
        <v>0</v>
      </c>
      <c r="G8486" t="s">
        <v>32</v>
      </c>
      <c r="J8486">
        <v>32</v>
      </c>
      <c r="R8486">
        <v>33.380000000000003</v>
      </c>
      <c r="S8486">
        <v>3563</v>
      </c>
      <c r="U8486">
        <v>50.51</v>
      </c>
      <c r="V8486">
        <v>1764</v>
      </c>
      <c r="W8486">
        <v>-1.46</v>
      </c>
      <c r="X8486">
        <v>8.07</v>
      </c>
      <c r="Y8486">
        <v>31.5</v>
      </c>
      <c r="AE8486" t="s">
        <v>32</v>
      </c>
    </row>
    <row r="8487" spans="1:31" hidden="1" x14ac:dyDescent="0.25">
      <c r="A8487" s="1">
        <v>45531</v>
      </c>
      <c r="B8487" t="s">
        <v>1580</v>
      </c>
      <c r="C8487">
        <v>0</v>
      </c>
      <c r="G8487" t="s">
        <v>32</v>
      </c>
      <c r="J8487">
        <v>283</v>
      </c>
      <c r="R8487">
        <v>231.99</v>
      </c>
      <c r="S8487">
        <v>3563</v>
      </c>
      <c r="U8487">
        <v>55.78</v>
      </c>
      <c r="V8487">
        <v>1576</v>
      </c>
      <c r="W8487">
        <v>1.68</v>
      </c>
      <c r="X8487">
        <v>10.41</v>
      </c>
      <c r="Y8487">
        <v>225.36</v>
      </c>
      <c r="AE8487" t="s">
        <v>32</v>
      </c>
    </row>
    <row r="8488" spans="1:31" hidden="1" x14ac:dyDescent="0.25">
      <c r="A8488" s="1">
        <v>45531</v>
      </c>
      <c r="B8488" t="s">
        <v>760</v>
      </c>
      <c r="C8488">
        <v>0</v>
      </c>
      <c r="G8488" t="s">
        <v>32</v>
      </c>
      <c r="J8488">
        <v>210</v>
      </c>
      <c r="S8488">
        <v>3563</v>
      </c>
      <c r="U8488">
        <v>65.02</v>
      </c>
      <c r="V8488">
        <v>1247</v>
      </c>
      <c r="W8488">
        <v>3.77</v>
      </c>
      <c r="X8488">
        <v>15.01</v>
      </c>
      <c r="Y8488">
        <v>209</v>
      </c>
      <c r="AE8488" t="s">
        <v>32</v>
      </c>
    </row>
    <row r="8489" spans="1:31" hidden="1" x14ac:dyDescent="0.25">
      <c r="A8489" s="1">
        <v>45531</v>
      </c>
      <c r="B8489" t="s">
        <v>298</v>
      </c>
      <c r="C8489">
        <v>0</v>
      </c>
      <c r="G8489" t="s">
        <v>32</v>
      </c>
      <c r="J8489">
        <v>10</v>
      </c>
      <c r="S8489">
        <v>3563</v>
      </c>
      <c r="U8489">
        <v>26.59</v>
      </c>
      <c r="V8489">
        <v>2616</v>
      </c>
      <c r="W8489">
        <v>0.1</v>
      </c>
      <c r="X8489">
        <v>-2.15</v>
      </c>
      <c r="Y8489">
        <v>9.89</v>
      </c>
      <c r="AE8489" t="s">
        <v>32</v>
      </c>
    </row>
    <row r="8490" spans="1:31" hidden="1" x14ac:dyDescent="0.25">
      <c r="A8490" s="1">
        <v>45531</v>
      </c>
      <c r="B8490" t="s">
        <v>2442</v>
      </c>
      <c r="C8490">
        <v>0</v>
      </c>
      <c r="G8490" t="s">
        <v>32</v>
      </c>
      <c r="J8490">
        <v>3153</v>
      </c>
      <c r="R8490">
        <v>2793.49</v>
      </c>
      <c r="S8490">
        <v>3563</v>
      </c>
      <c r="U8490">
        <v>78.55</v>
      </c>
      <c r="V8490">
        <v>765</v>
      </c>
      <c r="W8490">
        <v>-1.2</v>
      </c>
      <c r="X8490">
        <v>24.1</v>
      </c>
      <c r="Y8490">
        <v>2724.05</v>
      </c>
      <c r="AE8490" t="s">
        <v>32</v>
      </c>
    </row>
    <row r="8491" spans="1:31" hidden="1" x14ac:dyDescent="0.25">
      <c r="A8491" s="1">
        <v>45531</v>
      </c>
      <c r="B8491" t="s">
        <v>301</v>
      </c>
      <c r="C8491">
        <v>1</v>
      </c>
      <c r="G8491" t="s">
        <v>32</v>
      </c>
      <c r="J8491">
        <v>54</v>
      </c>
      <c r="S8491">
        <v>3563</v>
      </c>
      <c r="U8491">
        <v>67.430000000000007</v>
      </c>
      <c r="V8491">
        <v>1161</v>
      </c>
      <c r="W8491">
        <v>6.49</v>
      </c>
      <c r="X8491">
        <v>16.559999999999999</v>
      </c>
      <c r="Y8491">
        <v>48.45</v>
      </c>
      <c r="AE8491" t="s">
        <v>32</v>
      </c>
    </row>
    <row r="8492" spans="1:31" hidden="1" x14ac:dyDescent="0.25">
      <c r="A8492" s="1">
        <v>45531</v>
      </c>
      <c r="B8492" t="s">
        <v>2821</v>
      </c>
      <c r="C8492">
        <v>0</v>
      </c>
      <c r="G8492" t="s">
        <v>32</v>
      </c>
      <c r="J8492">
        <v>41</v>
      </c>
      <c r="S8492">
        <v>3563</v>
      </c>
      <c r="U8492">
        <v>20.04</v>
      </c>
      <c r="V8492">
        <v>2849</v>
      </c>
      <c r="W8492">
        <v>3.32</v>
      </c>
      <c r="X8492">
        <v>-6.1</v>
      </c>
      <c r="Y8492">
        <v>37</v>
      </c>
      <c r="AE8492" t="s">
        <v>32</v>
      </c>
    </row>
    <row r="8493" spans="1:31" hidden="1" x14ac:dyDescent="0.25">
      <c r="A8493" s="1">
        <v>45531</v>
      </c>
      <c r="B8493" t="s">
        <v>778</v>
      </c>
      <c r="C8493">
        <v>0</v>
      </c>
      <c r="G8493" t="s">
        <v>32</v>
      </c>
      <c r="J8493">
        <v>50</v>
      </c>
      <c r="R8493">
        <v>54.53</v>
      </c>
      <c r="S8493">
        <v>3563</v>
      </c>
      <c r="U8493">
        <v>38.97</v>
      </c>
      <c r="V8493">
        <v>2175</v>
      </c>
      <c r="W8493">
        <v>0.88</v>
      </c>
      <c r="X8493">
        <v>3.36</v>
      </c>
      <c r="Y8493">
        <v>51.5</v>
      </c>
      <c r="AE8493" t="s">
        <v>32</v>
      </c>
    </row>
    <row r="8494" spans="1:31" hidden="1" x14ac:dyDescent="0.25">
      <c r="A8494" s="1">
        <v>45531</v>
      </c>
      <c r="B8494" t="s">
        <v>1330</v>
      </c>
      <c r="C8494">
        <v>0</v>
      </c>
      <c r="G8494" t="s">
        <v>32</v>
      </c>
      <c r="J8494">
        <v>50</v>
      </c>
      <c r="R8494">
        <v>57.89</v>
      </c>
      <c r="S8494">
        <v>3563</v>
      </c>
      <c r="U8494">
        <v>77.540000000000006</v>
      </c>
      <c r="V8494">
        <v>801</v>
      </c>
      <c r="W8494">
        <v>1.37</v>
      </c>
      <c r="X8494">
        <v>23.27</v>
      </c>
      <c r="Y8494">
        <v>52.55</v>
      </c>
      <c r="AE8494" t="s">
        <v>32</v>
      </c>
    </row>
    <row r="8495" spans="1:31" hidden="1" x14ac:dyDescent="0.25">
      <c r="A8495" s="1">
        <v>45531</v>
      </c>
      <c r="B8495" t="s">
        <v>2822</v>
      </c>
      <c r="C8495">
        <v>0</v>
      </c>
      <c r="G8495" t="s">
        <v>32</v>
      </c>
      <c r="J8495">
        <v>283</v>
      </c>
      <c r="S8495">
        <v>3563</v>
      </c>
      <c r="U8495">
        <v>24.96</v>
      </c>
      <c r="V8495">
        <v>2674</v>
      </c>
      <c r="W8495">
        <v>1.35</v>
      </c>
      <c r="X8495">
        <v>-2.96</v>
      </c>
      <c r="Y8495">
        <v>271.39999999999998</v>
      </c>
      <c r="AE8495" t="s">
        <v>32</v>
      </c>
    </row>
    <row r="8496" spans="1:31" hidden="1" x14ac:dyDescent="0.25">
      <c r="A8496" s="1">
        <v>45531</v>
      </c>
      <c r="B8496" t="s">
        <v>310</v>
      </c>
      <c r="C8496">
        <v>0</v>
      </c>
      <c r="G8496" t="s">
        <v>32</v>
      </c>
      <c r="J8496">
        <v>4087</v>
      </c>
      <c r="R8496">
        <v>4345.88</v>
      </c>
      <c r="S8496">
        <v>3563</v>
      </c>
      <c r="U8496">
        <v>89.19</v>
      </c>
      <c r="V8496">
        <v>386</v>
      </c>
      <c r="W8496">
        <v>-3.96</v>
      </c>
      <c r="X8496">
        <v>37.92</v>
      </c>
      <c r="Y8496">
        <v>4111.1000000000004</v>
      </c>
      <c r="AE8496" t="s">
        <v>32</v>
      </c>
    </row>
    <row r="8497" spans="1:31" hidden="1" x14ac:dyDescent="0.25">
      <c r="A8497" s="1">
        <v>45531</v>
      </c>
      <c r="B8497" t="s">
        <v>784</v>
      </c>
      <c r="C8497">
        <v>0</v>
      </c>
      <c r="G8497" t="s">
        <v>32</v>
      </c>
      <c r="J8497">
        <v>128</v>
      </c>
      <c r="R8497">
        <v>66.8</v>
      </c>
      <c r="S8497">
        <v>3563</v>
      </c>
      <c r="U8497">
        <v>82.34</v>
      </c>
      <c r="V8497">
        <v>630</v>
      </c>
      <c r="W8497">
        <v>-4.07</v>
      </c>
      <c r="X8497">
        <v>27.94</v>
      </c>
      <c r="Y8497">
        <v>45.16</v>
      </c>
      <c r="AE8497" t="s">
        <v>32</v>
      </c>
    </row>
    <row r="8498" spans="1:31" hidden="1" x14ac:dyDescent="0.25">
      <c r="A8498" s="1">
        <v>45531</v>
      </c>
      <c r="B8498" t="s">
        <v>2286</v>
      </c>
      <c r="C8498">
        <v>1</v>
      </c>
      <c r="G8498" t="s">
        <v>32</v>
      </c>
      <c r="J8498">
        <v>265</v>
      </c>
      <c r="S8498">
        <v>3563</v>
      </c>
      <c r="U8498">
        <v>84.59</v>
      </c>
      <c r="V8498">
        <v>550</v>
      </c>
      <c r="W8498">
        <v>6.94</v>
      </c>
      <c r="X8498">
        <v>30.62</v>
      </c>
      <c r="Y8498">
        <v>350.1</v>
      </c>
      <c r="AE8498" t="s">
        <v>32</v>
      </c>
    </row>
    <row r="8499" spans="1:31" hidden="1" x14ac:dyDescent="0.25">
      <c r="A8499" s="1">
        <v>45531</v>
      </c>
      <c r="B8499" t="s">
        <v>1772</v>
      </c>
      <c r="C8499">
        <v>1</v>
      </c>
      <c r="G8499" t="s">
        <v>32</v>
      </c>
      <c r="J8499">
        <v>21</v>
      </c>
      <c r="R8499">
        <v>20.260000000000002</v>
      </c>
      <c r="S8499">
        <v>3563</v>
      </c>
      <c r="U8499">
        <v>62.75</v>
      </c>
      <c r="V8499">
        <v>1328</v>
      </c>
      <c r="W8499">
        <v>7</v>
      </c>
      <c r="X8499">
        <v>13.87</v>
      </c>
      <c r="Y8499">
        <v>18.649999999999999</v>
      </c>
      <c r="AE8499" t="s">
        <v>32</v>
      </c>
    </row>
    <row r="8500" spans="1:31" hidden="1" x14ac:dyDescent="0.25">
      <c r="A8500" s="1">
        <v>45531</v>
      </c>
      <c r="B8500" t="s">
        <v>2823</v>
      </c>
      <c r="C8500">
        <v>0</v>
      </c>
      <c r="G8500" t="s">
        <v>32</v>
      </c>
      <c r="J8500">
        <v>56</v>
      </c>
      <c r="S8500">
        <v>3563</v>
      </c>
      <c r="U8500">
        <v>69.010000000000005</v>
      </c>
      <c r="V8500">
        <v>1105</v>
      </c>
      <c r="W8500">
        <v>0.61</v>
      </c>
      <c r="X8500">
        <v>17.649999999999999</v>
      </c>
      <c r="Y8500">
        <v>47.45</v>
      </c>
      <c r="AE8500" t="s">
        <v>32</v>
      </c>
    </row>
    <row r="8501" spans="1:31" hidden="1" x14ac:dyDescent="0.25">
      <c r="A8501" s="1">
        <v>45531</v>
      </c>
      <c r="B8501" t="s">
        <v>322</v>
      </c>
      <c r="C8501">
        <v>0</v>
      </c>
      <c r="G8501" t="s">
        <v>32</v>
      </c>
      <c r="J8501">
        <v>20</v>
      </c>
      <c r="R8501">
        <v>21.77</v>
      </c>
      <c r="S8501">
        <v>3563</v>
      </c>
      <c r="U8501">
        <v>69.48</v>
      </c>
      <c r="V8501">
        <v>1088</v>
      </c>
      <c r="W8501">
        <v>-2.04</v>
      </c>
      <c r="X8501">
        <v>17.91</v>
      </c>
      <c r="Y8501">
        <v>15.66</v>
      </c>
      <c r="AE8501" t="s">
        <v>32</v>
      </c>
    </row>
    <row r="8502" spans="1:31" hidden="1" x14ac:dyDescent="0.25">
      <c r="A8502" s="1">
        <v>45531</v>
      </c>
      <c r="B8502" t="s">
        <v>1483</v>
      </c>
      <c r="C8502">
        <v>0</v>
      </c>
      <c r="G8502" t="s">
        <v>32</v>
      </c>
      <c r="J8502">
        <v>38</v>
      </c>
      <c r="S8502">
        <v>3563</v>
      </c>
      <c r="U8502">
        <v>28.69</v>
      </c>
      <c r="V8502">
        <v>2541</v>
      </c>
      <c r="W8502">
        <v>3.78</v>
      </c>
      <c r="X8502">
        <v>-1.03</v>
      </c>
      <c r="Y8502">
        <v>33.83</v>
      </c>
      <c r="AE8502" t="s">
        <v>32</v>
      </c>
    </row>
    <row r="8503" spans="1:31" hidden="1" x14ac:dyDescent="0.25">
      <c r="A8503" s="1">
        <v>45531</v>
      </c>
      <c r="B8503" t="s">
        <v>1584</v>
      </c>
      <c r="C8503">
        <v>0</v>
      </c>
      <c r="G8503" t="s">
        <v>32</v>
      </c>
      <c r="J8503">
        <v>143</v>
      </c>
      <c r="R8503">
        <v>145.96</v>
      </c>
      <c r="S8503">
        <v>3563</v>
      </c>
      <c r="U8503">
        <v>45.17</v>
      </c>
      <c r="V8503">
        <v>1954</v>
      </c>
      <c r="W8503">
        <v>-0.76</v>
      </c>
      <c r="X8503">
        <v>5.47</v>
      </c>
      <c r="Y8503">
        <v>131.19999999999999</v>
      </c>
      <c r="AE8503" t="s">
        <v>32</v>
      </c>
    </row>
    <row r="8504" spans="1:31" hidden="1" x14ac:dyDescent="0.25">
      <c r="A8504" s="1">
        <v>45531</v>
      </c>
      <c r="B8504" t="s">
        <v>805</v>
      </c>
      <c r="C8504">
        <v>0</v>
      </c>
      <c r="G8504" t="s">
        <v>32</v>
      </c>
      <c r="J8504">
        <v>8</v>
      </c>
      <c r="R8504">
        <v>7.57</v>
      </c>
      <c r="S8504">
        <v>3563</v>
      </c>
      <c r="U8504">
        <v>32.479999999999997</v>
      </c>
      <c r="V8504">
        <v>2406</v>
      </c>
      <c r="W8504">
        <v>-1.89</v>
      </c>
      <c r="X8504">
        <v>0.6</v>
      </c>
      <c r="Y8504">
        <v>7</v>
      </c>
      <c r="AE8504" t="s">
        <v>32</v>
      </c>
    </row>
    <row r="8505" spans="1:31" hidden="1" x14ac:dyDescent="0.25">
      <c r="A8505" s="1">
        <v>45531</v>
      </c>
      <c r="B8505" t="s">
        <v>2380</v>
      </c>
      <c r="C8505">
        <v>0</v>
      </c>
      <c r="G8505" t="s">
        <v>32</v>
      </c>
      <c r="J8505">
        <v>7</v>
      </c>
      <c r="R8505">
        <v>5.0599999999999996</v>
      </c>
      <c r="S8505">
        <v>3563</v>
      </c>
      <c r="U8505">
        <v>18.28</v>
      </c>
      <c r="V8505">
        <v>2912</v>
      </c>
      <c r="W8505">
        <v>0.93</v>
      </c>
      <c r="X8505">
        <v>-7.43</v>
      </c>
      <c r="Y8505">
        <v>4.3499999999999996</v>
      </c>
      <c r="AE8505" t="s">
        <v>32</v>
      </c>
    </row>
    <row r="8506" spans="1:31" hidden="1" x14ac:dyDescent="0.25">
      <c r="A8506" s="1">
        <v>45531</v>
      </c>
      <c r="B8506" t="s">
        <v>2534</v>
      </c>
      <c r="C8506">
        <v>0</v>
      </c>
      <c r="G8506" t="s">
        <v>32</v>
      </c>
      <c r="J8506">
        <v>47</v>
      </c>
      <c r="S8506">
        <v>3563</v>
      </c>
      <c r="U8506">
        <v>31.16</v>
      </c>
      <c r="V8506">
        <v>2453</v>
      </c>
      <c r="W8506">
        <v>-5.24</v>
      </c>
      <c r="X8506">
        <v>0.12</v>
      </c>
      <c r="Y8506">
        <v>45.11</v>
      </c>
      <c r="AE8506" t="s">
        <v>32</v>
      </c>
    </row>
    <row r="8507" spans="1:31" hidden="1" x14ac:dyDescent="0.25">
      <c r="A8507" s="1">
        <v>45531</v>
      </c>
      <c r="B8507" t="s">
        <v>1774</v>
      </c>
      <c r="C8507">
        <v>0</v>
      </c>
      <c r="G8507" t="s">
        <v>32</v>
      </c>
      <c r="J8507">
        <v>1036</v>
      </c>
      <c r="R8507">
        <v>969.9</v>
      </c>
      <c r="S8507">
        <v>3563</v>
      </c>
      <c r="U8507">
        <v>94.22</v>
      </c>
      <c r="V8507">
        <v>207</v>
      </c>
      <c r="W8507">
        <v>0.25</v>
      </c>
      <c r="X8507">
        <v>51.09</v>
      </c>
      <c r="Y8507">
        <v>916.5</v>
      </c>
      <c r="AE8507" t="s">
        <v>32</v>
      </c>
    </row>
    <row r="8508" spans="1:31" hidden="1" x14ac:dyDescent="0.25">
      <c r="A8508" s="1">
        <v>45531</v>
      </c>
      <c r="B8508" t="s">
        <v>817</v>
      </c>
      <c r="C8508">
        <v>0</v>
      </c>
      <c r="G8508" t="s">
        <v>32</v>
      </c>
      <c r="J8508">
        <v>1042</v>
      </c>
      <c r="R8508">
        <v>671.17</v>
      </c>
      <c r="S8508">
        <v>3563</v>
      </c>
      <c r="U8508">
        <v>44.64</v>
      </c>
      <c r="V8508">
        <v>1973</v>
      </c>
      <c r="W8508">
        <v>0.28000000000000003</v>
      </c>
      <c r="X8508">
        <v>5.3</v>
      </c>
      <c r="Y8508">
        <v>585</v>
      </c>
      <c r="AE8508" t="s">
        <v>32</v>
      </c>
    </row>
    <row r="8509" spans="1:31" hidden="1" x14ac:dyDescent="0.25">
      <c r="A8509" s="1">
        <v>45531</v>
      </c>
      <c r="B8509" t="s">
        <v>1343</v>
      </c>
      <c r="C8509">
        <v>0</v>
      </c>
      <c r="G8509" t="s">
        <v>32</v>
      </c>
      <c r="J8509">
        <v>26</v>
      </c>
      <c r="R8509">
        <v>25.67</v>
      </c>
      <c r="S8509">
        <v>3563</v>
      </c>
      <c r="U8509">
        <v>60.89</v>
      </c>
      <c r="V8509">
        <v>1394</v>
      </c>
      <c r="W8509">
        <v>1.01</v>
      </c>
      <c r="X8509">
        <v>12.78</v>
      </c>
      <c r="Y8509">
        <v>21.53</v>
      </c>
      <c r="AE8509" t="s">
        <v>32</v>
      </c>
    </row>
    <row r="8510" spans="1:31" hidden="1" x14ac:dyDescent="0.25">
      <c r="A8510" s="1">
        <v>45531</v>
      </c>
      <c r="B8510" t="s">
        <v>2340</v>
      </c>
      <c r="C8510">
        <v>0</v>
      </c>
      <c r="G8510" t="s">
        <v>32</v>
      </c>
      <c r="J8510">
        <v>1679</v>
      </c>
      <c r="R8510">
        <v>1582</v>
      </c>
      <c r="S8510">
        <v>3563</v>
      </c>
      <c r="U8510">
        <v>16.68</v>
      </c>
      <c r="V8510">
        <v>2969</v>
      </c>
      <c r="W8510">
        <v>-2.04</v>
      </c>
      <c r="X8510">
        <v>-8.91</v>
      </c>
      <c r="Y8510">
        <v>1558</v>
      </c>
      <c r="AE8510" t="s">
        <v>32</v>
      </c>
    </row>
    <row r="8511" spans="1:31" hidden="1" x14ac:dyDescent="0.25">
      <c r="A8511" s="1">
        <v>45531</v>
      </c>
      <c r="B8511" t="s">
        <v>1491</v>
      </c>
      <c r="C8511">
        <v>1</v>
      </c>
      <c r="G8511" t="s">
        <v>32</v>
      </c>
      <c r="J8511">
        <v>281</v>
      </c>
      <c r="S8511">
        <v>3563</v>
      </c>
      <c r="U8511">
        <v>83.32</v>
      </c>
      <c r="V8511">
        <v>595</v>
      </c>
      <c r="W8511">
        <v>4.03</v>
      </c>
      <c r="X8511">
        <v>29.11</v>
      </c>
      <c r="Y8511">
        <v>181.8</v>
      </c>
      <c r="AE8511" t="s">
        <v>32</v>
      </c>
    </row>
    <row r="8512" spans="1:31" hidden="1" x14ac:dyDescent="0.25">
      <c r="A8512" s="1">
        <v>45531</v>
      </c>
      <c r="B8512" t="s">
        <v>826</v>
      </c>
      <c r="C8512">
        <v>0</v>
      </c>
      <c r="G8512" t="s">
        <v>32</v>
      </c>
      <c r="J8512">
        <v>315</v>
      </c>
      <c r="R8512">
        <v>353.6</v>
      </c>
      <c r="S8512">
        <v>3563</v>
      </c>
      <c r="U8512">
        <v>54.35</v>
      </c>
      <c r="V8512">
        <v>1627</v>
      </c>
      <c r="W8512">
        <v>-1.86</v>
      </c>
      <c r="X8512">
        <v>9.8000000000000007</v>
      </c>
      <c r="Y8512">
        <v>332</v>
      </c>
      <c r="AE8512" t="s">
        <v>32</v>
      </c>
    </row>
    <row r="8513" spans="1:31" hidden="1" x14ac:dyDescent="0.25">
      <c r="A8513" s="1">
        <v>45531</v>
      </c>
      <c r="B8513" t="s">
        <v>2447</v>
      </c>
      <c r="C8513">
        <v>0</v>
      </c>
      <c r="G8513" t="s">
        <v>32</v>
      </c>
      <c r="J8513">
        <v>298</v>
      </c>
      <c r="R8513">
        <v>309.20999999999998</v>
      </c>
      <c r="S8513">
        <v>3563</v>
      </c>
      <c r="U8513">
        <v>50.65</v>
      </c>
      <c r="V8513">
        <v>1759</v>
      </c>
      <c r="W8513">
        <v>-4.24</v>
      </c>
      <c r="X8513">
        <v>8.1</v>
      </c>
      <c r="Y8513">
        <v>297.25</v>
      </c>
      <c r="AE8513" t="s">
        <v>32</v>
      </c>
    </row>
    <row r="8514" spans="1:31" hidden="1" x14ac:dyDescent="0.25">
      <c r="A8514" s="1">
        <v>45531</v>
      </c>
      <c r="B8514" t="s">
        <v>829</v>
      </c>
      <c r="C8514">
        <v>1</v>
      </c>
      <c r="G8514" t="s">
        <v>32</v>
      </c>
      <c r="J8514">
        <v>51</v>
      </c>
      <c r="S8514">
        <v>3563</v>
      </c>
      <c r="U8514">
        <v>47.47</v>
      </c>
      <c r="V8514">
        <v>1872</v>
      </c>
      <c r="W8514">
        <v>6.1</v>
      </c>
      <c r="X8514">
        <v>6.73</v>
      </c>
      <c r="Y8514">
        <v>50.75</v>
      </c>
      <c r="AE8514" t="s">
        <v>32</v>
      </c>
    </row>
    <row r="8515" spans="1:31" hidden="1" x14ac:dyDescent="0.25">
      <c r="A8515" s="1">
        <v>45531</v>
      </c>
      <c r="B8515" t="s">
        <v>1703</v>
      </c>
      <c r="C8515">
        <v>0</v>
      </c>
      <c r="G8515" t="s">
        <v>32</v>
      </c>
      <c r="J8515">
        <v>2</v>
      </c>
      <c r="R8515">
        <v>2.17</v>
      </c>
      <c r="S8515">
        <v>3563</v>
      </c>
      <c r="U8515">
        <v>96.15</v>
      </c>
      <c r="V8515">
        <v>138</v>
      </c>
      <c r="W8515">
        <v>2.7</v>
      </c>
      <c r="X8515">
        <v>58.55</v>
      </c>
      <c r="Y8515">
        <v>1.32</v>
      </c>
      <c r="AE8515" t="s">
        <v>32</v>
      </c>
    </row>
    <row r="8516" spans="1:31" hidden="1" x14ac:dyDescent="0.25">
      <c r="A8516" s="1">
        <v>45531</v>
      </c>
      <c r="B8516" t="s">
        <v>1741</v>
      </c>
      <c r="C8516">
        <v>0</v>
      </c>
      <c r="G8516" t="s">
        <v>32</v>
      </c>
      <c r="J8516">
        <v>5</v>
      </c>
      <c r="R8516">
        <v>5.5</v>
      </c>
      <c r="S8516">
        <v>3563</v>
      </c>
      <c r="U8516">
        <v>54.24</v>
      </c>
      <c r="V8516">
        <v>1631</v>
      </c>
      <c r="W8516">
        <v>0.93</v>
      </c>
      <c r="X8516">
        <v>9.75</v>
      </c>
      <c r="Y8516">
        <v>5.21</v>
      </c>
      <c r="AE8516" t="s">
        <v>32</v>
      </c>
    </row>
    <row r="8517" spans="1:31" hidden="1" x14ac:dyDescent="0.25">
      <c r="A8517" s="1">
        <v>45531</v>
      </c>
      <c r="B8517" t="s">
        <v>1994</v>
      </c>
      <c r="C8517">
        <v>0</v>
      </c>
      <c r="G8517" t="s">
        <v>32</v>
      </c>
      <c r="J8517">
        <v>53</v>
      </c>
      <c r="R8517">
        <v>63.19</v>
      </c>
      <c r="S8517">
        <v>3563</v>
      </c>
      <c r="U8517">
        <v>19.309999999999999</v>
      </c>
      <c r="V8517">
        <v>2875</v>
      </c>
      <c r="W8517">
        <v>-2.66</v>
      </c>
      <c r="X8517">
        <v>-6.62</v>
      </c>
      <c r="Y8517">
        <v>61.96</v>
      </c>
      <c r="AE8517" t="s">
        <v>32</v>
      </c>
    </row>
    <row r="8518" spans="1:31" hidden="1" x14ac:dyDescent="0.25">
      <c r="A8518" s="1">
        <v>45531</v>
      </c>
      <c r="B8518" t="s">
        <v>2539</v>
      </c>
      <c r="C8518">
        <v>1</v>
      </c>
      <c r="G8518" t="s">
        <v>32</v>
      </c>
      <c r="J8518">
        <v>146</v>
      </c>
      <c r="S8518">
        <v>3563</v>
      </c>
      <c r="U8518">
        <v>78.099999999999994</v>
      </c>
      <c r="V8518">
        <v>781</v>
      </c>
      <c r="W8518">
        <v>11.08</v>
      </c>
      <c r="X8518">
        <v>23.76</v>
      </c>
      <c r="Y8518">
        <v>128.52000000000001</v>
      </c>
      <c r="AE8518" t="s">
        <v>32</v>
      </c>
    </row>
    <row r="8519" spans="1:31" hidden="1" x14ac:dyDescent="0.25">
      <c r="A8519" s="1">
        <v>45531</v>
      </c>
      <c r="B8519" t="s">
        <v>1349</v>
      </c>
      <c r="C8519">
        <v>0</v>
      </c>
      <c r="G8519" t="s">
        <v>32</v>
      </c>
      <c r="J8519">
        <v>38</v>
      </c>
      <c r="S8519">
        <v>3563</v>
      </c>
      <c r="U8519">
        <v>48.4</v>
      </c>
      <c r="V8519">
        <v>1839</v>
      </c>
      <c r="W8519">
        <v>2.87</v>
      </c>
      <c r="X8519">
        <v>7.14</v>
      </c>
      <c r="Y8519">
        <v>32.35</v>
      </c>
      <c r="AE8519" t="s">
        <v>32</v>
      </c>
    </row>
    <row r="8520" spans="1:31" hidden="1" x14ac:dyDescent="0.25">
      <c r="A8520" s="1">
        <v>45531</v>
      </c>
      <c r="B8520" t="s">
        <v>2132</v>
      </c>
      <c r="C8520">
        <v>0</v>
      </c>
      <c r="G8520" t="s">
        <v>32</v>
      </c>
      <c r="J8520">
        <v>10</v>
      </c>
      <c r="R8520">
        <v>8.1</v>
      </c>
      <c r="S8520">
        <v>3563</v>
      </c>
      <c r="U8520">
        <v>12.8</v>
      </c>
      <c r="V8520">
        <v>3107</v>
      </c>
      <c r="W8520">
        <v>-1.69</v>
      </c>
      <c r="X8520">
        <v>-18.61</v>
      </c>
      <c r="Y8520">
        <v>8.07</v>
      </c>
      <c r="AE8520" t="s">
        <v>32</v>
      </c>
    </row>
    <row r="8521" spans="1:31" hidden="1" x14ac:dyDescent="0.25">
      <c r="A8521" s="1">
        <v>45531</v>
      </c>
      <c r="B8521" t="s">
        <v>354</v>
      </c>
      <c r="C8521">
        <v>0</v>
      </c>
      <c r="G8521" t="s">
        <v>32</v>
      </c>
      <c r="J8521">
        <v>36</v>
      </c>
      <c r="S8521">
        <v>3563</v>
      </c>
      <c r="U8521">
        <v>58.09</v>
      </c>
      <c r="V8521">
        <v>1494</v>
      </c>
      <c r="W8521">
        <v>1.26</v>
      </c>
      <c r="X8521">
        <v>11.37</v>
      </c>
      <c r="Y8521">
        <v>29.1</v>
      </c>
      <c r="AE8521" t="s">
        <v>32</v>
      </c>
    </row>
    <row r="8522" spans="1:31" hidden="1" x14ac:dyDescent="0.25">
      <c r="A8522" s="1">
        <v>45531</v>
      </c>
      <c r="B8522" t="s">
        <v>1590</v>
      </c>
      <c r="C8522">
        <v>0</v>
      </c>
      <c r="G8522" t="s">
        <v>32</v>
      </c>
      <c r="J8522">
        <v>946</v>
      </c>
      <c r="R8522">
        <v>994.5</v>
      </c>
      <c r="S8522">
        <v>3563</v>
      </c>
      <c r="U8522">
        <v>21.03</v>
      </c>
      <c r="V8522">
        <v>2814</v>
      </c>
      <c r="W8522">
        <v>0.5</v>
      </c>
      <c r="X8522">
        <v>-5.34</v>
      </c>
      <c r="Y8522">
        <v>978.6</v>
      </c>
      <c r="AE8522" t="s">
        <v>32</v>
      </c>
    </row>
    <row r="8523" spans="1:31" hidden="1" x14ac:dyDescent="0.25">
      <c r="A8523" s="1">
        <v>45531</v>
      </c>
      <c r="B8523" t="s">
        <v>2000</v>
      </c>
      <c r="C8523">
        <v>0</v>
      </c>
      <c r="G8523" t="s">
        <v>32</v>
      </c>
      <c r="J8523">
        <v>71</v>
      </c>
      <c r="S8523">
        <v>3563</v>
      </c>
      <c r="U8523">
        <v>93.91</v>
      </c>
      <c r="V8523">
        <v>218</v>
      </c>
      <c r="W8523">
        <v>-8.84</v>
      </c>
      <c r="X8523">
        <v>49.72</v>
      </c>
      <c r="Y8523">
        <v>43.51</v>
      </c>
      <c r="AE8523" t="s">
        <v>32</v>
      </c>
    </row>
    <row r="8524" spans="1:31" hidden="1" x14ac:dyDescent="0.25">
      <c r="A8524" s="1">
        <v>45531</v>
      </c>
      <c r="B8524" t="s">
        <v>2002</v>
      </c>
      <c r="C8524">
        <v>0</v>
      </c>
      <c r="G8524" t="s">
        <v>32</v>
      </c>
      <c r="J8524">
        <v>989</v>
      </c>
      <c r="R8524">
        <v>900.14</v>
      </c>
      <c r="S8524">
        <v>3563</v>
      </c>
      <c r="U8524">
        <v>92.2</v>
      </c>
      <c r="V8524">
        <v>279</v>
      </c>
      <c r="W8524">
        <v>-5.23</v>
      </c>
      <c r="X8524">
        <v>44.59</v>
      </c>
      <c r="Y8524">
        <v>865.05</v>
      </c>
      <c r="AE8524" t="s">
        <v>32</v>
      </c>
    </row>
    <row r="8525" spans="1:31" hidden="1" x14ac:dyDescent="0.25">
      <c r="A8525" s="1">
        <v>45531</v>
      </c>
      <c r="B8525" t="s">
        <v>845</v>
      </c>
      <c r="C8525">
        <v>0</v>
      </c>
      <c r="G8525" t="s">
        <v>32</v>
      </c>
      <c r="J8525">
        <v>72</v>
      </c>
      <c r="S8525">
        <v>3563</v>
      </c>
      <c r="U8525">
        <v>38.57</v>
      </c>
      <c r="V8525">
        <v>2189</v>
      </c>
      <c r="W8525">
        <v>1.97</v>
      </c>
      <c r="X8525">
        <v>3.24</v>
      </c>
      <c r="Y8525">
        <v>56.3</v>
      </c>
      <c r="AE8525" t="s">
        <v>32</v>
      </c>
    </row>
    <row r="8526" spans="1:31" hidden="1" x14ac:dyDescent="0.25">
      <c r="A8526" s="1">
        <v>45531</v>
      </c>
      <c r="B8526" t="s">
        <v>2003</v>
      </c>
      <c r="C8526">
        <v>0</v>
      </c>
      <c r="G8526" t="s">
        <v>32</v>
      </c>
      <c r="J8526">
        <v>67</v>
      </c>
      <c r="R8526">
        <v>66.12</v>
      </c>
      <c r="S8526">
        <v>3563</v>
      </c>
      <c r="U8526">
        <v>45.14</v>
      </c>
      <c r="V8526">
        <v>1955</v>
      </c>
      <c r="W8526">
        <v>-1.74</v>
      </c>
      <c r="X8526">
        <v>5.47</v>
      </c>
      <c r="Y8526">
        <v>60</v>
      </c>
      <c r="AE8526" t="s">
        <v>32</v>
      </c>
    </row>
    <row r="8527" spans="1:31" hidden="1" x14ac:dyDescent="0.25">
      <c r="A8527" s="1">
        <v>45531</v>
      </c>
      <c r="B8527" t="s">
        <v>2705</v>
      </c>
      <c r="C8527">
        <v>1</v>
      </c>
      <c r="G8527" t="s">
        <v>32</v>
      </c>
      <c r="J8527">
        <v>23</v>
      </c>
      <c r="S8527">
        <v>3563</v>
      </c>
      <c r="U8527">
        <v>29.73</v>
      </c>
      <c r="V8527">
        <v>2504</v>
      </c>
      <c r="W8527">
        <v>4.67</v>
      </c>
      <c r="X8527">
        <v>-0.47</v>
      </c>
      <c r="Y8527">
        <v>20.83</v>
      </c>
      <c r="AE8527" t="s">
        <v>32</v>
      </c>
    </row>
    <row r="8528" spans="1:31" hidden="1" x14ac:dyDescent="0.25">
      <c r="A8528" s="1">
        <v>45531</v>
      </c>
      <c r="B8528" t="s">
        <v>1159</v>
      </c>
      <c r="C8528">
        <v>1</v>
      </c>
      <c r="G8528" t="s">
        <v>32</v>
      </c>
      <c r="J8528">
        <v>511</v>
      </c>
      <c r="S8528">
        <v>3563</v>
      </c>
      <c r="U8528">
        <v>88.91</v>
      </c>
      <c r="V8528">
        <v>396</v>
      </c>
      <c r="W8528">
        <v>7.52</v>
      </c>
      <c r="X8528">
        <v>37.549999999999997</v>
      </c>
      <c r="Y8528">
        <v>550</v>
      </c>
      <c r="AE8528" t="s">
        <v>32</v>
      </c>
    </row>
    <row r="8529" spans="1:31" hidden="1" x14ac:dyDescent="0.25">
      <c r="A8529" s="1">
        <v>45531</v>
      </c>
      <c r="B8529" t="s">
        <v>1497</v>
      </c>
      <c r="C8529">
        <v>0</v>
      </c>
      <c r="G8529" t="s">
        <v>32</v>
      </c>
      <c r="J8529">
        <v>28</v>
      </c>
      <c r="S8529">
        <v>3563</v>
      </c>
      <c r="U8529">
        <v>22.15</v>
      </c>
      <c r="V8529">
        <v>2774</v>
      </c>
      <c r="W8529">
        <v>1.35</v>
      </c>
      <c r="X8529">
        <v>-4.68</v>
      </c>
      <c r="Y8529">
        <v>22.75</v>
      </c>
      <c r="AE8529" t="s">
        <v>32</v>
      </c>
    </row>
    <row r="8530" spans="1:31" hidden="1" x14ac:dyDescent="0.25">
      <c r="A8530" s="1">
        <v>45531</v>
      </c>
      <c r="B8530" t="s">
        <v>1499</v>
      </c>
      <c r="C8530">
        <v>0</v>
      </c>
      <c r="G8530" t="s">
        <v>32</v>
      </c>
      <c r="J8530">
        <v>45</v>
      </c>
      <c r="R8530">
        <v>40.590000000000003</v>
      </c>
      <c r="S8530">
        <v>3563</v>
      </c>
      <c r="U8530">
        <v>42.28</v>
      </c>
      <c r="V8530">
        <v>2057</v>
      </c>
      <c r="W8530">
        <v>-0.23</v>
      </c>
      <c r="X8530">
        <v>4.5599999999999996</v>
      </c>
      <c r="Y8530">
        <v>35.5</v>
      </c>
      <c r="AE8530" t="s">
        <v>32</v>
      </c>
    </row>
    <row r="8531" spans="1:31" hidden="1" x14ac:dyDescent="0.25">
      <c r="A8531" s="1">
        <v>45531</v>
      </c>
      <c r="B8531" t="s">
        <v>1501</v>
      </c>
      <c r="C8531">
        <v>0</v>
      </c>
      <c r="G8531" t="s">
        <v>32</v>
      </c>
      <c r="J8531">
        <v>14</v>
      </c>
      <c r="R8531">
        <v>10.52</v>
      </c>
      <c r="S8531">
        <v>3563</v>
      </c>
      <c r="U8531">
        <v>16.7</v>
      </c>
      <c r="V8531">
        <v>2968</v>
      </c>
      <c r="W8531">
        <v>2.5099999999999998</v>
      </c>
      <c r="X8531">
        <v>-8.89</v>
      </c>
      <c r="Y8531">
        <v>9.99</v>
      </c>
      <c r="AE8531" t="s">
        <v>32</v>
      </c>
    </row>
    <row r="8532" spans="1:31" hidden="1" x14ac:dyDescent="0.25">
      <c r="A8532" s="1">
        <v>45531</v>
      </c>
      <c r="B8532" t="s">
        <v>867</v>
      </c>
      <c r="C8532">
        <v>0</v>
      </c>
      <c r="G8532" t="s">
        <v>32</v>
      </c>
      <c r="J8532">
        <v>393</v>
      </c>
      <c r="S8532">
        <v>3563</v>
      </c>
      <c r="U8532">
        <v>74.819999999999993</v>
      </c>
      <c r="V8532">
        <v>898</v>
      </c>
      <c r="W8532">
        <v>2.83</v>
      </c>
      <c r="X8532">
        <v>21.34</v>
      </c>
      <c r="Y8532">
        <v>390.6</v>
      </c>
      <c r="AE8532" t="s">
        <v>32</v>
      </c>
    </row>
    <row r="8533" spans="1:31" hidden="1" x14ac:dyDescent="0.25">
      <c r="A8533" s="1">
        <v>45531</v>
      </c>
      <c r="B8533" t="s">
        <v>1778</v>
      </c>
      <c r="C8533">
        <v>0</v>
      </c>
      <c r="G8533" t="s">
        <v>32</v>
      </c>
      <c r="J8533">
        <v>23</v>
      </c>
      <c r="R8533">
        <v>23.61</v>
      </c>
      <c r="S8533">
        <v>3563</v>
      </c>
      <c r="U8533">
        <v>51.63</v>
      </c>
      <c r="V8533">
        <v>1724</v>
      </c>
      <c r="W8533">
        <v>-8.84</v>
      </c>
      <c r="X8533">
        <v>8.5299999999999994</v>
      </c>
      <c r="Y8533">
        <v>21.03</v>
      </c>
      <c r="AE8533" t="s">
        <v>32</v>
      </c>
    </row>
    <row r="8534" spans="1:31" hidden="1" x14ac:dyDescent="0.25">
      <c r="A8534" s="1">
        <v>45531</v>
      </c>
      <c r="B8534" t="s">
        <v>391</v>
      </c>
      <c r="C8534">
        <v>0</v>
      </c>
      <c r="G8534" t="s">
        <v>32</v>
      </c>
      <c r="J8534">
        <v>325</v>
      </c>
      <c r="R8534">
        <v>653.73</v>
      </c>
      <c r="S8534">
        <v>3563</v>
      </c>
      <c r="U8534">
        <v>23.1</v>
      </c>
      <c r="V8534">
        <v>2740</v>
      </c>
      <c r="W8534">
        <v>-0.92</v>
      </c>
      <c r="X8534">
        <v>-4.0999999999999996</v>
      </c>
      <c r="Y8534">
        <v>645</v>
      </c>
      <c r="AE8534" t="s">
        <v>32</v>
      </c>
    </row>
    <row r="8535" spans="1:31" hidden="1" x14ac:dyDescent="0.25">
      <c r="A8535" s="1">
        <v>45531</v>
      </c>
      <c r="B8535" t="s">
        <v>1779</v>
      </c>
      <c r="C8535">
        <v>0</v>
      </c>
      <c r="G8535" t="s">
        <v>32</v>
      </c>
      <c r="J8535">
        <v>927</v>
      </c>
      <c r="R8535">
        <v>956.46</v>
      </c>
      <c r="S8535">
        <v>3563</v>
      </c>
      <c r="U8535">
        <v>74.87</v>
      </c>
      <c r="V8535">
        <v>896</v>
      </c>
      <c r="W8535">
        <v>-1.84</v>
      </c>
      <c r="X8535">
        <v>21.38</v>
      </c>
      <c r="Y8535">
        <v>908</v>
      </c>
      <c r="AE8535" t="s">
        <v>32</v>
      </c>
    </row>
    <row r="8536" spans="1:31" hidden="1" x14ac:dyDescent="0.25">
      <c r="A8536" s="1">
        <v>45531</v>
      </c>
      <c r="B8536" t="s">
        <v>1664</v>
      </c>
      <c r="C8536">
        <v>0</v>
      </c>
      <c r="G8536" t="s">
        <v>32</v>
      </c>
      <c r="J8536">
        <v>2</v>
      </c>
      <c r="S8536">
        <v>3563</v>
      </c>
      <c r="U8536">
        <v>64.849999999999994</v>
      </c>
      <c r="V8536">
        <v>1253</v>
      </c>
      <c r="W8536">
        <v>-0.49</v>
      </c>
      <c r="X8536">
        <v>14.97</v>
      </c>
      <c r="Y8536">
        <v>1.27</v>
      </c>
      <c r="AE8536" t="s">
        <v>32</v>
      </c>
    </row>
    <row r="8537" spans="1:31" hidden="1" x14ac:dyDescent="0.25">
      <c r="A8537" s="1">
        <v>45531</v>
      </c>
      <c r="B8537" t="s">
        <v>1743</v>
      </c>
      <c r="C8537">
        <v>0</v>
      </c>
      <c r="G8537" t="s">
        <v>32</v>
      </c>
      <c r="J8537">
        <v>57</v>
      </c>
      <c r="R8537">
        <v>60.13</v>
      </c>
      <c r="S8537">
        <v>3563</v>
      </c>
      <c r="U8537">
        <v>82.57</v>
      </c>
      <c r="V8537">
        <v>622</v>
      </c>
      <c r="W8537">
        <v>2.08</v>
      </c>
      <c r="X8537">
        <v>28.34</v>
      </c>
      <c r="Y8537">
        <v>41.6</v>
      </c>
      <c r="AE8537" t="s">
        <v>32</v>
      </c>
    </row>
    <row r="8538" spans="1:31" hidden="1" x14ac:dyDescent="0.25">
      <c r="A8538" s="1">
        <v>45531</v>
      </c>
      <c r="B8538" t="s">
        <v>1745</v>
      </c>
      <c r="C8538">
        <v>0</v>
      </c>
      <c r="G8538" t="s">
        <v>32</v>
      </c>
      <c r="J8538">
        <v>11</v>
      </c>
      <c r="R8538">
        <v>12.21</v>
      </c>
      <c r="S8538">
        <v>3563</v>
      </c>
      <c r="U8538">
        <v>92.87</v>
      </c>
      <c r="V8538">
        <v>255</v>
      </c>
      <c r="W8538">
        <v>0.28999999999999998</v>
      </c>
      <c r="X8538">
        <v>47.03</v>
      </c>
      <c r="Y8538">
        <v>8.1</v>
      </c>
      <c r="AE8538" t="s">
        <v>32</v>
      </c>
    </row>
    <row r="8539" spans="1:31" hidden="1" x14ac:dyDescent="0.25">
      <c r="A8539" s="1">
        <v>45531</v>
      </c>
      <c r="B8539" t="s">
        <v>2016</v>
      </c>
      <c r="C8539">
        <v>0</v>
      </c>
      <c r="G8539" t="s">
        <v>32</v>
      </c>
      <c r="J8539">
        <v>24</v>
      </c>
      <c r="S8539">
        <v>3563</v>
      </c>
      <c r="U8539">
        <v>12.52</v>
      </c>
      <c r="V8539">
        <v>3117</v>
      </c>
      <c r="W8539">
        <v>3.93</v>
      </c>
      <c r="X8539">
        <v>-21.23</v>
      </c>
      <c r="Y8539">
        <v>24</v>
      </c>
      <c r="AE8539" t="s">
        <v>32</v>
      </c>
    </row>
    <row r="8540" spans="1:31" hidden="1" x14ac:dyDescent="0.25">
      <c r="A8540" s="1">
        <v>45531</v>
      </c>
      <c r="B8540" t="s">
        <v>907</v>
      </c>
      <c r="C8540">
        <v>1</v>
      </c>
      <c r="G8540" t="s">
        <v>32</v>
      </c>
      <c r="J8540">
        <v>395</v>
      </c>
      <c r="S8540">
        <v>3563</v>
      </c>
      <c r="U8540">
        <v>14.51</v>
      </c>
      <c r="V8540">
        <v>3046</v>
      </c>
      <c r="W8540">
        <v>7.12</v>
      </c>
      <c r="X8540">
        <v>-12.36</v>
      </c>
      <c r="Y8540">
        <v>809.25</v>
      </c>
      <c r="AE8540" t="s">
        <v>32</v>
      </c>
    </row>
    <row r="8541" spans="1:31" hidden="1" x14ac:dyDescent="0.25">
      <c r="A8541" s="1">
        <v>45531</v>
      </c>
      <c r="B8541" t="s">
        <v>408</v>
      </c>
      <c r="C8541">
        <v>0</v>
      </c>
      <c r="G8541" t="s">
        <v>32</v>
      </c>
      <c r="J8541">
        <v>16</v>
      </c>
      <c r="R8541">
        <v>16.71</v>
      </c>
      <c r="S8541">
        <v>3563</v>
      </c>
      <c r="U8541">
        <v>13.5</v>
      </c>
      <c r="V8541">
        <v>3082</v>
      </c>
      <c r="W8541">
        <v>1.06</v>
      </c>
      <c r="X8541">
        <v>-15.48</v>
      </c>
      <c r="Y8541">
        <v>15.7</v>
      </c>
      <c r="AE8541" t="s">
        <v>32</v>
      </c>
    </row>
    <row r="8542" spans="1:31" hidden="1" x14ac:dyDescent="0.25">
      <c r="A8542" s="1">
        <v>45531</v>
      </c>
      <c r="B8542" t="s">
        <v>1666</v>
      </c>
      <c r="C8542">
        <v>1</v>
      </c>
      <c r="G8542" t="s">
        <v>32</v>
      </c>
      <c r="J8542">
        <v>195</v>
      </c>
      <c r="R8542">
        <v>121.86</v>
      </c>
      <c r="S8542">
        <v>3563</v>
      </c>
      <c r="U8542">
        <v>95.26</v>
      </c>
      <c r="V8542">
        <v>170</v>
      </c>
      <c r="W8542">
        <v>6.25</v>
      </c>
      <c r="X8542">
        <v>54.31</v>
      </c>
      <c r="Y8542">
        <v>104</v>
      </c>
      <c r="AE8542" t="s">
        <v>32</v>
      </c>
    </row>
    <row r="8543" spans="1:31" hidden="1" x14ac:dyDescent="0.25">
      <c r="A8543" s="1">
        <v>45531</v>
      </c>
      <c r="B8543" t="s">
        <v>1781</v>
      </c>
      <c r="C8543">
        <v>1</v>
      </c>
      <c r="G8543" t="s">
        <v>32</v>
      </c>
      <c r="J8543">
        <v>188</v>
      </c>
      <c r="S8543">
        <v>3563</v>
      </c>
      <c r="U8543">
        <v>91.47</v>
      </c>
      <c r="V8543">
        <v>305</v>
      </c>
      <c r="W8543">
        <v>11.34</v>
      </c>
      <c r="X8543">
        <v>42.58</v>
      </c>
      <c r="Y8543">
        <v>121.96</v>
      </c>
      <c r="AE8543" t="s">
        <v>32</v>
      </c>
    </row>
    <row r="8544" spans="1:31" hidden="1" x14ac:dyDescent="0.25">
      <c r="A8544" s="1">
        <v>45531</v>
      </c>
      <c r="B8544" t="s">
        <v>2824</v>
      </c>
      <c r="C8544">
        <v>0</v>
      </c>
      <c r="G8544" t="s">
        <v>32</v>
      </c>
      <c r="J8544">
        <v>1</v>
      </c>
      <c r="S8544">
        <v>3563</v>
      </c>
      <c r="U8544">
        <v>37.51</v>
      </c>
      <c r="V8544">
        <v>2227</v>
      </c>
      <c r="W8544">
        <v>0.23</v>
      </c>
      <c r="X8544">
        <v>2.85</v>
      </c>
      <c r="Y8544">
        <v>0.8</v>
      </c>
      <c r="AE8544" t="s">
        <v>32</v>
      </c>
    </row>
    <row r="8545" spans="1:31" hidden="1" x14ac:dyDescent="0.25">
      <c r="A8545" s="1">
        <v>45531</v>
      </c>
      <c r="B8545" t="s">
        <v>1668</v>
      </c>
      <c r="C8545">
        <v>0</v>
      </c>
      <c r="G8545" t="s">
        <v>32</v>
      </c>
      <c r="J8545">
        <v>4683</v>
      </c>
      <c r="R8545">
        <v>4510</v>
      </c>
      <c r="S8545">
        <v>3563</v>
      </c>
      <c r="U8545">
        <v>98.65</v>
      </c>
      <c r="V8545">
        <v>49</v>
      </c>
      <c r="W8545">
        <v>-1.76</v>
      </c>
      <c r="X8545">
        <v>87.06</v>
      </c>
      <c r="Y8545">
        <v>4300</v>
      </c>
      <c r="AE8545" t="s">
        <v>32</v>
      </c>
    </row>
    <row r="8546" spans="1:31" hidden="1" x14ac:dyDescent="0.25">
      <c r="A8546" s="1">
        <v>45531</v>
      </c>
      <c r="B8546" t="s">
        <v>418</v>
      </c>
      <c r="C8546">
        <v>0</v>
      </c>
      <c r="G8546" t="s">
        <v>32</v>
      </c>
      <c r="J8546">
        <v>2107</v>
      </c>
      <c r="R8546">
        <v>2745.76</v>
      </c>
      <c r="S8546">
        <v>3563</v>
      </c>
      <c r="U8546">
        <v>92.98</v>
      </c>
      <c r="V8546">
        <v>251</v>
      </c>
      <c r="W8546">
        <v>1.62</v>
      </c>
      <c r="X8546">
        <v>47.34</v>
      </c>
      <c r="Y8546">
        <v>2200.0500000000002</v>
      </c>
      <c r="AE8546" t="s">
        <v>32</v>
      </c>
    </row>
    <row r="8547" spans="1:31" hidden="1" x14ac:dyDescent="0.25">
      <c r="A8547" s="1">
        <v>45531</v>
      </c>
      <c r="B8547" t="s">
        <v>2557</v>
      </c>
      <c r="C8547">
        <v>0</v>
      </c>
      <c r="G8547" t="s">
        <v>32</v>
      </c>
      <c r="J8547">
        <v>103</v>
      </c>
      <c r="R8547">
        <v>121.67</v>
      </c>
      <c r="S8547">
        <v>3563</v>
      </c>
      <c r="U8547">
        <v>25.88</v>
      </c>
      <c r="V8547">
        <v>2641</v>
      </c>
      <c r="W8547">
        <v>0.82</v>
      </c>
      <c r="X8547">
        <v>-2.5099999999999998</v>
      </c>
      <c r="Y8547">
        <v>117.3</v>
      </c>
      <c r="AE8547" t="s">
        <v>32</v>
      </c>
    </row>
    <row r="8548" spans="1:31" hidden="1" x14ac:dyDescent="0.25">
      <c r="A8548" s="1">
        <v>45531</v>
      </c>
      <c r="B8548" t="s">
        <v>2028</v>
      </c>
      <c r="C8548">
        <v>0</v>
      </c>
      <c r="G8548" t="s">
        <v>32</v>
      </c>
      <c r="J8548">
        <v>34</v>
      </c>
      <c r="R8548">
        <v>34.78</v>
      </c>
      <c r="S8548">
        <v>3563</v>
      </c>
      <c r="U8548">
        <v>44.83</v>
      </c>
      <c r="V8548">
        <v>1966</v>
      </c>
      <c r="W8548">
        <v>-0.76</v>
      </c>
      <c r="X8548">
        <v>5.36</v>
      </c>
      <c r="Y8548">
        <v>31.15</v>
      </c>
      <c r="AE8548" t="s">
        <v>32</v>
      </c>
    </row>
    <row r="8549" spans="1:31" hidden="1" x14ac:dyDescent="0.25">
      <c r="A8549" s="1">
        <v>45531</v>
      </c>
      <c r="B8549" t="s">
        <v>1671</v>
      </c>
      <c r="C8549">
        <v>0</v>
      </c>
      <c r="G8549" t="s">
        <v>32</v>
      </c>
      <c r="J8549">
        <v>22</v>
      </c>
      <c r="R8549">
        <v>26.83</v>
      </c>
      <c r="S8549">
        <v>3563</v>
      </c>
      <c r="U8549">
        <v>81.47</v>
      </c>
      <c r="V8549">
        <v>661</v>
      </c>
      <c r="W8549">
        <v>0.7</v>
      </c>
      <c r="X8549">
        <v>27.01</v>
      </c>
      <c r="Y8549">
        <v>23.9</v>
      </c>
      <c r="AE8549" t="s">
        <v>32</v>
      </c>
    </row>
    <row r="8550" spans="1:31" hidden="1" x14ac:dyDescent="0.25">
      <c r="A8550" s="1">
        <v>45531</v>
      </c>
      <c r="B8550" t="s">
        <v>435</v>
      </c>
      <c r="C8550">
        <v>0</v>
      </c>
      <c r="G8550" t="s">
        <v>32</v>
      </c>
      <c r="J8550">
        <v>49</v>
      </c>
      <c r="S8550">
        <v>3563</v>
      </c>
      <c r="U8550">
        <v>34.700000000000003</v>
      </c>
      <c r="V8550">
        <v>2327</v>
      </c>
      <c r="W8550">
        <v>3.61</v>
      </c>
      <c r="X8550">
        <v>1.63</v>
      </c>
      <c r="Y8550">
        <v>26.25</v>
      </c>
      <c r="AE8550" t="s">
        <v>32</v>
      </c>
    </row>
    <row r="8551" spans="1:31" hidden="1" x14ac:dyDescent="0.25">
      <c r="A8551" s="1">
        <v>45531</v>
      </c>
      <c r="B8551" t="s">
        <v>1714</v>
      </c>
      <c r="C8551">
        <v>1</v>
      </c>
      <c r="G8551" t="s">
        <v>32</v>
      </c>
      <c r="J8551">
        <v>5</v>
      </c>
      <c r="S8551">
        <v>3563</v>
      </c>
      <c r="U8551">
        <v>24.23</v>
      </c>
      <c r="V8551">
        <v>2700</v>
      </c>
      <c r="W8551">
        <v>4.43</v>
      </c>
      <c r="X8551">
        <v>-3.42</v>
      </c>
      <c r="Y8551">
        <v>4.4000000000000004</v>
      </c>
      <c r="AE8551" t="s">
        <v>32</v>
      </c>
    </row>
    <row r="8552" spans="1:31" hidden="1" x14ac:dyDescent="0.25">
      <c r="A8552" s="1">
        <v>45531</v>
      </c>
      <c r="B8552" t="s">
        <v>437</v>
      </c>
      <c r="C8552">
        <v>0</v>
      </c>
      <c r="G8552" t="s">
        <v>32</v>
      </c>
      <c r="J8552">
        <v>192</v>
      </c>
      <c r="R8552">
        <v>190.2</v>
      </c>
      <c r="S8552">
        <v>3563</v>
      </c>
      <c r="U8552">
        <v>89.16</v>
      </c>
      <c r="V8552">
        <v>387</v>
      </c>
      <c r="W8552">
        <v>-5.93</v>
      </c>
      <c r="X8552">
        <v>37.9</v>
      </c>
      <c r="Y8552">
        <v>185.1</v>
      </c>
      <c r="AE8552" t="s">
        <v>32</v>
      </c>
    </row>
    <row r="8553" spans="1:31" hidden="1" x14ac:dyDescent="0.25">
      <c r="A8553" s="1">
        <v>45531</v>
      </c>
      <c r="B8553" t="s">
        <v>944</v>
      </c>
      <c r="C8553">
        <v>1</v>
      </c>
      <c r="G8553" t="s">
        <v>32</v>
      </c>
      <c r="J8553">
        <v>101</v>
      </c>
      <c r="S8553">
        <v>3563</v>
      </c>
      <c r="U8553">
        <v>68.36</v>
      </c>
      <c r="V8553">
        <v>1128</v>
      </c>
      <c r="W8553">
        <v>9.8000000000000007</v>
      </c>
      <c r="X8553">
        <v>17.05</v>
      </c>
      <c r="Y8553">
        <v>75</v>
      </c>
      <c r="AE8553" t="s">
        <v>32</v>
      </c>
    </row>
    <row r="8554" spans="1:31" hidden="1" x14ac:dyDescent="0.25">
      <c r="A8554" s="1">
        <v>45531</v>
      </c>
      <c r="B8554" t="s">
        <v>438</v>
      </c>
      <c r="C8554">
        <v>1</v>
      </c>
      <c r="G8554" t="s">
        <v>32</v>
      </c>
      <c r="J8554">
        <v>130</v>
      </c>
      <c r="S8554">
        <v>3563</v>
      </c>
      <c r="U8554">
        <v>23.19</v>
      </c>
      <c r="V8554">
        <v>2737</v>
      </c>
      <c r="W8554">
        <v>4.1500000000000004</v>
      </c>
      <c r="X8554">
        <v>-4.08</v>
      </c>
      <c r="Y8554">
        <v>111.05</v>
      </c>
      <c r="AE8554" t="s">
        <v>32</v>
      </c>
    </row>
    <row r="8555" spans="1:31" hidden="1" x14ac:dyDescent="0.25">
      <c r="A8555" s="1">
        <v>45531</v>
      </c>
      <c r="B8555" t="s">
        <v>1193</v>
      </c>
      <c r="C8555">
        <v>0</v>
      </c>
      <c r="G8555" t="s">
        <v>32</v>
      </c>
      <c r="J8555">
        <v>37</v>
      </c>
      <c r="R8555">
        <v>39.42</v>
      </c>
      <c r="S8555">
        <v>3563</v>
      </c>
      <c r="U8555">
        <v>56.65</v>
      </c>
      <c r="V8555">
        <v>1545</v>
      </c>
      <c r="W8555">
        <v>-2.99</v>
      </c>
      <c r="X8555">
        <v>10.77</v>
      </c>
      <c r="Y8555">
        <v>35.799999999999997</v>
      </c>
      <c r="AE8555" t="s">
        <v>32</v>
      </c>
    </row>
    <row r="8556" spans="1:31" hidden="1" x14ac:dyDescent="0.25">
      <c r="A8556" s="1">
        <v>45531</v>
      </c>
      <c r="B8556" t="s">
        <v>2783</v>
      </c>
      <c r="C8556">
        <v>0</v>
      </c>
      <c r="G8556" t="s">
        <v>32</v>
      </c>
      <c r="J8556">
        <v>85</v>
      </c>
      <c r="R8556">
        <v>85.65</v>
      </c>
      <c r="S8556">
        <v>3563</v>
      </c>
      <c r="U8556">
        <v>40.4</v>
      </c>
      <c r="V8556">
        <v>2124</v>
      </c>
      <c r="W8556">
        <v>1.1299999999999999</v>
      </c>
      <c r="X8556">
        <v>3.88</v>
      </c>
      <c r="Y8556">
        <v>77.3</v>
      </c>
      <c r="AE8556" t="s">
        <v>32</v>
      </c>
    </row>
    <row r="8557" spans="1:31" hidden="1" x14ac:dyDescent="0.25">
      <c r="A8557" s="1">
        <v>45531</v>
      </c>
      <c r="B8557" t="s">
        <v>1195</v>
      </c>
      <c r="C8557">
        <v>0</v>
      </c>
      <c r="G8557" t="s">
        <v>32</v>
      </c>
      <c r="J8557">
        <v>12</v>
      </c>
      <c r="S8557">
        <v>3563</v>
      </c>
      <c r="U8557">
        <v>11.68</v>
      </c>
      <c r="V8557">
        <v>3147</v>
      </c>
      <c r="W8557">
        <v>1.49</v>
      </c>
      <c r="X8557">
        <v>-31.04</v>
      </c>
      <c r="Y8557">
        <v>16.48</v>
      </c>
      <c r="AE8557" t="s">
        <v>32</v>
      </c>
    </row>
    <row r="8558" spans="1:31" hidden="1" x14ac:dyDescent="0.25">
      <c r="A8558" s="1">
        <v>45531</v>
      </c>
      <c r="B8558" t="s">
        <v>2152</v>
      </c>
      <c r="C8558">
        <v>0</v>
      </c>
      <c r="G8558" t="s">
        <v>32</v>
      </c>
      <c r="J8558">
        <v>83</v>
      </c>
      <c r="R8558">
        <v>88</v>
      </c>
      <c r="S8558">
        <v>3563</v>
      </c>
      <c r="U8558">
        <v>83.83</v>
      </c>
      <c r="V8558">
        <v>577</v>
      </c>
      <c r="W8558">
        <v>0.28999999999999998</v>
      </c>
      <c r="X8558">
        <v>29.64</v>
      </c>
      <c r="Y8558">
        <v>85</v>
      </c>
      <c r="AE8558" t="s">
        <v>32</v>
      </c>
    </row>
    <row r="8559" spans="1:31" hidden="1" x14ac:dyDescent="0.25">
      <c r="A8559" s="1">
        <v>45531</v>
      </c>
      <c r="B8559" t="s">
        <v>1846</v>
      </c>
      <c r="C8559">
        <v>0</v>
      </c>
      <c r="G8559" t="s">
        <v>32</v>
      </c>
      <c r="J8559">
        <v>6</v>
      </c>
      <c r="R8559">
        <v>5.35</v>
      </c>
      <c r="S8559">
        <v>3563</v>
      </c>
      <c r="U8559">
        <v>48.54</v>
      </c>
      <c r="V8559">
        <v>1834</v>
      </c>
      <c r="W8559">
        <v>-0.36</v>
      </c>
      <c r="X8559">
        <v>7.21</v>
      </c>
      <c r="Y8559">
        <v>4.58</v>
      </c>
      <c r="AE8559" t="s">
        <v>32</v>
      </c>
    </row>
    <row r="8560" spans="1:31" hidden="1" x14ac:dyDescent="0.25">
      <c r="A8560" s="1">
        <v>45531</v>
      </c>
      <c r="B8560" t="s">
        <v>1385</v>
      </c>
      <c r="C8560">
        <v>0</v>
      </c>
      <c r="G8560" t="s">
        <v>32</v>
      </c>
      <c r="J8560">
        <v>20</v>
      </c>
      <c r="S8560">
        <v>3563</v>
      </c>
      <c r="U8560">
        <v>64.040000000000006</v>
      </c>
      <c r="V8560">
        <v>1282</v>
      </c>
      <c r="W8560">
        <v>3.55</v>
      </c>
      <c r="X8560">
        <v>14.47</v>
      </c>
      <c r="Y8560">
        <v>16.41</v>
      </c>
      <c r="AE8560" t="s">
        <v>32</v>
      </c>
    </row>
    <row r="8561" spans="1:31" hidden="1" x14ac:dyDescent="0.25">
      <c r="A8561" s="1">
        <v>45531</v>
      </c>
      <c r="B8561" t="s">
        <v>2565</v>
      </c>
      <c r="C8561">
        <v>0</v>
      </c>
      <c r="G8561" t="s">
        <v>32</v>
      </c>
      <c r="J8561">
        <v>143</v>
      </c>
      <c r="R8561">
        <v>142.18</v>
      </c>
      <c r="S8561">
        <v>3563</v>
      </c>
      <c r="U8561">
        <v>15.58</v>
      </c>
      <c r="V8561">
        <v>3008</v>
      </c>
      <c r="W8561">
        <v>-0.6</v>
      </c>
      <c r="X8561">
        <v>-10.65</v>
      </c>
      <c r="Y8561">
        <v>136</v>
      </c>
      <c r="AE8561" t="s">
        <v>32</v>
      </c>
    </row>
    <row r="8562" spans="1:31" hidden="1" x14ac:dyDescent="0.25">
      <c r="A8562" s="1">
        <v>45531</v>
      </c>
      <c r="B8562" t="s">
        <v>2038</v>
      </c>
      <c r="C8562">
        <v>0</v>
      </c>
      <c r="G8562" t="s">
        <v>32</v>
      </c>
      <c r="J8562">
        <v>12</v>
      </c>
      <c r="S8562">
        <v>3563</v>
      </c>
      <c r="U8562">
        <v>67.41</v>
      </c>
      <c r="V8562">
        <v>1162</v>
      </c>
      <c r="W8562">
        <v>3.5</v>
      </c>
      <c r="X8562">
        <v>16.55</v>
      </c>
      <c r="Y8562">
        <v>10.5</v>
      </c>
      <c r="AE8562" t="s">
        <v>32</v>
      </c>
    </row>
    <row r="8563" spans="1:31" hidden="1" x14ac:dyDescent="0.25">
      <c r="A8563" s="1">
        <v>45531</v>
      </c>
      <c r="B8563" t="s">
        <v>2825</v>
      </c>
      <c r="C8563">
        <v>0</v>
      </c>
      <c r="G8563" t="s">
        <v>32</v>
      </c>
      <c r="J8563">
        <v>809</v>
      </c>
      <c r="S8563">
        <v>3563</v>
      </c>
      <c r="U8563">
        <v>66.540000000000006</v>
      </c>
      <c r="V8563">
        <v>1193</v>
      </c>
      <c r="W8563">
        <v>2.54</v>
      </c>
      <c r="X8563">
        <v>15.98</v>
      </c>
      <c r="Y8563">
        <v>766.5</v>
      </c>
      <c r="AE8563" t="s">
        <v>32</v>
      </c>
    </row>
    <row r="8564" spans="1:31" hidden="1" x14ac:dyDescent="0.25">
      <c r="A8564" s="1">
        <v>45531</v>
      </c>
      <c r="B8564" t="s">
        <v>448</v>
      </c>
      <c r="C8564">
        <v>0</v>
      </c>
      <c r="G8564" t="s">
        <v>32</v>
      </c>
      <c r="J8564">
        <v>71</v>
      </c>
      <c r="R8564">
        <v>80.64</v>
      </c>
      <c r="S8564">
        <v>3563</v>
      </c>
      <c r="U8564">
        <v>16.82</v>
      </c>
      <c r="V8564">
        <v>2964</v>
      </c>
      <c r="W8564">
        <v>-0.02</v>
      </c>
      <c r="X8564">
        <v>-8.8000000000000007</v>
      </c>
      <c r="Y8564">
        <v>78.099999999999994</v>
      </c>
      <c r="AE8564" t="s">
        <v>32</v>
      </c>
    </row>
    <row r="8565" spans="1:31" hidden="1" x14ac:dyDescent="0.25">
      <c r="A8565" s="1">
        <v>45531</v>
      </c>
      <c r="B8565" t="s">
        <v>1754</v>
      </c>
      <c r="C8565">
        <v>0</v>
      </c>
      <c r="G8565" t="s">
        <v>32</v>
      </c>
      <c r="J8565">
        <v>495</v>
      </c>
      <c r="R8565">
        <v>585.63</v>
      </c>
      <c r="S8565">
        <v>3563</v>
      </c>
      <c r="U8565">
        <v>65.55</v>
      </c>
      <c r="V8565">
        <v>1228</v>
      </c>
      <c r="W8565">
        <v>-1.85</v>
      </c>
      <c r="X8565">
        <v>15.43</v>
      </c>
      <c r="Y8565">
        <v>570</v>
      </c>
      <c r="AE8565" t="s">
        <v>32</v>
      </c>
    </row>
    <row r="8566" spans="1:31" hidden="1" x14ac:dyDescent="0.25">
      <c r="A8566" s="1">
        <v>45531</v>
      </c>
      <c r="B8566" t="s">
        <v>2346</v>
      </c>
      <c r="C8566">
        <v>0</v>
      </c>
      <c r="G8566" t="s">
        <v>32</v>
      </c>
      <c r="J8566">
        <v>24</v>
      </c>
      <c r="R8566">
        <v>41.59</v>
      </c>
      <c r="S8566">
        <v>3563</v>
      </c>
      <c r="U8566">
        <v>97.08</v>
      </c>
      <c r="V8566">
        <v>105</v>
      </c>
      <c r="W8566">
        <v>-12.32</v>
      </c>
      <c r="X8566">
        <v>63.91</v>
      </c>
      <c r="Y8566">
        <v>37.630000000000003</v>
      </c>
      <c r="AE8566" t="s">
        <v>32</v>
      </c>
    </row>
    <row r="8567" spans="1:31" hidden="1" x14ac:dyDescent="0.25">
      <c r="A8567" s="1">
        <v>45531</v>
      </c>
      <c r="B8567" t="s">
        <v>2043</v>
      </c>
      <c r="C8567">
        <v>0</v>
      </c>
      <c r="G8567" t="s">
        <v>32</v>
      </c>
      <c r="J8567">
        <v>13</v>
      </c>
      <c r="R8567">
        <v>12.36</v>
      </c>
      <c r="S8567">
        <v>3563</v>
      </c>
      <c r="U8567">
        <v>36.36</v>
      </c>
      <c r="V8567">
        <v>2268</v>
      </c>
      <c r="W8567">
        <v>0.76</v>
      </c>
      <c r="X8567">
        <v>2.34</v>
      </c>
      <c r="Y8567">
        <v>9.5</v>
      </c>
      <c r="AE8567" t="s">
        <v>32</v>
      </c>
    </row>
    <row r="8568" spans="1:31" hidden="1" x14ac:dyDescent="0.25">
      <c r="A8568" s="1">
        <v>45531</v>
      </c>
      <c r="B8568" t="s">
        <v>2644</v>
      </c>
      <c r="C8568">
        <v>0</v>
      </c>
      <c r="G8568" t="s">
        <v>32</v>
      </c>
      <c r="J8568">
        <v>1935</v>
      </c>
      <c r="S8568">
        <v>3563</v>
      </c>
      <c r="U8568">
        <v>80.099999999999994</v>
      </c>
      <c r="V8568">
        <v>710</v>
      </c>
      <c r="W8568">
        <v>3.65</v>
      </c>
      <c r="X8568">
        <v>25.5</v>
      </c>
      <c r="Y8568">
        <v>1620.05</v>
      </c>
      <c r="AE8568" t="s">
        <v>32</v>
      </c>
    </row>
    <row r="8569" spans="1:31" hidden="1" x14ac:dyDescent="0.25">
      <c r="A8569" s="1">
        <v>45531</v>
      </c>
      <c r="B8569" t="s">
        <v>1784</v>
      </c>
      <c r="C8569">
        <v>1</v>
      </c>
      <c r="G8569" t="s">
        <v>32</v>
      </c>
      <c r="J8569">
        <v>4</v>
      </c>
      <c r="S8569">
        <v>3563</v>
      </c>
      <c r="U8569">
        <v>56.63</v>
      </c>
      <c r="V8569">
        <v>1546</v>
      </c>
      <c r="W8569">
        <v>5.71</v>
      </c>
      <c r="X8569">
        <v>10.76</v>
      </c>
      <c r="Y8569">
        <v>3.22</v>
      </c>
      <c r="AE8569" t="s">
        <v>32</v>
      </c>
    </row>
    <row r="8570" spans="1:31" hidden="1" x14ac:dyDescent="0.25">
      <c r="A8570" s="1">
        <v>45531</v>
      </c>
      <c r="B8570" t="s">
        <v>2159</v>
      </c>
      <c r="C8570">
        <v>1</v>
      </c>
      <c r="G8570" t="s">
        <v>32</v>
      </c>
      <c r="J8570">
        <v>2</v>
      </c>
      <c r="S8570">
        <v>3563</v>
      </c>
      <c r="U8570">
        <v>47.89</v>
      </c>
      <c r="V8570">
        <v>1857</v>
      </c>
      <c r="W8570">
        <v>5.31</v>
      </c>
      <c r="X8570">
        <v>6.92</v>
      </c>
      <c r="Y8570">
        <v>1.5</v>
      </c>
      <c r="AE8570" t="s">
        <v>32</v>
      </c>
    </row>
    <row r="8571" spans="1:31" hidden="1" x14ac:dyDescent="0.25">
      <c r="A8571" s="1">
        <v>45531</v>
      </c>
      <c r="B8571" t="s">
        <v>1755</v>
      </c>
      <c r="C8571">
        <v>0</v>
      </c>
      <c r="G8571" t="s">
        <v>32</v>
      </c>
      <c r="J8571">
        <v>14</v>
      </c>
      <c r="R8571">
        <v>15.89</v>
      </c>
      <c r="S8571">
        <v>3563</v>
      </c>
      <c r="U8571">
        <v>31.7</v>
      </c>
      <c r="V8571">
        <v>2434</v>
      </c>
      <c r="W8571">
        <v>0.77</v>
      </c>
      <c r="X8571">
        <v>0.3</v>
      </c>
      <c r="Y8571">
        <v>14.35</v>
      </c>
      <c r="AE8571" t="s">
        <v>32</v>
      </c>
    </row>
    <row r="8572" spans="1:31" hidden="1" x14ac:dyDescent="0.25">
      <c r="A8572" s="1">
        <v>45531</v>
      </c>
      <c r="B8572" t="s">
        <v>1211</v>
      </c>
      <c r="C8572">
        <v>0</v>
      </c>
      <c r="G8572" t="s">
        <v>32</v>
      </c>
      <c r="J8572">
        <v>1</v>
      </c>
      <c r="R8572">
        <v>1.07</v>
      </c>
      <c r="S8572">
        <v>3563</v>
      </c>
      <c r="U8572">
        <v>52.02</v>
      </c>
      <c r="V8572">
        <v>1710</v>
      </c>
      <c r="W8572">
        <v>3.47</v>
      </c>
      <c r="X8572">
        <v>8.73</v>
      </c>
      <c r="Y8572">
        <v>1.02</v>
      </c>
      <c r="AE8572" t="s">
        <v>32</v>
      </c>
    </row>
    <row r="8573" spans="1:31" hidden="1" x14ac:dyDescent="0.25">
      <c r="A8573" s="1">
        <v>45531</v>
      </c>
      <c r="B8573" t="s">
        <v>1612</v>
      </c>
      <c r="C8573">
        <v>1</v>
      </c>
      <c r="G8573" t="s">
        <v>32</v>
      </c>
      <c r="J8573">
        <v>3</v>
      </c>
      <c r="S8573">
        <v>3563</v>
      </c>
      <c r="U8573">
        <v>44.5</v>
      </c>
      <c r="V8573">
        <v>1978</v>
      </c>
      <c r="W8573">
        <v>6.16</v>
      </c>
      <c r="X8573">
        <v>5.29</v>
      </c>
      <c r="Y8573">
        <v>2.35</v>
      </c>
      <c r="AE8573" t="s">
        <v>32</v>
      </c>
    </row>
    <row r="8574" spans="1:31" hidden="1" x14ac:dyDescent="0.25">
      <c r="A8574" s="1">
        <v>45531</v>
      </c>
      <c r="B8574" t="s">
        <v>2826</v>
      </c>
      <c r="C8574">
        <v>0</v>
      </c>
      <c r="G8574" t="s">
        <v>32</v>
      </c>
      <c r="J8574">
        <v>41</v>
      </c>
      <c r="S8574">
        <v>3563</v>
      </c>
      <c r="U8574">
        <v>19.57</v>
      </c>
      <c r="V8574">
        <v>2866</v>
      </c>
      <c r="W8574">
        <v>0.42</v>
      </c>
      <c r="X8574">
        <v>-6.5</v>
      </c>
      <c r="Y8574">
        <v>41</v>
      </c>
      <c r="AE8574" t="s">
        <v>32</v>
      </c>
    </row>
    <row r="8575" spans="1:31" hidden="1" x14ac:dyDescent="0.25">
      <c r="A8575" s="1">
        <v>45531</v>
      </c>
      <c r="B8575" t="s">
        <v>2827</v>
      </c>
      <c r="C8575">
        <v>1</v>
      </c>
      <c r="G8575" t="s">
        <v>32</v>
      </c>
      <c r="J8575">
        <v>654</v>
      </c>
      <c r="S8575">
        <v>3563</v>
      </c>
      <c r="U8575">
        <v>71.03</v>
      </c>
      <c r="V8575">
        <v>1033</v>
      </c>
      <c r="W8575">
        <v>5.56</v>
      </c>
      <c r="X8575">
        <v>18.98</v>
      </c>
      <c r="Y8575">
        <v>672</v>
      </c>
      <c r="AE8575" t="s">
        <v>32</v>
      </c>
    </row>
    <row r="8576" spans="1:31" hidden="1" x14ac:dyDescent="0.25">
      <c r="A8576" s="1">
        <v>45531</v>
      </c>
      <c r="B8576" t="s">
        <v>2060</v>
      </c>
      <c r="C8576">
        <v>0</v>
      </c>
      <c r="G8576" t="s">
        <v>32</v>
      </c>
      <c r="J8576">
        <v>1013</v>
      </c>
      <c r="S8576">
        <v>3563</v>
      </c>
      <c r="U8576">
        <v>88.24</v>
      </c>
      <c r="V8576">
        <v>420</v>
      </c>
      <c r="W8576">
        <v>2.31</v>
      </c>
      <c r="X8576">
        <v>36.479999999999997</v>
      </c>
      <c r="Y8576">
        <v>1078.7</v>
      </c>
      <c r="AE8576" t="s">
        <v>32</v>
      </c>
    </row>
    <row r="8577" spans="1:31" hidden="1" x14ac:dyDescent="0.25">
      <c r="A8577" s="1">
        <v>45531</v>
      </c>
      <c r="B8577" t="s">
        <v>2575</v>
      </c>
      <c r="C8577">
        <v>0</v>
      </c>
      <c r="G8577" t="s">
        <v>32</v>
      </c>
      <c r="J8577">
        <v>8</v>
      </c>
      <c r="S8577">
        <v>3563</v>
      </c>
      <c r="U8577">
        <v>83.72</v>
      </c>
      <c r="V8577">
        <v>581</v>
      </c>
      <c r="W8577">
        <v>1.59</v>
      </c>
      <c r="X8577">
        <v>29.5</v>
      </c>
      <c r="Y8577">
        <v>8.4499999999999993</v>
      </c>
      <c r="AE8577" t="s">
        <v>32</v>
      </c>
    </row>
    <row r="8578" spans="1:31" hidden="1" x14ac:dyDescent="0.25">
      <c r="A8578" s="1">
        <v>45531</v>
      </c>
      <c r="B8578" t="s">
        <v>1528</v>
      </c>
      <c r="C8578">
        <v>0</v>
      </c>
      <c r="G8578" t="s">
        <v>32</v>
      </c>
      <c r="J8578">
        <v>48</v>
      </c>
      <c r="R8578">
        <v>49.08</v>
      </c>
      <c r="S8578">
        <v>3563</v>
      </c>
      <c r="U8578">
        <v>13.9</v>
      </c>
      <c r="V8578">
        <v>3068</v>
      </c>
      <c r="W8578">
        <v>-0.56999999999999995</v>
      </c>
      <c r="X8578">
        <v>-14.14</v>
      </c>
      <c r="Y8578">
        <v>48.92</v>
      </c>
      <c r="AE8578" t="s">
        <v>32</v>
      </c>
    </row>
    <row r="8579" spans="1:31" hidden="1" x14ac:dyDescent="0.25">
      <c r="A8579" s="1">
        <v>45531</v>
      </c>
      <c r="B8579" t="s">
        <v>1004</v>
      </c>
      <c r="C8579">
        <v>1</v>
      </c>
      <c r="G8579" t="s">
        <v>32</v>
      </c>
      <c r="J8579">
        <v>18</v>
      </c>
      <c r="R8579">
        <v>19.28</v>
      </c>
      <c r="S8579">
        <v>3563</v>
      </c>
      <c r="U8579">
        <v>65.97</v>
      </c>
      <c r="V8579">
        <v>1213</v>
      </c>
      <c r="W8579">
        <v>7.42</v>
      </c>
      <c r="X8579">
        <v>15.66</v>
      </c>
      <c r="Y8579">
        <v>17.12</v>
      </c>
      <c r="AE8579" t="s">
        <v>32</v>
      </c>
    </row>
    <row r="8580" spans="1:31" hidden="1" x14ac:dyDescent="0.25">
      <c r="A8580" s="1">
        <v>45531</v>
      </c>
      <c r="B8580" t="s">
        <v>2718</v>
      </c>
      <c r="C8580">
        <v>1</v>
      </c>
      <c r="G8580" t="s">
        <v>32</v>
      </c>
      <c r="J8580">
        <v>53</v>
      </c>
      <c r="S8580">
        <v>3563</v>
      </c>
      <c r="U8580">
        <v>72.010000000000005</v>
      </c>
      <c r="V8580">
        <v>998</v>
      </c>
      <c r="W8580">
        <v>4.32</v>
      </c>
      <c r="X8580">
        <v>19.559999999999999</v>
      </c>
      <c r="Y8580">
        <v>36.54</v>
      </c>
      <c r="AE8580" t="s">
        <v>32</v>
      </c>
    </row>
    <row r="8581" spans="1:31" hidden="1" x14ac:dyDescent="0.25">
      <c r="A8581" s="1">
        <v>45531</v>
      </c>
      <c r="B8581" t="s">
        <v>486</v>
      </c>
      <c r="C8581">
        <v>0</v>
      </c>
      <c r="G8581" t="s">
        <v>32</v>
      </c>
      <c r="J8581">
        <v>1</v>
      </c>
      <c r="R8581">
        <v>0.82</v>
      </c>
      <c r="S8581">
        <v>3563</v>
      </c>
      <c r="U8581">
        <v>21.76</v>
      </c>
      <c r="V8581">
        <v>2788</v>
      </c>
      <c r="W8581">
        <v>-2.36</v>
      </c>
      <c r="X8581">
        <v>-4.9000000000000004</v>
      </c>
      <c r="Y8581">
        <v>0.79</v>
      </c>
      <c r="AE8581" t="s">
        <v>32</v>
      </c>
    </row>
    <row r="8582" spans="1:31" hidden="1" x14ac:dyDescent="0.25">
      <c r="A8582" s="1">
        <v>45531</v>
      </c>
      <c r="B8582" t="s">
        <v>2466</v>
      </c>
      <c r="C8582">
        <v>0</v>
      </c>
      <c r="G8582" t="s">
        <v>32</v>
      </c>
      <c r="J8582">
        <v>1017</v>
      </c>
      <c r="S8582">
        <v>3563</v>
      </c>
      <c r="U8582">
        <v>98.32</v>
      </c>
      <c r="V8582">
        <v>61</v>
      </c>
      <c r="W8582">
        <v>3.73</v>
      </c>
      <c r="X8582">
        <v>80.11</v>
      </c>
      <c r="Y8582">
        <v>882.1</v>
      </c>
      <c r="AE8582" t="s">
        <v>32</v>
      </c>
    </row>
    <row r="8583" spans="1:31" hidden="1" x14ac:dyDescent="0.25">
      <c r="A8583" s="1">
        <v>45531</v>
      </c>
      <c r="B8583" t="s">
        <v>2393</v>
      </c>
      <c r="C8583">
        <v>1</v>
      </c>
      <c r="G8583" t="s">
        <v>32</v>
      </c>
      <c r="J8583">
        <v>982</v>
      </c>
      <c r="R8583">
        <v>1100.78</v>
      </c>
      <c r="S8583">
        <v>3563</v>
      </c>
      <c r="U8583">
        <v>89.67</v>
      </c>
      <c r="V8583">
        <v>369</v>
      </c>
      <c r="W8583">
        <v>5.23</v>
      </c>
      <c r="X8583">
        <v>38.630000000000003</v>
      </c>
      <c r="Y8583">
        <v>799.7</v>
      </c>
      <c r="AE8583" t="s">
        <v>32</v>
      </c>
    </row>
    <row r="8584" spans="1:31" hidden="1" x14ac:dyDescent="0.25">
      <c r="A8584" s="1">
        <v>45531</v>
      </c>
      <c r="B8584" t="s">
        <v>2167</v>
      </c>
      <c r="C8584">
        <v>0</v>
      </c>
      <c r="G8584" t="s">
        <v>32</v>
      </c>
      <c r="J8584">
        <v>10</v>
      </c>
      <c r="R8584">
        <v>10.89</v>
      </c>
      <c r="S8584">
        <v>3563</v>
      </c>
      <c r="U8584">
        <v>91.21</v>
      </c>
      <c r="V8584">
        <v>314</v>
      </c>
      <c r="W8584">
        <v>-10.63</v>
      </c>
      <c r="X8584">
        <v>41.97</v>
      </c>
      <c r="Y8584">
        <v>10.89</v>
      </c>
      <c r="AE8584" t="s">
        <v>32</v>
      </c>
    </row>
    <row r="8585" spans="1:31" hidden="1" x14ac:dyDescent="0.25">
      <c r="A8585" s="1">
        <v>45531</v>
      </c>
      <c r="B8585" t="s">
        <v>1023</v>
      </c>
      <c r="C8585">
        <v>1</v>
      </c>
      <c r="G8585" t="s">
        <v>32</v>
      </c>
      <c r="J8585">
        <v>23</v>
      </c>
      <c r="S8585">
        <v>3563</v>
      </c>
      <c r="U8585">
        <v>32.51</v>
      </c>
      <c r="V8585">
        <v>2405</v>
      </c>
      <c r="W8585">
        <v>6.42</v>
      </c>
      <c r="X8585">
        <v>0.61</v>
      </c>
      <c r="Y8585">
        <v>12.93</v>
      </c>
      <c r="AE8585" t="s">
        <v>32</v>
      </c>
    </row>
    <row r="8586" spans="1:31" hidden="1" x14ac:dyDescent="0.25">
      <c r="A8586" s="1">
        <v>45531</v>
      </c>
      <c r="B8586" t="s">
        <v>1024</v>
      </c>
      <c r="C8586">
        <v>0</v>
      </c>
      <c r="G8586" t="s">
        <v>32</v>
      </c>
      <c r="J8586">
        <v>10</v>
      </c>
      <c r="S8586">
        <v>3563</v>
      </c>
      <c r="U8586">
        <v>29.51</v>
      </c>
      <c r="V8586">
        <v>2512</v>
      </c>
      <c r="W8586">
        <v>-1.56</v>
      </c>
      <c r="X8586">
        <v>-0.59</v>
      </c>
      <c r="Y8586">
        <v>8.8000000000000007</v>
      </c>
      <c r="AE8586" t="s">
        <v>32</v>
      </c>
    </row>
    <row r="8587" spans="1:31" hidden="1" x14ac:dyDescent="0.25">
      <c r="A8587" s="1">
        <v>45531</v>
      </c>
      <c r="B8587" t="s">
        <v>1683</v>
      </c>
      <c r="C8587">
        <v>0</v>
      </c>
      <c r="G8587" t="s">
        <v>32</v>
      </c>
      <c r="J8587">
        <v>11</v>
      </c>
      <c r="R8587">
        <v>10.63</v>
      </c>
      <c r="S8587">
        <v>3563</v>
      </c>
      <c r="U8587">
        <v>44.97</v>
      </c>
      <c r="V8587">
        <v>1961</v>
      </c>
      <c r="W8587">
        <v>-9.4700000000000006</v>
      </c>
      <c r="X8587">
        <v>5.41</v>
      </c>
      <c r="Y8587">
        <v>8.5399999999999991</v>
      </c>
      <c r="AE8587" t="s">
        <v>32</v>
      </c>
    </row>
    <row r="8588" spans="1:31" hidden="1" x14ac:dyDescent="0.25">
      <c r="A8588" s="1">
        <v>45531</v>
      </c>
      <c r="B8588" t="s">
        <v>505</v>
      </c>
      <c r="C8588">
        <v>0</v>
      </c>
      <c r="G8588" t="s">
        <v>32</v>
      </c>
      <c r="J8588">
        <v>24982</v>
      </c>
      <c r="R8588">
        <v>25048.240000000002</v>
      </c>
      <c r="S8588">
        <v>3563</v>
      </c>
      <c r="U8588">
        <v>57.33</v>
      </c>
      <c r="V8588">
        <v>1521</v>
      </c>
      <c r="W8588">
        <v>-0.15</v>
      </c>
      <c r="X8588">
        <v>11.06</v>
      </c>
      <c r="Y8588">
        <v>23893.7</v>
      </c>
      <c r="AE8588" t="s">
        <v>32</v>
      </c>
    </row>
    <row r="8589" spans="1:31" hidden="1" x14ac:dyDescent="0.25">
      <c r="A8589" s="1">
        <v>45532</v>
      </c>
      <c r="B8589" t="s">
        <v>2169</v>
      </c>
      <c r="C8589">
        <v>0</v>
      </c>
      <c r="G8589" t="s">
        <v>32</v>
      </c>
      <c r="J8589">
        <v>162</v>
      </c>
      <c r="R8589">
        <v>177.99</v>
      </c>
      <c r="S8589">
        <v>3563</v>
      </c>
      <c r="U8589">
        <v>22.57</v>
      </c>
      <c r="V8589">
        <v>2759</v>
      </c>
      <c r="W8589">
        <v>-1.68</v>
      </c>
      <c r="X8589">
        <v>-4.3499999999999996</v>
      </c>
      <c r="Y8589">
        <v>169.4</v>
      </c>
      <c r="AE8589" t="s">
        <v>32</v>
      </c>
    </row>
    <row r="8590" spans="1:31" hidden="1" x14ac:dyDescent="0.25">
      <c r="A8590" s="1">
        <v>45532</v>
      </c>
      <c r="B8590" t="s">
        <v>1787</v>
      </c>
      <c r="C8590">
        <v>0</v>
      </c>
      <c r="G8590" t="s">
        <v>32</v>
      </c>
      <c r="J8590">
        <v>9</v>
      </c>
      <c r="S8590">
        <v>3563</v>
      </c>
      <c r="U8590">
        <v>50.7</v>
      </c>
      <c r="V8590">
        <v>1757</v>
      </c>
      <c r="W8590">
        <v>-6.57</v>
      </c>
      <c r="X8590">
        <v>8.07</v>
      </c>
      <c r="Y8590">
        <v>5.92</v>
      </c>
      <c r="AE8590" t="s">
        <v>32</v>
      </c>
    </row>
    <row r="8591" spans="1:31" hidden="1" x14ac:dyDescent="0.25">
      <c r="A8591" s="1">
        <v>45532</v>
      </c>
      <c r="B8591" t="s">
        <v>1236</v>
      </c>
      <c r="C8591">
        <v>0</v>
      </c>
      <c r="G8591" t="s">
        <v>32</v>
      </c>
      <c r="J8591">
        <v>102</v>
      </c>
      <c r="R8591">
        <v>97.4</v>
      </c>
      <c r="S8591">
        <v>3563</v>
      </c>
      <c r="U8591">
        <v>51.01</v>
      </c>
      <c r="V8591">
        <v>1746</v>
      </c>
      <c r="W8591">
        <v>-2.2599999999999998</v>
      </c>
      <c r="X8591">
        <v>8.17</v>
      </c>
      <c r="Y8591">
        <v>93</v>
      </c>
      <c r="AE8591" t="s">
        <v>32</v>
      </c>
    </row>
    <row r="8592" spans="1:31" hidden="1" x14ac:dyDescent="0.25">
      <c r="A8592" s="1">
        <v>45532</v>
      </c>
      <c r="B8592" t="s">
        <v>2170</v>
      </c>
      <c r="C8592">
        <v>1</v>
      </c>
      <c r="G8592" t="s">
        <v>32</v>
      </c>
      <c r="J8592">
        <v>1768</v>
      </c>
      <c r="S8592">
        <v>3563</v>
      </c>
      <c r="U8592">
        <v>81.3</v>
      </c>
      <c r="V8592">
        <v>667</v>
      </c>
      <c r="W8592">
        <v>4.1100000000000003</v>
      </c>
      <c r="X8592">
        <v>26.08</v>
      </c>
      <c r="Y8592">
        <v>1852.5</v>
      </c>
      <c r="AE8592" t="s">
        <v>32</v>
      </c>
    </row>
    <row r="8593" spans="1:31" hidden="1" x14ac:dyDescent="0.25">
      <c r="A8593" s="1">
        <v>45532</v>
      </c>
      <c r="B8593" t="s">
        <v>2581</v>
      </c>
      <c r="C8593">
        <v>0</v>
      </c>
      <c r="G8593" t="s">
        <v>32</v>
      </c>
      <c r="J8593">
        <v>3375</v>
      </c>
      <c r="S8593">
        <v>3563</v>
      </c>
      <c r="U8593">
        <v>86.52</v>
      </c>
      <c r="V8593">
        <v>481</v>
      </c>
      <c r="W8593">
        <v>3.98</v>
      </c>
      <c r="X8593">
        <v>33.049999999999997</v>
      </c>
      <c r="Y8593">
        <v>2902</v>
      </c>
      <c r="AE8593" t="s">
        <v>32</v>
      </c>
    </row>
    <row r="8594" spans="1:31" hidden="1" x14ac:dyDescent="0.25">
      <c r="A8594" s="1">
        <v>45532</v>
      </c>
      <c r="B8594" t="s">
        <v>2767</v>
      </c>
      <c r="C8594">
        <v>0</v>
      </c>
      <c r="G8594" t="s">
        <v>32</v>
      </c>
      <c r="J8594">
        <v>17</v>
      </c>
      <c r="S8594">
        <v>3563</v>
      </c>
      <c r="U8594">
        <v>52.08</v>
      </c>
      <c r="V8594">
        <v>1708</v>
      </c>
      <c r="W8594">
        <v>-5.23</v>
      </c>
      <c r="X8594">
        <v>8.61</v>
      </c>
      <c r="Y8594">
        <v>16.440000000000001</v>
      </c>
      <c r="AE8594" t="s">
        <v>32</v>
      </c>
    </row>
    <row r="8595" spans="1:31" hidden="1" x14ac:dyDescent="0.25">
      <c r="A8595" s="1">
        <v>45532</v>
      </c>
      <c r="B8595" t="s">
        <v>1239</v>
      </c>
      <c r="C8595">
        <v>1</v>
      </c>
      <c r="G8595" t="s">
        <v>32</v>
      </c>
      <c r="J8595">
        <v>2</v>
      </c>
      <c r="S8595">
        <v>3563</v>
      </c>
      <c r="U8595">
        <v>11.73</v>
      </c>
      <c r="V8595">
        <v>3145</v>
      </c>
      <c r="W8595">
        <v>6.67</v>
      </c>
      <c r="X8595">
        <v>-30.26</v>
      </c>
      <c r="Y8595">
        <v>1.59</v>
      </c>
      <c r="AE8595" t="s">
        <v>32</v>
      </c>
    </row>
    <row r="8596" spans="1:31" hidden="1" x14ac:dyDescent="0.25">
      <c r="A8596" s="1">
        <v>45532</v>
      </c>
      <c r="B8596" t="s">
        <v>1241</v>
      </c>
      <c r="C8596">
        <v>1</v>
      </c>
      <c r="G8596" t="s">
        <v>32</v>
      </c>
      <c r="J8596">
        <v>88</v>
      </c>
      <c r="S8596">
        <v>3563</v>
      </c>
      <c r="U8596">
        <v>87.84</v>
      </c>
      <c r="V8596">
        <v>434</v>
      </c>
      <c r="W8596">
        <v>5.53</v>
      </c>
      <c r="X8596">
        <v>34.92</v>
      </c>
      <c r="Y8596">
        <v>86.5</v>
      </c>
      <c r="AE8596" t="s">
        <v>32</v>
      </c>
    </row>
    <row r="8597" spans="1:31" hidden="1" x14ac:dyDescent="0.25">
      <c r="A8597" s="1">
        <v>45532</v>
      </c>
      <c r="B8597" t="s">
        <v>1723</v>
      </c>
      <c r="C8597">
        <v>0</v>
      </c>
      <c r="G8597" t="s">
        <v>32</v>
      </c>
      <c r="J8597">
        <v>1745</v>
      </c>
      <c r="R8597">
        <v>1712</v>
      </c>
      <c r="S8597">
        <v>3563</v>
      </c>
      <c r="U8597">
        <v>63.81</v>
      </c>
      <c r="V8597">
        <v>1290</v>
      </c>
      <c r="W8597">
        <v>-3.38</v>
      </c>
      <c r="X8597">
        <v>13.99</v>
      </c>
      <c r="Y8597">
        <v>1359</v>
      </c>
      <c r="AE8597" t="s">
        <v>32</v>
      </c>
    </row>
    <row r="8598" spans="1:31" hidden="1" x14ac:dyDescent="0.25">
      <c r="A8598" s="1">
        <v>45532</v>
      </c>
      <c r="B8598" t="s">
        <v>2398</v>
      </c>
      <c r="C8598">
        <v>0</v>
      </c>
      <c r="G8598" t="s">
        <v>32</v>
      </c>
      <c r="J8598">
        <v>103</v>
      </c>
      <c r="R8598">
        <v>118.47</v>
      </c>
      <c r="S8598">
        <v>3563</v>
      </c>
      <c r="U8598">
        <v>12.89</v>
      </c>
      <c r="V8598">
        <v>3104</v>
      </c>
      <c r="W8598">
        <v>-0.12</v>
      </c>
      <c r="X8598">
        <v>-18.399999999999999</v>
      </c>
      <c r="Y8598">
        <v>114.2</v>
      </c>
      <c r="AE8598" t="s">
        <v>32</v>
      </c>
    </row>
    <row r="8599" spans="1:31" hidden="1" x14ac:dyDescent="0.25">
      <c r="A8599" s="1">
        <v>45532</v>
      </c>
      <c r="B8599" t="s">
        <v>141</v>
      </c>
      <c r="C8599">
        <v>0</v>
      </c>
      <c r="G8599" t="s">
        <v>32</v>
      </c>
      <c r="J8599">
        <v>16</v>
      </c>
      <c r="R8599">
        <v>18.13</v>
      </c>
      <c r="S8599">
        <v>3563</v>
      </c>
      <c r="U8599">
        <v>58.51</v>
      </c>
      <c r="V8599">
        <v>1479</v>
      </c>
      <c r="W8599">
        <v>2.09</v>
      </c>
      <c r="X8599">
        <v>11.27</v>
      </c>
      <c r="Y8599">
        <v>16.5</v>
      </c>
      <c r="AE8599" t="s">
        <v>32</v>
      </c>
    </row>
    <row r="8600" spans="1:31" hidden="1" x14ac:dyDescent="0.25">
      <c r="A8600" s="1">
        <v>45532</v>
      </c>
      <c r="B8600" t="s">
        <v>2172</v>
      </c>
      <c r="C8600">
        <v>0</v>
      </c>
      <c r="G8600" t="s">
        <v>32</v>
      </c>
      <c r="J8600">
        <v>13</v>
      </c>
      <c r="R8600">
        <v>15.56</v>
      </c>
      <c r="S8600">
        <v>3563</v>
      </c>
      <c r="U8600">
        <v>43.04</v>
      </c>
      <c r="V8600">
        <v>2030</v>
      </c>
      <c r="W8600">
        <v>0.81</v>
      </c>
      <c r="X8600">
        <v>4.72</v>
      </c>
      <c r="Y8600">
        <v>14.46</v>
      </c>
      <c r="AE8600" t="s">
        <v>32</v>
      </c>
    </row>
    <row r="8601" spans="1:31" hidden="1" x14ac:dyDescent="0.25">
      <c r="A8601" s="1">
        <v>45532</v>
      </c>
      <c r="B8601" t="s">
        <v>1419</v>
      </c>
      <c r="C8601">
        <v>0</v>
      </c>
      <c r="G8601" t="s">
        <v>32</v>
      </c>
      <c r="J8601">
        <v>80</v>
      </c>
      <c r="R8601">
        <v>90.84</v>
      </c>
      <c r="S8601">
        <v>3563</v>
      </c>
      <c r="U8601">
        <v>38.04</v>
      </c>
      <c r="V8601">
        <v>2208</v>
      </c>
      <c r="W8601">
        <v>0.24</v>
      </c>
      <c r="X8601">
        <v>2.67</v>
      </c>
      <c r="Y8601">
        <v>85.55</v>
      </c>
      <c r="AE8601" t="s">
        <v>32</v>
      </c>
    </row>
    <row r="8602" spans="1:31" hidden="1" x14ac:dyDescent="0.25">
      <c r="A8602" s="1">
        <v>45532</v>
      </c>
      <c r="B8602" t="s">
        <v>2828</v>
      </c>
      <c r="C8602">
        <v>0</v>
      </c>
      <c r="G8602" t="s">
        <v>32</v>
      </c>
      <c r="J8602">
        <v>1902</v>
      </c>
      <c r="S8602">
        <v>3563</v>
      </c>
      <c r="U8602">
        <v>27.37</v>
      </c>
      <c r="V8602">
        <v>2588</v>
      </c>
      <c r="W8602">
        <v>0.59</v>
      </c>
      <c r="X8602">
        <v>-1.78</v>
      </c>
      <c r="Y8602">
        <v>1859</v>
      </c>
      <c r="AE8602" t="s">
        <v>32</v>
      </c>
    </row>
    <row r="8603" spans="1:31" hidden="1" x14ac:dyDescent="0.25">
      <c r="A8603" s="1">
        <v>45532</v>
      </c>
      <c r="B8603" t="s">
        <v>1256</v>
      </c>
      <c r="C8603">
        <v>1</v>
      </c>
      <c r="G8603" t="s">
        <v>32</v>
      </c>
      <c r="J8603">
        <v>25</v>
      </c>
      <c r="S8603">
        <v>3563</v>
      </c>
      <c r="U8603">
        <v>38.49</v>
      </c>
      <c r="V8603">
        <v>2192</v>
      </c>
      <c r="W8603">
        <v>9.52</v>
      </c>
      <c r="X8603">
        <v>2.81</v>
      </c>
      <c r="Y8603">
        <v>22.3</v>
      </c>
      <c r="AE8603" t="s">
        <v>32</v>
      </c>
    </row>
    <row r="8604" spans="1:31" hidden="1" x14ac:dyDescent="0.25">
      <c r="A8604" s="1">
        <v>45532</v>
      </c>
      <c r="B8604" t="s">
        <v>158</v>
      </c>
      <c r="C8604">
        <v>0</v>
      </c>
      <c r="G8604" t="s">
        <v>32</v>
      </c>
      <c r="J8604">
        <v>653</v>
      </c>
      <c r="R8604">
        <v>585.55999999999995</v>
      </c>
      <c r="S8604">
        <v>3563</v>
      </c>
      <c r="U8604">
        <v>89.25</v>
      </c>
      <c r="V8604">
        <v>384</v>
      </c>
      <c r="W8604">
        <v>3.32</v>
      </c>
      <c r="X8604">
        <v>37.659999999999997</v>
      </c>
      <c r="Y8604">
        <v>467</v>
      </c>
      <c r="AE8604" t="s">
        <v>32</v>
      </c>
    </row>
    <row r="8605" spans="1:31" hidden="1" x14ac:dyDescent="0.25">
      <c r="A8605" s="1">
        <v>45532</v>
      </c>
      <c r="B8605" t="s">
        <v>1426</v>
      </c>
      <c r="C8605">
        <v>0</v>
      </c>
      <c r="G8605" t="s">
        <v>32</v>
      </c>
      <c r="J8605">
        <v>335</v>
      </c>
      <c r="R8605">
        <v>363.73</v>
      </c>
      <c r="S8605">
        <v>3563</v>
      </c>
      <c r="U8605">
        <v>57.5</v>
      </c>
      <c r="V8605">
        <v>1515</v>
      </c>
      <c r="W8605">
        <v>-2.2599999999999998</v>
      </c>
      <c r="X8605">
        <v>10.85</v>
      </c>
      <c r="Y8605">
        <v>342.25</v>
      </c>
      <c r="AE8605" t="s">
        <v>32</v>
      </c>
    </row>
    <row r="8606" spans="1:31" hidden="1" x14ac:dyDescent="0.25">
      <c r="A8606" s="1">
        <v>45532</v>
      </c>
      <c r="B8606" t="s">
        <v>1883</v>
      </c>
      <c r="C8606">
        <v>0</v>
      </c>
      <c r="G8606" t="s">
        <v>32</v>
      </c>
      <c r="J8606">
        <v>264</v>
      </c>
      <c r="R8606">
        <v>297.55</v>
      </c>
      <c r="S8606">
        <v>3563</v>
      </c>
      <c r="U8606">
        <v>65.38</v>
      </c>
      <c r="V8606">
        <v>1234</v>
      </c>
      <c r="W8606">
        <v>-1.94</v>
      </c>
      <c r="X8606">
        <v>14.75</v>
      </c>
      <c r="Y8606">
        <v>293.95</v>
      </c>
      <c r="AE8606" t="s">
        <v>32</v>
      </c>
    </row>
    <row r="8607" spans="1:31" hidden="1" x14ac:dyDescent="0.25">
      <c r="A8607" s="1">
        <v>45532</v>
      </c>
      <c r="B8607" t="s">
        <v>1059</v>
      </c>
      <c r="C8607">
        <v>0</v>
      </c>
      <c r="G8607" t="s">
        <v>32</v>
      </c>
      <c r="J8607">
        <v>16</v>
      </c>
      <c r="S8607">
        <v>3563</v>
      </c>
      <c r="U8607">
        <v>59.6</v>
      </c>
      <c r="V8607">
        <v>1440</v>
      </c>
      <c r="W8607">
        <v>-4.3</v>
      </c>
      <c r="X8607">
        <v>11.83</v>
      </c>
      <c r="Y8607">
        <v>11.24</v>
      </c>
      <c r="AE8607" t="s">
        <v>32</v>
      </c>
    </row>
    <row r="8608" spans="1:31" hidden="1" x14ac:dyDescent="0.25">
      <c r="A8608" s="1">
        <v>45532</v>
      </c>
      <c r="B8608" t="s">
        <v>1629</v>
      </c>
      <c r="C8608">
        <v>1</v>
      </c>
      <c r="G8608" t="s">
        <v>32</v>
      </c>
      <c r="J8608">
        <v>2066</v>
      </c>
      <c r="S8608">
        <v>3563</v>
      </c>
      <c r="U8608">
        <v>83.24</v>
      </c>
      <c r="V8608">
        <v>598</v>
      </c>
      <c r="W8608">
        <v>6.86</v>
      </c>
      <c r="X8608">
        <v>28.4</v>
      </c>
      <c r="Y8608">
        <v>1130</v>
      </c>
      <c r="AE8608" t="s">
        <v>32</v>
      </c>
    </row>
    <row r="8609" spans="1:31" hidden="1" x14ac:dyDescent="0.25">
      <c r="A8609" s="1">
        <v>45532</v>
      </c>
      <c r="B8609" t="s">
        <v>582</v>
      </c>
      <c r="C8609">
        <v>1</v>
      </c>
      <c r="G8609" t="s">
        <v>32</v>
      </c>
      <c r="J8609">
        <v>261</v>
      </c>
      <c r="S8609">
        <v>3563</v>
      </c>
      <c r="U8609">
        <v>73.44</v>
      </c>
      <c r="V8609">
        <v>947</v>
      </c>
      <c r="W8609">
        <v>5.03</v>
      </c>
      <c r="X8609">
        <v>19.600000000000001</v>
      </c>
      <c r="Y8609">
        <v>226.7</v>
      </c>
      <c r="AE8609" t="s">
        <v>32</v>
      </c>
    </row>
    <row r="8610" spans="1:31" hidden="1" x14ac:dyDescent="0.25">
      <c r="A8610" s="1">
        <v>45532</v>
      </c>
      <c r="B8610" t="s">
        <v>1801</v>
      </c>
      <c r="C8610">
        <v>1</v>
      </c>
      <c r="G8610" t="s">
        <v>32</v>
      </c>
      <c r="J8610">
        <v>11</v>
      </c>
      <c r="S8610">
        <v>3563</v>
      </c>
      <c r="U8610">
        <v>85.54</v>
      </c>
      <c r="V8610">
        <v>516</v>
      </c>
      <c r="W8610">
        <v>4.8099999999999996</v>
      </c>
      <c r="X8610">
        <v>31.77</v>
      </c>
      <c r="Y8610">
        <v>11.35</v>
      </c>
      <c r="AE8610" t="s">
        <v>32</v>
      </c>
    </row>
    <row r="8611" spans="1:31" hidden="1" x14ac:dyDescent="0.25">
      <c r="A8611" s="1">
        <v>45532</v>
      </c>
      <c r="B8611" t="s">
        <v>2829</v>
      </c>
      <c r="C8611">
        <v>1</v>
      </c>
      <c r="G8611" t="s">
        <v>32</v>
      </c>
      <c r="J8611">
        <v>7</v>
      </c>
      <c r="S8611">
        <v>3563</v>
      </c>
      <c r="U8611">
        <v>21.73</v>
      </c>
      <c r="V8611">
        <v>2789</v>
      </c>
      <c r="W8611">
        <v>7.39</v>
      </c>
      <c r="X8611">
        <v>-4.8600000000000003</v>
      </c>
      <c r="Y8611">
        <v>5.72</v>
      </c>
      <c r="AE8611" t="s">
        <v>32</v>
      </c>
    </row>
    <row r="8612" spans="1:31" hidden="1" x14ac:dyDescent="0.25">
      <c r="A8612" s="1">
        <v>45532</v>
      </c>
      <c r="B8612" t="s">
        <v>1692</v>
      </c>
      <c r="C8612">
        <v>0</v>
      </c>
      <c r="G8612" t="s">
        <v>32</v>
      </c>
      <c r="J8612">
        <v>231</v>
      </c>
      <c r="S8612">
        <v>3563</v>
      </c>
      <c r="U8612">
        <v>32.96</v>
      </c>
      <c r="V8612">
        <v>2389</v>
      </c>
      <c r="W8612">
        <v>1.94</v>
      </c>
      <c r="X8612">
        <v>0.57999999999999996</v>
      </c>
      <c r="Y8612">
        <v>210.2</v>
      </c>
      <c r="AE8612" t="s">
        <v>32</v>
      </c>
    </row>
    <row r="8613" spans="1:31" hidden="1" x14ac:dyDescent="0.25">
      <c r="A8613" s="1">
        <v>45532</v>
      </c>
      <c r="B8613" t="s">
        <v>2830</v>
      </c>
      <c r="C8613">
        <v>0</v>
      </c>
      <c r="G8613" t="s">
        <v>32</v>
      </c>
      <c r="J8613">
        <v>6</v>
      </c>
      <c r="S8613">
        <v>3563</v>
      </c>
      <c r="U8613">
        <v>70.72</v>
      </c>
      <c r="V8613">
        <v>1044</v>
      </c>
      <c r="W8613">
        <v>3.75</v>
      </c>
      <c r="X8613">
        <v>17.89</v>
      </c>
      <c r="Y8613">
        <v>5.4</v>
      </c>
      <c r="AE8613" t="s">
        <v>32</v>
      </c>
    </row>
    <row r="8614" spans="1:31" hidden="1" x14ac:dyDescent="0.25">
      <c r="A8614" s="1">
        <v>45532</v>
      </c>
      <c r="B8614" t="s">
        <v>1758</v>
      </c>
      <c r="C8614">
        <v>0</v>
      </c>
      <c r="G8614" t="s">
        <v>32</v>
      </c>
      <c r="J8614">
        <v>20</v>
      </c>
      <c r="S8614">
        <v>3563</v>
      </c>
      <c r="U8614">
        <v>11.88</v>
      </c>
      <c r="V8614">
        <v>3140</v>
      </c>
      <c r="W8614">
        <v>1.49</v>
      </c>
      <c r="X8614">
        <v>-26.51</v>
      </c>
      <c r="Y8614">
        <v>13.02</v>
      </c>
      <c r="AE8614" t="s">
        <v>32</v>
      </c>
    </row>
    <row r="8615" spans="1:31" hidden="1" x14ac:dyDescent="0.25">
      <c r="A8615" s="1">
        <v>45532</v>
      </c>
      <c r="B8615" t="s">
        <v>2831</v>
      </c>
      <c r="C8615">
        <v>0</v>
      </c>
      <c r="G8615" t="s">
        <v>32</v>
      </c>
      <c r="J8615">
        <v>189</v>
      </c>
      <c r="S8615">
        <v>3563</v>
      </c>
      <c r="U8615">
        <v>32.869999999999997</v>
      </c>
      <c r="V8615">
        <v>2392</v>
      </c>
      <c r="W8615">
        <v>0.81</v>
      </c>
      <c r="X8615">
        <v>0.54</v>
      </c>
      <c r="Y8615">
        <v>146.5</v>
      </c>
      <c r="AE8615" t="s">
        <v>32</v>
      </c>
    </row>
    <row r="8616" spans="1:31" hidden="1" x14ac:dyDescent="0.25">
      <c r="A8616" s="1">
        <v>45532</v>
      </c>
      <c r="B8616" t="s">
        <v>2323</v>
      </c>
      <c r="C8616">
        <v>0</v>
      </c>
      <c r="G8616" t="s">
        <v>32</v>
      </c>
      <c r="J8616">
        <v>31</v>
      </c>
      <c r="R8616">
        <v>32.869999999999997</v>
      </c>
      <c r="S8616">
        <v>3563</v>
      </c>
      <c r="U8616">
        <v>56.68</v>
      </c>
      <c r="V8616">
        <v>1544</v>
      </c>
      <c r="W8616">
        <v>-2.17</v>
      </c>
      <c r="X8616">
        <v>10.55</v>
      </c>
      <c r="Y8616">
        <v>28.92</v>
      </c>
      <c r="AE8616" t="s">
        <v>32</v>
      </c>
    </row>
    <row r="8617" spans="1:31" hidden="1" x14ac:dyDescent="0.25">
      <c r="A8617" s="1">
        <v>45532</v>
      </c>
      <c r="B8617" t="s">
        <v>1071</v>
      </c>
      <c r="C8617">
        <v>0</v>
      </c>
      <c r="G8617" t="s">
        <v>32</v>
      </c>
      <c r="J8617">
        <v>269</v>
      </c>
      <c r="S8617">
        <v>3563</v>
      </c>
      <c r="U8617">
        <v>47.7</v>
      </c>
      <c r="V8617">
        <v>1864</v>
      </c>
      <c r="W8617">
        <v>-7.83</v>
      </c>
      <c r="X8617">
        <v>6.65</v>
      </c>
      <c r="Y8617">
        <v>179.95</v>
      </c>
      <c r="AE8617" t="s">
        <v>32</v>
      </c>
    </row>
    <row r="8618" spans="1:31" hidden="1" x14ac:dyDescent="0.25">
      <c r="A8618" s="1">
        <v>45532</v>
      </c>
      <c r="B8618" t="s">
        <v>1440</v>
      </c>
      <c r="C8618">
        <v>0</v>
      </c>
      <c r="G8618" t="s">
        <v>32</v>
      </c>
      <c r="J8618">
        <v>4</v>
      </c>
      <c r="S8618">
        <v>3563</v>
      </c>
      <c r="U8618">
        <v>72.430000000000007</v>
      </c>
      <c r="V8618">
        <v>983</v>
      </c>
      <c r="W8618">
        <v>0.16</v>
      </c>
      <c r="X8618">
        <v>19.02</v>
      </c>
      <c r="Y8618">
        <v>6.13</v>
      </c>
      <c r="AE8618" t="s">
        <v>32</v>
      </c>
    </row>
    <row r="8619" spans="1:31" hidden="1" x14ac:dyDescent="0.25">
      <c r="A8619" s="1">
        <v>45532</v>
      </c>
      <c r="B8619" t="s">
        <v>1274</v>
      </c>
      <c r="C8619">
        <v>0</v>
      </c>
      <c r="G8619" t="s">
        <v>32</v>
      </c>
      <c r="J8619">
        <v>5</v>
      </c>
      <c r="R8619">
        <v>5.0999999999999996</v>
      </c>
      <c r="S8619">
        <v>3563</v>
      </c>
      <c r="U8619">
        <v>53.51</v>
      </c>
      <c r="V8619">
        <v>1657</v>
      </c>
      <c r="W8619">
        <v>-1.38</v>
      </c>
      <c r="X8619">
        <v>9.19</v>
      </c>
      <c r="Y8619">
        <v>4.08</v>
      </c>
      <c r="AE8619" t="s">
        <v>32</v>
      </c>
    </row>
    <row r="8620" spans="1:31" hidden="1" x14ac:dyDescent="0.25">
      <c r="A8620" s="1">
        <v>45532</v>
      </c>
      <c r="B8620" t="s">
        <v>1074</v>
      </c>
      <c r="C8620">
        <v>0</v>
      </c>
      <c r="G8620" t="s">
        <v>32</v>
      </c>
      <c r="J8620">
        <v>54</v>
      </c>
      <c r="R8620">
        <v>47.26</v>
      </c>
      <c r="S8620">
        <v>3563</v>
      </c>
      <c r="U8620">
        <v>28.69</v>
      </c>
      <c r="V8620">
        <v>2541</v>
      </c>
      <c r="W8620">
        <v>0.24</v>
      </c>
      <c r="X8620">
        <v>-1.07</v>
      </c>
      <c r="Y8620">
        <v>45.06</v>
      </c>
      <c r="AE8620" t="s">
        <v>32</v>
      </c>
    </row>
    <row r="8621" spans="1:31" hidden="1" x14ac:dyDescent="0.25">
      <c r="A8621" s="1">
        <v>45532</v>
      </c>
      <c r="B8621" t="s">
        <v>1443</v>
      </c>
      <c r="C8621">
        <v>0</v>
      </c>
      <c r="G8621" t="s">
        <v>32</v>
      </c>
      <c r="J8621">
        <v>39</v>
      </c>
      <c r="R8621">
        <v>40.299999999999997</v>
      </c>
      <c r="S8621">
        <v>3563</v>
      </c>
      <c r="U8621">
        <v>92.25</v>
      </c>
      <c r="V8621">
        <v>277</v>
      </c>
      <c r="W8621">
        <v>-0.68</v>
      </c>
      <c r="X8621">
        <v>43.8</v>
      </c>
      <c r="Y8621">
        <v>29.75</v>
      </c>
      <c r="AE8621" t="s">
        <v>32</v>
      </c>
    </row>
    <row r="8622" spans="1:31" hidden="1" x14ac:dyDescent="0.25">
      <c r="A8622" s="1">
        <v>45532</v>
      </c>
      <c r="B8622" t="s">
        <v>2415</v>
      </c>
      <c r="C8622">
        <v>0</v>
      </c>
      <c r="G8622" t="s">
        <v>32</v>
      </c>
      <c r="J8622">
        <v>93</v>
      </c>
      <c r="S8622">
        <v>3563</v>
      </c>
      <c r="U8622">
        <v>30.6</v>
      </c>
      <c r="V8622">
        <v>2473</v>
      </c>
      <c r="W8622">
        <v>1.1599999999999999</v>
      </c>
      <c r="X8622">
        <v>-0.19</v>
      </c>
      <c r="Y8622">
        <v>84.1</v>
      </c>
      <c r="AE8622" t="s">
        <v>32</v>
      </c>
    </row>
    <row r="8623" spans="1:31" hidden="1" x14ac:dyDescent="0.25">
      <c r="A8623" s="1">
        <v>45532</v>
      </c>
      <c r="B8623" t="s">
        <v>1279</v>
      </c>
      <c r="C8623">
        <v>0</v>
      </c>
      <c r="G8623" t="s">
        <v>32</v>
      </c>
      <c r="J8623">
        <v>68</v>
      </c>
      <c r="R8623">
        <v>69.55</v>
      </c>
      <c r="S8623">
        <v>3563</v>
      </c>
      <c r="U8623">
        <v>55.19</v>
      </c>
      <c r="V8623">
        <v>1597</v>
      </c>
      <c r="W8623">
        <v>1.98</v>
      </c>
      <c r="X8623">
        <v>9.8000000000000007</v>
      </c>
      <c r="Y8623">
        <v>67.06</v>
      </c>
      <c r="AE8623" t="s">
        <v>32</v>
      </c>
    </row>
    <row r="8624" spans="1:31" hidden="1" x14ac:dyDescent="0.25">
      <c r="A8624" s="1">
        <v>45532</v>
      </c>
      <c r="B8624" t="s">
        <v>1898</v>
      </c>
      <c r="C8624">
        <v>0</v>
      </c>
      <c r="G8624" t="s">
        <v>32</v>
      </c>
      <c r="J8624">
        <v>1153</v>
      </c>
      <c r="R8624">
        <v>920.5</v>
      </c>
      <c r="S8624">
        <v>3563</v>
      </c>
      <c r="U8624">
        <v>31.81</v>
      </c>
      <c r="V8624">
        <v>2430</v>
      </c>
      <c r="W8624">
        <v>-3.05</v>
      </c>
      <c r="X8624">
        <v>0.19</v>
      </c>
      <c r="Y8624">
        <v>879</v>
      </c>
      <c r="AE8624" t="s">
        <v>32</v>
      </c>
    </row>
    <row r="8625" spans="1:31" hidden="1" x14ac:dyDescent="0.25">
      <c r="A8625" s="1">
        <v>45532</v>
      </c>
      <c r="B8625" t="s">
        <v>1901</v>
      </c>
      <c r="C8625">
        <v>1</v>
      </c>
      <c r="G8625" t="s">
        <v>32</v>
      </c>
      <c r="J8625">
        <v>12</v>
      </c>
      <c r="R8625">
        <v>12.39</v>
      </c>
      <c r="S8625">
        <v>3563</v>
      </c>
      <c r="U8625">
        <v>45.26</v>
      </c>
      <c r="V8625">
        <v>1951</v>
      </c>
      <c r="W8625">
        <v>5.22</v>
      </c>
      <c r="X8625">
        <v>5.51</v>
      </c>
      <c r="Y8625">
        <v>11.06</v>
      </c>
      <c r="AE8625" t="s">
        <v>32</v>
      </c>
    </row>
    <row r="8626" spans="1:31" hidden="1" x14ac:dyDescent="0.25">
      <c r="A8626" s="1">
        <v>45532</v>
      </c>
      <c r="B8626" t="s">
        <v>1634</v>
      </c>
      <c r="C8626">
        <v>0</v>
      </c>
      <c r="G8626" t="s">
        <v>32</v>
      </c>
      <c r="J8626">
        <v>870</v>
      </c>
      <c r="S8626">
        <v>3563</v>
      </c>
      <c r="U8626">
        <v>53.73</v>
      </c>
      <c r="V8626">
        <v>1649</v>
      </c>
      <c r="W8626">
        <v>1.1599999999999999</v>
      </c>
      <c r="X8626">
        <v>9.25</v>
      </c>
      <c r="Y8626">
        <v>925.05</v>
      </c>
      <c r="AE8626" t="s">
        <v>32</v>
      </c>
    </row>
    <row r="8627" spans="1:31" hidden="1" x14ac:dyDescent="0.25">
      <c r="A8627" s="1">
        <v>45532</v>
      </c>
      <c r="B8627" t="s">
        <v>2832</v>
      </c>
      <c r="C8627">
        <v>0</v>
      </c>
      <c r="G8627" t="s">
        <v>32</v>
      </c>
      <c r="J8627">
        <v>261</v>
      </c>
      <c r="S8627">
        <v>3563</v>
      </c>
      <c r="U8627">
        <v>44.67</v>
      </c>
      <c r="V8627">
        <v>1972</v>
      </c>
      <c r="W8627">
        <v>2.84</v>
      </c>
      <c r="X8627">
        <v>5.28</v>
      </c>
      <c r="Y8627">
        <v>251.45</v>
      </c>
      <c r="AE8627" t="s">
        <v>32</v>
      </c>
    </row>
    <row r="8628" spans="1:31" hidden="1" x14ac:dyDescent="0.25">
      <c r="A8628" s="1">
        <v>45532</v>
      </c>
      <c r="B8628" t="s">
        <v>2833</v>
      </c>
      <c r="C8628">
        <v>1</v>
      </c>
      <c r="G8628" t="s">
        <v>32</v>
      </c>
      <c r="J8628">
        <v>110</v>
      </c>
      <c r="S8628">
        <v>3563</v>
      </c>
      <c r="U8628">
        <v>33.89</v>
      </c>
      <c r="V8628">
        <v>2356</v>
      </c>
      <c r="W8628">
        <v>4.6100000000000003</v>
      </c>
      <c r="X8628">
        <v>0.94</v>
      </c>
      <c r="Y8628">
        <v>92.5</v>
      </c>
      <c r="AE8628" t="s">
        <v>32</v>
      </c>
    </row>
    <row r="8629" spans="1:31" hidden="1" x14ac:dyDescent="0.25">
      <c r="A8629" s="1">
        <v>45532</v>
      </c>
      <c r="B8629" t="s">
        <v>1762</v>
      </c>
      <c r="C8629">
        <v>0</v>
      </c>
      <c r="G8629" t="s">
        <v>32</v>
      </c>
      <c r="J8629">
        <v>1567</v>
      </c>
      <c r="R8629">
        <v>1509.86</v>
      </c>
      <c r="S8629">
        <v>3563</v>
      </c>
      <c r="U8629">
        <v>91.35</v>
      </c>
      <c r="V8629">
        <v>309</v>
      </c>
      <c r="W8629">
        <v>-2.88</v>
      </c>
      <c r="X8629">
        <v>41.18</v>
      </c>
      <c r="Y8629">
        <v>1245.25</v>
      </c>
      <c r="AE8629" t="s">
        <v>32</v>
      </c>
    </row>
    <row r="8630" spans="1:31" hidden="1" x14ac:dyDescent="0.25">
      <c r="A8630" s="1">
        <v>45532</v>
      </c>
      <c r="B8630" t="s">
        <v>211</v>
      </c>
      <c r="C8630">
        <v>0</v>
      </c>
      <c r="G8630" t="s">
        <v>32</v>
      </c>
      <c r="J8630">
        <v>448</v>
      </c>
      <c r="R8630">
        <v>512.38</v>
      </c>
      <c r="S8630">
        <v>3563</v>
      </c>
      <c r="U8630">
        <v>59.21</v>
      </c>
      <c r="V8630">
        <v>1454</v>
      </c>
      <c r="W8630">
        <v>-1.63</v>
      </c>
      <c r="X8630">
        <v>11.63</v>
      </c>
      <c r="Y8630">
        <v>481.85</v>
      </c>
      <c r="AE8630" t="s">
        <v>32</v>
      </c>
    </row>
    <row r="8631" spans="1:31" hidden="1" x14ac:dyDescent="0.25">
      <c r="A8631" s="1">
        <v>45532</v>
      </c>
      <c r="B8631" t="s">
        <v>2325</v>
      </c>
      <c r="C8631">
        <v>1</v>
      </c>
      <c r="G8631" t="s">
        <v>32</v>
      </c>
      <c r="J8631">
        <v>5</v>
      </c>
      <c r="S8631">
        <v>3563</v>
      </c>
      <c r="U8631">
        <v>26</v>
      </c>
      <c r="V8631">
        <v>2637</v>
      </c>
      <c r="W8631">
        <v>4.9000000000000004</v>
      </c>
      <c r="X8631">
        <v>-2.52</v>
      </c>
      <c r="Y8631">
        <v>4.6399999999999997</v>
      </c>
      <c r="AE8631" t="s">
        <v>32</v>
      </c>
    </row>
    <row r="8632" spans="1:31" hidden="1" x14ac:dyDescent="0.25">
      <c r="A8632" s="1">
        <v>45532</v>
      </c>
      <c r="B8632" t="s">
        <v>103</v>
      </c>
      <c r="C8632">
        <v>0</v>
      </c>
      <c r="G8632" t="s">
        <v>32</v>
      </c>
      <c r="J8632">
        <v>50</v>
      </c>
      <c r="R8632">
        <v>58.84</v>
      </c>
      <c r="S8632">
        <v>3563</v>
      </c>
      <c r="U8632">
        <v>72.040000000000006</v>
      </c>
      <c r="V8632">
        <v>997</v>
      </c>
      <c r="W8632">
        <v>-4.84</v>
      </c>
      <c r="X8632">
        <v>18.66</v>
      </c>
      <c r="Y8632">
        <v>55.52</v>
      </c>
      <c r="AE8632" t="s">
        <v>32</v>
      </c>
    </row>
    <row r="8633" spans="1:31" hidden="1" x14ac:dyDescent="0.25">
      <c r="A8633" s="1">
        <v>45532</v>
      </c>
      <c r="B8633" t="s">
        <v>1765</v>
      </c>
      <c r="C8633">
        <v>0</v>
      </c>
      <c r="G8633" t="s">
        <v>32</v>
      </c>
      <c r="J8633">
        <v>8996</v>
      </c>
      <c r="R8633">
        <v>8980.92</v>
      </c>
      <c r="S8633">
        <v>3563</v>
      </c>
      <c r="U8633">
        <v>82.96</v>
      </c>
      <c r="V8633">
        <v>608</v>
      </c>
      <c r="W8633">
        <v>2.14</v>
      </c>
      <c r="X8633">
        <v>28.15</v>
      </c>
      <c r="Y8633">
        <v>7628</v>
      </c>
      <c r="AE8633" t="s">
        <v>32</v>
      </c>
    </row>
    <row r="8634" spans="1:31" hidden="1" x14ac:dyDescent="0.25">
      <c r="A8634" s="1">
        <v>45532</v>
      </c>
      <c r="B8634" t="s">
        <v>650</v>
      </c>
      <c r="C8634">
        <v>1</v>
      </c>
      <c r="G8634" t="s">
        <v>32</v>
      </c>
      <c r="J8634">
        <v>31</v>
      </c>
      <c r="R8634">
        <v>28.44</v>
      </c>
      <c r="S8634">
        <v>3563</v>
      </c>
      <c r="U8634">
        <v>72.12</v>
      </c>
      <c r="V8634">
        <v>994</v>
      </c>
      <c r="W8634">
        <v>5.22</v>
      </c>
      <c r="X8634">
        <v>18.809999999999999</v>
      </c>
      <c r="Y8634">
        <v>20.87</v>
      </c>
      <c r="AE8634" t="s">
        <v>32</v>
      </c>
    </row>
    <row r="8635" spans="1:31" hidden="1" x14ac:dyDescent="0.25">
      <c r="A8635" s="1">
        <v>45532</v>
      </c>
      <c r="B8635" t="s">
        <v>2834</v>
      </c>
      <c r="C8635">
        <v>0</v>
      </c>
      <c r="G8635" t="s">
        <v>32</v>
      </c>
      <c r="J8635">
        <v>300</v>
      </c>
      <c r="S8635">
        <v>3563</v>
      </c>
      <c r="U8635">
        <v>91.04</v>
      </c>
      <c r="V8635">
        <v>320</v>
      </c>
      <c r="W8635">
        <v>3.27</v>
      </c>
      <c r="X8635">
        <v>40.43</v>
      </c>
      <c r="Y8635">
        <v>238.1</v>
      </c>
      <c r="AE8635" t="s">
        <v>32</v>
      </c>
    </row>
    <row r="8636" spans="1:31" hidden="1" x14ac:dyDescent="0.25">
      <c r="A8636" s="1">
        <v>45532</v>
      </c>
      <c r="B8636" t="s">
        <v>2835</v>
      </c>
      <c r="C8636">
        <v>1</v>
      </c>
      <c r="G8636" t="s">
        <v>32</v>
      </c>
      <c r="J8636">
        <v>14</v>
      </c>
      <c r="S8636">
        <v>3563</v>
      </c>
      <c r="U8636">
        <v>21.5</v>
      </c>
      <c r="V8636">
        <v>2797</v>
      </c>
      <c r="W8636">
        <v>6.34</v>
      </c>
      <c r="X8636">
        <v>-4.95</v>
      </c>
      <c r="Y8636">
        <v>12.55</v>
      </c>
      <c r="AE8636" t="s">
        <v>32</v>
      </c>
    </row>
    <row r="8637" spans="1:31" hidden="1" x14ac:dyDescent="0.25">
      <c r="A8637" s="1">
        <v>45532</v>
      </c>
      <c r="B8637" t="s">
        <v>2424</v>
      </c>
      <c r="C8637">
        <v>1</v>
      </c>
      <c r="G8637" t="s">
        <v>32</v>
      </c>
      <c r="J8637">
        <v>56</v>
      </c>
      <c r="R8637">
        <v>51.13</v>
      </c>
      <c r="S8637">
        <v>3563</v>
      </c>
      <c r="U8637">
        <v>82.9</v>
      </c>
      <c r="V8637">
        <v>610</v>
      </c>
      <c r="W8637">
        <v>19.940000000000001</v>
      </c>
      <c r="X8637">
        <v>28.03</v>
      </c>
      <c r="Y8637">
        <v>39.659999999999997</v>
      </c>
      <c r="AE8637" t="s">
        <v>32</v>
      </c>
    </row>
    <row r="8638" spans="1:31" hidden="1" x14ac:dyDescent="0.25">
      <c r="A8638" s="1">
        <v>45532</v>
      </c>
      <c r="B8638" t="s">
        <v>234</v>
      </c>
      <c r="C8638">
        <v>1</v>
      </c>
      <c r="G8638" t="s">
        <v>32</v>
      </c>
      <c r="J8638">
        <v>574</v>
      </c>
      <c r="R8638">
        <v>702.25</v>
      </c>
      <c r="S8638">
        <v>3563</v>
      </c>
      <c r="U8638">
        <v>90.9</v>
      </c>
      <c r="V8638">
        <v>325</v>
      </c>
      <c r="W8638">
        <v>5.19</v>
      </c>
      <c r="X8638">
        <v>40.15</v>
      </c>
      <c r="Y8638">
        <v>663</v>
      </c>
      <c r="AE8638" t="s">
        <v>32</v>
      </c>
    </row>
    <row r="8639" spans="1:31" hidden="1" x14ac:dyDescent="0.25">
      <c r="A8639" s="1">
        <v>45532</v>
      </c>
      <c r="B8639" t="s">
        <v>1303</v>
      </c>
      <c r="C8639">
        <v>0</v>
      </c>
      <c r="G8639" t="s">
        <v>32</v>
      </c>
      <c r="J8639">
        <v>22</v>
      </c>
      <c r="R8639">
        <v>18.75</v>
      </c>
      <c r="S8639">
        <v>3563</v>
      </c>
      <c r="U8639">
        <v>24.99</v>
      </c>
      <c r="V8639">
        <v>2673</v>
      </c>
      <c r="W8639">
        <v>3.52</v>
      </c>
      <c r="X8639">
        <v>-2.99</v>
      </c>
      <c r="Y8639">
        <v>18.05</v>
      </c>
      <c r="AE8639" t="s">
        <v>32</v>
      </c>
    </row>
    <row r="8640" spans="1:31" hidden="1" x14ac:dyDescent="0.25">
      <c r="A8640" s="1">
        <v>45532</v>
      </c>
      <c r="B8640" t="s">
        <v>1815</v>
      </c>
      <c r="C8640">
        <v>1</v>
      </c>
      <c r="G8640" t="s">
        <v>32</v>
      </c>
      <c r="J8640">
        <v>2430</v>
      </c>
      <c r="S8640">
        <v>3563</v>
      </c>
      <c r="U8640">
        <v>98.01</v>
      </c>
      <c r="V8640">
        <v>72</v>
      </c>
      <c r="W8640">
        <v>7.19</v>
      </c>
      <c r="X8640">
        <v>74.209999999999994</v>
      </c>
      <c r="Y8640">
        <v>2020.55</v>
      </c>
      <c r="AE8640" t="s">
        <v>32</v>
      </c>
    </row>
    <row r="8641" spans="1:31" hidden="1" x14ac:dyDescent="0.25">
      <c r="A8641" s="1">
        <v>45532</v>
      </c>
      <c r="B8641" t="s">
        <v>657</v>
      </c>
      <c r="C8641">
        <v>1</v>
      </c>
      <c r="G8641" t="s">
        <v>32</v>
      </c>
      <c r="J8641">
        <v>4</v>
      </c>
      <c r="S8641">
        <v>3563</v>
      </c>
      <c r="U8641">
        <v>27.48</v>
      </c>
      <c r="V8641">
        <v>2584</v>
      </c>
      <c r="W8641">
        <v>4.63</v>
      </c>
      <c r="X8641">
        <v>-1.72</v>
      </c>
      <c r="Y8641">
        <v>4.04</v>
      </c>
      <c r="AE8641" t="s">
        <v>32</v>
      </c>
    </row>
    <row r="8642" spans="1:31" hidden="1" x14ac:dyDescent="0.25">
      <c r="A8642" s="1">
        <v>45532</v>
      </c>
      <c r="B8642" t="s">
        <v>1642</v>
      </c>
      <c r="C8642">
        <v>0</v>
      </c>
      <c r="G8642" t="s">
        <v>32</v>
      </c>
      <c r="J8642">
        <v>174</v>
      </c>
      <c r="S8642">
        <v>3563</v>
      </c>
      <c r="U8642">
        <v>53.12</v>
      </c>
      <c r="V8642">
        <v>1671</v>
      </c>
      <c r="W8642">
        <v>-4.4400000000000004</v>
      </c>
      <c r="X8642">
        <v>9.09</v>
      </c>
      <c r="Y8642">
        <v>166.05</v>
      </c>
      <c r="AE8642" t="s">
        <v>32</v>
      </c>
    </row>
    <row r="8643" spans="1:31" hidden="1" x14ac:dyDescent="0.25">
      <c r="A8643" s="1">
        <v>45532</v>
      </c>
      <c r="B8643" t="s">
        <v>239</v>
      </c>
      <c r="C8643">
        <v>0</v>
      </c>
      <c r="G8643" t="s">
        <v>32</v>
      </c>
      <c r="J8643">
        <v>105</v>
      </c>
      <c r="S8643">
        <v>3563</v>
      </c>
      <c r="U8643">
        <v>53.99</v>
      </c>
      <c r="V8643">
        <v>1640</v>
      </c>
      <c r="W8643">
        <v>1.96</v>
      </c>
      <c r="X8643">
        <v>9.3800000000000008</v>
      </c>
      <c r="Y8643">
        <v>87.7</v>
      </c>
      <c r="AE8643" t="s">
        <v>32</v>
      </c>
    </row>
    <row r="8644" spans="1:31" hidden="1" x14ac:dyDescent="0.25">
      <c r="A8644" s="1">
        <v>45532</v>
      </c>
      <c r="B8644" t="s">
        <v>2500</v>
      </c>
      <c r="C8644">
        <v>0</v>
      </c>
      <c r="G8644" t="s">
        <v>32</v>
      </c>
      <c r="J8644">
        <v>21</v>
      </c>
      <c r="R8644">
        <v>20.13</v>
      </c>
      <c r="S8644">
        <v>3563</v>
      </c>
      <c r="U8644">
        <v>38.74</v>
      </c>
      <c r="V8644">
        <v>2183</v>
      </c>
      <c r="W8644">
        <v>2.66</v>
      </c>
      <c r="X8644">
        <v>2.92</v>
      </c>
      <c r="Y8644">
        <v>19</v>
      </c>
      <c r="AE8644" t="s">
        <v>32</v>
      </c>
    </row>
    <row r="8645" spans="1:31" hidden="1" x14ac:dyDescent="0.25">
      <c r="A8645" s="1">
        <v>45532</v>
      </c>
      <c r="B8645" t="s">
        <v>240</v>
      </c>
      <c r="C8645">
        <v>0</v>
      </c>
      <c r="G8645" t="s">
        <v>32</v>
      </c>
      <c r="J8645">
        <v>2</v>
      </c>
      <c r="R8645">
        <v>2.39</v>
      </c>
      <c r="S8645">
        <v>3563</v>
      </c>
      <c r="U8645">
        <v>22.23</v>
      </c>
      <c r="V8645">
        <v>2771</v>
      </c>
      <c r="W8645">
        <v>-0.79</v>
      </c>
      <c r="X8645">
        <v>-4.51</v>
      </c>
      <c r="Y8645">
        <v>2.2999999999999998</v>
      </c>
      <c r="AE8645" t="s">
        <v>32</v>
      </c>
    </row>
    <row r="8646" spans="1:31" hidden="1" x14ac:dyDescent="0.25">
      <c r="A8646" s="1">
        <v>45532</v>
      </c>
      <c r="B8646" t="s">
        <v>2836</v>
      </c>
      <c r="C8646">
        <v>0</v>
      </c>
      <c r="G8646" t="s">
        <v>32</v>
      </c>
      <c r="J8646">
        <v>226</v>
      </c>
      <c r="S8646">
        <v>3563</v>
      </c>
      <c r="U8646">
        <v>80.010000000000005</v>
      </c>
      <c r="V8646">
        <v>713</v>
      </c>
      <c r="W8646">
        <v>3.65</v>
      </c>
      <c r="X8646">
        <v>24.8</v>
      </c>
      <c r="Y8646">
        <v>277.45</v>
      </c>
      <c r="AE8646" t="s">
        <v>32</v>
      </c>
    </row>
    <row r="8647" spans="1:31" hidden="1" x14ac:dyDescent="0.25">
      <c r="A8647" s="1">
        <v>45532</v>
      </c>
      <c r="B8647" t="s">
        <v>1819</v>
      </c>
      <c r="C8647">
        <v>0</v>
      </c>
      <c r="G8647" t="s">
        <v>32</v>
      </c>
      <c r="J8647">
        <v>33</v>
      </c>
      <c r="R8647">
        <v>24.58</v>
      </c>
      <c r="S8647">
        <v>3563</v>
      </c>
      <c r="U8647">
        <v>61.15</v>
      </c>
      <c r="V8647">
        <v>1385</v>
      </c>
      <c r="W8647">
        <v>-0.14000000000000001</v>
      </c>
      <c r="X8647">
        <v>12.74</v>
      </c>
      <c r="Y8647">
        <v>24.5</v>
      </c>
      <c r="AE8647" t="s">
        <v>32</v>
      </c>
    </row>
    <row r="8648" spans="1:31" hidden="1" x14ac:dyDescent="0.25">
      <c r="A8648" s="1">
        <v>45532</v>
      </c>
      <c r="B8648" t="s">
        <v>1646</v>
      </c>
      <c r="C8648">
        <v>1</v>
      </c>
      <c r="G8648" t="s">
        <v>32</v>
      </c>
      <c r="J8648">
        <v>290</v>
      </c>
      <c r="S8648">
        <v>3563</v>
      </c>
      <c r="U8648">
        <v>75.44</v>
      </c>
      <c r="V8648">
        <v>876</v>
      </c>
      <c r="W8648">
        <v>5.71</v>
      </c>
      <c r="X8648">
        <v>21.14</v>
      </c>
      <c r="Y8648">
        <v>221.01</v>
      </c>
      <c r="AE8648" t="s">
        <v>32</v>
      </c>
    </row>
    <row r="8649" spans="1:31" hidden="1" x14ac:dyDescent="0.25">
      <c r="A8649" s="1">
        <v>45532</v>
      </c>
      <c r="B8649" t="s">
        <v>697</v>
      </c>
      <c r="C8649">
        <v>0</v>
      </c>
      <c r="G8649" t="s">
        <v>32</v>
      </c>
      <c r="J8649">
        <v>208</v>
      </c>
      <c r="R8649">
        <v>243.23</v>
      </c>
      <c r="S8649">
        <v>3563</v>
      </c>
      <c r="U8649">
        <v>83.69</v>
      </c>
      <c r="V8649">
        <v>582</v>
      </c>
      <c r="W8649">
        <v>-2.89</v>
      </c>
      <c r="X8649">
        <v>28.98</v>
      </c>
      <c r="Y8649">
        <v>238.05</v>
      </c>
      <c r="AE8649" t="s">
        <v>32</v>
      </c>
    </row>
    <row r="8650" spans="1:31" hidden="1" x14ac:dyDescent="0.25">
      <c r="A8650" s="1">
        <v>45532</v>
      </c>
      <c r="B8650" t="s">
        <v>1102</v>
      </c>
      <c r="C8650">
        <v>1</v>
      </c>
      <c r="G8650" t="s">
        <v>32</v>
      </c>
      <c r="J8650">
        <v>18</v>
      </c>
      <c r="S8650">
        <v>3563</v>
      </c>
      <c r="U8650">
        <v>26.19</v>
      </c>
      <c r="V8650">
        <v>2630</v>
      </c>
      <c r="W8650">
        <v>4.7699999999999996</v>
      </c>
      <c r="X8650">
        <v>-2.44</v>
      </c>
      <c r="Y8650">
        <v>12.74</v>
      </c>
      <c r="AE8650" t="s">
        <v>32</v>
      </c>
    </row>
    <row r="8651" spans="1:31" hidden="1" x14ac:dyDescent="0.25">
      <c r="A8651" s="1">
        <v>45532</v>
      </c>
      <c r="B8651" t="s">
        <v>1734</v>
      </c>
      <c r="C8651">
        <v>0</v>
      </c>
      <c r="G8651" t="s">
        <v>32</v>
      </c>
      <c r="J8651">
        <v>12</v>
      </c>
      <c r="R8651">
        <v>7.1</v>
      </c>
      <c r="S8651">
        <v>3563</v>
      </c>
      <c r="U8651">
        <v>11.76</v>
      </c>
      <c r="V8651">
        <v>3144</v>
      </c>
      <c r="W8651">
        <v>-2.31</v>
      </c>
      <c r="X8651">
        <v>-28.98</v>
      </c>
      <c r="Y8651">
        <v>7.08</v>
      </c>
      <c r="AE8651" t="s">
        <v>32</v>
      </c>
    </row>
    <row r="8652" spans="1:31" hidden="1" x14ac:dyDescent="0.25">
      <c r="A8652" s="1">
        <v>45532</v>
      </c>
      <c r="B8652" t="s">
        <v>2430</v>
      </c>
      <c r="C8652">
        <v>1</v>
      </c>
      <c r="G8652" t="s">
        <v>32</v>
      </c>
      <c r="J8652">
        <v>57</v>
      </c>
      <c r="S8652">
        <v>3563</v>
      </c>
      <c r="U8652">
        <v>51.66</v>
      </c>
      <c r="V8652">
        <v>1723</v>
      </c>
      <c r="W8652">
        <v>4.24</v>
      </c>
      <c r="X8652">
        <v>8.4700000000000006</v>
      </c>
      <c r="Y8652">
        <v>56</v>
      </c>
      <c r="AE8652" t="s">
        <v>32</v>
      </c>
    </row>
    <row r="8653" spans="1:31" hidden="1" x14ac:dyDescent="0.25">
      <c r="A8653" s="1">
        <v>45532</v>
      </c>
      <c r="B8653" t="s">
        <v>706</v>
      </c>
      <c r="C8653">
        <v>0</v>
      </c>
      <c r="G8653" t="s">
        <v>32</v>
      </c>
      <c r="J8653">
        <v>10</v>
      </c>
      <c r="R8653">
        <v>6.63</v>
      </c>
      <c r="S8653">
        <v>3563</v>
      </c>
      <c r="U8653">
        <v>48.62</v>
      </c>
      <c r="V8653">
        <v>1831</v>
      </c>
      <c r="W8653">
        <v>-8.9600000000000009</v>
      </c>
      <c r="X8653">
        <v>7.04</v>
      </c>
      <c r="Y8653">
        <v>5.75</v>
      </c>
      <c r="AE8653" t="s">
        <v>32</v>
      </c>
    </row>
    <row r="8654" spans="1:31" hidden="1" x14ac:dyDescent="0.25">
      <c r="A8654" s="1">
        <v>45532</v>
      </c>
      <c r="B8654" t="s">
        <v>1735</v>
      </c>
      <c r="C8654">
        <v>1</v>
      </c>
      <c r="G8654" t="s">
        <v>32</v>
      </c>
      <c r="J8654">
        <v>805</v>
      </c>
      <c r="S8654">
        <v>3563</v>
      </c>
      <c r="U8654">
        <v>94.92</v>
      </c>
      <c r="V8654">
        <v>182</v>
      </c>
      <c r="W8654">
        <v>12.45</v>
      </c>
      <c r="X8654">
        <v>52.37</v>
      </c>
      <c r="Y8654">
        <v>879</v>
      </c>
      <c r="AE8654" t="s">
        <v>32</v>
      </c>
    </row>
    <row r="8655" spans="1:31" hidden="1" x14ac:dyDescent="0.25">
      <c r="A8655" s="1">
        <v>45532</v>
      </c>
      <c r="B8655" t="s">
        <v>265</v>
      </c>
      <c r="C8655">
        <v>0</v>
      </c>
      <c r="G8655" t="s">
        <v>32</v>
      </c>
      <c r="J8655">
        <v>121</v>
      </c>
      <c r="R8655">
        <v>128.71</v>
      </c>
      <c r="S8655">
        <v>3563</v>
      </c>
      <c r="U8655">
        <v>98.4</v>
      </c>
      <c r="V8655">
        <v>58</v>
      </c>
      <c r="W8655">
        <v>-4.93</v>
      </c>
      <c r="X8655">
        <v>81.75</v>
      </c>
      <c r="Y8655">
        <v>118.5</v>
      </c>
      <c r="AE8655" t="s">
        <v>32</v>
      </c>
    </row>
    <row r="8656" spans="1:31" hidden="1" x14ac:dyDescent="0.25">
      <c r="A8656" s="1">
        <v>45532</v>
      </c>
      <c r="B8656" t="s">
        <v>710</v>
      </c>
      <c r="C8656">
        <v>1</v>
      </c>
      <c r="G8656" t="s">
        <v>32</v>
      </c>
      <c r="J8656">
        <v>2</v>
      </c>
      <c r="S8656">
        <v>3563</v>
      </c>
      <c r="U8656">
        <v>54.46</v>
      </c>
      <c r="V8656">
        <v>1623</v>
      </c>
      <c r="W8656">
        <v>6.43</v>
      </c>
      <c r="X8656">
        <v>9.52</v>
      </c>
      <c r="Y8656">
        <v>2.75</v>
      </c>
      <c r="AE8656" t="s">
        <v>32</v>
      </c>
    </row>
    <row r="8657" spans="1:31" hidden="1" x14ac:dyDescent="0.25">
      <c r="A8657" s="1">
        <v>45532</v>
      </c>
      <c r="B8657" t="s">
        <v>1463</v>
      </c>
      <c r="C8657">
        <v>0</v>
      </c>
      <c r="G8657" t="s">
        <v>32</v>
      </c>
      <c r="J8657">
        <v>223</v>
      </c>
      <c r="R8657">
        <v>265.63</v>
      </c>
      <c r="S8657">
        <v>3563</v>
      </c>
      <c r="U8657">
        <v>52.33</v>
      </c>
      <c r="V8657">
        <v>1699</v>
      </c>
      <c r="W8657">
        <v>0.72</v>
      </c>
      <c r="X8657">
        <v>8.7100000000000009</v>
      </c>
      <c r="Y8657">
        <v>262.05</v>
      </c>
      <c r="AE8657" t="s">
        <v>32</v>
      </c>
    </row>
    <row r="8658" spans="1:31" hidden="1" x14ac:dyDescent="0.25">
      <c r="A8658" s="1">
        <v>45532</v>
      </c>
      <c r="B8658" t="s">
        <v>2109</v>
      </c>
      <c r="C8658">
        <v>0</v>
      </c>
      <c r="G8658" t="s">
        <v>32</v>
      </c>
      <c r="J8658">
        <v>5</v>
      </c>
      <c r="R8658">
        <v>3.73</v>
      </c>
      <c r="S8658">
        <v>3563</v>
      </c>
      <c r="U8658">
        <v>39.81</v>
      </c>
      <c r="V8658">
        <v>2145</v>
      </c>
      <c r="W8658">
        <v>0.54</v>
      </c>
      <c r="X8658">
        <v>3.34</v>
      </c>
      <c r="Y8658">
        <v>3.57</v>
      </c>
      <c r="AE8658" t="s">
        <v>32</v>
      </c>
    </row>
    <row r="8659" spans="1:31" hidden="1" x14ac:dyDescent="0.25">
      <c r="A8659" s="1">
        <v>45532</v>
      </c>
      <c r="B8659" t="s">
        <v>1466</v>
      </c>
      <c r="C8659">
        <v>0</v>
      </c>
      <c r="G8659" t="s">
        <v>32</v>
      </c>
      <c r="J8659">
        <v>99</v>
      </c>
      <c r="R8659">
        <v>109</v>
      </c>
      <c r="S8659">
        <v>3563</v>
      </c>
      <c r="U8659">
        <v>17.940000000000001</v>
      </c>
      <c r="V8659">
        <v>2924</v>
      </c>
      <c r="W8659">
        <v>0.45</v>
      </c>
      <c r="X8659">
        <v>-7.9</v>
      </c>
      <c r="Y8659">
        <v>108.05</v>
      </c>
      <c r="AE8659" t="s">
        <v>32</v>
      </c>
    </row>
    <row r="8660" spans="1:31" hidden="1" x14ac:dyDescent="0.25">
      <c r="A8660" s="1">
        <v>45532</v>
      </c>
      <c r="B8660" t="s">
        <v>270</v>
      </c>
      <c r="C8660">
        <v>0</v>
      </c>
      <c r="G8660" t="s">
        <v>32</v>
      </c>
      <c r="J8660">
        <v>161</v>
      </c>
      <c r="R8660">
        <v>267.95</v>
      </c>
      <c r="S8660">
        <v>3563</v>
      </c>
      <c r="U8660">
        <v>11.01</v>
      </c>
      <c r="V8660">
        <v>3171</v>
      </c>
      <c r="W8660">
        <v>0.1</v>
      </c>
      <c r="X8660">
        <v>-85.69</v>
      </c>
      <c r="Y8660">
        <v>199.18</v>
      </c>
      <c r="AE8660" t="s">
        <v>32</v>
      </c>
    </row>
    <row r="8661" spans="1:31" hidden="1" x14ac:dyDescent="0.25">
      <c r="A8661" s="1">
        <v>45532</v>
      </c>
      <c r="B8661" t="s">
        <v>1697</v>
      </c>
      <c r="C8661">
        <v>0</v>
      </c>
      <c r="G8661" t="s">
        <v>32</v>
      </c>
      <c r="J8661">
        <v>9</v>
      </c>
      <c r="R8661">
        <v>10.67</v>
      </c>
      <c r="S8661">
        <v>3563</v>
      </c>
      <c r="U8661">
        <v>57.41</v>
      </c>
      <c r="V8661">
        <v>1518</v>
      </c>
      <c r="W8661">
        <v>-0.87</v>
      </c>
      <c r="X8661">
        <v>10.82</v>
      </c>
      <c r="Y8661">
        <v>8.4700000000000006</v>
      </c>
      <c r="AE8661" t="s">
        <v>32</v>
      </c>
    </row>
    <row r="8662" spans="1:31" hidden="1" x14ac:dyDescent="0.25">
      <c r="A8662" s="1">
        <v>45532</v>
      </c>
      <c r="B8662" t="s">
        <v>1650</v>
      </c>
      <c r="C8662">
        <v>1</v>
      </c>
      <c r="G8662" t="s">
        <v>32</v>
      </c>
      <c r="J8662">
        <v>124</v>
      </c>
      <c r="S8662">
        <v>3563</v>
      </c>
      <c r="U8662">
        <v>12.44</v>
      </c>
      <c r="V8662">
        <v>3120</v>
      </c>
      <c r="W8662">
        <v>5.16</v>
      </c>
      <c r="X8662">
        <v>-20.170000000000002</v>
      </c>
      <c r="Y8662">
        <v>80.680000000000007</v>
      </c>
      <c r="AE8662" t="s">
        <v>32</v>
      </c>
    </row>
    <row r="8663" spans="1:31" hidden="1" x14ac:dyDescent="0.25">
      <c r="A8663" s="1">
        <v>45532</v>
      </c>
      <c r="B8663" t="s">
        <v>730</v>
      </c>
      <c r="C8663">
        <v>0</v>
      </c>
      <c r="G8663" t="s">
        <v>32</v>
      </c>
      <c r="J8663">
        <v>38</v>
      </c>
      <c r="S8663">
        <v>3563</v>
      </c>
      <c r="U8663">
        <v>79.87</v>
      </c>
      <c r="V8663">
        <v>718</v>
      </c>
      <c r="W8663">
        <v>3.09</v>
      </c>
      <c r="X8663">
        <v>24.71</v>
      </c>
      <c r="Y8663">
        <v>29.79</v>
      </c>
      <c r="AE8663" t="s">
        <v>32</v>
      </c>
    </row>
    <row r="8664" spans="1:31" hidden="1" x14ac:dyDescent="0.25">
      <c r="A8664" s="1">
        <v>45532</v>
      </c>
      <c r="B8664" t="s">
        <v>1470</v>
      </c>
      <c r="C8664">
        <v>1</v>
      </c>
      <c r="G8664" t="s">
        <v>32</v>
      </c>
      <c r="J8664">
        <v>16</v>
      </c>
      <c r="S8664">
        <v>3563</v>
      </c>
      <c r="U8664">
        <v>75.13</v>
      </c>
      <c r="V8664">
        <v>887</v>
      </c>
      <c r="W8664">
        <v>5.92</v>
      </c>
      <c r="X8664">
        <v>20.81</v>
      </c>
      <c r="Y8664">
        <v>17.8</v>
      </c>
      <c r="AE8664" t="s">
        <v>32</v>
      </c>
    </row>
    <row r="8665" spans="1:31" hidden="1" x14ac:dyDescent="0.25">
      <c r="A8665" s="1">
        <v>45532</v>
      </c>
      <c r="B8665" t="s">
        <v>1316</v>
      </c>
      <c r="C8665">
        <v>0</v>
      </c>
      <c r="G8665" t="s">
        <v>32</v>
      </c>
      <c r="J8665">
        <v>22</v>
      </c>
      <c r="R8665">
        <v>26.16</v>
      </c>
      <c r="S8665">
        <v>3563</v>
      </c>
      <c r="U8665">
        <v>46.15</v>
      </c>
      <c r="V8665">
        <v>1919</v>
      </c>
      <c r="W8665">
        <v>-0.32</v>
      </c>
      <c r="X8665">
        <v>5.91</v>
      </c>
      <c r="Y8665">
        <v>24</v>
      </c>
      <c r="AE8665" t="s">
        <v>32</v>
      </c>
    </row>
    <row r="8666" spans="1:31" hidden="1" x14ac:dyDescent="0.25">
      <c r="A8666" s="1">
        <v>45532</v>
      </c>
      <c r="B8666" t="s">
        <v>2334</v>
      </c>
      <c r="C8666">
        <v>0</v>
      </c>
      <c r="G8666" t="s">
        <v>32</v>
      </c>
      <c r="J8666">
        <v>40</v>
      </c>
      <c r="R8666">
        <v>33.799999999999997</v>
      </c>
      <c r="S8666">
        <v>3563</v>
      </c>
      <c r="U8666">
        <v>49.05</v>
      </c>
      <c r="V8666">
        <v>1816</v>
      </c>
      <c r="W8666">
        <v>-0.85</v>
      </c>
      <c r="X8666">
        <v>7.32</v>
      </c>
      <c r="Y8666">
        <v>27</v>
      </c>
      <c r="AE8666" t="s">
        <v>32</v>
      </c>
    </row>
    <row r="8667" spans="1:31" hidden="1" x14ac:dyDescent="0.25">
      <c r="A8667" s="1">
        <v>45532</v>
      </c>
      <c r="B8667" t="s">
        <v>2206</v>
      </c>
      <c r="C8667">
        <v>0</v>
      </c>
      <c r="G8667" t="s">
        <v>32</v>
      </c>
      <c r="J8667">
        <v>66</v>
      </c>
      <c r="S8667">
        <v>3563</v>
      </c>
      <c r="U8667">
        <v>76.36</v>
      </c>
      <c r="V8667">
        <v>843</v>
      </c>
      <c r="W8667">
        <v>-3.95</v>
      </c>
      <c r="X8667">
        <v>21.86</v>
      </c>
      <c r="Y8667">
        <v>22.33</v>
      </c>
      <c r="AE8667" t="s">
        <v>32</v>
      </c>
    </row>
    <row r="8668" spans="1:31" hidden="1" x14ac:dyDescent="0.25">
      <c r="A8668" s="1">
        <v>45532</v>
      </c>
      <c r="B8668" t="s">
        <v>1736</v>
      </c>
      <c r="C8668">
        <v>0</v>
      </c>
      <c r="G8668" t="s">
        <v>32</v>
      </c>
      <c r="J8668">
        <v>31</v>
      </c>
      <c r="R8668">
        <v>27.83</v>
      </c>
      <c r="S8668">
        <v>3563</v>
      </c>
      <c r="U8668">
        <v>94.89</v>
      </c>
      <c r="V8668">
        <v>183</v>
      </c>
      <c r="W8668">
        <v>-3.12</v>
      </c>
      <c r="X8668">
        <v>52.32</v>
      </c>
      <c r="Y8668">
        <v>19.739999999999998</v>
      </c>
      <c r="AE8668" t="s">
        <v>32</v>
      </c>
    </row>
    <row r="8669" spans="1:31" hidden="1" x14ac:dyDescent="0.25">
      <c r="A8669" s="1">
        <v>45532</v>
      </c>
      <c r="B8669" t="s">
        <v>2438</v>
      </c>
      <c r="C8669">
        <v>0</v>
      </c>
      <c r="G8669" t="s">
        <v>32</v>
      </c>
      <c r="J8669">
        <v>1748</v>
      </c>
      <c r="R8669">
        <v>1802.16</v>
      </c>
      <c r="S8669">
        <v>3563</v>
      </c>
      <c r="U8669">
        <v>83.07</v>
      </c>
      <c r="V8669">
        <v>604</v>
      </c>
      <c r="W8669">
        <v>-2.72</v>
      </c>
      <c r="X8669">
        <v>28.24</v>
      </c>
      <c r="Y8669">
        <v>1750</v>
      </c>
      <c r="AE8669" t="s">
        <v>32</v>
      </c>
    </row>
    <row r="8670" spans="1:31" hidden="1" x14ac:dyDescent="0.25">
      <c r="A8670" s="1">
        <v>45532</v>
      </c>
      <c r="B8670" t="s">
        <v>1949</v>
      </c>
      <c r="C8670">
        <v>0</v>
      </c>
      <c r="G8670" t="s">
        <v>32</v>
      </c>
      <c r="J8670">
        <v>319</v>
      </c>
      <c r="R8670">
        <v>340.98</v>
      </c>
      <c r="S8670">
        <v>3563</v>
      </c>
      <c r="U8670">
        <v>52.67</v>
      </c>
      <c r="V8670">
        <v>1687</v>
      </c>
      <c r="W8670">
        <v>-1.19</v>
      </c>
      <c r="X8670">
        <v>8.8800000000000008</v>
      </c>
      <c r="Y8670">
        <v>329.55</v>
      </c>
      <c r="AE8670" t="s">
        <v>32</v>
      </c>
    </row>
    <row r="8671" spans="1:31" hidden="1" x14ac:dyDescent="0.25">
      <c r="A8671" s="1">
        <v>45532</v>
      </c>
      <c r="B8671" t="s">
        <v>1952</v>
      </c>
      <c r="C8671">
        <v>0</v>
      </c>
      <c r="G8671" t="s">
        <v>32</v>
      </c>
      <c r="J8671">
        <v>748</v>
      </c>
      <c r="R8671">
        <v>756.25</v>
      </c>
      <c r="S8671">
        <v>3563</v>
      </c>
      <c r="U8671">
        <v>91.41</v>
      </c>
      <c r="V8671">
        <v>307</v>
      </c>
      <c r="W8671">
        <v>-4.91</v>
      </c>
      <c r="X8671">
        <v>41.23</v>
      </c>
      <c r="Y8671">
        <v>483.1</v>
      </c>
      <c r="AE8671" t="s">
        <v>32</v>
      </c>
    </row>
    <row r="8672" spans="1:31" hidden="1" x14ac:dyDescent="0.25">
      <c r="A8672" s="1">
        <v>45532</v>
      </c>
      <c r="B8672" t="s">
        <v>289</v>
      </c>
      <c r="C8672">
        <v>0</v>
      </c>
      <c r="G8672" t="s">
        <v>32</v>
      </c>
      <c r="J8672">
        <v>944</v>
      </c>
      <c r="R8672">
        <v>876.06</v>
      </c>
      <c r="S8672">
        <v>3563</v>
      </c>
      <c r="U8672">
        <v>51.91</v>
      </c>
      <c r="V8672">
        <v>1714</v>
      </c>
      <c r="W8672">
        <v>-1.82</v>
      </c>
      <c r="X8672">
        <v>8.5500000000000007</v>
      </c>
      <c r="Y8672">
        <v>851.05</v>
      </c>
      <c r="AE8672" t="s">
        <v>32</v>
      </c>
    </row>
    <row r="8673" spans="1:31" hidden="1" x14ac:dyDescent="0.25">
      <c r="A8673" s="1">
        <v>45532</v>
      </c>
      <c r="B8673" t="s">
        <v>2837</v>
      </c>
      <c r="C8673">
        <v>0</v>
      </c>
      <c r="G8673" t="s">
        <v>32</v>
      </c>
      <c r="J8673">
        <v>5</v>
      </c>
      <c r="S8673">
        <v>3563</v>
      </c>
      <c r="U8673">
        <v>19.71</v>
      </c>
      <c r="V8673">
        <v>2861</v>
      </c>
      <c r="W8673">
        <v>0.24</v>
      </c>
      <c r="X8673">
        <v>-6.31</v>
      </c>
      <c r="Y8673">
        <v>4.1100000000000003</v>
      </c>
      <c r="AE8673" t="s">
        <v>32</v>
      </c>
    </row>
    <row r="8674" spans="1:31" hidden="1" x14ac:dyDescent="0.25">
      <c r="A8674" s="1">
        <v>45532</v>
      </c>
      <c r="B8674" t="s">
        <v>290</v>
      </c>
      <c r="C8674">
        <v>0</v>
      </c>
      <c r="G8674" t="s">
        <v>32</v>
      </c>
      <c r="J8674">
        <v>32</v>
      </c>
      <c r="R8674">
        <v>33.75</v>
      </c>
      <c r="S8674">
        <v>3563</v>
      </c>
      <c r="U8674">
        <v>52.84</v>
      </c>
      <c r="V8674">
        <v>1681</v>
      </c>
      <c r="W8674">
        <v>0.85</v>
      </c>
      <c r="X8674">
        <v>8.92</v>
      </c>
      <c r="Y8674">
        <v>31.5</v>
      </c>
      <c r="AE8674" t="s">
        <v>32</v>
      </c>
    </row>
    <row r="8675" spans="1:31" hidden="1" x14ac:dyDescent="0.25">
      <c r="A8675" s="1">
        <v>45532</v>
      </c>
      <c r="B8675" t="s">
        <v>1955</v>
      </c>
      <c r="C8675">
        <v>0</v>
      </c>
      <c r="G8675" t="s">
        <v>32</v>
      </c>
      <c r="J8675">
        <v>35</v>
      </c>
      <c r="S8675">
        <v>3563</v>
      </c>
      <c r="U8675">
        <v>31.58</v>
      </c>
      <c r="V8675">
        <v>2438</v>
      </c>
      <c r="W8675">
        <v>2.98</v>
      </c>
      <c r="X8675">
        <v>0.08</v>
      </c>
      <c r="Y8675">
        <v>30.47</v>
      </c>
      <c r="AE8675" t="s">
        <v>32</v>
      </c>
    </row>
    <row r="8676" spans="1:31" hidden="1" x14ac:dyDescent="0.25">
      <c r="A8676" s="1">
        <v>45532</v>
      </c>
      <c r="B8676" t="s">
        <v>1580</v>
      </c>
      <c r="C8676">
        <v>0</v>
      </c>
      <c r="G8676" t="s">
        <v>32</v>
      </c>
      <c r="J8676">
        <v>283</v>
      </c>
      <c r="R8676">
        <v>236</v>
      </c>
      <c r="S8676">
        <v>3563</v>
      </c>
      <c r="U8676">
        <v>55.36</v>
      </c>
      <c r="V8676">
        <v>1591</v>
      </c>
      <c r="W8676">
        <v>-0.47</v>
      </c>
      <c r="X8676">
        <v>9.94</v>
      </c>
      <c r="Y8676">
        <v>225.36</v>
      </c>
      <c r="AE8676" t="s">
        <v>32</v>
      </c>
    </row>
    <row r="8677" spans="1:31" hidden="1" x14ac:dyDescent="0.25">
      <c r="A8677" s="1">
        <v>45532</v>
      </c>
      <c r="B8677" t="s">
        <v>2838</v>
      </c>
      <c r="C8677">
        <v>0</v>
      </c>
      <c r="G8677" t="s">
        <v>32</v>
      </c>
      <c r="J8677">
        <v>8217</v>
      </c>
      <c r="S8677">
        <v>3563</v>
      </c>
      <c r="U8677">
        <v>50.9</v>
      </c>
      <c r="V8677">
        <v>1750</v>
      </c>
      <c r="W8677">
        <v>0.35</v>
      </c>
      <c r="X8677">
        <v>8.15</v>
      </c>
      <c r="Y8677">
        <v>7163</v>
      </c>
      <c r="AE8677" t="s">
        <v>32</v>
      </c>
    </row>
    <row r="8678" spans="1:31" hidden="1" x14ac:dyDescent="0.25">
      <c r="A8678" s="1">
        <v>45532</v>
      </c>
      <c r="B8678" t="s">
        <v>2119</v>
      </c>
      <c r="C8678">
        <v>1</v>
      </c>
      <c r="G8678" t="s">
        <v>32</v>
      </c>
      <c r="J8678">
        <v>5</v>
      </c>
      <c r="S8678">
        <v>3563</v>
      </c>
      <c r="U8678">
        <v>28.64</v>
      </c>
      <c r="V8678">
        <v>2543</v>
      </c>
      <c r="W8678">
        <v>5.73</v>
      </c>
      <c r="X8678">
        <v>-1.07</v>
      </c>
      <c r="Y8678">
        <v>4.9000000000000004</v>
      </c>
      <c r="AE8678" t="s">
        <v>32</v>
      </c>
    </row>
    <row r="8679" spans="1:31" hidden="1" x14ac:dyDescent="0.25">
      <c r="A8679" s="1">
        <v>45532</v>
      </c>
      <c r="B8679" t="s">
        <v>1327</v>
      </c>
      <c r="C8679">
        <v>0</v>
      </c>
      <c r="G8679" t="s">
        <v>32</v>
      </c>
      <c r="J8679">
        <v>533</v>
      </c>
      <c r="R8679">
        <v>617.54999999999995</v>
      </c>
      <c r="S8679">
        <v>3563</v>
      </c>
      <c r="U8679">
        <v>31.39</v>
      </c>
      <c r="V8679">
        <v>2445</v>
      </c>
      <c r="W8679">
        <v>-0.34</v>
      </c>
      <c r="X8679">
        <v>0.02</v>
      </c>
      <c r="Y8679">
        <v>574</v>
      </c>
      <c r="AE8679" t="s">
        <v>32</v>
      </c>
    </row>
    <row r="8680" spans="1:31" hidden="1" x14ac:dyDescent="0.25">
      <c r="A8680" s="1">
        <v>45532</v>
      </c>
      <c r="B8680" t="s">
        <v>2442</v>
      </c>
      <c r="C8680">
        <v>0</v>
      </c>
      <c r="G8680" t="s">
        <v>32</v>
      </c>
      <c r="J8680">
        <v>3153</v>
      </c>
      <c r="R8680">
        <v>2815.45</v>
      </c>
      <c r="S8680">
        <v>3563</v>
      </c>
      <c r="U8680">
        <v>79.81</v>
      </c>
      <c r="V8680">
        <v>720</v>
      </c>
      <c r="W8680">
        <v>0.6</v>
      </c>
      <c r="X8680">
        <v>24.7</v>
      </c>
      <c r="Y8680">
        <v>2724.05</v>
      </c>
      <c r="AE8680" t="s">
        <v>32</v>
      </c>
    </row>
    <row r="8681" spans="1:31" hidden="1" x14ac:dyDescent="0.25">
      <c r="A8681" s="1">
        <v>45532</v>
      </c>
      <c r="B8681" t="s">
        <v>301</v>
      </c>
      <c r="C8681">
        <v>0</v>
      </c>
      <c r="G8681" t="s">
        <v>32</v>
      </c>
      <c r="J8681">
        <v>54</v>
      </c>
      <c r="R8681">
        <v>60.25</v>
      </c>
      <c r="S8681">
        <v>3563</v>
      </c>
      <c r="U8681">
        <v>61.82</v>
      </c>
      <c r="V8681">
        <v>1361</v>
      </c>
      <c r="W8681">
        <v>-3.5</v>
      </c>
      <c r="X8681">
        <v>13.06</v>
      </c>
      <c r="Y8681">
        <v>48.45</v>
      </c>
      <c r="AE8681" t="s">
        <v>32</v>
      </c>
    </row>
    <row r="8682" spans="1:31" hidden="1" x14ac:dyDescent="0.25">
      <c r="A8682" s="1">
        <v>45532</v>
      </c>
      <c r="B8682" t="s">
        <v>303</v>
      </c>
      <c r="C8682">
        <v>0</v>
      </c>
      <c r="G8682" t="s">
        <v>32</v>
      </c>
      <c r="J8682">
        <v>49</v>
      </c>
      <c r="S8682">
        <v>3563</v>
      </c>
      <c r="U8682">
        <v>20.47</v>
      </c>
      <c r="V8682">
        <v>2834</v>
      </c>
      <c r="W8682">
        <v>3.78</v>
      </c>
      <c r="X8682">
        <v>-5.64</v>
      </c>
      <c r="Y8682">
        <v>45.9</v>
      </c>
      <c r="AE8682" t="s">
        <v>32</v>
      </c>
    </row>
    <row r="8683" spans="1:31" hidden="1" x14ac:dyDescent="0.25">
      <c r="A8683" s="1">
        <v>45532</v>
      </c>
      <c r="B8683" t="s">
        <v>1122</v>
      </c>
      <c r="C8683">
        <v>1</v>
      </c>
      <c r="G8683" t="s">
        <v>32</v>
      </c>
      <c r="J8683">
        <v>10</v>
      </c>
      <c r="S8683">
        <v>3563</v>
      </c>
      <c r="U8683">
        <v>26.33</v>
      </c>
      <c r="V8683">
        <v>2625</v>
      </c>
      <c r="W8683">
        <v>4.0199999999999996</v>
      </c>
      <c r="X8683">
        <v>-2.2999999999999998</v>
      </c>
      <c r="Y8683">
        <v>9.93</v>
      </c>
      <c r="AE8683" t="s">
        <v>32</v>
      </c>
    </row>
    <row r="8684" spans="1:31" hidden="1" x14ac:dyDescent="0.25">
      <c r="A8684" s="1">
        <v>45532</v>
      </c>
      <c r="B8684" t="s">
        <v>2284</v>
      </c>
      <c r="C8684">
        <v>0</v>
      </c>
      <c r="G8684" t="s">
        <v>32</v>
      </c>
      <c r="J8684">
        <v>3</v>
      </c>
      <c r="S8684">
        <v>3563</v>
      </c>
      <c r="U8684">
        <v>18.84</v>
      </c>
      <c r="V8684">
        <v>2892</v>
      </c>
      <c r="W8684">
        <v>3.69</v>
      </c>
      <c r="X8684">
        <v>-7.13</v>
      </c>
      <c r="Y8684">
        <v>1.67</v>
      </c>
      <c r="AE8684" t="s">
        <v>32</v>
      </c>
    </row>
    <row r="8685" spans="1:31" hidden="1" x14ac:dyDescent="0.25">
      <c r="A8685" s="1">
        <v>45532</v>
      </c>
      <c r="B8685" t="s">
        <v>113</v>
      </c>
      <c r="C8685">
        <v>0</v>
      </c>
      <c r="G8685" t="s">
        <v>32</v>
      </c>
      <c r="J8685">
        <v>1407</v>
      </c>
      <c r="S8685">
        <v>3563</v>
      </c>
      <c r="U8685">
        <v>72.010000000000005</v>
      </c>
      <c r="V8685">
        <v>998</v>
      </c>
      <c r="W8685">
        <v>3.5</v>
      </c>
      <c r="X8685">
        <v>18.649999999999999</v>
      </c>
      <c r="Y8685">
        <v>1297.05</v>
      </c>
      <c r="AE8685" t="s">
        <v>32</v>
      </c>
    </row>
    <row r="8686" spans="1:31" hidden="1" x14ac:dyDescent="0.25">
      <c r="A8686" s="1">
        <v>45532</v>
      </c>
      <c r="B8686" t="s">
        <v>778</v>
      </c>
      <c r="C8686">
        <v>0</v>
      </c>
      <c r="G8686" t="s">
        <v>32</v>
      </c>
      <c r="J8686">
        <v>50</v>
      </c>
      <c r="R8686">
        <v>56.6</v>
      </c>
      <c r="S8686">
        <v>3563</v>
      </c>
      <c r="U8686">
        <v>41.89</v>
      </c>
      <c r="V8686">
        <v>2071</v>
      </c>
      <c r="W8686">
        <v>0.8</v>
      </c>
      <c r="X8686">
        <v>4.16</v>
      </c>
      <c r="Y8686">
        <v>51.5</v>
      </c>
      <c r="AE8686" t="s">
        <v>32</v>
      </c>
    </row>
    <row r="8687" spans="1:31" hidden="1" x14ac:dyDescent="0.25">
      <c r="A8687" s="1">
        <v>45532</v>
      </c>
      <c r="B8687" t="s">
        <v>1330</v>
      </c>
      <c r="C8687">
        <v>0</v>
      </c>
      <c r="G8687" t="s">
        <v>32</v>
      </c>
      <c r="J8687">
        <v>50</v>
      </c>
      <c r="R8687">
        <v>57.91</v>
      </c>
      <c r="S8687">
        <v>3563</v>
      </c>
      <c r="U8687">
        <v>74.09</v>
      </c>
      <c r="V8687">
        <v>924</v>
      </c>
      <c r="W8687">
        <v>-3.22</v>
      </c>
      <c r="X8687">
        <v>20.05</v>
      </c>
      <c r="Y8687">
        <v>52.55</v>
      </c>
      <c r="AE8687" t="s">
        <v>32</v>
      </c>
    </row>
    <row r="8688" spans="1:31" hidden="1" x14ac:dyDescent="0.25">
      <c r="A8688" s="1">
        <v>45532</v>
      </c>
      <c r="B8688" t="s">
        <v>310</v>
      </c>
      <c r="C8688">
        <v>0</v>
      </c>
      <c r="G8688" t="s">
        <v>32</v>
      </c>
      <c r="J8688">
        <v>4087</v>
      </c>
      <c r="R8688">
        <v>4337.75</v>
      </c>
      <c r="S8688">
        <v>3563</v>
      </c>
      <c r="U8688">
        <v>90.45</v>
      </c>
      <c r="V8688">
        <v>341</v>
      </c>
      <c r="W8688">
        <v>1.24</v>
      </c>
      <c r="X8688">
        <v>39.159999999999997</v>
      </c>
      <c r="Y8688">
        <v>4241</v>
      </c>
      <c r="AE8688" t="s">
        <v>32</v>
      </c>
    </row>
    <row r="8689" spans="1:31" hidden="1" x14ac:dyDescent="0.25">
      <c r="A8689" s="1">
        <v>45532</v>
      </c>
      <c r="B8689" t="s">
        <v>1965</v>
      </c>
      <c r="C8689">
        <v>1</v>
      </c>
      <c r="G8689" t="s">
        <v>32</v>
      </c>
      <c r="J8689">
        <v>579</v>
      </c>
      <c r="S8689">
        <v>3563</v>
      </c>
      <c r="U8689">
        <v>77.23</v>
      </c>
      <c r="V8689">
        <v>812</v>
      </c>
      <c r="W8689">
        <v>4.82</v>
      </c>
      <c r="X8689">
        <v>22.58</v>
      </c>
      <c r="Y8689">
        <v>553</v>
      </c>
      <c r="AE8689" t="s">
        <v>32</v>
      </c>
    </row>
    <row r="8690" spans="1:31" hidden="1" x14ac:dyDescent="0.25">
      <c r="A8690" s="1">
        <v>45532</v>
      </c>
      <c r="B8690" t="s">
        <v>784</v>
      </c>
      <c r="C8690">
        <v>0</v>
      </c>
      <c r="G8690" t="s">
        <v>32</v>
      </c>
      <c r="J8690">
        <v>128</v>
      </c>
      <c r="R8690">
        <v>65.61</v>
      </c>
      <c r="S8690">
        <v>3563</v>
      </c>
      <c r="U8690">
        <v>82.34</v>
      </c>
      <c r="V8690">
        <v>630</v>
      </c>
      <c r="W8690">
        <v>-0.47</v>
      </c>
      <c r="X8690">
        <v>27.48</v>
      </c>
      <c r="Y8690">
        <v>45.16</v>
      </c>
      <c r="AE8690" t="s">
        <v>32</v>
      </c>
    </row>
    <row r="8691" spans="1:31" hidden="1" x14ac:dyDescent="0.25">
      <c r="A8691" s="1">
        <v>45532</v>
      </c>
      <c r="B8691" t="s">
        <v>1739</v>
      </c>
      <c r="C8691">
        <v>1</v>
      </c>
      <c r="G8691" t="s">
        <v>32</v>
      </c>
      <c r="J8691">
        <v>8</v>
      </c>
      <c r="S8691">
        <v>3563</v>
      </c>
      <c r="U8691">
        <v>56.79</v>
      </c>
      <c r="V8691">
        <v>1540</v>
      </c>
      <c r="W8691">
        <v>5.29</v>
      </c>
      <c r="X8691">
        <v>10.59</v>
      </c>
      <c r="Y8691">
        <v>7.83</v>
      </c>
      <c r="AE8691" t="s">
        <v>32</v>
      </c>
    </row>
    <row r="8692" spans="1:31" hidden="1" x14ac:dyDescent="0.25">
      <c r="A8692" s="1">
        <v>45532</v>
      </c>
      <c r="B8692" t="s">
        <v>1130</v>
      </c>
      <c r="C8692">
        <v>1</v>
      </c>
      <c r="G8692" t="s">
        <v>32</v>
      </c>
      <c r="J8692">
        <v>64</v>
      </c>
      <c r="S8692">
        <v>3563</v>
      </c>
      <c r="U8692">
        <v>82.51</v>
      </c>
      <c r="V8692">
        <v>624</v>
      </c>
      <c r="W8692">
        <v>10.79</v>
      </c>
      <c r="X8692">
        <v>27.71</v>
      </c>
      <c r="Y8692">
        <v>38.11</v>
      </c>
      <c r="AE8692" t="s">
        <v>32</v>
      </c>
    </row>
    <row r="8693" spans="1:31" hidden="1" x14ac:dyDescent="0.25">
      <c r="A8693" s="1">
        <v>45532</v>
      </c>
      <c r="B8693" t="s">
        <v>1772</v>
      </c>
      <c r="C8693">
        <v>0</v>
      </c>
      <c r="G8693" t="s">
        <v>32</v>
      </c>
      <c r="J8693">
        <v>21</v>
      </c>
      <c r="R8693">
        <v>19.489999999999998</v>
      </c>
      <c r="S8693">
        <v>3563</v>
      </c>
      <c r="U8693">
        <v>45.09</v>
      </c>
      <c r="V8693">
        <v>1957</v>
      </c>
      <c r="W8693">
        <v>-8.4600000000000009</v>
      </c>
      <c r="X8693">
        <v>5.41</v>
      </c>
      <c r="Y8693">
        <v>18.02</v>
      </c>
      <c r="AE8693" t="s">
        <v>32</v>
      </c>
    </row>
    <row r="8694" spans="1:31" hidden="1" x14ac:dyDescent="0.25">
      <c r="A8694" s="1">
        <v>45532</v>
      </c>
      <c r="B8694" t="s">
        <v>2806</v>
      </c>
      <c r="C8694">
        <v>0</v>
      </c>
      <c r="G8694" t="s">
        <v>32</v>
      </c>
      <c r="J8694">
        <v>37</v>
      </c>
      <c r="S8694">
        <v>3563</v>
      </c>
      <c r="U8694">
        <v>66.14</v>
      </c>
      <c r="V8694">
        <v>1207</v>
      </c>
      <c r="W8694">
        <v>1.2</v>
      </c>
      <c r="X8694">
        <v>15.13</v>
      </c>
      <c r="Y8694">
        <v>39.049999999999997</v>
      </c>
      <c r="AE8694" t="s">
        <v>32</v>
      </c>
    </row>
    <row r="8695" spans="1:31" hidden="1" x14ac:dyDescent="0.25">
      <c r="A8695" s="1">
        <v>45532</v>
      </c>
      <c r="B8695" t="s">
        <v>322</v>
      </c>
      <c r="C8695">
        <v>0</v>
      </c>
      <c r="G8695" t="s">
        <v>32</v>
      </c>
      <c r="J8695">
        <v>20</v>
      </c>
      <c r="R8695">
        <v>21.37</v>
      </c>
      <c r="S8695">
        <v>3563</v>
      </c>
      <c r="U8695">
        <v>69.989999999999995</v>
      </c>
      <c r="V8695">
        <v>1070</v>
      </c>
      <c r="W8695">
        <v>-0.39</v>
      </c>
      <c r="X8695">
        <v>17.52</v>
      </c>
      <c r="Y8695">
        <v>15.66</v>
      </c>
      <c r="AE8695" t="s">
        <v>32</v>
      </c>
    </row>
    <row r="8696" spans="1:31" hidden="1" x14ac:dyDescent="0.25">
      <c r="A8696" s="1">
        <v>45532</v>
      </c>
      <c r="B8696" t="s">
        <v>1773</v>
      </c>
      <c r="C8696">
        <v>0</v>
      </c>
      <c r="G8696" t="s">
        <v>32</v>
      </c>
      <c r="J8696">
        <v>624</v>
      </c>
      <c r="S8696">
        <v>3563</v>
      </c>
      <c r="U8696">
        <v>21.34</v>
      </c>
      <c r="V8696">
        <v>2803</v>
      </c>
      <c r="W8696">
        <v>2.99</v>
      </c>
      <c r="X8696">
        <v>-5.0199999999999996</v>
      </c>
      <c r="Y8696">
        <v>600</v>
      </c>
      <c r="AE8696" t="s">
        <v>32</v>
      </c>
    </row>
    <row r="8697" spans="1:31" hidden="1" x14ac:dyDescent="0.25">
      <c r="A8697" s="1">
        <v>45532</v>
      </c>
      <c r="B8697" t="s">
        <v>798</v>
      </c>
      <c r="C8697">
        <v>0</v>
      </c>
      <c r="G8697" t="s">
        <v>32</v>
      </c>
      <c r="J8697">
        <v>33</v>
      </c>
      <c r="S8697">
        <v>3563</v>
      </c>
      <c r="U8697">
        <v>50.2</v>
      </c>
      <c r="V8697">
        <v>1775</v>
      </c>
      <c r="W8697">
        <v>2.76</v>
      </c>
      <c r="X8697">
        <v>7.74</v>
      </c>
      <c r="Y8697">
        <v>29.51</v>
      </c>
      <c r="AE8697" t="s">
        <v>32</v>
      </c>
    </row>
    <row r="8698" spans="1:31" hidden="1" x14ac:dyDescent="0.25">
      <c r="A8698" s="1">
        <v>45532</v>
      </c>
      <c r="B8698" t="s">
        <v>1584</v>
      </c>
      <c r="C8698">
        <v>0</v>
      </c>
      <c r="G8698" t="s">
        <v>32</v>
      </c>
      <c r="J8698">
        <v>143</v>
      </c>
      <c r="R8698">
        <v>147.99</v>
      </c>
      <c r="S8698">
        <v>3563</v>
      </c>
      <c r="U8698">
        <v>40.82</v>
      </c>
      <c r="V8698">
        <v>2109</v>
      </c>
      <c r="W8698">
        <v>-1.77</v>
      </c>
      <c r="X8698">
        <v>3.7</v>
      </c>
      <c r="Y8698">
        <v>131.19999999999999</v>
      </c>
      <c r="AE8698" t="s">
        <v>32</v>
      </c>
    </row>
    <row r="8699" spans="1:31" hidden="1" x14ac:dyDescent="0.25">
      <c r="A8699" s="1">
        <v>45532</v>
      </c>
      <c r="B8699" t="s">
        <v>805</v>
      </c>
      <c r="C8699">
        <v>0</v>
      </c>
      <c r="G8699" t="s">
        <v>32</v>
      </c>
      <c r="J8699">
        <v>8</v>
      </c>
      <c r="R8699">
        <v>7.45</v>
      </c>
      <c r="S8699">
        <v>3563</v>
      </c>
      <c r="U8699">
        <v>30.26</v>
      </c>
      <c r="V8699">
        <v>2485</v>
      </c>
      <c r="W8699">
        <v>-0.87</v>
      </c>
      <c r="X8699">
        <v>-0.26</v>
      </c>
      <c r="Y8699">
        <v>7</v>
      </c>
      <c r="AE8699" t="s">
        <v>32</v>
      </c>
    </row>
    <row r="8700" spans="1:31" hidden="1" x14ac:dyDescent="0.25">
      <c r="A8700" s="1">
        <v>45532</v>
      </c>
      <c r="B8700" t="s">
        <v>2380</v>
      </c>
      <c r="C8700">
        <v>0</v>
      </c>
      <c r="G8700" t="s">
        <v>32</v>
      </c>
      <c r="J8700">
        <v>7</v>
      </c>
      <c r="R8700">
        <v>5.15</v>
      </c>
      <c r="S8700">
        <v>3563</v>
      </c>
      <c r="U8700">
        <v>23.16</v>
      </c>
      <c r="V8700">
        <v>2738</v>
      </c>
      <c r="W8700">
        <v>3.41</v>
      </c>
      <c r="X8700">
        <v>-4.0199999999999996</v>
      </c>
      <c r="Y8700">
        <v>4.3499999999999996</v>
      </c>
      <c r="AE8700" t="s">
        <v>32</v>
      </c>
    </row>
    <row r="8701" spans="1:31" hidden="1" x14ac:dyDescent="0.25">
      <c r="A8701" s="1">
        <v>45532</v>
      </c>
      <c r="B8701" t="s">
        <v>2534</v>
      </c>
      <c r="C8701">
        <v>0</v>
      </c>
      <c r="G8701" t="s">
        <v>32</v>
      </c>
      <c r="J8701">
        <v>47</v>
      </c>
      <c r="R8701">
        <v>49.07</v>
      </c>
      <c r="S8701">
        <v>3563</v>
      </c>
      <c r="U8701">
        <v>35.96</v>
      </c>
      <c r="V8701">
        <v>2282</v>
      </c>
      <c r="W8701">
        <v>1.79</v>
      </c>
      <c r="X8701">
        <v>1.91</v>
      </c>
      <c r="Y8701">
        <v>45.11</v>
      </c>
      <c r="AE8701" t="s">
        <v>32</v>
      </c>
    </row>
    <row r="8702" spans="1:31" hidden="1" x14ac:dyDescent="0.25">
      <c r="A8702" s="1">
        <v>45532</v>
      </c>
      <c r="B8702" t="s">
        <v>1774</v>
      </c>
      <c r="C8702">
        <v>0</v>
      </c>
      <c r="G8702" t="s">
        <v>32</v>
      </c>
      <c r="J8702">
        <v>1036</v>
      </c>
      <c r="R8702">
        <v>971.94</v>
      </c>
      <c r="S8702">
        <v>3563</v>
      </c>
      <c r="U8702">
        <v>94.53</v>
      </c>
      <c r="V8702">
        <v>196</v>
      </c>
      <c r="W8702">
        <v>-0.35</v>
      </c>
      <c r="X8702">
        <v>50.73</v>
      </c>
      <c r="Y8702">
        <v>916.5</v>
      </c>
      <c r="AE8702" t="s">
        <v>32</v>
      </c>
    </row>
    <row r="8703" spans="1:31" hidden="1" x14ac:dyDescent="0.25">
      <c r="A8703" s="1">
        <v>45532</v>
      </c>
      <c r="B8703" t="s">
        <v>2129</v>
      </c>
      <c r="C8703">
        <v>1</v>
      </c>
      <c r="G8703" t="s">
        <v>32</v>
      </c>
      <c r="J8703">
        <v>1270</v>
      </c>
      <c r="S8703">
        <v>3563</v>
      </c>
      <c r="U8703">
        <v>79.650000000000006</v>
      </c>
      <c r="V8703">
        <v>726</v>
      </c>
      <c r="W8703">
        <v>4.2</v>
      </c>
      <c r="X8703">
        <v>24.58</v>
      </c>
      <c r="Y8703">
        <v>1013.1</v>
      </c>
      <c r="AE8703" t="s">
        <v>32</v>
      </c>
    </row>
    <row r="8704" spans="1:31" hidden="1" x14ac:dyDescent="0.25">
      <c r="A8704" s="1">
        <v>45532</v>
      </c>
      <c r="B8704" t="s">
        <v>117</v>
      </c>
      <c r="C8704">
        <v>0</v>
      </c>
      <c r="G8704" t="s">
        <v>32</v>
      </c>
      <c r="J8704">
        <v>41</v>
      </c>
      <c r="R8704">
        <v>38.61</v>
      </c>
      <c r="S8704">
        <v>3563</v>
      </c>
      <c r="U8704">
        <v>13.05</v>
      </c>
      <c r="V8704">
        <v>3098</v>
      </c>
      <c r="W8704">
        <v>-1.01</v>
      </c>
      <c r="X8704">
        <v>-17.72</v>
      </c>
      <c r="Y8704">
        <v>37.58</v>
      </c>
      <c r="AE8704" t="s">
        <v>32</v>
      </c>
    </row>
    <row r="8705" spans="1:31" hidden="1" x14ac:dyDescent="0.25">
      <c r="A8705" s="1">
        <v>45532</v>
      </c>
      <c r="B8705" t="s">
        <v>817</v>
      </c>
      <c r="C8705">
        <v>0</v>
      </c>
      <c r="G8705" t="s">
        <v>32</v>
      </c>
      <c r="J8705">
        <v>1042</v>
      </c>
      <c r="R8705">
        <v>669.85</v>
      </c>
      <c r="S8705">
        <v>3563</v>
      </c>
      <c r="U8705">
        <v>40.03</v>
      </c>
      <c r="V8705">
        <v>2137</v>
      </c>
      <c r="W8705">
        <v>-1.88</v>
      </c>
      <c r="X8705">
        <v>3.42</v>
      </c>
      <c r="Y8705">
        <v>612.54999999999995</v>
      </c>
      <c r="AE8705" t="s">
        <v>32</v>
      </c>
    </row>
    <row r="8706" spans="1:31" hidden="1" x14ac:dyDescent="0.25">
      <c r="A8706" s="1">
        <v>45532</v>
      </c>
      <c r="B8706" t="s">
        <v>2340</v>
      </c>
      <c r="C8706">
        <v>0</v>
      </c>
      <c r="G8706" t="s">
        <v>32</v>
      </c>
      <c r="J8706">
        <v>1679</v>
      </c>
      <c r="R8706">
        <v>1623.97</v>
      </c>
      <c r="S8706">
        <v>3563</v>
      </c>
      <c r="U8706">
        <v>18.440000000000001</v>
      </c>
      <c r="V8706">
        <v>2906</v>
      </c>
      <c r="W8706">
        <v>1.44</v>
      </c>
      <c r="X8706">
        <v>-7.46</v>
      </c>
      <c r="Y8706">
        <v>1558</v>
      </c>
      <c r="AE8706" t="s">
        <v>32</v>
      </c>
    </row>
    <row r="8707" spans="1:31" hidden="1" x14ac:dyDescent="0.25">
      <c r="A8707" s="1">
        <v>45532</v>
      </c>
      <c r="B8707" t="s">
        <v>2839</v>
      </c>
      <c r="C8707">
        <v>0</v>
      </c>
      <c r="G8707" t="s">
        <v>32</v>
      </c>
      <c r="J8707">
        <v>1373</v>
      </c>
      <c r="S8707">
        <v>3563</v>
      </c>
      <c r="U8707">
        <v>78.02</v>
      </c>
      <c r="V8707">
        <v>784</v>
      </c>
      <c r="W8707">
        <v>1.38</v>
      </c>
      <c r="X8707">
        <v>23.29</v>
      </c>
      <c r="Y8707">
        <v>1144.55</v>
      </c>
      <c r="AE8707" t="s">
        <v>32</v>
      </c>
    </row>
    <row r="8708" spans="1:31" hidden="1" x14ac:dyDescent="0.25">
      <c r="A8708" s="1">
        <v>45532</v>
      </c>
      <c r="B8708" t="s">
        <v>826</v>
      </c>
      <c r="C8708">
        <v>0</v>
      </c>
      <c r="G8708" t="s">
        <v>32</v>
      </c>
      <c r="J8708">
        <v>315</v>
      </c>
      <c r="R8708">
        <v>350.15</v>
      </c>
      <c r="S8708">
        <v>3563</v>
      </c>
      <c r="U8708">
        <v>50.14</v>
      </c>
      <c r="V8708">
        <v>1777</v>
      </c>
      <c r="W8708">
        <v>-2.08</v>
      </c>
      <c r="X8708">
        <v>7.71</v>
      </c>
      <c r="Y8708">
        <v>332</v>
      </c>
      <c r="AE8708" t="s">
        <v>32</v>
      </c>
    </row>
    <row r="8709" spans="1:31" hidden="1" x14ac:dyDescent="0.25">
      <c r="A8709" s="1">
        <v>45532</v>
      </c>
      <c r="B8709" t="s">
        <v>1703</v>
      </c>
      <c r="C8709">
        <v>0</v>
      </c>
      <c r="G8709" t="s">
        <v>32</v>
      </c>
      <c r="J8709">
        <v>2</v>
      </c>
      <c r="R8709">
        <v>2.17</v>
      </c>
      <c r="S8709">
        <v>3563</v>
      </c>
      <c r="U8709">
        <v>96.32</v>
      </c>
      <c r="V8709">
        <v>132</v>
      </c>
      <c r="W8709">
        <v>-0.52</v>
      </c>
      <c r="X8709">
        <v>58.03</v>
      </c>
      <c r="Y8709">
        <v>1.32</v>
      </c>
      <c r="AE8709" t="s">
        <v>32</v>
      </c>
    </row>
    <row r="8710" spans="1:31" hidden="1" x14ac:dyDescent="0.25">
      <c r="A8710" s="1">
        <v>45532</v>
      </c>
      <c r="B8710" t="s">
        <v>1150</v>
      </c>
      <c r="C8710">
        <v>0</v>
      </c>
      <c r="G8710" t="s">
        <v>32</v>
      </c>
      <c r="J8710">
        <v>25</v>
      </c>
      <c r="S8710">
        <v>3563</v>
      </c>
      <c r="U8710">
        <v>38.83</v>
      </c>
      <c r="V8710">
        <v>2180</v>
      </c>
      <c r="W8710">
        <v>1</v>
      </c>
      <c r="X8710">
        <v>2.96</v>
      </c>
      <c r="Y8710">
        <v>25.01</v>
      </c>
      <c r="AE8710" t="s">
        <v>32</v>
      </c>
    </row>
    <row r="8711" spans="1:31" hidden="1" x14ac:dyDescent="0.25">
      <c r="A8711" s="1">
        <v>45532</v>
      </c>
      <c r="B8711" t="s">
        <v>1741</v>
      </c>
      <c r="C8711">
        <v>0</v>
      </c>
      <c r="G8711" t="s">
        <v>32</v>
      </c>
      <c r="J8711">
        <v>5</v>
      </c>
      <c r="R8711">
        <v>5.45</v>
      </c>
      <c r="S8711">
        <v>3563</v>
      </c>
      <c r="U8711">
        <v>46.38</v>
      </c>
      <c r="V8711">
        <v>1911</v>
      </c>
      <c r="W8711">
        <v>-3.73</v>
      </c>
      <c r="X8711">
        <v>6.03</v>
      </c>
      <c r="Y8711">
        <v>5.21</v>
      </c>
      <c r="AE8711" t="s">
        <v>32</v>
      </c>
    </row>
    <row r="8712" spans="1:31" hidden="1" x14ac:dyDescent="0.25">
      <c r="A8712" s="1">
        <v>45532</v>
      </c>
      <c r="B8712" t="s">
        <v>1994</v>
      </c>
      <c r="C8712">
        <v>0</v>
      </c>
      <c r="G8712" t="s">
        <v>32</v>
      </c>
      <c r="J8712">
        <v>53</v>
      </c>
      <c r="R8712">
        <v>63.68</v>
      </c>
      <c r="S8712">
        <v>3563</v>
      </c>
      <c r="U8712">
        <v>19.43</v>
      </c>
      <c r="V8712">
        <v>2871</v>
      </c>
      <c r="W8712">
        <v>0.05</v>
      </c>
      <c r="X8712">
        <v>-6.57</v>
      </c>
      <c r="Y8712">
        <v>61.96</v>
      </c>
      <c r="AE8712" t="s">
        <v>32</v>
      </c>
    </row>
    <row r="8713" spans="1:31" hidden="1" x14ac:dyDescent="0.25">
      <c r="A8713" s="1">
        <v>45532</v>
      </c>
      <c r="B8713" t="s">
        <v>2539</v>
      </c>
      <c r="C8713">
        <v>0</v>
      </c>
      <c r="G8713" t="s">
        <v>32</v>
      </c>
      <c r="J8713">
        <v>146</v>
      </c>
      <c r="R8713">
        <v>160.4</v>
      </c>
      <c r="S8713">
        <v>3563</v>
      </c>
      <c r="U8713">
        <v>66.650000000000006</v>
      </c>
      <c r="V8713">
        <v>1189</v>
      </c>
      <c r="W8713">
        <v>-8.34</v>
      </c>
      <c r="X8713">
        <v>15.41</v>
      </c>
      <c r="Y8713">
        <v>128.52000000000001</v>
      </c>
      <c r="AE8713" t="s">
        <v>32</v>
      </c>
    </row>
    <row r="8714" spans="1:31" hidden="1" x14ac:dyDescent="0.25">
      <c r="A8714" s="1">
        <v>45532</v>
      </c>
      <c r="B8714" t="s">
        <v>2132</v>
      </c>
      <c r="C8714">
        <v>0</v>
      </c>
      <c r="G8714" t="s">
        <v>32</v>
      </c>
      <c r="J8714">
        <v>10</v>
      </c>
      <c r="R8714">
        <v>8.11</v>
      </c>
      <c r="S8714">
        <v>3563</v>
      </c>
      <c r="U8714">
        <v>12.97</v>
      </c>
      <c r="V8714">
        <v>3101</v>
      </c>
      <c r="W8714">
        <v>0.71</v>
      </c>
      <c r="X8714">
        <v>-17.89</v>
      </c>
      <c r="Y8714">
        <v>8.07</v>
      </c>
      <c r="AE8714" t="s">
        <v>32</v>
      </c>
    </row>
    <row r="8715" spans="1:31" hidden="1" x14ac:dyDescent="0.25">
      <c r="A8715" s="1">
        <v>45532</v>
      </c>
      <c r="B8715" t="s">
        <v>1590</v>
      </c>
      <c r="C8715">
        <v>0</v>
      </c>
      <c r="G8715" t="s">
        <v>32</v>
      </c>
      <c r="J8715">
        <v>946</v>
      </c>
      <c r="R8715">
        <v>1017</v>
      </c>
      <c r="S8715">
        <v>3563</v>
      </c>
      <c r="U8715">
        <v>22.04</v>
      </c>
      <c r="V8715">
        <v>2778</v>
      </c>
      <c r="W8715">
        <v>0.67</v>
      </c>
      <c r="X8715">
        <v>-4.67</v>
      </c>
      <c r="Y8715">
        <v>978.6</v>
      </c>
      <c r="AE8715" t="s">
        <v>32</v>
      </c>
    </row>
    <row r="8716" spans="1:31" hidden="1" x14ac:dyDescent="0.25">
      <c r="A8716" s="1">
        <v>45532</v>
      </c>
      <c r="B8716" t="s">
        <v>1660</v>
      </c>
      <c r="C8716">
        <v>0</v>
      </c>
      <c r="G8716" t="s">
        <v>32</v>
      </c>
      <c r="J8716">
        <v>41</v>
      </c>
      <c r="S8716">
        <v>3563</v>
      </c>
      <c r="U8716">
        <v>15.47</v>
      </c>
      <c r="V8716">
        <v>3012</v>
      </c>
      <c r="W8716">
        <v>-8.34</v>
      </c>
      <c r="X8716">
        <v>-11.29</v>
      </c>
      <c r="Y8716">
        <v>40.81</v>
      </c>
      <c r="AE8716" t="s">
        <v>32</v>
      </c>
    </row>
    <row r="8717" spans="1:31" hidden="1" x14ac:dyDescent="0.25">
      <c r="A8717" s="1">
        <v>45532</v>
      </c>
      <c r="B8717" t="s">
        <v>2000</v>
      </c>
      <c r="C8717">
        <v>1</v>
      </c>
      <c r="G8717" t="s">
        <v>32</v>
      </c>
      <c r="J8717">
        <v>71</v>
      </c>
      <c r="R8717">
        <v>65.91</v>
      </c>
      <c r="S8717">
        <v>3563</v>
      </c>
      <c r="U8717">
        <v>96.18</v>
      </c>
      <c r="V8717">
        <v>137</v>
      </c>
      <c r="W8717">
        <v>7.68</v>
      </c>
      <c r="X8717">
        <v>57.39</v>
      </c>
      <c r="Y8717">
        <v>43.51</v>
      </c>
      <c r="AE8717" t="s">
        <v>32</v>
      </c>
    </row>
    <row r="8718" spans="1:31" hidden="1" x14ac:dyDescent="0.25">
      <c r="A8718" s="1">
        <v>45532</v>
      </c>
      <c r="B8718" t="s">
        <v>2003</v>
      </c>
      <c r="C8718">
        <v>0</v>
      </c>
      <c r="G8718" t="s">
        <v>32</v>
      </c>
      <c r="J8718">
        <v>67</v>
      </c>
      <c r="R8718">
        <v>66.11</v>
      </c>
      <c r="S8718">
        <v>3563</v>
      </c>
      <c r="U8718">
        <v>46.07</v>
      </c>
      <c r="V8718">
        <v>1922</v>
      </c>
      <c r="W8718">
        <v>0.4</v>
      </c>
      <c r="X8718">
        <v>5.87</v>
      </c>
      <c r="Y8718">
        <v>64.42</v>
      </c>
      <c r="AE8718" t="s">
        <v>32</v>
      </c>
    </row>
    <row r="8719" spans="1:31" hidden="1" x14ac:dyDescent="0.25">
      <c r="A8719" s="1">
        <v>45532</v>
      </c>
      <c r="B8719" t="s">
        <v>1159</v>
      </c>
      <c r="C8719">
        <v>0</v>
      </c>
      <c r="G8719" t="s">
        <v>32</v>
      </c>
      <c r="J8719">
        <v>511</v>
      </c>
      <c r="R8719">
        <v>588.01</v>
      </c>
      <c r="S8719">
        <v>3563</v>
      </c>
      <c r="U8719">
        <v>88.8</v>
      </c>
      <c r="V8719">
        <v>400</v>
      </c>
      <c r="W8719">
        <v>-0.66</v>
      </c>
      <c r="X8719">
        <v>36.89</v>
      </c>
      <c r="Y8719">
        <v>550</v>
      </c>
      <c r="AE8719" t="s">
        <v>32</v>
      </c>
    </row>
    <row r="8720" spans="1:31" hidden="1" x14ac:dyDescent="0.25">
      <c r="A8720" s="1">
        <v>45532</v>
      </c>
      <c r="B8720" t="s">
        <v>370</v>
      </c>
      <c r="C8720">
        <v>1</v>
      </c>
      <c r="G8720" t="s">
        <v>32</v>
      </c>
      <c r="J8720">
        <v>26</v>
      </c>
      <c r="S8720">
        <v>3563</v>
      </c>
      <c r="U8720">
        <v>34.76</v>
      </c>
      <c r="V8720">
        <v>2325</v>
      </c>
      <c r="W8720">
        <v>5.49</v>
      </c>
      <c r="X8720">
        <v>1.39</v>
      </c>
      <c r="Y8720">
        <v>24.33</v>
      </c>
      <c r="AE8720" t="s">
        <v>32</v>
      </c>
    </row>
    <row r="8721" spans="1:31" hidden="1" x14ac:dyDescent="0.25">
      <c r="A8721" s="1">
        <v>45532</v>
      </c>
      <c r="B8721" t="s">
        <v>2383</v>
      </c>
      <c r="C8721">
        <v>1</v>
      </c>
      <c r="G8721" t="s">
        <v>32</v>
      </c>
      <c r="J8721">
        <v>439</v>
      </c>
      <c r="S8721">
        <v>3563</v>
      </c>
      <c r="U8721">
        <v>97.42</v>
      </c>
      <c r="V8721">
        <v>93</v>
      </c>
      <c r="W8721">
        <v>5.34</v>
      </c>
      <c r="X8721">
        <v>67.37</v>
      </c>
      <c r="Y8721">
        <v>408.1</v>
      </c>
      <c r="AE8721" t="s">
        <v>32</v>
      </c>
    </row>
    <row r="8722" spans="1:31" hidden="1" x14ac:dyDescent="0.25">
      <c r="A8722" s="1">
        <v>45532</v>
      </c>
      <c r="B8722" t="s">
        <v>379</v>
      </c>
      <c r="C8722">
        <v>0</v>
      </c>
      <c r="G8722" t="s">
        <v>32</v>
      </c>
      <c r="J8722">
        <v>47</v>
      </c>
      <c r="S8722">
        <v>3563</v>
      </c>
      <c r="U8722">
        <v>12.63</v>
      </c>
      <c r="V8722">
        <v>3113</v>
      </c>
      <c r="W8722">
        <v>3.39</v>
      </c>
      <c r="X8722">
        <v>-19.2</v>
      </c>
      <c r="Y8722">
        <v>50.54</v>
      </c>
      <c r="AE8722" t="s">
        <v>32</v>
      </c>
    </row>
    <row r="8723" spans="1:31" hidden="1" x14ac:dyDescent="0.25">
      <c r="A8723" s="1">
        <v>45532</v>
      </c>
      <c r="B8723" t="s">
        <v>1501</v>
      </c>
      <c r="C8723">
        <v>0</v>
      </c>
      <c r="G8723" t="s">
        <v>32</v>
      </c>
      <c r="J8723">
        <v>14</v>
      </c>
      <c r="R8723">
        <v>10.66</v>
      </c>
      <c r="S8723">
        <v>3563</v>
      </c>
      <c r="U8723">
        <v>15.86</v>
      </c>
      <c r="V8723">
        <v>2998</v>
      </c>
      <c r="W8723">
        <v>-1.71</v>
      </c>
      <c r="X8723">
        <v>-10.6</v>
      </c>
      <c r="Y8723">
        <v>9.99</v>
      </c>
      <c r="AE8723" t="s">
        <v>32</v>
      </c>
    </row>
    <row r="8724" spans="1:31" hidden="1" x14ac:dyDescent="0.25">
      <c r="A8724" s="1">
        <v>45532</v>
      </c>
      <c r="B8724" t="s">
        <v>2840</v>
      </c>
      <c r="C8724">
        <v>0</v>
      </c>
      <c r="G8724" t="s">
        <v>32</v>
      </c>
      <c r="J8724">
        <v>3545</v>
      </c>
      <c r="S8724">
        <v>3563</v>
      </c>
      <c r="U8724">
        <v>60.78</v>
      </c>
      <c r="V8724">
        <v>1398</v>
      </c>
      <c r="W8724">
        <v>0.71</v>
      </c>
      <c r="X8724">
        <v>12.57</v>
      </c>
      <c r="Y8724">
        <v>3405</v>
      </c>
      <c r="AE8724" t="s">
        <v>32</v>
      </c>
    </row>
    <row r="8725" spans="1:31" hidden="1" x14ac:dyDescent="0.25">
      <c r="A8725" s="1">
        <v>45532</v>
      </c>
      <c r="B8725" t="s">
        <v>2341</v>
      </c>
      <c r="C8725">
        <v>1</v>
      </c>
      <c r="G8725" t="s">
        <v>32</v>
      </c>
      <c r="J8725">
        <v>1147</v>
      </c>
      <c r="S8725">
        <v>3563</v>
      </c>
      <c r="U8725">
        <v>91.38</v>
      </c>
      <c r="V8725">
        <v>308</v>
      </c>
      <c r="W8725">
        <v>4.29</v>
      </c>
      <c r="X8725">
        <v>41.21</v>
      </c>
      <c r="Y8725">
        <v>873</v>
      </c>
      <c r="AE8725" t="s">
        <v>32</v>
      </c>
    </row>
    <row r="8726" spans="1:31" hidden="1" x14ac:dyDescent="0.25">
      <c r="A8726" s="1">
        <v>45532</v>
      </c>
      <c r="B8726" t="s">
        <v>1663</v>
      </c>
      <c r="C8726">
        <v>0</v>
      </c>
      <c r="G8726" t="s">
        <v>32</v>
      </c>
      <c r="J8726">
        <v>649</v>
      </c>
      <c r="S8726">
        <v>3563</v>
      </c>
      <c r="U8726">
        <v>97.92</v>
      </c>
      <c r="V8726">
        <v>75</v>
      </c>
      <c r="W8726">
        <v>-11.39</v>
      </c>
      <c r="X8726">
        <v>72.73</v>
      </c>
      <c r="Y8726">
        <v>221.35</v>
      </c>
      <c r="AE8726" t="s">
        <v>32</v>
      </c>
    </row>
    <row r="8727" spans="1:31" hidden="1" x14ac:dyDescent="0.25">
      <c r="A8727" s="1">
        <v>45532</v>
      </c>
      <c r="B8727" t="s">
        <v>1778</v>
      </c>
      <c r="C8727">
        <v>0</v>
      </c>
      <c r="G8727" t="s">
        <v>32</v>
      </c>
      <c r="J8727">
        <v>23</v>
      </c>
      <c r="R8727">
        <v>23.95</v>
      </c>
      <c r="S8727">
        <v>3563</v>
      </c>
      <c r="U8727">
        <v>45.56</v>
      </c>
      <c r="V8727">
        <v>1940</v>
      </c>
      <c r="W8727">
        <v>-2.92</v>
      </c>
      <c r="X8727">
        <v>5.61</v>
      </c>
      <c r="Y8727">
        <v>21.03</v>
      </c>
      <c r="AE8727" t="s">
        <v>32</v>
      </c>
    </row>
    <row r="8728" spans="1:31" hidden="1" x14ac:dyDescent="0.25">
      <c r="A8728" s="1">
        <v>45532</v>
      </c>
      <c r="B8728" t="s">
        <v>875</v>
      </c>
      <c r="C8728">
        <v>1</v>
      </c>
      <c r="G8728" t="s">
        <v>32</v>
      </c>
      <c r="J8728">
        <v>273</v>
      </c>
      <c r="S8728">
        <v>3563</v>
      </c>
      <c r="U8728">
        <v>68.53</v>
      </c>
      <c r="V8728">
        <v>1122</v>
      </c>
      <c r="W8728">
        <v>6.33</v>
      </c>
      <c r="X8728">
        <v>16.670000000000002</v>
      </c>
      <c r="Y8728">
        <v>234.15</v>
      </c>
      <c r="AE8728" t="s">
        <v>32</v>
      </c>
    </row>
    <row r="8729" spans="1:31" hidden="1" x14ac:dyDescent="0.25">
      <c r="A8729" s="1">
        <v>45532</v>
      </c>
      <c r="B8729" t="s">
        <v>391</v>
      </c>
      <c r="C8729">
        <v>0</v>
      </c>
      <c r="G8729" t="s">
        <v>32</v>
      </c>
      <c r="J8729">
        <v>325</v>
      </c>
      <c r="R8729">
        <v>663.38</v>
      </c>
      <c r="S8729">
        <v>3563</v>
      </c>
      <c r="U8729">
        <v>24.68</v>
      </c>
      <c r="V8729">
        <v>2684</v>
      </c>
      <c r="W8729">
        <v>0.96</v>
      </c>
      <c r="X8729">
        <v>-3.14</v>
      </c>
      <c r="Y8729">
        <v>645</v>
      </c>
      <c r="AE8729" t="s">
        <v>32</v>
      </c>
    </row>
    <row r="8730" spans="1:31" hidden="1" x14ac:dyDescent="0.25">
      <c r="A8730" s="1">
        <v>45532</v>
      </c>
      <c r="B8730" t="s">
        <v>2140</v>
      </c>
      <c r="C8730">
        <v>0</v>
      </c>
      <c r="G8730" t="s">
        <v>32</v>
      </c>
      <c r="J8730">
        <v>140</v>
      </c>
      <c r="S8730">
        <v>3563</v>
      </c>
      <c r="U8730">
        <v>55.61</v>
      </c>
      <c r="V8730">
        <v>1582</v>
      </c>
      <c r="W8730">
        <v>-0.98</v>
      </c>
      <c r="X8730">
        <v>10.07</v>
      </c>
      <c r="Y8730">
        <v>114.17</v>
      </c>
      <c r="AE8730" t="s">
        <v>32</v>
      </c>
    </row>
    <row r="8731" spans="1:31" hidden="1" x14ac:dyDescent="0.25">
      <c r="A8731" s="1">
        <v>45532</v>
      </c>
      <c r="B8731" t="s">
        <v>1779</v>
      </c>
      <c r="C8731">
        <v>0</v>
      </c>
      <c r="G8731" t="s">
        <v>32</v>
      </c>
      <c r="J8731">
        <v>927</v>
      </c>
      <c r="R8731">
        <v>957.75</v>
      </c>
      <c r="S8731">
        <v>3563</v>
      </c>
      <c r="U8731">
        <v>74.45</v>
      </c>
      <c r="V8731">
        <v>911</v>
      </c>
      <c r="W8731">
        <v>-1.06</v>
      </c>
      <c r="X8731">
        <v>20.32</v>
      </c>
      <c r="Y8731">
        <v>908</v>
      </c>
      <c r="AE8731" t="s">
        <v>32</v>
      </c>
    </row>
    <row r="8732" spans="1:31" hidden="1" x14ac:dyDescent="0.25">
      <c r="A8732" s="1">
        <v>45532</v>
      </c>
      <c r="B8732" t="s">
        <v>1743</v>
      </c>
      <c r="C8732">
        <v>0</v>
      </c>
      <c r="G8732" t="s">
        <v>32</v>
      </c>
      <c r="J8732">
        <v>57</v>
      </c>
      <c r="R8732">
        <v>60.33</v>
      </c>
      <c r="S8732">
        <v>3563</v>
      </c>
      <c r="U8732">
        <v>80.569999999999993</v>
      </c>
      <c r="V8732">
        <v>693</v>
      </c>
      <c r="W8732">
        <v>-3.1</v>
      </c>
      <c r="X8732">
        <v>25.25</v>
      </c>
      <c r="Y8732">
        <v>41.6</v>
      </c>
      <c r="AE8732" t="s">
        <v>32</v>
      </c>
    </row>
    <row r="8733" spans="1:31" hidden="1" x14ac:dyDescent="0.25">
      <c r="A8733" s="1">
        <v>45532</v>
      </c>
      <c r="B8733" t="s">
        <v>1745</v>
      </c>
      <c r="C8733">
        <v>0</v>
      </c>
      <c r="G8733" t="s">
        <v>32</v>
      </c>
      <c r="J8733">
        <v>11</v>
      </c>
      <c r="R8733">
        <v>12.21</v>
      </c>
      <c r="S8733">
        <v>3563</v>
      </c>
      <c r="U8733">
        <v>93.18</v>
      </c>
      <c r="V8733">
        <v>244</v>
      </c>
      <c r="W8733">
        <v>-0.71</v>
      </c>
      <c r="X8733">
        <v>46.31</v>
      </c>
      <c r="Y8733">
        <v>8.1</v>
      </c>
      <c r="AE8733" t="s">
        <v>32</v>
      </c>
    </row>
    <row r="8734" spans="1:31" hidden="1" x14ac:dyDescent="0.25">
      <c r="A8734" s="1">
        <v>45532</v>
      </c>
      <c r="B8734" t="s">
        <v>898</v>
      </c>
      <c r="C8734">
        <v>0</v>
      </c>
      <c r="G8734" t="s">
        <v>32</v>
      </c>
      <c r="J8734">
        <v>19</v>
      </c>
      <c r="S8734">
        <v>3563</v>
      </c>
      <c r="U8734">
        <v>18.36</v>
      </c>
      <c r="V8734">
        <v>2909</v>
      </c>
      <c r="W8734">
        <v>1.02</v>
      </c>
      <c r="X8734">
        <v>-7.56</v>
      </c>
      <c r="Y8734">
        <v>17.43</v>
      </c>
      <c r="AE8734" t="s">
        <v>32</v>
      </c>
    </row>
    <row r="8735" spans="1:31" hidden="1" x14ac:dyDescent="0.25">
      <c r="A8735" s="1">
        <v>45532</v>
      </c>
      <c r="B8735" t="s">
        <v>408</v>
      </c>
      <c r="C8735">
        <v>0</v>
      </c>
      <c r="G8735" t="s">
        <v>32</v>
      </c>
      <c r="J8735">
        <v>16</v>
      </c>
      <c r="R8735">
        <v>16.809999999999999</v>
      </c>
      <c r="S8735">
        <v>3563</v>
      </c>
      <c r="U8735">
        <v>13.45</v>
      </c>
      <c r="V8735">
        <v>3084</v>
      </c>
      <c r="W8735">
        <v>-0.53</v>
      </c>
      <c r="X8735">
        <v>-16.010000000000002</v>
      </c>
      <c r="Y8735">
        <v>15.7</v>
      </c>
      <c r="AE8735" t="s">
        <v>32</v>
      </c>
    </row>
    <row r="8736" spans="1:31" hidden="1" x14ac:dyDescent="0.25">
      <c r="A8736" s="1">
        <v>45532</v>
      </c>
      <c r="B8736" t="s">
        <v>2633</v>
      </c>
      <c r="C8736">
        <v>1</v>
      </c>
      <c r="G8736" t="s">
        <v>32</v>
      </c>
      <c r="J8736">
        <v>10</v>
      </c>
      <c r="S8736">
        <v>3563</v>
      </c>
      <c r="U8736">
        <v>82.45</v>
      </c>
      <c r="V8736">
        <v>626</v>
      </c>
      <c r="W8736">
        <v>7.27</v>
      </c>
      <c r="X8736">
        <v>27.65</v>
      </c>
      <c r="Y8736">
        <v>8.9</v>
      </c>
      <c r="AE8736" t="s">
        <v>32</v>
      </c>
    </row>
    <row r="8737" spans="1:31" hidden="1" x14ac:dyDescent="0.25">
      <c r="A8737" s="1">
        <v>45532</v>
      </c>
      <c r="B8737" t="s">
        <v>2841</v>
      </c>
      <c r="C8737">
        <v>0</v>
      </c>
      <c r="G8737" t="s">
        <v>32</v>
      </c>
      <c r="J8737">
        <v>5</v>
      </c>
      <c r="S8737">
        <v>3563</v>
      </c>
      <c r="U8737">
        <v>11.23</v>
      </c>
      <c r="V8737">
        <v>3163</v>
      </c>
      <c r="W8737">
        <v>0.94</v>
      </c>
      <c r="X8737">
        <v>-46.46</v>
      </c>
      <c r="Y8737">
        <v>5.52</v>
      </c>
      <c r="AE8737" t="s">
        <v>32</v>
      </c>
    </row>
    <row r="8738" spans="1:31" hidden="1" x14ac:dyDescent="0.25">
      <c r="A8738" s="1">
        <v>45532</v>
      </c>
      <c r="B8738" t="s">
        <v>1668</v>
      </c>
      <c r="C8738">
        <v>0</v>
      </c>
      <c r="G8738" t="s">
        <v>32</v>
      </c>
      <c r="J8738">
        <v>4683</v>
      </c>
      <c r="R8738">
        <v>4517.7</v>
      </c>
      <c r="S8738">
        <v>3563</v>
      </c>
      <c r="U8738">
        <v>98.74</v>
      </c>
      <c r="V8738">
        <v>46</v>
      </c>
      <c r="W8738">
        <v>1.1399999999999999</v>
      </c>
      <c r="X8738">
        <v>88.19</v>
      </c>
      <c r="Y8738">
        <v>4300</v>
      </c>
      <c r="AE8738" t="s">
        <v>32</v>
      </c>
    </row>
    <row r="8739" spans="1:31" hidden="1" x14ac:dyDescent="0.25">
      <c r="A8739" s="1">
        <v>45532</v>
      </c>
      <c r="B8739" t="s">
        <v>2557</v>
      </c>
      <c r="C8739">
        <v>0</v>
      </c>
      <c r="G8739" t="s">
        <v>32</v>
      </c>
      <c r="J8739">
        <v>103</v>
      </c>
      <c r="R8739">
        <v>120.51</v>
      </c>
      <c r="S8739">
        <v>3563</v>
      </c>
      <c r="U8739">
        <v>26.39</v>
      </c>
      <c r="V8739">
        <v>2623</v>
      </c>
      <c r="W8739">
        <v>0.22</v>
      </c>
      <c r="X8739">
        <v>-2.29</v>
      </c>
      <c r="Y8739">
        <v>117.3</v>
      </c>
      <c r="AE8739" t="s">
        <v>32</v>
      </c>
    </row>
    <row r="8740" spans="1:31" hidden="1" x14ac:dyDescent="0.25">
      <c r="A8740" s="1">
        <v>45532</v>
      </c>
      <c r="B8740" t="s">
        <v>2842</v>
      </c>
      <c r="C8740">
        <v>1</v>
      </c>
      <c r="G8740" t="s">
        <v>32</v>
      </c>
      <c r="J8740">
        <v>1</v>
      </c>
      <c r="S8740">
        <v>3563</v>
      </c>
      <c r="U8740">
        <v>50.67</v>
      </c>
      <c r="V8740">
        <v>1758</v>
      </c>
      <c r="W8740">
        <v>6.27</v>
      </c>
      <c r="X8740">
        <v>8.0399999999999991</v>
      </c>
      <c r="Y8740">
        <v>0.98</v>
      </c>
      <c r="AE8740" t="s">
        <v>32</v>
      </c>
    </row>
    <row r="8741" spans="1:31" hidden="1" x14ac:dyDescent="0.25">
      <c r="A8741" s="1">
        <v>45532</v>
      </c>
      <c r="B8741" t="s">
        <v>2148</v>
      </c>
      <c r="C8741">
        <v>1</v>
      </c>
      <c r="G8741" t="s">
        <v>32</v>
      </c>
      <c r="J8741">
        <v>14</v>
      </c>
      <c r="S8741">
        <v>3563</v>
      </c>
      <c r="U8741">
        <v>48.18</v>
      </c>
      <c r="V8741">
        <v>1847</v>
      </c>
      <c r="W8741">
        <v>7.2</v>
      </c>
      <c r="X8741">
        <v>6.94</v>
      </c>
      <c r="Y8741">
        <v>11.5</v>
      </c>
      <c r="AE8741" t="s">
        <v>32</v>
      </c>
    </row>
    <row r="8742" spans="1:31" hidden="1" x14ac:dyDescent="0.25">
      <c r="A8742" s="1">
        <v>45532</v>
      </c>
      <c r="B8742" t="s">
        <v>432</v>
      </c>
      <c r="C8742">
        <v>0</v>
      </c>
      <c r="G8742" t="s">
        <v>32</v>
      </c>
      <c r="J8742">
        <v>41</v>
      </c>
      <c r="S8742">
        <v>3563</v>
      </c>
      <c r="U8742">
        <v>79.37</v>
      </c>
      <c r="V8742">
        <v>736</v>
      </c>
      <c r="W8742">
        <v>1.6</v>
      </c>
      <c r="X8742">
        <v>24.38</v>
      </c>
      <c r="Y8742">
        <v>42</v>
      </c>
      <c r="AE8742" t="s">
        <v>32</v>
      </c>
    </row>
    <row r="8743" spans="1:31" hidden="1" x14ac:dyDescent="0.25">
      <c r="A8743" s="1">
        <v>45532</v>
      </c>
      <c r="B8743" t="s">
        <v>2843</v>
      </c>
      <c r="C8743">
        <v>1</v>
      </c>
      <c r="G8743" t="s">
        <v>32</v>
      </c>
      <c r="J8743">
        <v>103</v>
      </c>
      <c r="S8743">
        <v>3563</v>
      </c>
      <c r="U8743">
        <v>27.57</v>
      </c>
      <c r="V8743">
        <v>2581</v>
      </c>
      <c r="W8743">
        <v>4.71</v>
      </c>
      <c r="X8743">
        <v>-1.66</v>
      </c>
      <c r="Y8743">
        <v>103</v>
      </c>
      <c r="AE8743" t="s">
        <v>32</v>
      </c>
    </row>
    <row r="8744" spans="1:31" hidden="1" x14ac:dyDescent="0.25">
      <c r="A8744" s="1">
        <v>45532</v>
      </c>
      <c r="B8744" t="s">
        <v>1671</v>
      </c>
      <c r="C8744">
        <v>0</v>
      </c>
      <c r="G8744" t="s">
        <v>32</v>
      </c>
      <c r="J8744">
        <v>22</v>
      </c>
      <c r="R8744">
        <v>25.93</v>
      </c>
      <c r="S8744">
        <v>3563</v>
      </c>
      <c r="U8744">
        <v>76.73</v>
      </c>
      <c r="V8744">
        <v>830</v>
      </c>
      <c r="W8744">
        <v>-4.8899999999999997</v>
      </c>
      <c r="X8744">
        <v>22.13</v>
      </c>
      <c r="Y8744">
        <v>23.9</v>
      </c>
      <c r="AE8744" t="s">
        <v>32</v>
      </c>
    </row>
    <row r="8745" spans="1:31" hidden="1" x14ac:dyDescent="0.25">
      <c r="A8745" s="1">
        <v>45532</v>
      </c>
      <c r="B8745" t="s">
        <v>2232</v>
      </c>
      <c r="C8745">
        <v>1</v>
      </c>
      <c r="G8745" t="s">
        <v>32</v>
      </c>
      <c r="J8745">
        <v>410</v>
      </c>
      <c r="S8745">
        <v>3563</v>
      </c>
      <c r="U8745">
        <v>97.25</v>
      </c>
      <c r="V8745">
        <v>99</v>
      </c>
      <c r="W8745">
        <v>6.96</v>
      </c>
      <c r="X8745">
        <v>64.91</v>
      </c>
      <c r="Y8745">
        <v>565</v>
      </c>
      <c r="AE8745" t="s">
        <v>32</v>
      </c>
    </row>
    <row r="8746" spans="1:31" hidden="1" x14ac:dyDescent="0.25">
      <c r="A8746" s="1">
        <v>45532</v>
      </c>
      <c r="B8746" t="s">
        <v>946</v>
      </c>
      <c r="C8746">
        <v>0</v>
      </c>
      <c r="G8746" t="s">
        <v>32</v>
      </c>
      <c r="J8746">
        <v>70</v>
      </c>
      <c r="S8746">
        <v>3563</v>
      </c>
      <c r="U8746">
        <v>29.25</v>
      </c>
      <c r="V8746">
        <v>2521</v>
      </c>
      <c r="W8746">
        <v>2.89</v>
      </c>
      <c r="X8746">
        <v>-0.78</v>
      </c>
      <c r="Y8746">
        <v>63.35</v>
      </c>
      <c r="AE8746" t="s">
        <v>32</v>
      </c>
    </row>
    <row r="8747" spans="1:31" hidden="1" x14ac:dyDescent="0.25">
      <c r="A8747" s="1">
        <v>45532</v>
      </c>
      <c r="B8747" t="s">
        <v>949</v>
      </c>
      <c r="C8747">
        <v>0</v>
      </c>
      <c r="G8747" t="s">
        <v>32</v>
      </c>
      <c r="J8747">
        <v>340</v>
      </c>
      <c r="R8747">
        <v>365.06</v>
      </c>
      <c r="S8747">
        <v>3563</v>
      </c>
      <c r="U8747">
        <v>67.150000000000006</v>
      </c>
      <c r="V8747">
        <v>1171</v>
      </c>
      <c r="W8747">
        <v>-2.02</v>
      </c>
      <c r="X8747">
        <v>15.63</v>
      </c>
      <c r="Y8747">
        <v>349.1</v>
      </c>
      <c r="AE8747" t="s">
        <v>32</v>
      </c>
    </row>
    <row r="8748" spans="1:31" hidden="1" x14ac:dyDescent="0.25">
      <c r="A8748" s="1">
        <v>45532</v>
      </c>
      <c r="B8748" t="s">
        <v>1193</v>
      </c>
      <c r="C8748">
        <v>0</v>
      </c>
      <c r="G8748" t="s">
        <v>32</v>
      </c>
      <c r="J8748">
        <v>37</v>
      </c>
      <c r="R8748">
        <v>38.9</v>
      </c>
      <c r="S8748">
        <v>3563</v>
      </c>
      <c r="U8748">
        <v>56.91</v>
      </c>
      <c r="V8748">
        <v>1536</v>
      </c>
      <c r="W8748">
        <v>-0.13</v>
      </c>
      <c r="X8748">
        <v>10.64</v>
      </c>
      <c r="Y8748">
        <v>35.799999999999997</v>
      </c>
      <c r="AE8748" t="s">
        <v>32</v>
      </c>
    </row>
    <row r="8749" spans="1:31" hidden="1" x14ac:dyDescent="0.25">
      <c r="A8749" s="1">
        <v>45532</v>
      </c>
      <c r="B8749" t="s">
        <v>2152</v>
      </c>
      <c r="C8749">
        <v>0</v>
      </c>
      <c r="G8749" t="s">
        <v>32</v>
      </c>
      <c r="J8749">
        <v>83</v>
      </c>
      <c r="R8749">
        <v>88.03</v>
      </c>
      <c r="S8749">
        <v>3563</v>
      </c>
      <c r="U8749">
        <v>83.72</v>
      </c>
      <c r="V8749">
        <v>581</v>
      </c>
      <c r="W8749">
        <v>-0.63</v>
      </c>
      <c r="X8749">
        <v>29.01</v>
      </c>
      <c r="Y8749">
        <v>85</v>
      </c>
      <c r="AE8749" t="s">
        <v>32</v>
      </c>
    </row>
    <row r="8750" spans="1:31" hidden="1" x14ac:dyDescent="0.25">
      <c r="A8750" s="1">
        <v>45532</v>
      </c>
      <c r="B8750" t="s">
        <v>1846</v>
      </c>
      <c r="C8750">
        <v>0</v>
      </c>
      <c r="G8750" t="s">
        <v>32</v>
      </c>
      <c r="J8750">
        <v>6</v>
      </c>
      <c r="R8750">
        <v>5.35</v>
      </c>
      <c r="S8750">
        <v>3563</v>
      </c>
      <c r="U8750">
        <v>49.8</v>
      </c>
      <c r="V8750">
        <v>1789</v>
      </c>
      <c r="W8750">
        <v>0.38</v>
      </c>
      <c r="X8750">
        <v>7.59</v>
      </c>
      <c r="Y8750">
        <v>4.58</v>
      </c>
      <c r="AE8750" t="s">
        <v>32</v>
      </c>
    </row>
    <row r="8751" spans="1:31" hidden="1" x14ac:dyDescent="0.25">
      <c r="A8751" s="1">
        <v>45532</v>
      </c>
      <c r="B8751" t="s">
        <v>1385</v>
      </c>
      <c r="C8751">
        <v>0</v>
      </c>
      <c r="G8751" t="s">
        <v>32</v>
      </c>
      <c r="J8751">
        <v>20</v>
      </c>
      <c r="R8751">
        <v>17.670000000000002</v>
      </c>
      <c r="S8751">
        <v>3563</v>
      </c>
      <c r="U8751">
        <v>56.99</v>
      </c>
      <c r="V8751">
        <v>1533</v>
      </c>
      <c r="W8751">
        <v>-3.78</v>
      </c>
      <c r="X8751">
        <v>10.68</v>
      </c>
      <c r="Y8751">
        <v>16.41</v>
      </c>
      <c r="AE8751" t="s">
        <v>32</v>
      </c>
    </row>
    <row r="8752" spans="1:31" hidden="1" x14ac:dyDescent="0.25">
      <c r="A8752" s="1">
        <v>45532</v>
      </c>
      <c r="B8752" t="s">
        <v>2565</v>
      </c>
      <c r="C8752">
        <v>0</v>
      </c>
      <c r="G8752" t="s">
        <v>32</v>
      </c>
      <c r="J8752">
        <v>143</v>
      </c>
      <c r="R8752">
        <v>142.88999999999999</v>
      </c>
      <c r="S8752">
        <v>3563</v>
      </c>
      <c r="U8752">
        <v>15.81</v>
      </c>
      <c r="V8752">
        <v>3000</v>
      </c>
      <c r="W8752">
        <v>0.04</v>
      </c>
      <c r="X8752">
        <v>-10.61</v>
      </c>
      <c r="Y8752">
        <v>136</v>
      </c>
      <c r="AE8752" t="s">
        <v>32</v>
      </c>
    </row>
    <row r="8753" spans="1:31" hidden="1" x14ac:dyDescent="0.25">
      <c r="A8753" s="1">
        <v>45532</v>
      </c>
      <c r="B8753" t="s">
        <v>444</v>
      </c>
      <c r="C8753">
        <v>0</v>
      </c>
      <c r="G8753" t="s">
        <v>32</v>
      </c>
      <c r="J8753">
        <v>29</v>
      </c>
      <c r="S8753">
        <v>3563</v>
      </c>
      <c r="U8753">
        <v>25.01</v>
      </c>
      <c r="V8753">
        <v>2672</v>
      </c>
      <c r="W8753">
        <v>-5.72</v>
      </c>
      <c r="X8753">
        <v>-2.97</v>
      </c>
      <c r="Y8753">
        <v>27.4</v>
      </c>
      <c r="AE8753" t="s">
        <v>32</v>
      </c>
    </row>
    <row r="8754" spans="1:31" hidden="1" x14ac:dyDescent="0.25">
      <c r="A8754" s="1">
        <v>45532</v>
      </c>
      <c r="B8754" t="s">
        <v>965</v>
      </c>
      <c r="C8754">
        <v>1</v>
      </c>
      <c r="G8754" t="s">
        <v>32</v>
      </c>
      <c r="J8754">
        <v>11</v>
      </c>
      <c r="S8754">
        <v>3563</v>
      </c>
      <c r="U8754">
        <v>39.08</v>
      </c>
      <c r="V8754">
        <v>2171</v>
      </c>
      <c r="W8754">
        <v>10.14</v>
      </c>
      <c r="X8754">
        <v>3.09</v>
      </c>
      <c r="Y8754">
        <v>10.36</v>
      </c>
      <c r="AE8754" t="s">
        <v>32</v>
      </c>
    </row>
    <row r="8755" spans="1:31" hidden="1" x14ac:dyDescent="0.25">
      <c r="A8755" s="1">
        <v>45532</v>
      </c>
      <c r="B8755" t="s">
        <v>448</v>
      </c>
      <c r="C8755">
        <v>0</v>
      </c>
      <c r="G8755" t="s">
        <v>32</v>
      </c>
      <c r="J8755">
        <v>71</v>
      </c>
      <c r="R8755">
        <v>81.22</v>
      </c>
      <c r="S8755">
        <v>3563</v>
      </c>
      <c r="U8755">
        <v>16.420000000000002</v>
      </c>
      <c r="V8755">
        <v>2978</v>
      </c>
      <c r="W8755">
        <v>-0.66</v>
      </c>
      <c r="X8755">
        <v>-9.4499999999999993</v>
      </c>
      <c r="Y8755">
        <v>78.099999999999994</v>
      </c>
      <c r="AE8755" t="s">
        <v>32</v>
      </c>
    </row>
    <row r="8756" spans="1:31" hidden="1" x14ac:dyDescent="0.25">
      <c r="A8756" s="1">
        <v>45532</v>
      </c>
      <c r="B8756" t="s">
        <v>1754</v>
      </c>
      <c r="C8756">
        <v>0</v>
      </c>
      <c r="G8756" t="s">
        <v>32</v>
      </c>
      <c r="J8756">
        <v>495</v>
      </c>
      <c r="R8756">
        <v>580.1</v>
      </c>
      <c r="S8756">
        <v>3563</v>
      </c>
      <c r="U8756">
        <v>63.62</v>
      </c>
      <c r="V8756">
        <v>1297</v>
      </c>
      <c r="W8756">
        <v>-1.58</v>
      </c>
      <c r="X8756">
        <v>13.85</v>
      </c>
      <c r="Y8756">
        <v>566</v>
      </c>
      <c r="AE8756" t="s">
        <v>32</v>
      </c>
    </row>
    <row r="8757" spans="1:31" hidden="1" x14ac:dyDescent="0.25">
      <c r="A8757" s="1">
        <v>45532</v>
      </c>
      <c r="B8757" t="s">
        <v>2346</v>
      </c>
      <c r="C8757">
        <v>0</v>
      </c>
      <c r="G8757" t="s">
        <v>32</v>
      </c>
      <c r="J8757">
        <v>24</v>
      </c>
      <c r="R8757">
        <v>38.659999999999997</v>
      </c>
      <c r="S8757">
        <v>3563</v>
      </c>
      <c r="U8757">
        <v>97</v>
      </c>
      <c r="V8757">
        <v>108</v>
      </c>
      <c r="W8757">
        <v>-1.1499999999999999</v>
      </c>
      <c r="X8757">
        <v>62.76</v>
      </c>
      <c r="Y8757">
        <v>37.049999999999997</v>
      </c>
      <c r="AE8757" t="s">
        <v>32</v>
      </c>
    </row>
    <row r="8758" spans="1:31" hidden="1" x14ac:dyDescent="0.25">
      <c r="A8758" s="1">
        <v>45532</v>
      </c>
      <c r="B8758" t="s">
        <v>2844</v>
      </c>
      <c r="C8758">
        <v>0</v>
      </c>
      <c r="G8758" t="s">
        <v>32</v>
      </c>
      <c r="J8758">
        <v>47</v>
      </c>
      <c r="S8758">
        <v>3563</v>
      </c>
      <c r="U8758">
        <v>15.05</v>
      </c>
      <c r="V8758">
        <v>3027</v>
      </c>
      <c r="W8758">
        <v>-4.88</v>
      </c>
      <c r="X8758">
        <v>-12.04</v>
      </c>
      <c r="Y8758">
        <v>41.2</v>
      </c>
      <c r="AE8758" t="s">
        <v>32</v>
      </c>
    </row>
    <row r="8759" spans="1:31" hidden="1" x14ac:dyDescent="0.25">
      <c r="A8759" s="1">
        <v>45532</v>
      </c>
      <c r="B8759" t="s">
        <v>2043</v>
      </c>
      <c r="C8759">
        <v>0</v>
      </c>
      <c r="G8759" t="s">
        <v>32</v>
      </c>
      <c r="J8759">
        <v>13</v>
      </c>
      <c r="R8759">
        <v>12.19</v>
      </c>
      <c r="S8759">
        <v>3563</v>
      </c>
      <c r="U8759">
        <v>39.14</v>
      </c>
      <c r="V8759">
        <v>2169</v>
      </c>
      <c r="W8759">
        <v>0.77</v>
      </c>
      <c r="X8759">
        <v>3.11</v>
      </c>
      <c r="Y8759">
        <v>9.5</v>
      </c>
      <c r="AE8759" t="s">
        <v>32</v>
      </c>
    </row>
    <row r="8760" spans="1:31" hidden="1" x14ac:dyDescent="0.25">
      <c r="A8760" s="1">
        <v>45532</v>
      </c>
      <c r="B8760" t="s">
        <v>1784</v>
      </c>
      <c r="C8760">
        <v>0</v>
      </c>
      <c r="G8760" t="s">
        <v>32</v>
      </c>
      <c r="J8760">
        <v>4</v>
      </c>
      <c r="R8760">
        <v>3.93</v>
      </c>
      <c r="S8760">
        <v>3563</v>
      </c>
      <c r="U8760">
        <v>44.97</v>
      </c>
      <c r="V8760">
        <v>1961</v>
      </c>
      <c r="W8760">
        <v>-5.39</v>
      </c>
      <c r="X8760">
        <v>5.38</v>
      </c>
      <c r="Y8760">
        <v>3.22</v>
      </c>
      <c r="AE8760" t="s">
        <v>32</v>
      </c>
    </row>
    <row r="8761" spans="1:31" hidden="1" x14ac:dyDescent="0.25">
      <c r="A8761" s="1">
        <v>45532</v>
      </c>
      <c r="B8761" t="s">
        <v>1755</v>
      </c>
      <c r="C8761">
        <v>0</v>
      </c>
      <c r="G8761" t="s">
        <v>32</v>
      </c>
      <c r="J8761">
        <v>14</v>
      </c>
      <c r="R8761">
        <v>16.559999999999999</v>
      </c>
      <c r="S8761">
        <v>3563</v>
      </c>
      <c r="U8761">
        <v>32.93</v>
      </c>
      <c r="V8761">
        <v>2390</v>
      </c>
      <c r="W8761">
        <v>0.27</v>
      </c>
      <c r="X8761">
        <v>0.57999999999999996</v>
      </c>
      <c r="Y8761">
        <v>14.35</v>
      </c>
      <c r="AE8761" t="s">
        <v>32</v>
      </c>
    </row>
    <row r="8762" spans="1:31" hidden="1" x14ac:dyDescent="0.25">
      <c r="A8762" s="1">
        <v>45532</v>
      </c>
      <c r="B8762" t="s">
        <v>1211</v>
      </c>
      <c r="C8762">
        <v>0</v>
      </c>
      <c r="G8762" t="s">
        <v>32</v>
      </c>
      <c r="J8762">
        <v>1</v>
      </c>
      <c r="R8762">
        <v>1.0900000000000001</v>
      </c>
      <c r="S8762">
        <v>3563</v>
      </c>
      <c r="U8762">
        <v>40.15</v>
      </c>
      <c r="V8762">
        <v>2133</v>
      </c>
      <c r="W8762">
        <v>-5.3</v>
      </c>
      <c r="X8762">
        <v>3.43</v>
      </c>
      <c r="Y8762">
        <v>1.02</v>
      </c>
      <c r="AE8762" t="s">
        <v>32</v>
      </c>
    </row>
    <row r="8763" spans="1:31" hidden="1" x14ac:dyDescent="0.25">
      <c r="A8763" s="1">
        <v>45532</v>
      </c>
      <c r="B8763" t="s">
        <v>1717</v>
      </c>
      <c r="C8763">
        <v>0</v>
      </c>
      <c r="G8763" t="s">
        <v>32</v>
      </c>
      <c r="J8763">
        <v>9</v>
      </c>
      <c r="S8763">
        <v>3563</v>
      </c>
      <c r="U8763">
        <v>43.21</v>
      </c>
      <c r="V8763">
        <v>2024</v>
      </c>
      <c r="W8763">
        <v>-8.68</v>
      </c>
      <c r="X8763">
        <v>4.7699999999999996</v>
      </c>
      <c r="Y8763">
        <v>8.9</v>
      </c>
      <c r="AE8763" t="s">
        <v>32</v>
      </c>
    </row>
    <row r="8764" spans="1:31" hidden="1" x14ac:dyDescent="0.25">
      <c r="A8764" s="1">
        <v>45532</v>
      </c>
      <c r="B8764" t="s">
        <v>1528</v>
      </c>
      <c r="C8764">
        <v>0</v>
      </c>
      <c r="G8764" t="s">
        <v>32</v>
      </c>
      <c r="J8764">
        <v>48</v>
      </c>
      <c r="R8764">
        <v>49.08</v>
      </c>
      <c r="S8764">
        <v>3563</v>
      </c>
      <c r="U8764">
        <v>13.14</v>
      </c>
      <c r="V8764">
        <v>3095</v>
      </c>
      <c r="W8764">
        <v>-3.37</v>
      </c>
      <c r="X8764">
        <v>-17.510000000000002</v>
      </c>
      <c r="Y8764">
        <v>48.92</v>
      </c>
      <c r="AE8764" t="s">
        <v>32</v>
      </c>
    </row>
    <row r="8765" spans="1:31" hidden="1" x14ac:dyDescent="0.25">
      <c r="A8765" s="1">
        <v>45532</v>
      </c>
      <c r="B8765" t="s">
        <v>1002</v>
      </c>
      <c r="C8765">
        <v>1</v>
      </c>
      <c r="G8765" t="s">
        <v>32</v>
      </c>
      <c r="J8765">
        <v>4</v>
      </c>
      <c r="S8765">
        <v>3563</v>
      </c>
      <c r="U8765">
        <v>62.66</v>
      </c>
      <c r="V8765">
        <v>1331</v>
      </c>
      <c r="W8765">
        <v>5.73</v>
      </c>
      <c r="X8765">
        <v>13.46</v>
      </c>
      <c r="Y8765">
        <v>3.99</v>
      </c>
      <c r="AE8765" t="s">
        <v>32</v>
      </c>
    </row>
    <row r="8766" spans="1:31" hidden="1" x14ac:dyDescent="0.25">
      <c r="A8766" s="1">
        <v>45532</v>
      </c>
      <c r="B8766" t="s">
        <v>1004</v>
      </c>
      <c r="C8766">
        <v>0</v>
      </c>
      <c r="G8766" t="s">
        <v>32</v>
      </c>
      <c r="J8766">
        <v>18</v>
      </c>
      <c r="R8766">
        <v>19.75</v>
      </c>
      <c r="S8766">
        <v>3563</v>
      </c>
      <c r="U8766">
        <v>57.05</v>
      </c>
      <c r="V8766">
        <v>1531</v>
      </c>
      <c r="W8766">
        <v>-4.97</v>
      </c>
      <c r="X8766">
        <v>10.7</v>
      </c>
      <c r="Y8766">
        <v>17.12</v>
      </c>
      <c r="AE8766" t="s">
        <v>32</v>
      </c>
    </row>
    <row r="8767" spans="1:31" hidden="1" x14ac:dyDescent="0.25">
      <c r="A8767" s="1">
        <v>45532</v>
      </c>
      <c r="B8767" t="s">
        <v>2718</v>
      </c>
      <c r="C8767">
        <v>0</v>
      </c>
      <c r="G8767" t="s">
        <v>32</v>
      </c>
      <c r="J8767">
        <v>53</v>
      </c>
      <c r="R8767">
        <v>41.44</v>
      </c>
      <c r="S8767">
        <v>3563</v>
      </c>
      <c r="U8767">
        <v>67.94</v>
      </c>
      <c r="V8767">
        <v>1143</v>
      </c>
      <c r="W8767">
        <v>-3.4</v>
      </c>
      <c r="X8767">
        <v>16.16</v>
      </c>
      <c r="Y8767">
        <v>36.54</v>
      </c>
      <c r="AE8767" t="s">
        <v>32</v>
      </c>
    </row>
    <row r="8768" spans="1:31" hidden="1" x14ac:dyDescent="0.25">
      <c r="A8768" s="1">
        <v>45532</v>
      </c>
      <c r="B8768" t="s">
        <v>486</v>
      </c>
      <c r="C8768">
        <v>0</v>
      </c>
      <c r="G8768" t="s">
        <v>32</v>
      </c>
      <c r="J8768">
        <v>1</v>
      </c>
      <c r="R8768">
        <v>0.82</v>
      </c>
      <c r="S8768">
        <v>3563</v>
      </c>
      <c r="U8768">
        <v>20.07</v>
      </c>
      <c r="V8768">
        <v>2848</v>
      </c>
      <c r="W8768">
        <v>-1.1200000000000001</v>
      </c>
      <c r="X8768">
        <v>-6.02</v>
      </c>
      <c r="Y8768">
        <v>0.79</v>
      </c>
      <c r="AE8768" t="s">
        <v>32</v>
      </c>
    </row>
    <row r="8769" spans="1:31" hidden="1" x14ac:dyDescent="0.25">
      <c r="A8769" s="1">
        <v>45532</v>
      </c>
      <c r="B8769" t="s">
        <v>129</v>
      </c>
      <c r="C8769">
        <v>1</v>
      </c>
      <c r="G8769" t="s">
        <v>32</v>
      </c>
      <c r="J8769">
        <v>30</v>
      </c>
      <c r="S8769">
        <v>3563</v>
      </c>
      <c r="U8769">
        <v>83.13</v>
      </c>
      <c r="V8769">
        <v>602</v>
      </c>
      <c r="W8769">
        <v>7</v>
      </c>
      <c r="X8769">
        <v>28.28</v>
      </c>
      <c r="Y8769">
        <v>31.65</v>
      </c>
      <c r="AE8769" t="s">
        <v>32</v>
      </c>
    </row>
    <row r="8770" spans="1:31" hidden="1" x14ac:dyDescent="0.25">
      <c r="A8770" s="1">
        <v>45532</v>
      </c>
      <c r="B8770" t="s">
        <v>1013</v>
      </c>
      <c r="C8770">
        <v>0</v>
      </c>
      <c r="G8770" t="s">
        <v>32</v>
      </c>
      <c r="J8770">
        <v>1</v>
      </c>
      <c r="S8770">
        <v>3563</v>
      </c>
      <c r="U8770">
        <v>21.36</v>
      </c>
      <c r="V8770">
        <v>2802</v>
      </c>
      <c r="W8770">
        <v>-0.11</v>
      </c>
      <c r="X8770">
        <v>-5.01</v>
      </c>
      <c r="Y8770">
        <v>1.1499999999999999</v>
      </c>
      <c r="AE8770" t="s">
        <v>32</v>
      </c>
    </row>
    <row r="8771" spans="1:31" hidden="1" x14ac:dyDescent="0.25">
      <c r="A8771" s="1">
        <v>45532</v>
      </c>
      <c r="B8771" t="s">
        <v>1411</v>
      </c>
      <c r="C8771">
        <v>0</v>
      </c>
      <c r="G8771" t="s">
        <v>32</v>
      </c>
      <c r="J8771">
        <v>149</v>
      </c>
      <c r="S8771">
        <v>3563</v>
      </c>
      <c r="U8771">
        <v>81.67</v>
      </c>
      <c r="V8771">
        <v>654</v>
      </c>
      <c r="W8771">
        <v>3.47</v>
      </c>
      <c r="X8771">
        <v>26.67</v>
      </c>
      <c r="Y8771">
        <v>142</v>
      </c>
      <c r="AE8771" t="s">
        <v>32</v>
      </c>
    </row>
    <row r="8772" spans="1:31" hidden="1" x14ac:dyDescent="0.25">
      <c r="A8772" s="1">
        <v>45532</v>
      </c>
      <c r="B8772" t="s">
        <v>2393</v>
      </c>
      <c r="C8772">
        <v>0</v>
      </c>
      <c r="G8772" t="s">
        <v>32</v>
      </c>
      <c r="J8772">
        <v>982</v>
      </c>
      <c r="R8772">
        <v>1088.8800000000001</v>
      </c>
      <c r="S8772">
        <v>3563</v>
      </c>
      <c r="U8772">
        <v>87.45</v>
      </c>
      <c r="V8772">
        <v>448</v>
      </c>
      <c r="W8772">
        <v>-4.21</v>
      </c>
      <c r="X8772">
        <v>34.42</v>
      </c>
      <c r="Y8772">
        <v>799.7</v>
      </c>
      <c r="AE8772" t="s">
        <v>32</v>
      </c>
    </row>
    <row r="8773" spans="1:31" hidden="1" x14ac:dyDescent="0.25">
      <c r="A8773" s="1">
        <v>45532</v>
      </c>
      <c r="B8773" t="s">
        <v>1023</v>
      </c>
      <c r="C8773">
        <v>0</v>
      </c>
      <c r="G8773" t="s">
        <v>32</v>
      </c>
      <c r="J8773">
        <v>23</v>
      </c>
      <c r="R8773">
        <v>13.98</v>
      </c>
      <c r="S8773">
        <v>3563</v>
      </c>
      <c r="U8773">
        <v>23.64</v>
      </c>
      <c r="V8773">
        <v>2721</v>
      </c>
      <c r="W8773">
        <v>-4.3600000000000003</v>
      </c>
      <c r="X8773">
        <v>-3.74</v>
      </c>
      <c r="Y8773">
        <v>12.93</v>
      </c>
      <c r="AE8773" t="s">
        <v>32</v>
      </c>
    </row>
    <row r="8774" spans="1:31" hidden="1" x14ac:dyDescent="0.25">
      <c r="A8774" s="1">
        <v>45532</v>
      </c>
      <c r="B8774" t="s">
        <v>1683</v>
      </c>
      <c r="C8774">
        <v>1</v>
      </c>
      <c r="G8774" t="s">
        <v>32</v>
      </c>
      <c r="J8774">
        <v>11</v>
      </c>
      <c r="R8774">
        <v>10.76</v>
      </c>
      <c r="S8774">
        <v>3563</v>
      </c>
      <c r="U8774">
        <v>63.05</v>
      </c>
      <c r="V8774">
        <v>1317</v>
      </c>
      <c r="W8774">
        <v>8.23</v>
      </c>
      <c r="X8774">
        <v>13.63</v>
      </c>
      <c r="Y8774">
        <v>8.5399999999999991</v>
      </c>
      <c r="AE8774" t="s">
        <v>32</v>
      </c>
    </row>
    <row r="8775" spans="1:31" hidden="1" x14ac:dyDescent="0.25">
      <c r="A8775" s="1">
        <v>45532</v>
      </c>
      <c r="B8775" t="s">
        <v>505</v>
      </c>
      <c r="C8775">
        <v>0</v>
      </c>
      <c r="G8775" t="s">
        <v>32</v>
      </c>
      <c r="J8775">
        <v>24982</v>
      </c>
      <c r="R8775">
        <v>25088.36</v>
      </c>
      <c r="S8775">
        <v>3563</v>
      </c>
      <c r="U8775">
        <v>57.86</v>
      </c>
      <c r="V8775">
        <v>1502</v>
      </c>
      <c r="W8775">
        <v>-0.01</v>
      </c>
      <c r="X8775">
        <v>11.05</v>
      </c>
      <c r="Y8775">
        <v>23893.7</v>
      </c>
      <c r="AE8775" t="s">
        <v>32</v>
      </c>
    </row>
    <row r="8776" spans="1:31" hidden="1" x14ac:dyDescent="0.25">
      <c r="A8776" s="1">
        <v>45533</v>
      </c>
      <c r="B8776" t="s">
        <v>2169</v>
      </c>
      <c r="C8776">
        <v>0</v>
      </c>
      <c r="G8776" t="s">
        <v>32</v>
      </c>
      <c r="J8776">
        <v>162</v>
      </c>
      <c r="R8776">
        <v>173.6</v>
      </c>
      <c r="S8776">
        <v>3563</v>
      </c>
      <c r="U8776">
        <v>16.87</v>
      </c>
      <c r="V8776">
        <v>2962</v>
      </c>
      <c r="W8776">
        <v>-4.8600000000000003</v>
      </c>
      <c r="X8776">
        <v>-9.2200000000000006</v>
      </c>
      <c r="Y8776">
        <v>166.4</v>
      </c>
      <c r="AE8776" t="s">
        <v>32</v>
      </c>
    </row>
    <row r="8777" spans="1:31" hidden="1" x14ac:dyDescent="0.25">
      <c r="A8777" s="1">
        <v>45533</v>
      </c>
      <c r="B8777" t="s">
        <v>1787</v>
      </c>
      <c r="C8777">
        <v>0</v>
      </c>
      <c r="G8777" t="s">
        <v>32</v>
      </c>
      <c r="J8777">
        <v>9</v>
      </c>
      <c r="R8777">
        <v>7.38</v>
      </c>
      <c r="S8777">
        <v>3563</v>
      </c>
      <c r="U8777">
        <v>55.33</v>
      </c>
      <c r="V8777">
        <v>1592</v>
      </c>
      <c r="W8777">
        <v>1.41</v>
      </c>
      <c r="X8777">
        <v>9.48</v>
      </c>
      <c r="Y8777">
        <v>5.92</v>
      </c>
      <c r="AE8777" t="s">
        <v>32</v>
      </c>
    </row>
    <row r="8778" spans="1:31" hidden="1" x14ac:dyDescent="0.25">
      <c r="A8778" s="1">
        <v>45533</v>
      </c>
      <c r="B8778" t="s">
        <v>1685</v>
      </c>
      <c r="C8778">
        <v>1</v>
      </c>
      <c r="G8778" t="s">
        <v>32</v>
      </c>
      <c r="J8778">
        <v>379</v>
      </c>
      <c r="S8778">
        <v>3563</v>
      </c>
      <c r="U8778">
        <v>99.16</v>
      </c>
      <c r="V8778">
        <v>31</v>
      </c>
      <c r="W8778">
        <v>5.62</v>
      </c>
      <c r="X8778">
        <v>103.3</v>
      </c>
      <c r="Y8778">
        <v>303.7</v>
      </c>
      <c r="AE8778" t="s">
        <v>32</v>
      </c>
    </row>
    <row r="8779" spans="1:31" hidden="1" x14ac:dyDescent="0.25">
      <c r="A8779" s="1">
        <v>45533</v>
      </c>
      <c r="B8779" t="s">
        <v>1236</v>
      </c>
      <c r="C8779">
        <v>0</v>
      </c>
      <c r="G8779" t="s">
        <v>32</v>
      </c>
      <c r="J8779">
        <v>102</v>
      </c>
      <c r="R8779">
        <v>96.41</v>
      </c>
      <c r="S8779">
        <v>3563</v>
      </c>
      <c r="U8779">
        <v>50.51</v>
      </c>
      <c r="V8779">
        <v>1764</v>
      </c>
      <c r="W8779">
        <v>-1</v>
      </c>
      <c r="X8779">
        <v>7.17</v>
      </c>
      <c r="Y8779">
        <v>92.41</v>
      </c>
      <c r="AE8779" t="s">
        <v>32</v>
      </c>
    </row>
    <row r="8780" spans="1:31" hidden="1" x14ac:dyDescent="0.25">
      <c r="A8780" s="1">
        <v>45533</v>
      </c>
      <c r="B8780" t="s">
        <v>140</v>
      </c>
      <c r="C8780">
        <v>1</v>
      </c>
      <c r="G8780" t="s">
        <v>32</v>
      </c>
      <c r="J8780">
        <v>45</v>
      </c>
      <c r="S8780">
        <v>3563</v>
      </c>
      <c r="U8780">
        <v>74.48</v>
      </c>
      <c r="V8780">
        <v>910</v>
      </c>
      <c r="W8780">
        <v>6.65</v>
      </c>
      <c r="X8780">
        <v>19.47</v>
      </c>
      <c r="Y8780">
        <v>39.5</v>
      </c>
      <c r="AE8780" t="s">
        <v>32</v>
      </c>
    </row>
    <row r="8781" spans="1:31" hidden="1" x14ac:dyDescent="0.25">
      <c r="A8781" s="1">
        <v>45533</v>
      </c>
      <c r="B8781" t="s">
        <v>2767</v>
      </c>
      <c r="C8781">
        <v>0</v>
      </c>
      <c r="G8781" t="s">
        <v>32</v>
      </c>
      <c r="J8781">
        <v>17</v>
      </c>
      <c r="R8781">
        <v>19.34</v>
      </c>
      <c r="S8781">
        <v>3563</v>
      </c>
      <c r="U8781">
        <v>60.39</v>
      </c>
      <c r="V8781">
        <v>1412</v>
      </c>
      <c r="W8781">
        <v>3.08</v>
      </c>
      <c r="X8781">
        <v>11.69</v>
      </c>
      <c r="Y8781">
        <v>17.95</v>
      </c>
      <c r="AE8781" t="s">
        <v>32</v>
      </c>
    </row>
    <row r="8782" spans="1:31" hidden="1" x14ac:dyDescent="0.25">
      <c r="A8782" s="1">
        <v>45533</v>
      </c>
      <c r="B8782" t="s">
        <v>1723</v>
      </c>
      <c r="C8782">
        <v>1</v>
      </c>
      <c r="G8782" t="s">
        <v>32</v>
      </c>
      <c r="J8782">
        <v>1745</v>
      </c>
      <c r="R8782">
        <v>1732.81</v>
      </c>
      <c r="S8782">
        <v>3563</v>
      </c>
      <c r="U8782">
        <v>73.72</v>
      </c>
      <c r="V8782">
        <v>937</v>
      </c>
      <c r="W8782">
        <v>5.04</v>
      </c>
      <c r="X8782">
        <v>19.03</v>
      </c>
      <c r="Y8782">
        <v>1359</v>
      </c>
      <c r="AE8782" t="s">
        <v>32</v>
      </c>
    </row>
    <row r="8783" spans="1:31" hidden="1" x14ac:dyDescent="0.25">
      <c r="A8783" s="1">
        <v>45533</v>
      </c>
      <c r="B8783" t="s">
        <v>2398</v>
      </c>
      <c r="C8783">
        <v>0</v>
      </c>
      <c r="G8783" t="s">
        <v>32</v>
      </c>
      <c r="J8783">
        <v>103</v>
      </c>
      <c r="R8783">
        <v>118.22</v>
      </c>
      <c r="S8783">
        <v>3563</v>
      </c>
      <c r="U8783">
        <v>12.77</v>
      </c>
      <c r="V8783">
        <v>3108</v>
      </c>
      <c r="W8783">
        <v>-0.71</v>
      </c>
      <c r="X8783">
        <v>-19.11</v>
      </c>
      <c r="Y8783">
        <v>113.35</v>
      </c>
      <c r="AE8783" t="s">
        <v>32</v>
      </c>
    </row>
    <row r="8784" spans="1:31" hidden="1" x14ac:dyDescent="0.25">
      <c r="A8784" s="1">
        <v>45533</v>
      </c>
      <c r="B8784" t="s">
        <v>531</v>
      </c>
      <c r="C8784">
        <v>0</v>
      </c>
      <c r="G8784" t="s">
        <v>32</v>
      </c>
      <c r="J8784">
        <v>78</v>
      </c>
      <c r="S8784">
        <v>3563</v>
      </c>
      <c r="U8784">
        <v>46.52</v>
      </c>
      <c r="V8784">
        <v>1906</v>
      </c>
      <c r="W8784">
        <v>2.19</v>
      </c>
      <c r="X8784">
        <v>5.47</v>
      </c>
      <c r="Y8784">
        <v>63.5</v>
      </c>
      <c r="AE8784" t="s">
        <v>32</v>
      </c>
    </row>
    <row r="8785" spans="1:31" hidden="1" x14ac:dyDescent="0.25">
      <c r="A8785" s="1">
        <v>45533</v>
      </c>
      <c r="B8785" t="s">
        <v>141</v>
      </c>
      <c r="C8785">
        <v>0</v>
      </c>
      <c r="G8785" t="s">
        <v>32</v>
      </c>
      <c r="J8785">
        <v>16</v>
      </c>
      <c r="R8785">
        <v>17.760000000000002</v>
      </c>
      <c r="S8785">
        <v>3563</v>
      </c>
      <c r="U8785">
        <v>56.2</v>
      </c>
      <c r="V8785">
        <v>1561</v>
      </c>
      <c r="W8785">
        <v>-1.42</v>
      </c>
      <c r="X8785">
        <v>9.85</v>
      </c>
      <c r="Y8785">
        <v>16.5</v>
      </c>
      <c r="AE8785" t="s">
        <v>32</v>
      </c>
    </row>
    <row r="8786" spans="1:31" hidden="1" x14ac:dyDescent="0.25">
      <c r="A8786" s="1">
        <v>45533</v>
      </c>
      <c r="B8786" t="s">
        <v>2172</v>
      </c>
      <c r="C8786">
        <v>0</v>
      </c>
      <c r="G8786" t="s">
        <v>32</v>
      </c>
      <c r="J8786">
        <v>13</v>
      </c>
      <c r="R8786">
        <v>15.11</v>
      </c>
      <c r="S8786">
        <v>3563</v>
      </c>
      <c r="U8786">
        <v>40.43</v>
      </c>
      <c r="V8786">
        <v>2123</v>
      </c>
      <c r="W8786">
        <v>-1.53</v>
      </c>
      <c r="X8786">
        <v>3.19</v>
      </c>
      <c r="Y8786">
        <v>14.46</v>
      </c>
      <c r="AE8786" t="s">
        <v>32</v>
      </c>
    </row>
    <row r="8787" spans="1:31" hidden="1" x14ac:dyDescent="0.25">
      <c r="A8787" s="1">
        <v>45533</v>
      </c>
      <c r="B8787" t="s">
        <v>535</v>
      </c>
      <c r="C8787">
        <v>0</v>
      </c>
      <c r="G8787" t="s">
        <v>32</v>
      </c>
      <c r="J8787">
        <v>21</v>
      </c>
      <c r="S8787">
        <v>3563</v>
      </c>
      <c r="U8787">
        <v>85.91</v>
      </c>
      <c r="V8787">
        <v>503</v>
      </c>
      <c r="W8787">
        <v>3.03</v>
      </c>
      <c r="X8787">
        <v>31.22</v>
      </c>
      <c r="Y8787">
        <v>21.4</v>
      </c>
      <c r="AE8787" t="s">
        <v>32</v>
      </c>
    </row>
    <row r="8788" spans="1:31" hidden="1" x14ac:dyDescent="0.25">
      <c r="A8788" s="1">
        <v>45533</v>
      </c>
      <c r="B8788" t="s">
        <v>1419</v>
      </c>
      <c r="C8788">
        <v>0</v>
      </c>
      <c r="G8788" t="s">
        <v>32</v>
      </c>
      <c r="J8788">
        <v>80</v>
      </c>
      <c r="R8788">
        <v>89.05</v>
      </c>
      <c r="S8788">
        <v>3563</v>
      </c>
      <c r="U8788">
        <v>33.75</v>
      </c>
      <c r="V8788">
        <v>2361</v>
      </c>
      <c r="W8788">
        <v>-2.1800000000000002</v>
      </c>
      <c r="X8788">
        <v>0.5</v>
      </c>
      <c r="Y8788">
        <v>85.55</v>
      </c>
      <c r="AE8788" t="s">
        <v>32</v>
      </c>
    </row>
    <row r="8789" spans="1:31" hidden="1" x14ac:dyDescent="0.25">
      <c r="A8789" s="1">
        <v>45533</v>
      </c>
      <c r="B8789" t="s">
        <v>1248</v>
      </c>
      <c r="C8789">
        <v>1</v>
      </c>
      <c r="G8789" t="s">
        <v>32</v>
      </c>
      <c r="J8789">
        <v>52</v>
      </c>
      <c r="S8789">
        <v>3563</v>
      </c>
      <c r="U8789">
        <v>51.07</v>
      </c>
      <c r="V8789">
        <v>1744</v>
      </c>
      <c r="W8789">
        <v>6.27</v>
      </c>
      <c r="X8789">
        <v>7.54</v>
      </c>
      <c r="Y8789">
        <v>41</v>
      </c>
      <c r="AE8789" t="s">
        <v>32</v>
      </c>
    </row>
    <row r="8790" spans="1:31" hidden="1" x14ac:dyDescent="0.25">
      <c r="A8790" s="1">
        <v>45533</v>
      </c>
      <c r="B8790" t="s">
        <v>1252</v>
      </c>
      <c r="C8790">
        <v>0</v>
      </c>
      <c r="G8790" t="s">
        <v>32</v>
      </c>
      <c r="J8790">
        <v>160</v>
      </c>
      <c r="S8790">
        <v>3563</v>
      </c>
      <c r="U8790">
        <v>86.92</v>
      </c>
      <c r="V8790">
        <v>467</v>
      </c>
      <c r="W8790">
        <v>-9.5399999999999991</v>
      </c>
      <c r="X8790">
        <v>32.54</v>
      </c>
      <c r="Y8790">
        <v>114</v>
      </c>
      <c r="AE8790" t="s">
        <v>32</v>
      </c>
    </row>
    <row r="8791" spans="1:31" hidden="1" x14ac:dyDescent="0.25">
      <c r="A8791" s="1">
        <v>45533</v>
      </c>
      <c r="B8791" t="s">
        <v>1726</v>
      </c>
      <c r="C8791">
        <v>0</v>
      </c>
      <c r="G8791" t="s">
        <v>32</v>
      </c>
      <c r="J8791">
        <v>61</v>
      </c>
      <c r="S8791">
        <v>3563</v>
      </c>
      <c r="U8791">
        <v>29.03</v>
      </c>
      <c r="V8791">
        <v>2529</v>
      </c>
      <c r="W8791">
        <v>2.54</v>
      </c>
      <c r="X8791">
        <v>-1.46</v>
      </c>
      <c r="Y8791">
        <v>61.2</v>
      </c>
      <c r="AE8791" t="s">
        <v>32</v>
      </c>
    </row>
    <row r="8792" spans="1:31" hidden="1" x14ac:dyDescent="0.25">
      <c r="A8792" s="1">
        <v>45533</v>
      </c>
      <c r="B8792" t="s">
        <v>158</v>
      </c>
      <c r="C8792">
        <v>0</v>
      </c>
      <c r="G8792" t="s">
        <v>32</v>
      </c>
      <c r="J8792">
        <v>653</v>
      </c>
      <c r="R8792">
        <v>583.1</v>
      </c>
      <c r="S8792">
        <v>3563</v>
      </c>
      <c r="U8792">
        <v>88.49</v>
      </c>
      <c r="V8792">
        <v>411</v>
      </c>
      <c r="W8792">
        <v>-2.02</v>
      </c>
      <c r="X8792">
        <v>35.64</v>
      </c>
      <c r="Y8792">
        <v>467</v>
      </c>
      <c r="AE8792" t="s">
        <v>32</v>
      </c>
    </row>
    <row r="8793" spans="1:31" hidden="1" x14ac:dyDescent="0.25">
      <c r="A8793" s="1">
        <v>45533</v>
      </c>
      <c r="B8793" t="s">
        <v>161</v>
      </c>
      <c r="C8793">
        <v>1</v>
      </c>
      <c r="G8793" t="s">
        <v>32</v>
      </c>
      <c r="J8793">
        <v>13</v>
      </c>
      <c r="S8793">
        <v>3563</v>
      </c>
      <c r="U8793">
        <v>97.61</v>
      </c>
      <c r="V8793">
        <v>86</v>
      </c>
      <c r="W8793">
        <v>4.83</v>
      </c>
      <c r="X8793">
        <v>69.06</v>
      </c>
      <c r="Y8793">
        <v>8.06</v>
      </c>
      <c r="AE8793" t="s">
        <v>32</v>
      </c>
    </row>
    <row r="8794" spans="1:31" hidden="1" x14ac:dyDescent="0.25">
      <c r="A8794" s="1">
        <v>45533</v>
      </c>
      <c r="B8794" t="s">
        <v>1426</v>
      </c>
      <c r="C8794">
        <v>0</v>
      </c>
      <c r="G8794" t="s">
        <v>32</v>
      </c>
      <c r="J8794">
        <v>335</v>
      </c>
      <c r="R8794">
        <v>358.55</v>
      </c>
      <c r="S8794">
        <v>3563</v>
      </c>
      <c r="U8794">
        <v>61.2</v>
      </c>
      <c r="V8794">
        <v>1383</v>
      </c>
      <c r="W8794">
        <v>1.22</v>
      </c>
      <c r="X8794">
        <v>12.06</v>
      </c>
      <c r="Y8794">
        <v>342.25</v>
      </c>
      <c r="AE8794" t="s">
        <v>32</v>
      </c>
    </row>
    <row r="8795" spans="1:31" hidden="1" x14ac:dyDescent="0.25">
      <c r="A8795" s="1">
        <v>45533</v>
      </c>
      <c r="B8795" t="s">
        <v>1428</v>
      </c>
      <c r="C8795">
        <v>0</v>
      </c>
      <c r="G8795" t="s">
        <v>32</v>
      </c>
      <c r="J8795">
        <v>377</v>
      </c>
      <c r="S8795">
        <v>3563</v>
      </c>
      <c r="U8795">
        <v>70.97</v>
      </c>
      <c r="V8795">
        <v>1035</v>
      </c>
      <c r="W8795">
        <v>-8.9</v>
      </c>
      <c r="X8795">
        <v>17.18</v>
      </c>
      <c r="Y8795">
        <v>295.2</v>
      </c>
      <c r="AE8795" t="s">
        <v>32</v>
      </c>
    </row>
    <row r="8796" spans="1:31" hidden="1" x14ac:dyDescent="0.25">
      <c r="A8796" s="1">
        <v>45533</v>
      </c>
      <c r="B8796" t="s">
        <v>1883</v>
      </c>
      <c r="C8796">
        <v>0</v>
      </c>
      <c r="G8796" t="s">
        <v>32</v>
      </c>
      <c r="J8796">
        <v>264</v>
      </c>
      <c r="R8796">
        <v>292.99</v>
      </c>
      <c r="S8796">
        <v>3563</v>
      </c>
      <c r="U8796">
        <v>67.150000000000006</v>
      </c>
      <c r="V8796">
        <v>1171</v>
      </c>
      <c r="W8796">
        <v>0.19</v>
      </c>
      <c r="X8796">
        <v>14.94</v>
      </c>
      <c r="Y8796">
        <v>287.10000000000002</v>
      </c>
      <c r="AE8796" t="s">
        <v>32</v>
      </c>
    </row>
    <row r="8797" spans="1:31" hidden="1" x14ac:dyDescent="0.25">
      <c r="A8797" s="1">
        <v>45533</v>
      </c>
      <c r="B8797" t="s">
        <v>1059</v>
      </c>
      <c r="C8797">
        <v>0</v>
      </c>
      <c r="G8797" t="s">
        <v>32</v>
      </c>
      <c r="J8797">
        <v>16</v>
      </c>
      <c r="R8797">
        <v>12.56</v>
      </c>
      <c r="S8797">
        <v>3563</v>
      </c>
      <c r="U8797">
        <v>62.8</v>
      </c>
      <c r="V8797">
        <v>1326</v>
      </c>
      <c r="W8797">
        <v>0.86</v>
      </c>
      <c r="X8797">
        <v>12.7</v>
      </c>
      <c r="Y8797">
        <v>11.24</v>
      </c>
      <c r="AE8797" t="s">
        <v>32</v>
      </c>
    </row>
    <row r="8798" spans="1:31" hidden="1" x14ac:dyDescent="0.25">
      <c r="A8798" s="1">
        <v>45533</v>
      </c>
      <c r="B8798" t="s">
        <v>2356</v>
      </c>
      <c r="C8798">
        <v>0</v>
      </c>
      <c r="G8798" t="s">
        <v>32</v>
      </c>
      <c r="J8798">
        <v>12</v>
      </c>
      <c r="S8798">
        <v>3563</v>
      </c>
      <c r="U8798">
        <v>13.78</v>
      </c>
      <c r="V8798">
        <v>3072</v>
      </c>
      <c r="W8798">
        <v>1.74</v>
      </c>
      <c r="X8798">
        <v>-15.68</v>
      </c>
      <c r="Y8798">
        <v>12.08</v>
      </c>
      <c r="AE8798" t="s">
        <v>32</v>
      </c>
    </row>
    <row r="8799" spans="1:31" hidden="1" x14ac:dyDescent="0.25">
      <c r="A8799" s="1">
        <v>45533</v>
      </c>
      <c r="B8799" t="s">
        <v>2482</v>
      </c>
      <c r="C8799">
        <v>0</v>
      </c>
      <c r="G8799" t="s">
        <v>32</v>
      </c>
      <c r="J8799">
        <v>26</v>
      </c>
      <c r="S8799">
        <v>3563</v>
      </c>
      <c r="U8799">
        <v>29.37</v>
      </c>
      <c r="V8799">
        <v>2517</v>
      </c>
      <c r="W8799">
        <v>-11.3</v>
      </c>
      <c r="X8799">
        <v>-1.34</v>
      </c>
      <c r="Y8799">
        <v>23.04</v>
      </c>
      <c r="AE8799" t="s">
        <v>32</v>
      </c>
    </row>
    <row r="8800" spans="1:31" hidden="1" x14ac:dyDescent="0.25">
      <c r="A8800" s="1">
        <v>45533</v>
      </c>
      <c r="B8800" t="s">
        <v>2845</v>
      </c>
      <c r="C8800">
        <v>1</v>
      </c>
      <c r="G8800" t="s">
        <v>32</v>
      </c>
      <c r="J8800">
        <v>36</v>
      </c>
      <c r="S8800">
        <v>3563</v>
      </c>
      <c r="U8800">
        <v>34.67</v>
      </c>
      <c r="V8800">
        <v>2328</v>
      </c>
      <c r="W8800">
        <v>4.9400000000000004</v>
      </c>
      <c r="X8800">
        <v>0.79</v>
      </c>
      <c r="Y8800">
        <v>35.630000000000003</v>
      </c>
      <c r="AE8800" t="s">
        <v>32</v>
      </c>
    </row>
    <row r="8801" spans="1:31" hidden="1" x14ac:dyDescent="0.25">
      <c r="A8801" s="1">
        <v>45533</v>
      </c>
      <c r="B8801" t="s">
        <v>2323</v>
      </c>
      <c r="C8801">
        <v>0</v>
      </c>
      <c r="G8801" t="s">
        <v>32</v>
      </c>
      <c r="J8801">
        <v>31</v>
      </c>
      <c r="R8801">
        <v>32.07</v>
      </c>
      <c r="S8801">
        <v>3563</v>
      </c>
      <c r="U8801">
        <v>55.87</v>
      </c>
      <c r="V8801">
        <v>1573</v>
      </c>
      <c r="W8801">
        <v>-0.81</v>
      </c>
      <c r="X8801">
        <v>9.74</v>
      </c>
      <c r="Y8801">
        <v>28.92</v>
      </c>
      <c r="AE8801" t="s">
        <v>32</v>
      </c>
    </row>
    <row r="8802" spans="1:31" hidden="1" x14ac:dyDescent="0.25">
      <c r="A8802" s="1">
        <v>45533</v>
      </c>
      <c r="B8802" t="s">
        <v>1550</v>
      </c>
      <c r="C8802">
        <v>0</v>
      </c>
      <c r="G8802" t="s">
        <v>32</v>
      </c>
      <c r="J8802">
        <v>74</v>
      </c>
      <c r="S8802">
        <v>3563</v>
      </c>
      <c r="U8802">
        <v>42.5</v>
      </c>
      <c r="V8802">
        <v>2049</v>
      </c>
      <c r="W8802">
        <v>3.88</v>
      </c>
      <c r="X8802">
        <v>3.91</v>
      </c>
      <c r="Y8802">
        <v>72.02</v>
      </c>
      <c r="AE8802" t="s">
        <v>32</v>
      </c>
    </row>
    <row r="8803" spans="1:31" hidden="1" x14ac:dyDescent="0.25">
      <c r="A8803" s="1">
        <v>45533</v>
      </c>
      <c r="B8803" t="s">
        <v>1071</v>
      </c>
      <c r="C8803">
        <v>1</v>
      </c>
      <c r="G8803" t="s">
        <v>32</v>
      </c>
      <c r="J8803">
        <v>269</v>
      </c>
      <c r="R8803">
        <v>229.77</v>
      </c>
      <c r="S8803">
        <v>3563</v>
      </c>
      <c r="U8803">
        <v>63.05</v>
      </c>
      <c r="V8803">
        <v>1317</v>
      </c>
      <c r="W8803">
        <v>6.21</v>
      </c>
      <c r="X8803">
        <v>12.86</v>
      </c>
      <c r="Y8803">
        <v>179.95</v>
      </c>
      <c r="AE8803" t="s">
        <v>32</v>
      </c>
    </row>
    <row r="8804" spans="1:31" hidden="1" x14ac:dyDescent="0.25">
      <c r="A8804" s="1">
        <v>45533</v>
      </c>
      <c r="B8804" t="s">
        <v>1274</v>
      </c>
      <c r="C8804">
        <v>0</v>
      </c>
      <c r="G8804" t="s">
        <v>32</v>
      </c>
      <c r="J8804">
        <v>5</v>
      </c>
      <c r="R8804">
        <v>4.93</v>
      </c>
      <c r="S8804">
        <v>3563</v>
      </c>
      <c r="U8804">
        <v>53.82</v>
      </c>
      <c r="V8804">
        <v>1646</v>
      </c>
      <c r="W8804">
        <v>-0.44</v>
      </c>
      <c r="X8804">
        <v>8.74</v>
      </c>
      <c r="Y8804">
        <v>4.08</v>
      </c>
      <c r="AE8804" t="s">
        <v>32</v>
      </c>
    </row>
    <row r="8805" spans="1:31" hidden="1" x14ac:dyDescent="0.25">
      <c r="A8805" s="1">
        <v>45533</v>
      </c>
      <c r="B8805" t="s">
        <v>1074</v>
      </c>
      <c r="C8805">
        <v>0</v>
      </c>
      <c r="G8805" t="s">
        <v>32</v>
      </c>
      <c r="J8805">
        <v>54</v>
      </c>
      <c r="R8805">
        <v>46.54</v>
      </c>
      <c r="S8805">
        <v>3563</v>
      </c>
      <c r="U8805">
        <v>29.45</v>
      </c>
      <c r="V8805">
        <v>2514</v>
      </c>
      <c r="W8805">
        <v>-0.24</v>
      </c>
      <c r="X8805">
        <v>-1.31</v>
      </c>
      <c r="Y8805">
        <v>45.06</v>
      </c>
      <c r="AE8805" t="s">
        <v>32</v>
      </c>
    </row>
    <row r="8806" spans="1:31" hidden="1" x14ac:dyDescent="0.25">
      <c r="A8806" s="1">
        <v>45533</v>
      </c>
      <c r="B8806" t="s">
        <v>2488</v>
      </c>
      <c r="C8806">
        <v>0</v>
      </c>
      <c r="G8806" t="s">
        <v>32</v>
      </c>
      <c r="J8806">
        <v>153</v>
      </c>
      <c r="S8806">
        <v>3563</v>
      </c>
      <c r="U8806">
        <v>44.44</v>
      </c>
      <c r="V8806">
        <v>1980</v>
      </c>
      <c r="W8806">
        <v>3.82</v>
      </c>
      <c r="X8806">
        <v>4.6500000000000004</v>
      </c>
      <c r="Y8806">
        <v>129.61000000000001</v>
      </c>
      <c r="AE8806" t="s">
        <v>32</v>
      </c>
    </row>
    <row r="8807" spans="1:31" hidden="1" x14ac:dyDescent="0.25">
      <c r="A8807" s="1">
        <v>45533</v>
      </c>
      <c r="B8807" t="s">
        <v>1443</v>
      </c>
      <c r="C8807">
        <v>0</v>
      </c>
      <c r="G8807" t="s">
        <v>32</v>
      </c>
      <c r="J8807">
        <v>39</v>
      </c>
      <c r="R8807">
        <v>39.93</v>
      </c>
      <c r="S8807">
        <v>3563</v>
      </c>
      <c r="U8807">
        <v>93.35</v>
      </c>
      <c r="V8807">
        <v>238</v>
      </c>
      <c r="W8807">
        <v>1.6</v>
      </c>
      <c r="X8807">
        <v>45.41</v>
      </c>
      <c r="Y8807">
        <v>29.75</v>
      </c>
      <c r="AE8807" t="s">
        <v>32</v>
      </c>
    </row>
    <row r="8808" spans="1:31" hidden="1" x14ac:dyDescent="0.25">
      <c r="A8808" s="1">
        <v>45533</v>
      </c>
      <c r="B8808" t="s">
        <v>2846</v>
      </c>
      <c r="C8808">
        <v>0</v>
      </c>
      <c r="G8808" t="s">
        <v>32</v>
      </c>
      <c r="J8808">
        <v>217</v>
      </c>
      <c r="S8808">
        <v>3563</v>
      </c>
      <c r="U8808">
        <v>19.46</v>
      </c>
      <c r="V8808">
        <v>2870</v>
      </c>
      <c r="W8808">
        <v>0.71</v>
      </c>
      <c r="X8808">
        <v>-6.63</v>
      </c>
      <c r="Y8808">
        <v>201.79</v>
      </c>
      <c r="AE8808" t="s">
        <v>32</v>
      </c>
    </row>
    <row r="8809" spans="1:31" hidden="1" x14ac:dyDescent="0.25">
      <c r="A8809" s="1">
        <v>45533</v>
      </c>
      <c r="B8809" t="s">
        <v>1279</v>
      </c>
      <c r="C8809">
        <v>0</v>
      </c>
      <c r="G8809" t="s">
        <v>32</v>
      </c>
      <c r="J8809">
        <v>68</v>
      </c>
      <c r="R8809">
        <v>69.239999999999995</v>
      </c>
      <c r="S8809">
        <v>3563</v>
      </c>
      <c r="U8809">
        <v>53.65</v>
      </c>
      <c r="V8809">
        <v>1652</v>
      </c>
      <c r="W8809">
        <v>-1.1399999999999999</v>
      </c>
      <c r="X8809">
        <v>8.66</v>
      </c>
      <c r="Y8809">
        <v>67</v>
      </c>
      <c r="AE8809" t="s">
        <v>32</v>
      </c>
    </row>
    <row r="8810" spans="1:31" hidden="1" x14ac:dyDescent="0.25">
      <c r="A8810" s="1">
        <v>45533</v>
      </c>
      <c r="B8810" t="s">
        <v>1633</v>
      </c>
      <c r="C8810">
        <v>0</v>
      </c>
      <c r="G8810" t="s">
        <v>32</v>
      </c>
      <c r="J8810">
        <v>17</v>
      </c>
      <c r="S8810">
        <v>3563</v>
      </c>
      <c r="U8810">
        <v>12.69</v>
      </c>
      <c r="V8810">
        <v>3111</v>
      </c>
      <c r="W8810">
        <v>0.02</v>
      </c>
      <c r="X8810">
        <v>-19.829999999999998</v>
      </c>
      <c r="Y8810">
        <v>17.899999999999999</v>
      </c>
      <c r="AE8810" t="s">
        <v>32</v>
      </c>
    </row>
    <row r="8811" spans="1:31" hidden="1" x14ac:dyDescent="0.25">
      <c r="A8811" s="1">
        <v>45533</v>
      </c>
      <c r="B8811" t="s">
        <v>1898</v>
      </c>
      <c r="C8811">
        <v>0</v>
      </c>
      <c r="G8811" t="s">
        <v>32</v>
      </c>
      <c r="J8811">
        <v>1153</v>
      </c>
      <c r="R8811">
        <v>887.5</v>
      </c>
      <c r="S8811">
        <v>3563</v>
      </c>
      <c r="U8811">
        <v>30.12</v>
      </c>
      <c r="V8811">
        <v>2490</v>
      </c>
      <c r="W8811">
        <v>-1.1299999999999999</v>
      </c>
      <c r="X8811">
        <v>-0.95</v>
      </c>
      <c r="Y8811">
        <v>850</v>
      </c>
      <c r="AE8811" t="s">
        <v>32</v>
      </c>
    </row>
    <row r="8812" spans="1:31" hidden="1" x14ac:dyDescent="0.25">
      <c r="A8812" s="1">
        <v>45533</v>
      </c>
      <c r="B8812" t="s">
        <v>2794</v>
      </c>
      <c r="C8812">
        <v>0</v>
      </c>
      <c r="G8812" t="s">
        <v>32</v>
      </c>
      <c r="J8812">
        <v>169</v>
      </c>
      <c r="S8812">
        <v>3563</v>
      </c>
      <c r="U8812">
        <v>55.05</v>
      </c>
      <c r="V8812">
        <v>1602</v>
      </c>
      <c r="W8812">
        <v>2.36</v>
      </c>
      <c r="X8812">
        <v>9.34</v>
      </c>
      <c r="Y8812">
        <v>163</v>
      </c>
      <c r="AE8812" t="s">
        <v>32</v>
      </c>
    </row>
    <row r="8813" spans="1:31" hidden="1" x14ac:dyDescent="0.25">
      <c r="A8813" s="1">
        <v>45533</v>
      </c>
      <c r="B8813" t="s">
        <v>1901</v>
      </c>
      <c r="C8813">
        <v>0</v>
      </c>
      <c r="G8813" t="s">
        <v>32</v>
      </c>
      <c r="J8813">
        <v>12</v>
      </c>
      <c r="R8813">
        <v>12.85</v>
      </c>
      <c r="S8813">
        <v>3563</v>
      </c>
      <c r="U8813">
        <v>36.049999999999997</v>
      </c>
      <c r="V8813">
        <v>2279</v>
      </c>
      <c r="W8813">
        <v>-4.17</v>
      </c>
      <c r="X8813">
        <v>1.34</v>
      </c>
      <c r="Y8813">
        <v>11.06</v>
      </c>
      <c r="AE8813" t="s">
        <v>32</v>
      </c>
    </row>
    <row r="8814" spans="1:31" hidden="1" x14ac:dyDescent="0.25">
      <c r="A8814" s="1">
        <v>45533</v>
      </c>
      <c r="B8814" t="s">
        <v>1762</v>
      </c>
      <c r="C8814">
        <v>0</v>
      </c>
      <c r="G8814" t="s">
        <v>32</v>
      </c>
      <c r="J8814">
        <v>1567</v>
      </c>
      <c r="R8814">
        <v>1529.29</v>
      </c>
      <c r="S8814">
        <v>3563</v>
      </c>
      <c r="U8814">
        <v>91.8</v>
      </c>
      <c r="V8814">
        <v>293</v>
      </c>
      <c r="W8814">
        <v>0.08</v>
      </c>
      <c r="X8814">
        <v>41.26</v>
      </c>
      <c r="Y8814">
        <v>1245.25</v>
      </c>
      <c r="AE8814" t="s">
        <v>32</v>
      </c>
    </row>
    <row r="8815" spans="1:31" hidden="1" x14ac:dyDescent="0.25">
      <c r="A8815" s="1">
        <v>45533</v>
      </c>
      <c r="B8815" t="s">
        <v>211</v>
      </c>
      <c r="C8815">
        <v>0</v>
      </c>
      <c r="G8815" t="s">
        <v>32</v>
      </c>
      <c r="J8815">
        <v>448</v>
      </c>
      <c r="R8815">
        <v>499.46</v>
      </c>
      <c r="S8815">
        <v>3563</v>
      </c>
      <c r="U8815">
        <v>53.62</v>
      </c>
      <c r="V8815">
        <v>1653</v>
      </c>
      <c r="W8815">
        <v>-2.97</v>
      </c>
      <c r="X8815">
        <v>8.66</v>
      </c>
      <c r="Y8815">
        <v>483.6</v>
      </c>
      <c r="AE8815" t="s">
        <v>32</v>
      </c>
    </row>
    <row r="8816" spans="1:31" hidden="1" x14ac:dyDescent="0.25">
      <c r="A8816" s="1">
        <v>45533</v>
      </c>
      <c r="B8816" t="s">
        <v>2366</v>
      </c>
      <c r="C8816">
        <v>0</v>
      </c>
      <c r="G8816" t="s">
        <v>32</v>
      </c>
      <c r="J8816">
        <v>110</v>
      </c>
      <c r="S8816">
        <v>3563</v>
      </c>
      <c r="U8816">
        <v>78.38</v>
      </c>
      <c r="V8816">
        <v>771</v>
      </c>
      <c r="W8816">
        <v>2.4900000000000002</v>
      </c>
      <c r="X8816">
        <v>22.99</v>
      </c>
      <c r="Y8816">
        <v>82.81</v>
      </c>
      <c r="AE8816" t="s">
        <v>32</v>
      </c>
    </row>
    <row r="8817" spans="1:31" hidden="1" x14ac:dyDescent="0.25">
      <c r="A8817" s="1">
        <v>45533</v>
      </c>
      <c r="B8817" t="s">
        <v>2847</v>
      </c>
      <c r="C8817">
        <v>0</v>
      </c>
      <c r="G8817" t="s">
        <v>32</v>
      </c>
      <c r="J8817">
        <v>129</v>
      </c>
      <c r="S8817">
        <v>3563</v>
      </c>
      <c r="U8817">
        <v>12.63</v>
      </c>
      <c r="V8817">
        <v>3113</v>
      </c>
      <c r="W8817">
        <v>3.75</v>
      </c>
      <c r="X8817">
        <v>-20.29</v>
      </c>
      <c r="Y8817">
        <v>100</v>
      </c>
      <c r="AE8817" t="s">
        <v>32</v>
      </c>
    </row>
    <row r="8818" spans="1:31" hidden="1" x14ac:dyDescent="0.25">
      <c r="A8818" s="1">
        <v>45533</v>
      </c>
      <c r="B8818" t="s">
        <v>103</v>
      </c>
      <c r="C8818">
        <v>0</v>
      </c>
      <c r="G8818" t="s">
        <v>32</v>
      </c>
      <c r="J8818">
        <v>50</v>
      </c>
      <c r="R8818">
        <v>57.25</v>
      </c>
      <c r="S8818">
        <v>3563</v>
      </c>
      <c r="U8818">
        <v>69.260000000000005</v>
      </c>
      <c r="V8818">
        <v>1096</v>
      </c>
      <c r="W8818">
        <v>-2.41</v>
      </c>
      <c r="X8818">
        <v>16.25</v>
      </c>
      <c r="Y8818">
        <v>54.99</v>
      </c>
      <c r="AE8818" t="s">
        <v>32</v>
      </c>
    </row>
    <row r="8819" spans="1:31" hidden="1" x14ac:dyDescent="0.25">
      <c r="A8819" s="1">
        <v>45533</v>
      </c>
      <c r="B8819" t="s">
        <v>1765</v>
      </c>
      <c r="C8819">
        <v>0</v>
      </c>
      <c r="G8819" t="s">
        <v>32</v>
      </c>
      <c r="J8819">
        <v>8996</v>
      </c>
      <c r="R8819">
        <v>9113.16</v>
      </c>
      <c r="S8819">
        <v>3563</v>
      </c>
      <c r="U8819">
        <v>83.6</v>
      </c>
      <c r="V8819">
        <v>585</v>
      </c>
      <c r="W8819">
        <v>-0.22</v>
      </c>
      <c r="X8819">
        <v>27.93</v>
      </c>
      <c r="Y8819">
        <v>7628</v>
      </c>
      <c r="AE8819" t="s">
        <v>32</v>
      </c>
    </row>
    <row r="8820" spans="1:31" hidden="1" x14ac:dyDescent="0.25">
      <c r="A8820" s="1">
        <v>45533</v>
      </c>
      <c r="B8820" t="s">
        <v>650</v>
      </c>
      <c r="C8820">
        <v>1</v>
      </c>
      <c r="G8820" t="s">
        <v>32</v>
      </c>
      <c r="J8820">
        <v>31</v>
      </c>
      <c r="R8820">
        <v>29.5</v>
      </c>
      <c r="S8820">
        <v>3563</v>
      </c>
      <c r="U8820">
        <v>79.790000000000006</v>
      </c>
      <c r="V8820">
        <v>721</v>
      </c>
      <c r="W8820">
        <v>5.25</v>
      </c>
      <c r="X8820">
        <v>24.06</v>
      </c>
      <c r="Y8820">
        <v>20.87</v>
      </c>
      <c r="AE8820" t="s">
        <v>32</v>
      </c>
    </row>
    <row r="8821" spans="1:31" hidden="1" x14ac:dyDescent="0.25">
      <c r="A8821" s="1">
        <v>45533</v>
      </c>
      <c r="B8821" t="s">
        <v>1089</v>
      </c>
      <c r="C8821">
        <v>0</v>
      </c>
      <c r="G8821" t="s">
        <v>32</v>
      </c>
      <c r="J8821">
        <v>1</v>
      </c>
      <c r="S8821">
        <v>3563</v>
      </c>
      <c r="U8821">
        <v>24.28</v>
      </c>
      <c r="V8821">
        <v>2698</v>
      </c>
      <c r="W8821">
        <v>3</v>
      </c>
      <c r="X8821">
        <v>-3.69</v>
      </c>
      <c r="Y8821">
        <v>0.75</v>
      </c>
      <c r="AE8821" t="s">
        <v>32</v>
      </c>
    </row>
    <row r="8822" spans="1:31" hidden="1" x14ac:dyDescent="0.25">
      <c r="A8822" s="1">
        <v>45533</v>
      </c>
      <c r="B8822" t="s">
        <v>2424</v>
      </c>
      <c r="C8822">
        <v>1</v>
      </c>
      <c r="G8822" t="s">
        <v>32</v>
      </c>
      <c r="J8822">
        <v>56</v>
      </c>
      <c r="R8822">
        <v>61.35</v>
      </c>
      <c r="S8822">
        <v>3563</v>
      </c>
      <c r="U8822">
        <v>95.03</v>
      </c>
      <c r="V8822">
        <v>178</v>
      </c>
      <c r="W8822">
        <v>22.56</v>
      </c>
      <c r="X8822">
        <v>50.59</v>
      </c>
      <c r="Y8822">
        <v>39.659999999999997</v>
      </c>
      <c r="AE8822" t="s">
        <v>32</v>
      </c>
    </row>
    <row r="8823" spans="1:31" hidden="1" x14ac:dyDescent="0.25">
      <c r="A8823" s="1">
        <v>45533</v>
      </c>
      <c r="B8823" t="s">
        <v>234</v>
      </c>
      <c r="C8823">
        <v>0</v>
      </c>
      <c r="G8823" t="s">
        <v>32</v>
      </c>
      <c r="J8823">
        <v>574</v>
      </c>
      <c r="R8823">
        <v>710.45</v>
      </c>
      <c r="S8823">
        <v>3563</v>
      </c>
      <c r="U8823">
        <v>90.51</v>
      </c>
      <c r="V8823">
        <v>339</v>
      </c>
      <c r="W8823">
        <v>-1.41</v>
      </c>
      <c r="X8823">
        <v>38.74</v>
      </c>
      <c r="Y8823">
        <v>663</v>
      </c>
      <c r="AE8823" t="s">
        <v>32</v>
      </c>
    </row>
    <row r="8824" spans="1:31" hidden="1" x14ac:dyDescent="0.25">
      <c r="A8824" s="1">
        <v>45533</v>
      </c>
      <c r="B8824" t="s">
        <v>1303</v>
      </c>
      <c r="C8824">
        <v>0</v>
      </c>
      <c r="G8824" t="s">
        <v>32</v>
      </c>
      <c r="J8824">
        <v>22</v>
      </c>
      <c r="R8824">
        <v>19.68</v>
      </c>
      <c r="S8824">
        <v>3563</v>
      </c>
      <c r="U8824">
        <v>35.01</v>
      </c>
      <c r="V8824">
        <v>2316</v>
      </c>
      <c r="W8824">
        <v>3.92</v>
      </c>
      <c r="X8824">
        <v>0.93</v>
      </c>
      <c r="Y8824">
        <v>18.05</v>
      </c>
      <c r="AE8824" t="s">
        <v>32</v>
      </c>
    </row>
    <row r="8825" spans="1:31" hidden="1" x14ac:dyDescent="0.25">
      <c r="A8825" s="1">
        <v>45533</v>
      </c>
      <c r="B8825" t="s">
        <v>2848</v>
      </c>
      <c r="C8825">
        <v>1</v>
      </c>
      <c r="G8825" t="s">
        <v>32</v>
      </c>
      <c r="J8825">
        <v>14</v>
      </c>
      <c r="S8825">
        <v>3563</v>
      </c>
      <c r="U8825">
        <v>32.9</v>
      </c>
      <c r="V8825">
        <v>2391</v>
      </c>
      <c r="W8825">
        <v>4.0999999999999996</v>
      </c>
      <c r="X8825">
        <v>0.17</v>
      </c>
      <c r="Y8825">
        <v>13.21</v>
      </c>
      <c r="AE8825" t="s">
        <v>32</v>
      </c>
    </row>
    <row r="8826" spans="1:31" hidden="1" x14ac:dyDescent="0.25">
      <c r="A8826" s="1">
        <v>45533</v>
      </c>
      <c r="B8826" t="s">
        <v>2104</v>
      </c>
      <c r="C8826">
        <v>0</v>
      </c>
      <c r="G8826" t="s">
        <v>32</v>
      </c>
      <c r="J8826">
        <v>340</v>
      </c>
      <c r="S8826">
        <v>3563</v>
      </c>
      <c r="U8826">
        <v>92.14</v>
      </c>
      <c r="V8826">
        <v>281</v>
      </c>
      <c r="W8826">
        <v>3.66</v>
      </c>
      <c r="X8826">
        <v>42.23</v>
      </c>
      <c r="Y8826">
        <v>256.75</v>
      </c>
      <c r="AE8826" t="s">
        <v>32</v>
      </c>
    </row>
    <row r="8827" spans="1:31" hidden="1" x14ac:dyDescent="0.25">
      <c r="A8827" s="1">
        <v>45533</v>
      </c>
      <c r="B8827" t="s">
        <v>1642</v>
      </c>
      <c r="C8827">
        <v>0</v>
      </c>
      <c r="G8827" t="s">
        <v>32</v>
      </c>
      <c r="J8827">
        <v>174</v>
      </c>
      <c r="R8827">
        <v>186.84</v>
      </c>
      <c r="S8827">
        <v>3563</v>
      </c>
      <c r="U8827">
        <v>63.17</v>
      </c>
      <c r="V8827">
        <v>1313</v>
      </c>
      <c r="W8827">
        <v>3.81</v>
      </c>
      <c r="X8827">
        <v>12.9</v>
      </c>
      <c r="Y8827">
        <v>166.05</v>
      </c>
      <c r="AE8827" t="s">
        <v>32</v>
      </c>
    </row>
    <row r="8828" spans="1:31" hidden="1" x14ac:dyDescent="0.25">
      <c r="A8828" s="1">
        <v>45533</v>
      </c>
      <c r="B8828" t="s">
        <v>1305</v>
      </c>
      <c r="C8828">
        <v>0</v>
      </c>
      <c r="G8828" t="s">
        <v>32</v>
      </c>
      <c r="J8828">
        <v>12</v>
      </c>
      <c r="S8828">
        <v>3563</v>
      </c>
      <c r="U8828">
        <v>88.57</v>
      </c>
      <c r="V8828">
        <v>408</v>
      </c>
      <c r="W8828">
        <v>0.32</v>
      </c>
      <c r="X8828">
        <v>35.78</v>
      </c>
      <c r="Y8828">
        <v>6.78</v>
      </c>
      <c r="AE8828" t="s">
        <v>32</v>
      </c>
    </row>
    <row r="8829" spans="1:31" hidden="1" x14ac:dyDescent="0.25">
      <c r="A8829" s="1">
        <v>45533</v>
      </c>
      <c r="B8829" t="s">
        <v>1454</v>
      </c>
      <c r="C8829">
        <v>0</v>
      </c>
      <c r="G8829" t="s">
        <v>32</v>
      </c>
      <c r="J8829">
        <v>46</v>
      </c>
      <c r="S8829">
        <v>3563</v>
      </c>
      <c r="U8829">
        <v>45.54</v>
      </c>
      <c r="V8829">
        <v>1941</v>
      </c>
      <c r="W8829">
        <v>1.35</v>
      </c>
      <c r="X8829">
        <v>5.03</v>
      </c>
      <c r="Y8829">
        <v>46.31</v>
      </c>
      <c r="AE8829" t="s">
        <v>32</v>
      </c>
    </row>
    <row r="8830" spans="1:31" hidden="1" x14ac:dyDescent="0.25">
      <c r="A8830" s="1">
        <v>45533</v>
      </c>
      <c r="B8830" t="s">
        <v>2802</v>
      </c>
      <c r="C8830">
        <v>0</v>
      </c>
      <c r="G8830" t="s">
        <v>32</v>
      </c>
      <c r="J8830">
        <v>39</v>
      </c>
      <c r="S8830">
        <v>3563</v>
      </c>
      <c r="U8830">
        <v>14.68</v>
      </c>
      <c r="V8830">
        <v>3040</v>
      </c>
      <c r="W8830">
        <v>1.19</v>
      </c>
      <c r="X8830">
        <v>-13.09</v>
      </c>
      <c r="Y8830">
        <v>28</v>
      </c>
      <c r="AE8830" t="s">
        <v>32</v>
      </c>
    </row>
    <row r="8831" spans="1:31" hidden="1" x14ac:dyDescent="0.25">
      <c r="A8831" s="1">
        <v>45533</v>
      </c>
      <c r="B8831" t="s">
        <v>2500</v>
      </c>
      <c r="C8831">
        <v>0</v>
      </c>
      <c r="G8831" t="s">
        <v>32</v>
      </c>
      <c r="J8831">
        <v>21</v>
      </c>
      <c r="R8831">
        <v>20.079999999999998</v>
      </c>
      <c r="S8831">
        <v>3563</v>
      </c>
      <c r="U8831">
        <v>32.54</v>
      </c>
      <c r="V8831">
        <v>2404</v>
      </c>
      <c r="W8831">
        <v>-2.85</v>
      </c>
      <c r="X8831">
        <v>7.0000000000000007E-2</v>
      </c>
      <c r="Y8831">
        <v>19</v>
      </c>
      <c r="AE8831" t="s">
        <v>32</v>
      </c>
    </row>
    <row r="8832" spans="1:31" hidden="1" x14ac:dyDescent="0.25">
      <c r="A8832" s="1">
        <v>45533</v>
      </c>
      <c r="B8832" t="s">
        <v>240</v>
      </c>
      <c r="C8832">
        <v>0</v>
      </c>
      <c r="G8832" t="s">
        <v>32</v>
      </c>
      <c r="J8832">
        <v>2</v>
      </c>
      <c r="R8832">
        <v>2.38</v>
      </c>
      <c r="S8832">
        <v>3563</v>
      </c>
      <c r="U8832">
        <v>22.91</v>
      </c>
      <c r="V8832">
        <v>2747</v>
      </c>
      <c r="W8832">
        <v>-0.04</v>
      </c>
      <c r="X8832">
        <v>-4.55</v>
      </c>
      <c r="Y8832">
        <v>2.2999999999999998</v>
      </c>
      <c r="AE8832" t="s">
        <v>32</v>
      </c>
    </row>
    <row r="8833" spans="1:31" hidden="1" x14ac:dyDescent="0.25">
      <c r="A8833" s="1">
        <v>45533</v>
      </c>
      <c r="B8833" t="s">
        <v>1817</v>
      </c>
      <c r="C8833">
        <v>1</v>
      </c>
      <c r="G8833" t="s">
        <v>32</v>
      </c>
      <c r="J8833">
        <v>29</v>
      </c>
      <c r="S8833">
        <v>3563</v>
      </c>
      <c r="U8833">
        <v>61.23</v>
      </c>
      <c r="V8833">
        <v>1382</v>
      </c>
      <c r="W8833">
        <v>5.89</v>
      </c>
      <c r="X8833">
        <v>12.07</v>
      </c>
      <c r="Y8833">
        <v>17.600000000000001</v>
      </c>
      <c r="AE8833" t="s">
        <v>32</v>
      </c>
    </row>
    <row r="8834" spans="1:31" hidden="1" x14ac:dyDescent="0.25">
      <c r="A8834" s="1">
        <v>45533</v>
      </c>
      <c r="B8834" t="s">
        <v>2772</v>
      </c>
      <c r="C8834">
        <v>0</v>
      </c>
      <c r="G8834" t="s">
        <v>32</v>
      </c>
      <c r="J8834">
        <v>5555</v>
      </c>
      <c r="S8834">
        <v>3563</v>
      </c>
      <c r="U8834">
        <v>61.99</v>
      </c>
      <c r="V8834">
        <v>1355</v>
      </c>
      <c r="W8834">
        <v>2.16</v>
      </c>
      <c r="X8834">
        <v>12.39</v>
      </c>
      <c r="Y8834">
        <v>4991</v>
      </c>
      <c r="AE8834" t="s">
        <v>32</v>
      </c>
    </row>
    <row r="8835" spans="1:31" hidden="1" x14ac:dyDescent="0.25">
      <c r="A8835" s="1">
        <v>45533</v>
      </c>
      <c r="B8835" t="s">
        <v>2849</v>
      </c>
      <c r="C8835">
        <v>1</v>
      </c>
      <c r="G8835" t="s">
        <v>32</v>
      </c>
      <c r="J8835">
        <v>4336</v>
      </c>
      <c r="S8835">
        <v>3563</v>
      </c>
      <c r="U8835">
        <v>87.34</v>
      </c>
      <c r="V8835">
        <v>452</v>
      </c>
      <c r="W8835">
        <v>6.82</v>
      </c>
      <c r="X8835">
        <v>33.56</v>
      </c>
      <c r="Y8835">
        <v>3604.35</v>
      </c>
      <c r="AE8835" t="s">
        <v>32</v>
      </c>
    </row>
    <row r="8836" spans="1:31" hidden="1" x14ac:dyDescent="0.25">
      <c r="A8836" s="1">
        <v>45533</v>
      </c>
      <c r="B8836" t="s">
        <v>688</v>
      </c>
      <c r="C8836">
        <v>1</v>
      </c>
      <c r="G8836" t="s">
        <v>32</v>
      </c>
      <c r="J8836">
        <v>78</v>
      </c>
      <c r="S8836">
        <v>3563</v>
      </c>
      <c r="U8836">
        <v>88.52</v>
      </c>
      <c r="V8836">
        <v>410</v>
      </c>
      <c r="W8836">
        <v>10.3</v>
      </c>
      <c r="X8836">
        <v>35.67</v>
      </c>
      <c r="Y8836">
        <v>81.400000000000006</v>
      </c>
      <c r="AE8836" t="s">
        <v>32</v>
      </c>
    </row>
    <row r="8837" spans="1:31" hidden="1" x14ac:dyDescent="0.25">
      <c r="A8837" s="1">
        <v>45533</v>
      </c>
      <c r="B8837" t="s">
        <v>697</v>
      </c>
      <c r="C8837">
        <v>0</v>
      </c>
      <c r="G8837" t="s">
        <v>32</v>
      </c>
      <c r="J8837">
        <v>208</v>
      </c>
      <c r="R8837">
        <v>240.75</v>
      </c>
      <c r="S8837">
        <v>3563</v>
      </c>
      <c r="U8837">
        <v>84.59</v>
      </c>
      <c r="V8837">
        <v>550</v>
      </c>
      <c r="W8837">
        <v>0.08</v>
      </c>
      <c r="X8837">
        <v>29.05</v>
      </c>
      <c r="Y8837">
        <v>237</v>
      </c>
      <c r="AE8837" t="s">
        <v>32</v>
      </c>
    </row>
    <row r="8838" spans="1:31" hidden="1" x14ac:dyDescent="0.25">
      <c r="A8838" s="1">
        <v>45533</v>
      </c>
      <c r="B8838" t="s">
        <v>1734</v>
      </c>
      <c r="C8838">
        <v>0</v>
      </c>
      <c r="G8838" t="s">
        <v>32</v>
      </c>
      <c r="J8838">
        <v>12</v>
      </c>
      <c r="R8838">
        <v>6.93</v>
      </c>
      <c r="S8838">
        <v>3563</v>
      </c>
      <c r="U8838">
        <v>11.71</v>
      </c>
      <c r="V8838">
        <v>3146</v>
      </c>
      <c r="W8838">
        <v>-2.21</v>
      </c>
      <c r="X8838">
        <v>-31.18</v>
      </c>
      <c r="Y8838">
        <v>6.73</v>
      </c>
      <c r="AE8838" t="s">
        <v>32</v>
      </c>
    </row>
    <row r="8839" spans="1:31" hidden="1" x14ac:dyDescent="0.25">
      <c r="A8839" s="1">
        <v>45533</v>
      </c>
      <c r="B8839" t="s">
        <v>2330</v>
      </c>
      <c r="C8839">
        <v>1</v>
      </c>
      <c r="G8839" t="s">
        <v>32</v>
      </c>
      <c r="J8839">
        <v>9</v>
      </c>
      <c r="S8839">
        <v>3563</v>
      </c>
      <c r="U8839">
        <v>43.88</v>
      </c>
      <c r="V8839">
        <v>2000</v>
      </c>
      <c r="W8839">
        <v>4.05</v>
      </c>
      <c r="X8839">
        <v>4.49</v>
      </c>
      <c r="Y8839">
        <v>6.21</v>
      </c>
      <c r="AE8839" t="s">
        <v>32</v>
      </c>
    </row>
    <row r="8840" spans="1:31" hidden="1" x14ac:dyDescent="0.25">
      <c r="A8840" s="1">
        <v>45533</v>
      </c>
      <c r="B8840" t="s">
        <v>706</v>
      </c>
      <c r="C8840">
        <v>0</v>
      </c>
      <c r="G8840" t="s">
        <v>32</v>
      </c>
      <c r="J8840">
        <v>10</v>
      </c>
      <c r="R8840">
        <v>6.31</v>
      </c>
      <c r="S8840">
        <v>3563</v>
      </c>
      <c r="U8840">
        <v>52.61</v>
      </c>
      <c r="V8840">
        <v>1689</v>
      </c>
      <c r="W8840">
        <v>1.1399999999999999</v>
      </c>
      <c r="X8840">
        <v>8.18</v>
      </c>
      <c r="Y8840">
        <v>5.75</v>
      </c>
      <c r="AE8840" t="s">
        <v>32</v>
      </c>
    </row>
    <row r="8841" spans="1:31" hidden="1" x14ac:dyDescent="0.25">
      <c r="A8841" s="1">
        <v>45533</v>
      </c>
      <c r="B8841" t="s">
        <v>265</v>
      </c>
      <c r="C8841">
        <v>0</v>
      </c>
      <c r="G8841" t="s">
        <v>32</v>
      </c>
      <c r="J8841">
        <v>121</v>
      </c>
      <c r="R8841">
        <v>127.71</v>
      </c>
      <c r="S8841">
        <v>3563</v>
      </c>
      <c r="U8841">
        <v>97.75</v>
      </c>
      <c r="V8841">
        <v>81</v>
      </c>
      <c r="W8841">
        <v>-9.9700000000000006</v>
      </c>
      <c r="X8841">
        <v>71.78</v>
      </c>
      <c r="Y8841">
        <v>118.5</v>
      </c>
      <c r="AE8841" t="s">
        <v>32</v>
      </c>
    </row>
    <row r="8842" spans="1:31" hidden="1" x14ac:dyDescent="0.25">
      <c r="A8842" s="1">
        <v>45533</v>
      </c>
      <c r="B8842" t="s">
        <v>1463</v>
      </c>
      <c r="C8842">
        <v>0</v>
      </c>
      <c r="G8842" t="s">
        <v>32</v>
      </c>
      <c r="J8842">
        <v>223</v>
      </c>
      <c r="R8842">
        <v>265.52999999999997</v>
      </c>
      <c r="S8842">
        <v>3563</v>
      </c>
      <c r="U8842">
        <v>53.96</v>
      </c>
      <c r="V8842">
        <v>1641</v>
      </c>
      <c r="W8842">
        <v>0.09</v>
      </c>
      <c r="X8842">
        <v>8.8000000000000007</v>
      </c>
      <c r="Y8842">
        <v>262</v>
      </c>
      <c r="AE8842" t="s">
        <v>32</v>
      </c>
    </row>
    <row r="8843" spans="1:31" hidden="1" x14ac:dyDescent="0.25">
      <c r="A8843" s="1">
        <v>45533</v>
      </c>
      <c r="B8843" t="s">
        <v>715</v>
      </c>
      <c r="C8843">
        <v>0</v>
      </c>
      <c r="G8843" t="s">
        <v>32</v>
      </c>
      <c r="J8843">
        <v>146</v>
      </c>
      <c r="S8843">
        <v>3563</v>
      </c>
      <c r="U8843">
        <v>42.28</v>
      </c>
      <c r="V8843">
        <v>2057</v>
      </c>
      <c r="W8843">
        <v>0.26</v>
      </c>
      <c r="X8843">
        <v>3.85</v>
      </c>
      <c r="Y8843">
        <v>122.1</v>
      </c>
      <c r="AE8843" t="s">
        <v>32</v>
      </c>
    </row>
    <row r="8844" spans="1:31" hidden="1" x14ac:dyDescent="0.25">
      <c r="A8844" s="1">
        <v>45533</v>
      </c>
      <c r="B8844" t="s">
        <v>1466</v>
      </c>
      <c r="C8844">
        <v>0</v>
      </c>
      <c r="G8844" t="s">
        <v>32</v>
      </c>
      <c r="J8844">
        <v>99</v>
      </c>
      <c r="R8844">
        <v>113.13</v>
      </c>
      <c r="S8844">
        <v>3563</v>
      </c>
      <c r="U8844">
        <v>22.71</v>
      </c>
      <c r="V8844">
        <v>2754</v>
      </c>
      <c r="W8844">
        <v>3.31</v>
      </c>
      <c r="X8844">
        <v>-4.59</v>
      </c>
      <c r="Y8844">
        <v>108.05</v>
      </c>
      <c r="AE8844" t="s">
        <v>32</v>
      </c>
    </row>
    <row r="8845" spans="1:31" hidden="1" x14ac:dyDescent="0.25">
      <c r="A8845" s="1">
        <v>45533</v>
      </c>
      <c r="B8845" t="s">
        <v>270</v>
      </c>
      <c r="C8845">
        <v>0</v>
      </c>
      <c r="G8845" t="s">
        <v>32</v>
      </c>
      <c r="J8845">
        <v>161</v>
      </c>
      <c r="R8845">
        <v>273.3</v>
      </c>
      <c r="S8845">
        <v>3563</v>
      </c>
      <c r="U8845">
        <v>11.01</v>
      </c>
      <c r="V8845">
        <v>3171</v>
      </c>
      <c r="W8845">
        <v>0.18</v>
      </c>
      <c r="X8845">
        <v>-85.51</v>
      </c>
      <c r="Y8845">
        <v>199.18</v>
      </c>
      <c r="AE8845" t="s">
        <v>32</v>
      </c>
    </row>
    <row r="8846" spans="1:31" hidden="1" x14ac:dyDescent="0.25">
      <c r="A8846" s="1">
        <v>45533</v>
      </c>
      <c r="B8846" t="s">
        <v>1697</v>
      </c>
      <c r="C8846">
        <v>0</v>
      </c>
      <c r="G8846" t="s">
        <v>32</v>
      </c>
      <c r="J8846">
        <v>9</v>
      </c>
      <c r="R8846">
        <v>10.67</v>
      </c>
      <c r="S8846">
        <v>3563</v>
      </c>
      <c r="U8846">
        <v>56.68</v>
      </c>
      <c r="V8846">
        <v>1544</v>
      </c>
      <c r="W8846">
        <v>-0.72</v>
      </c>
      <c r="X8846">
        <v>10.1</v>
      </c>
      <c r="Y8846">
        <v>8.4700000000000006</v>
      </c>
      <c r="AE8846" t="s">
        <v>32</v>
      </c>
    </row>
    <row r="8847" spans="1:31" hidden="1" x14ac:dyDescent="0.25">
      <c r="A8847" s="1">
        <v>45533</v>
      </c>
      <c r="B8847" t="s">
        <v>1108</v>
      </c>
      <c r="C8847">
        <v>0</v>
      </c>
      <c r="G8847" t="s">
        <v>32</v>
      </c>
      <c r="J8847">
        <v>55</v>
      </c>
      <c r="S8847">
        <v>3563</v>
      </c>
      <c r="U8847">
        <v>66</v>
      </c>
      <c r="V8847">
        <v>1212</v>
      </c>
      <c r="W8847">
        <v>0.06</v>
      </c>
      <c r="X8847">
        <v>14.33</v>
      </c>
      <c r="Y8847">
        <v>38</v>
      </c>
      <c r="AE8847" t="s">
        <v>32</v>
      </c>
    </row>
    <row r="8848" spans="1:31" hidden="1" x14ac:dyDescent="0.25">
      <c r="A8848" s="1">
        <v>45533</v>
      </c>
      <c r="B8848" t="s">
        <v>1939</v>
      </c>
      <c r="C8848">
        <v>0</v>
      </c>
      <c r="G8848" t="s">
        <v>32</v>
      </c>
      <c r="J8848">
        <v>1400</v>
      </c>
      <c r="S8848">
        <v>3563</v>
      </c>
      <c r="U8848">
        <v>42.48</v>
      </c>
      <c r="V8848">
        <v>2050</v>
      </c>
      <c r="W8848">
        <v>1.29</v>
      </c>
      <c r="X8848">
        <v>3.91</v>
      </c>
      <c r="Y8848">
        <v>1328</v>
      </c>
      <c r="AE8848" t="s">
        <v>32</v>
      </c>
    </row>
    <row r="8849" spans="1:31" hidden="1" x14ac:dyDescent="0.25">
      <c r="A8849" s="1">
        <v>45533</v>
      </c>
      <c r="B8849" t="s">
        <v>1470</v>
      </c>
      <c r="C8849">
        <v>0</v>
      </c>
      <c r="G8849" t="s">
        <v>32</v>
      </c>
      <c r="J8849">
        <v>16</v>
      </c>
      <c r="R8849">
        <v>19.43</v>
      </c>
      <c r="S8849">
        <v>3563</v>
      </c>
      <c r="U8849">
        <v>64.209999999999994</v>
      </c>
      <c r="V8849">
        <v>1276</v>
      </c>
      <c r="W8849">
        <v>-7.4</v>
      </c>
      <c r="X8849">
        <v>13.41</v>
      </c>
      <c r="Y8849">
        <v>17.8</v>
      </c>
      <c r="AE8849" t="s">
        <v>32</v>
      </c>
    </row>
    <row r="8850" spans="1:31" hidden="1" x14ac:dyDescent="0.25">
      <c r="A8850" s="1">
        <v>45533</v>
      </c>
      <c r="B8850" t="s">
        <v>1316</v>
      </c>
      <c r="C8850">
        <v>0</v>
      </c>
      <c r="G8850" t="s">
        <v>32</v>
      </c>
      <c r="J8850">
        <v>22</v>
      </c>
      <c r="R8850">
        <v>25.56</v>
      </c>
      <c r="S8850">
        <v>3563</v>
      </c>
      <c r="U8850">
        <v>44.16</v>
      </c>
      <c r="V8850">
        <v>1990</v>
      </c>
      <c r="W8850">
        <v>-1.34</v>
      </c>
      <c r="X8850">
        <v>4.57</v>
      </c>
      <c r="Y8850">
        <v>24</v>
      </c>
      <c r="AE8850" t="s">
        <v>32</v>
      </c>
    </row>
    <row r="8851" spans="1:31" hidden="1" x14ac:dyDescent="0.25">
      <c r="A8851" s="1">
        <v>45533</v>
      </c>
      <c r="B8851" t="s">
        <v>2334</v>
      </c>
      <c r="C8851">
        <v>0</v>
      </c>
      <c r="G8851" t="s">
        <v>32</v>
      </c>
      <c r="J8851">
        <v>40</v>
      </c>
      <c r="R8851">
        <v>33.21</v>
      </c>
      <c r="S8851">
        <v>3563</v>
      </c>
      <c r="U8851">
        <v>51.82</v>
      </c>
      <c r="V8851">
        <v>1717</v>
      </c>
      <c r="W8851">
        <v>0.48</v>
      </c>
      <c r="X8851">
        <v>7.8</v>
      </c>
      <c r="Y8851">
        <v>27</v>
      </c>
      <c r="AE8851" t="s">
        <v>32</v>
      </c>
    </row>
    <row r="8852" spans="1:31" hidden="1" x14ac:dyDescent="0.25">
      <c r="A8852" s="1">
        <v>45533</v>
      </c>
      <c r="B8852" t="s">
        <v>2206</v>
      </c>
      <c r="C8852">
        <v>1</v>
      </c>
      <c r="G8852" t="s">
        <v>32</v>
      </c>
      <c r="J8852">
        <v>66</v>
      </c>
      <c r="R8852">
        <v>24.54</v>
      </c>
      <c r="S8852">
        <v>3563</v>
      </c>
      <c r="U8852">
        <v>83.21</v>
      </c>
      <c r="V8852">
        <v>599</v>
      </c>
      <c r="W8852">
        <v>5.39</v>
      </c>
      <c r="X8852">
        <v>27.25</v>
      </c>
      <c r="Y8852">
        <v>23.2</v>
      </c>
      <c r="AE8852" t="s">
        <v>32</v>
      </c>
    </row>
    <row r="8853" spans="1:31" hidden="1" x14ac:dyDescent="0.25">
      <c r="A8853" s="1">
        <v>45533</v>
      </c>
      <c r="B8853" t="s">
        <v>1736</v>
      </c>
      <c r="C8853">
        <v>0</v>
      </c>
      <c r="G8853" t="s">
        <v>32</v>
      </c>
      <c r="J8853">
        <v>31</v>
      </c>
      <c r="R8853">
        <v>27.82</v>
      </c>
      <c r="S8853">
        <v>3563</v>
      </c>
      <c r="U8853">
        <v>95.34</v>
      </c>
      <c r="V8853">
        <v>167</v>
      </c>
      <c r="W8853">
        <v>-0.37</v>
      </c>
      <c r="X8853">
        <v>51.96</v>
      </c>
      <c r="Y8853">
        <v>27.8</v>
      </c>
      <c r="AE8853" t="s">
        <v>32</v>
      </c>
    </row>
    <row r="8854" spans="1:31" hidden="1" x14ac:dyDescent="0.25">
      <c r="A8854" s="1">
        <v>45533</v>
      </c>
      <c r="B8854" t="s">
        <v>285</v>
      </c>
      <c r="C8854">
        <v>1</v>
      </c>
      <c r="G8854" t="s">
        <v>32</v>
      </c>
      <c r="J8854">
        <v>8</v>
      </c>
      <c r="S8854">
        <v>3563</v>
      </c>
      <c r="U8854">
        <v>25.55</v>
      </c>
      <c r="V8854">
        <v>2653</v>
      </c>
      <c r="W8854">
        <v>7.24</v>
      </c>
      <c r="X8854">
        <v>-3.2</v>
      </c>
      <c r="Y8854">
        <v>7.75</v>
      </c>
      <c r="AE8854" t="s">
        <v>32</v>
      </c>
    </row>
    <row r="8855" spans="1:31" hidden="1" x14ac:dyDescent="0.25">
      <c r="A8855" s="1">
        <v>45533</v>
      </c>
      <c r="B8855" t="s">
        <v>2438</v>
      </c>
      <c r="C8855">
        <v>0</v>
      </c>
      <c r="G8855" t="s">
        <v>32</v>
      </c>
      <c r="J8855">
        <v>1748</v>
      </c>
      <c r="R8855">
        <v>1759.72</v>
      </c>
      <c r="S8855">
        <v>3563</v>
      </c>
      <c r="U8855">
        <v>82.73</v>
      </c>
      <c r="V8855">
        <v>616</v>
      </c>
      <c r="W8855">
        <v>-1.49</v>
      </c>
      <c r="X8855">
        <v>26.75</v>
      </c>
      <c r="Y8855">
        <v>1715.85</v>
      </c>
      <c r="AE8855" t="s">
        <v>32</v>
      </c>
    </row>
    <row r="8856" spans="1:31" hidden="1" x14ac:dyDescent="0.25">
      <c r="A8856" s="1">
        <v>45533</v>
      </c>
      <c r="B8856" t="s">
        <v>1949</v>
      </c>
      <c r="C8856">
        <v>0</v>
      </c>
      <c r="G8856" t="s">
        <v>32</v>
      </c>
      <c r="J8856">
        <v>319</v>
      </c>
      <c r="R8856">
        <v>336.77</v>
      </c>
      <c r="S8856">
        <v>3563</v>
      </c>
      <c r="U8856">
        <v>54.6</v>
      </c>
      <c r="V8856">
        <v>1618</v>
      </c>
      <c r="W8856">
        <v>0.26</v>
      </c>
      <c r="X8856">
        <v>9.1300000000000008</v>
      </c>
      <c r="Y8856">
        <v>331.9</v>
      </c>
      <c r="AE8856" t="s">
        <v>32</v>
      </c>
    </row>
    <row r="8857" spans="1:31" hidden="1" x14ac:dyDescent="0.25">
      <c r="A8857" s="1">
        <v>45533</v>
      </c>
      <c r="B8857" t="s">
        <v>1952</v>
      </c>
      <c r="C8857">
        <v>0</v>
      </c>
      <c r="G8857" t="s">
        <v>32</v>
      </c>
      <c r="J8857">
        <v>748</v>
      </c>
      <c r="R8857">
        <v>744.16</v>
      </c>
      <c r="S8857">
        <v>3563</v>
      </c>
      <c r="U8857">
        <v>90.45</v>
      </c>
      <c r="V8857">
        <v>341</v>
      </c>
      <c r="W8857">
        <v>-2.5099999999999998</v>
      </c>
      <c r="X8857">
        <v>38.72</v>
      </c>
      <c r="Y8857">
        <v>483.1</v>
      </c>
      <c r="AE8857" t="s">
        <v>32</v>
      </c>
    </row>
    <row r="8858" spans="1:31" hidden="1" x14ac:dyDescent="0.25">
      <c r="A8858" s="1">
        <v>45533</v>
      </c>
      <c r="B8858" t="s">
        <v>289</v>
      </c>
      <c r="C8858">
        <v>0</v>
      </c>
      <c r="G8858" t="s">
        <v>32</v>
      </c>
      <c r="J8858">
        <v>944</v>
      </c>
      <c r="R8858">
        <v>862.06</v>
      </c>
      <c r="S8858">
        <v>3563</v>
      </c>
      <c r="U8858">
        <v>48.96</v>
      </c>
      <c r="V8858">
        <v>1819</v>
      </c>
      <c r="W8858">
        <v>-1.94</v>
      </c>
      <c r="X8858">
        <v>6.61</v>
      </c>
      <c r="Y8858">
        <v>832.25</v>
      </c>
      <c r="AE8858" t="s">
        <v>32</v>
      </c>
    </row>
    <row r="8859" spans="1:31" hidden="1" x14ac:dyDescent="0.25">
      <c r="A8859" s="1">
        <v>45533</v>
      </c>
      <c r="B8859" t="s">
        <v>290</v>
      </c>
      <c r="C8859">
        <v>0</v>
      </c>
      <c r="G8859" t="s">
        <v>32</v>
      </c>
      <c r="J8859">
        <v>32</v>
      </c>
      <c r="R8859">
        <v>33.97</v>
      </c>
      <c r="S8859">
        <v>3563</v>
      </c>
      <c r="U8859">
        <v>56.91</v>
      </c>
      <c r="V8859">
        <v>1536</v>
      </c>
      <c r="W8859">
        <v>1.25</v>
      </c>
      <c r="X8859">
        <v>10.17</v>
      </c>
      <c r="Y8859">
        <v>31.5</v>
      </c>
      <c r="AE8859" t="s">
        <v>32</v>
      </c>
    </row>
    <row r="8860" spans="1:31" hidden="1" x14ac:dyDescent="0.25">
      <c r="A8860" s="1">
        <v>45533</v>
      </c>
      <c r="B8860" t="s">
        <v>1325</v>
      </c>
      <c r="C8860">
        <v>0</v>
      </c>
      <c r="G8860" t="s">
        <v>32</v>
      </c>
      <c r="J8860">
        <v>2</v>
      </c>
      <c r="S8860">
        <v>3563</v>
      </c>
      <c r="U8860">
        <v>11.85</v>
      </c>
      <c r="V8860">
        <v>3141</v>
      </c>
      <c r="W8860">
        <v>2.85</v>
      </c>
      <c r="X8860">
        <v>-27.62</v>
      </c>
      <c r="Y8860">
        <v>2.54</v>
      </c>
      <c r="AE8860" t="s">
        <v>32</v>
      </c>
    </row>
    <row r="8861" spans="1:31" hidden="1" x14ac:dyDescent="0.25">
      <c r="A8861" s="1">
        <v>45533</v>
      </c>
      <c r="B8861" t="s">
        <v>1580</v>
      </c>
      <c r="C8861">
        <v>0</v>
      </c>
      <c r="G8861" t="s">
        <v>32</v>
      </c>
      <c r="J8861">
        <v>283</v>
      </c>
      <c r="R8861">
        <v>231.61</v>
      </c>
      <c r="S8861">
        <v>3563</v>
      </c>
      <c r="U8861">
        <v>55.64</v>
      </c>
      <c r="V8861">
        <v>1581</v>
      </c>
      <c r="W8861">
        <v>-0.31</v>
      </c>
      <c r="X8861">
        <v>9.6300000000000008</v>
      </c>
      <c r="Y8861">
        <v>225.01</v>
      </c>
      <c r="AE8861" t="s">
        <v>32</v>
      </c>
    </row>
    <row r="8862" spans="1:31" hidden="1" x14ac:dyDescent="0.25">
      <c r="A8862" s="1">
        <v>45533</v>
      </c>
      <c r="B8862" t="s">
        <v>2119</v>
      </c>
      <c r="C8862">
        <v>0</v>
      </c>
      <c r="G8862" t="s">
        <v>32</v>
      </c>
      <c r="J8862">
        <v>5</v>
      </c>
      <c r="R8862">
        <v>5.49</v>
      </c>
      <c r="S8862">
        <v>3563</v>
      </c>
      <c r="U8862">
        <v>30.35</v>
      </c>
      <c r="V8862">
        <v>2482</v>
      </c>
      <c r="W8862">
        <v>0.23</v>
      </c>
      <c r="X8862">
        <v>-0.84</v>
      </c>
      <c r="Y8862">
        <v>4.9000000000000004</v>
      </c>
      <c r="AE8862" t="s">
        <v>32</v>
      </c>
    </row>
    <row r="8863" spans="1:31" hidden="1" x14ac:dyDescent="0.25">
      <c r="A8863" s="1">
        <v>45533</v>
      </c>
      <c r="B8863" t="s">
        <v>1327</v>
      </c>
      <c r="C8863">
        <v>0</v>
      </c>
      <c r="G8863" t="s">
        <v>32</v>
      </c>
      <c r="J8863">
        <v>533</v>
      </c>
      <c r="R8863">
        <v>609.70000000000005</v>
      </c>
      <c r="S8863">
        <v>3563</v>
      </c>
      <c r="U8863">
        <v>25.74</v>
      </c>
      <c r="V8863">
        <v>2646</v>
      </c>
      <c r="W8863">
        <v>-3.13</v>
      </c>
      <c r="X8863">
        <v>-3.11</v>
      </c>
      <c r="Y8863">
        <v>574</v>
      </c>
      <c r="AE8863" t="s">
        <v>32</v>
      </c>
    </row>
    <row r="8864" spans="1:31" hidden="1" x14ac:dyDescent="0.25">
      <c r="A8864" s="1">
        <v>45533</v>
      </c>
      <c r="B8864" t="s">
        <v>2442</v>
      </c>
      <c r="C8864">
        <v>0</v>
      </c>
      <c r="G8864" t="s">
        <v>32</v>
      </c>
      <c r="J8864">
        <v>3153</v>
      </c>
      <c r="R8864">
        <v>2786.65</v>
      </c>
      <c r="S8864">
        <v>3563</v>
      </c>
      <c r="U8864">
        <v>78.069999999999993</v>
      </c>
      <c r="V8864">
        <v>782</v>
      </c>
      <c r="W8864">
        <v>-1.99</v>
      </c>
      <c r="X8864">
        <v>22.71</v>
      </c>
      <c r="Y8864">
        <v>2724.05</v>
      </c>
      <c r="AE8864" t="s">
        <v>32</v>
      </c>
    </row>
    <row r="8865" spans="1:31" hidden="1" x14ac:dyDescent="0.25">
      <c r="A8865" s="1">
        <v>45533</v>
      </c>
      <c r="B8865" t="s">
        <v>301</v>
      </c>
      <c r="C8865">
        <v>0</v>
      </c>
      <c r="G8865" t="s">
        <v>32</v>
      </c>
      <c r="J8865">
        <v>54</v>
      </c>
      <c r="R8865">
        <v>59.31</v>
      </c>
      <c r="S8865">
        <v>3563</v>
      </c>
      <c r="U8865">
        <v>65.5</v>
      </c>
      <c r="V8865">
        <v>1230</v>
      </c>
      <c r="W8865">
        <v>0.93</v>
      </c>
      <c r="X8865">
        <v>13.99</v>
      </c>
      <c r="Y8865">
        <v>48.45</v>
      </c>
      <c r="AE8865" t="s">
        <v>32</v>
      </c>
    </row>
    <row r="8866" spans="1:31" hidden="1" x14ac:dyDescent="0.25">
      <c r="A8866" s="1">
        <v>45533</v>
      </c>
      <c r="B8866" t="s">
        <v>1654</v>
      </c>
      <c r="C8866">
        <v>1</v>
      </c>
      <c r="G8866" t="s">
        <v>32</v>
      </c>
      <c r="J8866">
        <v>16</v>
      </c>
      <c r="S8866">
        <v>3563</v>
      </c>
      <c r="U8866">
        <v>95.09</v>
      </c>
      <c r="V8866">
        <v>176</v>
      </c>
      <c r="W8866">
        <v>5.57</v>
      </c>
      <c r="X8866">
        <v>50.69</v>
      </c>
      <c r="Y8866">
        <v>17.079999999999998</v>
      </c>
      <c r="AE8866" t="s">
        <v>32</v>
      </c>
    </row>
    <row r="8867" spans="1:31" hidden="1" x14ac:dyDescent="0.25">
      <c r="A8867" s="1">
        <v>45533</v>
      </c>
      <c r="B8867" t="s">
        <v>778</v>
      </c>
      <c r="C8867">
        <v>0</v>
      </c>
      <c r="G8867" t="s">
        <v>32</v>
      </c>
      <c r="J8867">
        <v>50</v>
      </c>
      <c r="R8867">
        <v>56.88</v>
      </c>
      <c r="S8867">
        <v>3563</v>
      </c>
      <c r="U8867">
        <v>42.53</v>
      </c>
      <c r="V8867">
        <v>2048</v>
      </c>
      <c r="W8867">
        <v>-0.24</v>
      </c>
      <c r="X8867">
        <v>3.92</v>
      </c>
      <c r="Y8867">
        <v>51.5</v>
      </c>
      <c r="AE8867" t="s">
        <v>32</v>
      </c>
    </row>
    <row r="8868" spans="1:31" hidden="1" x14ac:dyDescent="0.25">
      <c r="A8868" s="1">
        <v>45533</v>
      </c>
      <c r="B8868" t="s">
        <v>1330</v>
      </c>
      <c r="C8868">
        <v>1</v>
      </c>
      <c r="G8868" t="s">
        <v>32</v>
      </c>
      <c r="J8868">
        <v>50</v>
      </c>
      <c r="R8868">
        <v>58.13</v>
      </c>
      <c r="S8868">
        <v>3563</v>
      </c>
      <c r="U8868">
        <v>80.349999999999994</v>
      </c>
      <c r="V8868">
        <v>701</v>
      </c>
      <c r="W8868">
        <v>4.3600000000000003</v>
      </c>
      <c r="X8868">
        <v>24.41</v>
      </c>
      <c r="Y8868">
        <v>52.55</v>
      </c>
      <c r="AE8868" t="s">
        <v>32</v>
      </c>
    </row>
    <row r="8869" spans="1:31" hidden="1" x14ac:dyDescent="0.25">
      <c r="A8869" s="1">
        <v>45533</v>
      </c>
      <c r="B8869" t="s">
        <v>2850</v>
      </c>
      <c r="C8869">
        <v>1</v>
      </c>
      <c r="G8869" t="s">
        <v>32</v>
      </c>
      <c r="J8869">
        <v>108</v>
      </c>
      <c r="S8869">
        <v>3563</v>
      </c>
      <c r="U8869">
        <v>14.63</v>
      </c>
      <c r="V8869">
        <v>3042</v>
      </c>
      <c r="W8869">
        <v>4.1399999999999997</v>
      </c>
      <c r="X8869">
        <v>-13.22</v>
      </c>
      <c r="Y8869">
        <v>70.02</v>
      </c>
      <c r="AE8869" t="s">
        <v>32</v>
      </c>
    </row>
    <row r="8870" spans="1:31" hidden="1" x14ac:dyDescent="0.25">
      <c r="A8870" s="1">
        <v>45533</v>
      </c>
      <c r="B8870" t="s">
        <v>310</v>
      </c>
      <c r="C8870">
        <v>0</v>
      </c>
      <c r="G8870" t="s">
        <v>32</v>
      </c>
      <c r="J8870">
        <v>4087</v>
      </c>
      <c r="R8870">
        <v>4304.26</v>
      </c>
      <c r="S8870">
        <v>3563</v>
      </c>
      <c r="U8870">
        <v>90.48</v>
      </c>
      <c r="V8870">
        <v>340</v>
      </c>
      <c r="W8870">
        <v>-0.44</v>
      </c>
      <c r="X8870">
        <v>38.72</v>
      </c>
      <c r="Y8870">
        <v>4209.05</v>
      </c>
      <c r="AE8870" t="s">
        <v>32</v>
      </c>
    </row>
    <row r="8871" spans="1:31" hidden="1" x14ac:dyDescent="0.25">
      <c r="A8871" s="1">
        <v>45533</v>
      </c>
      <c r="B8871" t="s">
        <v>784</v>
      </c>
      <c r="C8871">
        <v>0</v>
      </c>
      <c r="G8871" t="s">
        <v>32</v>
      </c>
      <c r="J8871">
        <v>128</v>
      </c>
      <c r="R8871">
        <v>63.64</v>
      </c>
      <c r="S8871">
        <v>3563</v>
      </c>
      <c r="U8871">
        <v>77.260000000000005</v>
      </c>
      <c r="V8871">
        <v>811</v>
      </c>
      <c r="W8871">
        <v>-5.65</v>
      </c>
      <c r="X8871">
        <v>21.82</v>
      </c>
      <c r="Y8871">
        <v>45.16</v>
      </c>
      <c r="AE8871" t="s">
        <v>32</v>
      </c>
    </row>
    <row r="8872" spans="1:31" hidden="1" x14ac:dyDescent="0.25">
      <c r="A8872" s="1">
        <v>45533</v>
      </c>
      <c r="B8872" t="s">
        <v>314</v>
      </c>
      <c r="C8872">
        <v>1</v>
      </c>
      <c r="G8872" t="s">
        <v>32</v>
      </c>
      <c r="J8872">
        <v>36</v>
      </c>
      <c r="S8872">
        <v>3563</v>
      </c>
      <c r="U8872">
        <v>19.12</v>
      </c>
      <c r="V8872">
        <v>2882</v>
      </c>
      <c r="W8872">
        <v>5.57</v>
      </c>
      <c r="X8872">
        <v>-7.04</v>
      </c>
      <c r="Y8872">
        <v>25</v>
      </c>
      <c r="AE8872" t="s">
        <v>32</v>
      </c>
    </row>
    <row r="8873" spans="1:31" hidden="1" x14ac:dyDescent="0.25">
      <c r="A8873" s="1">
        <v>45533</v>
      </c>
      <c r="B8873" t="s">
        <v>1772</v>
      </c>
      <c r="C8873">
        <v>1</v>
      </c>
      <c r="G8873" t="s">
        <v>32</v>
      </c>
      <c r="J8873">
        <v>21</v>
      </c>
      <c r="R8873">
        <v>19.61</v>
      </c>
      <c r="S8873">
        <v>3563</v>
      </c>
      <c r="U8873">
        <v>61.29</v>
      </c>
      <c r="V8873">
        <v>1380</v>
      </c>
      <c r="W8873">
        <v>6.68</v>
      </c>
      <c r="X8873">
        <v>12.09</v>
      </c>
      <c r="Y8873">
        <v>18.02</v>
      </c>
      <c r="AE8873" t="s">
        <v>32</v>
      </c>
    </row>
    <row r="8874" spans="1:31" hidden="1" x14ac:dyDescent="0.25">
      <c r="A8874" s="1">
        <v>45533</v>
      </c>
      <c r="B8874" t="s">
        <v>1584</v>
      </c>
      <c r="C8874">
        <v>0</v>
      </c>
      <c r="G8874" t="s">
        <v>32</v>
      </c>
      <c r="J8874">
        <v>143</v>
      </c>
      <c r="R8874">
        <v>146.1</v>
      </c>
      <c r="S8874">
        <v>3563</v>
      </c>
      <c r="U8874">
        <v>35.229999999999997</v>
      </c>
      <c r="V8874">
        <v>2308</v>
      </c>
      <c r="W8874">
        <v>-2.65</v>
      </c>
      <c r="X8874">
        <v>1.04</v>
      </c>
      <c r="Y8874">
        <v>131.19999999999999</v>
      </c>
      <c r="AE8874" t="s">
        <v>32</v>
      </c>
    </row>
    <row r="8875" spans="1:31" hidden="1" x14ac:dyDescent="0.25">
      <c r="A8875" s="1">
        <v>45533</v>
      </c>
      <c r="B8875" t="s">
        <v>804</v>
      </c>
      <c r="C8875">
        <v>1</v>
      </c>
      <c r="G8875" t="s">
        <v>32</v>
      </c>
      <c r="J8875">
        <v>43</v>
      </c>
      <c r="S8875">
        <v>3563</v>
      </c>
      <c r="U8875">
        <v>25.8</v>
      </c>
      <c r="V8875">
        <v>2644</v>
      </c>
      <c r="W8875">
        <v>5.61</v>
      </c>
      <c r="X8875">
        <v>-3.06</v>
      </c>
      <c r="Y8875">
        <v>40</v>
      </c>
      <c r="AE8875" t="s">
        <v>32</v>
      </c>
    </row>
    <row r="8876" spans="1:31" hidden="1" x14ac:dyDescent="0.25">
      <c r="A8876" s="1">
        <v>45533</v>
      </c>
      <c r="B8876" t="s">
        <v>805</v>
      </c>
      <c r="C8876">
        <v>0</v>
      </c>
      <c r="G8876" t="s">
        <v>32</v>
      </c>
      <c r="J8876">
        <v>8</v>
      </c>
      <c r="R8876">
        <v>7.38</v>
      </c>
      <c r="S8876">
        <v>3563</v>
      </c>
      <c r="U8876">
        <v>26.95</v>
      </c>
      <c r="V8876">
        <v>2603</v>
      </c>
      <c r="W8876">
        <v>-2.0499999999999998</v>
      </c>
      <c r="X8876">
        <v>-2.3199999999999998</v>
      </c>
      <c r="Y8876">
        <v>7</v>
      </c>
      <c r="AE8876" t="s">
        <v>32</v>
      </c>
    </row>
    <row r="8877" spans="1:31" hidden="1" x14ac:dyDescent="0.25">
      <c r="A8877" s="1">
        <v>45533</v>
      </c>
      <c r="B8877" t="s">
        <v>2380</v>
      </c>
      <c r="C8877">
        <v>0</v>
      </c>
      <c r="G8877" t="s">
        <v>32</v>
      </c>
      <c r="J8877">
        <v>7</v>
      </c>
      <c r="R8877">
        <v>5.3</v>
      </c>
      <c r="S8877">
        <v>3563</v>
      </c>
      <c r="U8877">
        <v>20.13</v>
      </c>
      <c r="V8877">
        <v>2846</v>
      </c>
      <c r="W8877">
        <v>-2.31</v>
      </c>
      <c r="X8877">
        <v>-6.32</v>
      </c>
      <c r="Y8877">
        <v>4.3499999999999996</v>
      </c>
      <c r="AE8877" t="s">
        <v>32</v>
      </c>
    </row>
    <row r="8878" spans="1:31" hidden="1" x14ac:dyDescent="0.25">
      <c r="A8878" s="1">
        <v>45533</v>
      </c>
      <c r="B8878" t="s">
        <v>1774</v>
      </c>
      <c r="C8878">
        <v>0</v>
      </c>
      <c r="G8878" t="s">
        <v>32</v>
      </c>
      <c r="J8878">
        <v>1036</v>
      </c>
      <c r="R8878">
        <v>1002.54</v>
      </c>
      <c r="S8878">
        <v>3563</v>
      </c>
      <c r="U8878">
        <v>94.97</v>
      </c>
      <c r="V8878">
        <v>180</v>
      </c>
      <c r="W8878">
        <v>-0.37</v>
      </c>
      <c r="X8878">
        <v>50.36</v>
      </c>
      <c r="Y8878">
        <v>916.5</v>
      </c>
      <c r="AE8878" t="s">
        <v>32</v>
      </c>
    </row>
    <row r="8879" spans="1:31" hidden="1" x14ac:dyDescent="0.25">
      <c r="A8879" s="1">
        <v>45533</v>
      </c>
      <c r="B8879" t="s">
        <v>1139</v>
      </c>
      <c r="C8879">
        <v>1</v>
      </c>
      <c r="G8879" t="s">
        <v>32</v>
      </c>
      <c r="J8879">
        <v>23</v>
      </c>
      <c r="S8879">
        <v>3563</v>
      </c>
      <c r="U8879">
        <v>61.09</v>
      </c>
      <c r="V8879">
        <v>1387</v>
      </c>
      <c r="W8879">
        <v>10.119999999999999</v>
      </c>
      <c r="X8879">
        <v>12.03</v>
      </c>
      <c r="Y8879">
        <v>15.88</v>
      </c>
      <c r="AE8879" t="s">
        <v>32</v>
      </c>
    </row>
    <row r="8880" spans="1:31" hidden="1" x14ac:dyDescent="0.25">
      <c r="A8880" s="1">
        <v>45533</v>
      </c>
      <c r="B8880" t="s">
        <v>117</v>
      </c>
      <c r="C8880">
        <v>0</v>
      </c>
      <c r="G8880" t="s">
        <v>32</v>
      </c>
      <c r="J8880">
        <v>41</v>
      </c>
      <c r="R8880">
        <v>38.32</v>
      </c>
      <c r="S8880">
        <v>3563</v>
      </c>
      <c r="U8880">
        <v>13.5</v>
      </c>
      <c r="V8880">
        <v>3082</v>
      </c>
      <c r="W8880">
        <v>1.06</v>
      </c>
      <c r="X8880">
        <v>-16.66</v>
      </c>
      <c r="Y8880">
        <v>37.58</v>
      </c>
      <c r="AE8880" t="s">
        <v>32</v>
      </c>
    </row>
    <row r="8881" spans="1:31" hidden="1" x14ac:dyDescent="0.25">
      <c r="A8881" s="1">
        <v>45533</v>
      </c>
      <c r="B8881" t="s">
        <v>1343</v>
      </c>
      <c r="C8881">
        <v>1</v>
      </c>
      <c r="G8881" t="s">
        <v>32</v>
      </c>
      <c r="J8881">
        <v>26</v>
      </c>
      <c r="S8881">
        <v>3563</v>
      </c>
      <c r="U8881">
        <v>72.959999999999994</v>
      </c>
      <c r="V8881">
        <v>964</v>
      </c>
      <c r="W8881">
        <v>9.3699999999999992</v>
      </c>
      <c r="X8881">
        <v>18.37</v>
      </c>
      <c r="Y8881">
        <v>23</v>
      </c>
      <c r="AE8881" t="s">
        <v>32</v>
      </c>
    </row>
    <row r="8882" spans="1:31" hidden="1" x14ac:dyDescent="0.25">
      <c r="A8882" s="1">
        <v>45533</v>
      </c>
      <c r="B8882" t="s">
        <v>2340</v>
      </c>
      <c r="C8882">
        <v>0</v>
      </c>
      <c r="G8882" t="s">
        <v>32</v>
      </c>
      <c r="J8882">
        <v>1679</v>
      </c>
      <c r="R8882">
        <v>1588.25</v>
      </c>
      <c r="S8882">
        <v>3563</v>
      </c>
      <c r="U8882">
        <v>18.16</v>
      </c>
      <c r="V8882">
        <v>2916</v>
      </c>
      <c r="W8882">
        <v>-0.55000000000000004</v>
      </c>
      <c r="X8882">
        <v>-8.01</v>
      </c>
      <c r="Y8882">
        <v>1558</v>
      </c>
      <c r="AE8882" t="s">
        <v>32</v>
      </c>
    </row>
    <row r="8883" spans="1:31" hidden="1" x14ac:dyDescent="0.25">
      <c r="A8883" s="1">
        <v>45533</v>
      </c>
      <c r="B8883" t="s">
        <v>826</v>
      </c>
      <c r="C8883">
        <v>0</v>
      </c>
      <c r="G8883" t="s">
        <v>32</v>
      </c>
      <c r="J8883">
        <v>315</v>
      </c>
      <c r="R8883">
        <v>340</v>
      </c>
      <c r="S8883">
        <v>3563</v>
      </c>
      <c r="U8883">
        <v>40.090000000000003</v>
      </c>
      <c r="V8883">
        <v>2135</v>
      </c>
      <c r="W8883">
        <v>-4.63</v>
      </c>
      <c r="X8883">
        <v>3.08</v>
      </c>
      <c r="Y8883">
        <v>325</v>
      </c>
      <c r="AE8883" t="s">
        <v>32</v>
      </c>
    </row>
    <row r="8884" spans="1:31" hidden="1" x14ac:dyDescent="0.25">
      <c r="A8884" s="1">
        <v>45533</v>
      </c>
      <c r="B8884" t="s">
        <v>1703</v>
      </c>
      <c r="C8884">
        <v>0</v>
      </c>
      <c r="G8884" t="s">
        <v>32</v>
      </c>
      <c r="J8884">
        <v>2</v>
      </c>
      <c r="R8884">
        <v>2.17</v>
      </c>
      <c r="S8884">
        <v>3563</v>
      </c>
      <c r="U8884">
        <v>96.46</v>
      </c>
      <c r="V8884">
        <v>127</v>
      </c>
      <c r="W8884">
        <v>-0.5</v>
      </c>
      <c r="X8884">
        <v>57.53</v>
      </c>
      <c r="Y8884">
        <v>1.32</v>
      </c>
      <c r="AE8884" t="s">
        <v>32</v>
      </c>
    </row>
    <row r="8885" spans="1:31" hidden="1" x14ac:dyDescent="0.25">
      <c r="A8885" s="1">
        <v>45533</v>
      </c>
      <c r="B8885" t="s">
        <v>1741</v>
      </c>
      <c r="C8885">
        <v>0</v>
      </c>
      <c r="G8885" t="s">
        <v>32</v>
      </c>
      <c r="J8885">
        <v>5</v>
      </c>
      <c r="R8885">
        <v>5.39</v>
      </c>
      <c r="S8885">
        <v>3563</v>
      </c>
      <c r="U8885">
        <v>51.26</v>
      </c>
      <c r="V8885">
        <v>1737</v>
      </c>
      <c r="W8885">
        <v>1.56</v>
      </c>
      <c r="X8885">
        <v>7.59</v>
      </c>
      <c r="Y8885">
        <v>5.0999999999999996</v>
      </c>
      <c r="AE8885" t="s">
        <v>32</v>
      </c>
    </row>
    <row r="8886" spans="1:31" hidden="1" x14ac:dyDescent="0.25">
      <c r="A8886" s="1">
        <v>45533</v>
      </c>
      <c r="B8886" t="s">
        <v>1994</v>
      </c>
      <c r="C8886">
        <v>0</v>
      </c>
      <c r="G8886" t="s">
        <v>32</v>
      </c>
      <c r="J8886">
        <v>53</v>
      </c>
      <c r="R8886">
        <v>64.23</v>
      </c>
      <c r="S8886">
        <v>3563</v>
      </c>
      <c r="U8886">
        <v>22.8</v>
      </c>
      <c r="V8886">
        <v>2751</v>
      </c>
      <c r="W8886">
        <v>2</v>
      </c>
      <c r="X8886">
        <v>-4.57</v>
      </c>
      <c r="Y8886">
        <v>61.96</v>
      </c>
      <c r="AE8886" t="s">
        <v>32</v>
      </c>
    </row>
    <row r="8887" spans="1:31" hidden="1" x14ac:dyDescent="0.25">
      <c r="A8887" s="1">
        <v>45533</v>
      </c>
      <c r="B8887" t="s">
        <v>2539</v>
      </c>
      <c r="C8887">
        <v>0</v>
      </c>
      <c r="G8887" t="s">
        <v>32</v>
      </c>
      <c r="J8887">
        <v>146</v>
      </c>
      <c r="R8887">
        <v>152.97999999999999</v>
      </c>
      <c r="S8887">
        <v>3563</v>
      </c>
      <c r="U8887">
        <v>69.03</v>
      </c>
      <c r="V8887">
        <v>1104</v>
      </c>
      <c r="W8887">
        <v>0.74</v>
      </c>
      <c r="X8887">
        <v>16.16</v>
      </c>
      <c r="Y8887">
        <v>128.52000000000001</v>
      </c>
      <c r="AE8887" t="s">
        <v>32</v>
      </c>
    </row>
    <row r="8888" spans="1:31" hidden="1" x14ac:dyDescent="0.25">
      <c r="A8888" s="1">
        <v>45533</v>
      </c>
      <c r="B8888" t="s">
        <v>1351</v>
      </c>
      <c r="C8888">
        <v>0</v>
      </c>
      <c r="G8888" t="s">
        <v>32</v>
      </c>
      <c r="J8888">
        <v>19</v>
      </c>
      <c r="S8888">
        <v>3563</v>
      </c>
      <c r="U8888">
        <v>68.59</v>
      </c>
      <c r="V8888">
        <v>1120</v>
      </c>
      <c r="W8888">
        <v>0.28999999999999998</v>
      </c>
      <c r="X8888">
        <v>15.89</v>
      </c>
      <c r="Y8888">
        <v>16.059999999999999</v>
      </c>
      <c r="AE8888" t="s">
        <v>32</v>
      </c>
    </row>
    <row r="8889" spans="1:31" hidden="1" x14ac:dyDescent="0.25">
      <c r="A8889" s="1">
        <v>45533</v>
      </c>
      <c r="B8889" t="s">
        <v>1776</v>
      </c>
      <c r="C8889">
        <v>1</v>
      </c>
      <c r="G8889" t="s">
        <v>32</v>
      </c>
      <c r="J8889">
        <v>360</v>
      </c>
      <c r="S8889">
        <v>3563</v>
      </c>
      <c r="U8889">
        <v>99.13</v>
      </c>
      <c r="V8889">
        <v>32</v>
      </c>
      <c r="W8889">
        <v>7.98</v>
      </c>
      <c r="X8889">
        <v>100.68</v>
      </c>
      <c r="Y8889">
        <v>328.35</v>
      </c>
      <c r="AE8889" t="s">
        <v>32</v>
      </c>
    </row>
    <row r="8890" spans="1:31" hidden="1" x14ac:dyDescent="0.25">
      <c r="A8890" s="1">
        <v>45533</v>
      </c>
      <c r="B8890" t="s">
        <v>1590</v>
      </c>
      <c r="C8890">
        <v>0</v>
      </c>
      <c r="G8890" t="s">
        <v>32</v>
      </c>
      <c r="J8890">
        <v>946</v>
      </c>
      <c r="R8890">
        <v>998.75</v>
      </c>
      <c r="S8890">
        <v>3563</v>
      </c>
      <c r="U8890">
        <v>21.62</v>
      </c>
      <c r="V8890">
        <v>2793</v>
      </c>
      <c r="W8890">
        <v>-0.59</v>
      </c>
      <c r="X8890">
        <v>-5.26</v>
      </c>
      <c r="Y8890">
        <v>978.6</v>
      </c>
      <c r="AE8890" t="s">
        <v>32</v>
      </c>
    </row>
    <row r="8891" spans="1:31" hidden="1" x14ac:dyDescent="0.25">
      <c r="A8891" s="1">
        <v>45533</v>
      </c>
      <c r="B8891" t="s">
        <v>1660</v>
      </c>
      <c r="C8891">
        <v>0</v>
      </c>
      <c r="G8891" t="s">
        <v>32</v>
      </c>
      <c r="J8891">
        <v>41</v>
      </c>
      <c r="R8891">
        <v>44.18</v>
      </c>
      <c r="S8891">
        <v>3563</v>
      </c>
      <c r="U8891">
        <v>17.88</v>
      </c>
      <c r="V8891">
        <v>2926</v>
      </c>
      <c r="W8891">
        <v>3.14</v>
      </c>
      <c r="X8891">
        <v>-8.15</v>
      </c>
      <c r="Y8891">
        <v>40.81</v>
      </c>
      <c r="AE8891" t="s">
        <v>32</v>
      </c>
    </row>
    <row r="8892" spans="1:31" hidden="1" x14ac:dyDescent="0.25">
      <c r="A8892" s="1">
        <v>45533</v>
      </c>
      <c r="B8892" t="s">
        <v>2000</v>
      </c>
      <c r="C8892">
        <v>0</v>
      </c>
      <c r="G8892" t="s">
        <v>32</v>
      </c>
      <c r="J8892">
        <v>71</v>
      </c>
      <c r="R8892">
        <v>68.89</v>
      </c>
      <c r="S8892">
        <v>3563</v>
      </c>
      <c r="U8892">
        <v>96.1</v>
      </c>
      <c r="V8892">
        <v>140</v>
      </c>
      <c r="W8892">
        <v>-1.93</v>
      </c>
      <c r="X8892">
        <v>55.47</v>
      </c>
      <c r="Y8892">
        <v>43.51</v>
      </c>
      <c r="AE8892" t="s">
        <v>32</v>
      </c>
    </row>
    <row r="8893" spans="1:31" hidden="1" x14ac:dyDescent="0.25">
      <c r="A8893" s="1">
        <v>45533</v>
      </c>
      <c r="B8893" t="s">
        <v>360</v>
      </c>
      <c r="C8893">
        <v>0</v>
      </c>
      <c r="G8893" t="s">
        <v>32</v>
      </c>
      <c r="J8893">
        <v>9</v>
      </c>
      <c r="S8893">
        <v>3563</v>
      </c>
      <c r="U8893">
        <v>49.35</v>
      </c>
      <c r="V8893">
        <v>1805</v>
      </c>
      <c r="W8893">
        <v>-7.51</v>
      </c>
      <c r="X8893">
        <v>6.78</v>
      </c>
      <c r="Y8893">
        <v>8.35</v>
      </c>
      <c r="AE8893" t="s">
        <v>32</v>
      </c>
    </row>
    <row r="8894" spans="1:31" hidden="1" x14ac:dyDescent="0.25">
      <c r="A8894" s="1">
        <v>45533</v>
      </c>
      <c r="B8894" t="s">
        <v>2002</v>
      </c>
      <c r="C8894">
        <v>1</v>
      </c>
      <c r="G8894" t="s">
        <v>32</v>
      </c>
      <c r="J8894">
        <v>989</v>
      </c>
      <c r="S8894">
        <v>3563</v>
      </c>
      <c r="U8894">
        <v>95.93</v>
      </c>
      <c r="V8894">
        <v>146</v>
      </c>
      <c r="W8894">
        <v>11.92</v>
      </c>
      <c r="X8894">
        <v>54.9</v>
      </c>
      <c r="Y8894">
        <v>861.2</v>
      </c>
      <c r="AE8894" t="s">
        <v>32</v>
      </c>
    </row>
    <row r="8895" spans="1:31" hidden="1" x14ac:dyDescent="0.25">
      <c r="A8895" s="1">
        <v>45533</v>
      </c>
      <c r="B8895" t="s">
        <v>2003</v>
      </c>
      <c r="C8895">
        <v>0</v>
      </c>
      <c r="G8895" t="s">
        <v>32</v>
      </c>
      <c r="J8895">
        <v>67</v>
      </c>
      <c r="R8895">
        <v>65.5</v>
      </c>
      <c r="S8895">
        <v>3563</v>
      </c>
      <c r="U8895">
        <v>43.57</v>
      </c>
      <c r="V8895">
        <v>2011</v>
      </c>
      <c r="W8895">
        <v>-1.43</v>
      </c>
      <c r="X8895">
        <v>4.4400000000000004</v>
      </c>
      <c r="Y8895">
        <v>63.02</v>
      </c>
      <c r="AE8895" t="s">
        <v>32</v>
      </c>
    </row>
    <row r="8896" spans="1:31" hidden="1" x14ac:dyDescent="0.25">
      <c r="A8896" s="1">
        <v>45533</v>
      </c>
      <c r="B8896" t="s">
        <v>850</v>
      </c>
      <c r="C8896">
        <v>0</v>
      </c>
      <c r="G8896" t="s">
        <v>32</v>
      </c>
      <c r="J8896">
        <v>4</v>
      </c>
      <c r="S8896">
        <v>3563</v>
      </c>
      <c r="U8896">
        <v>35.82</v>
      </c>
      <c r="V8896">
        <v>2287</v>
      </c>
      <c r="W8896">
        <v>3.98</v>
      </c>
      <c r="X8896">
        <v>1.25</v>
      </c>
      <c r="Y8896">
        <v>4.0999999999999996</v>
      </c>
      <c r="AE8896" t="s">
        <v>32</v>
      </c>
    </row>
    <row r="8897" spans="1:31" hidden="1" x14ac:dyDescent="0.25">
      <c r="A8897" s="1">
        <v>45533</v>
      </c>
      <c r="B8897" t="s">
        <v>1159</v>
      </c>
      <c r="C8897">
        <v>0</v>
      </c>
      <c r="G8897" t="s">
        <v>32</v>
      </c>
      <c r="J8897">
        <v>511</v>
      </c>
      <c r="R8897">
        <v>579.05999999999995</v>
      </c>
      <c r="S8897">
        <v>3563</v>
      </c>
      <c r="U8897">
        <v>88.04</v>
      </c>
      <c r="V8897">
        <v>427</v>
      </c>
      <c r="W8897">
        <v>-1.91</v>
      </c>
      <c r="X8897">
        <v>34.979999999999997</v>
      </c>
      <c r="Y8897">
        <v>550</v>
      </c>
      <c r="AE8897" t="s">
        <v>32</v>
      </c>
    </row>
    <row r="8898" spans="1:31" hidden="1" x14ac:dyDescent="0.25">
      <c r="A8898" s="1">
        <v>45533</v>
      </c>
      <c r="B8898" t="s">
        <v>1161</v>
      </c>
      <c r="C8898">
        <v>1</v>
      </c>
      <c r="G8898" t="s">
        <v>32</v>
      </c>
      <c r="J8898">
        <v>32</v>
      </c>
      <c r="S8898">
        <v>3563</v>
      </c>
      <c r="U8898">
        <v>63.19</v>
      </c>
      <c r="V8898">
        <v>1312</v>
      </c>
      <c r="W8898">
        <v>13.13</v>
      </c>
      <c r="X8898">
        <v>12.91</v>
      </c>
      <c r="Y8898">
        <v>28.06</v>
      </c>
      <c r="AE8898" t="s">
        <v>32</v>
      </c>
    </row>
    <row r="8899" spans="1:31" hidden="1" x14ac:dyDescent="0.25">
      <c r="A8899" s="1">
        <v>45533</v>
      </c>
      <c r="B8899" t="s">
        <v>2224</v>
      </c>
      <c r="C8899">
        <v>1</v>
      </c>
      <c r="G8899" t="s">
        <v>32</v>
      </c>
      <c r="J8899">
        <v>4</v>
      </c>
      <c r="S8899">
        <v>3563</v>
      </c>
      <c r="U8899">
        <v>44.1</v>
      </c>
      <c r="V8899">
        <v>1992</v>
      </c>
      <c r="W8899">
        <v>5.13</v>
      </c>
      <c r="X8899">
        <v>4.57</v>
      </c>
      <c r="Y8899">
        <v>3.8</v>
      </c>
      <c r="AE8899" t="s">
        <v>32</v>
      </c>
    </row>
    <row r="8900" spans="1:31" hidden="1" x14ac:dyDescent="0.25">
      <c r="A8900" s="1">
        <v>45533</v>
      </c>
      <c r="B8900" t="s">
        <v>379</v>
      </c>
      <c r="C8900">
        <v>0</v>
      </c>
      <c r="G8900" t="s">
        <v>32</v>
      </c>
      <c r="J8900">
        <v>47</v>
      </c>
      <c r="R8900">
        <v>54.32</v>
      </c>
      <c r="S8900">
        <v>3563</v>
      </c>
      <c r="U8900">
        <v>12.41</v>
      </c>
      <c r="V8900">
        <v>3121</v>
      </c>
      <c r="W8900">
        <v>-2.57</v>
      </c>
      <c r="X8900">
        <v>-21.77</v>
      </c>
      <c r="Y8900">
        <v>50.54</v>
      </c>
      <c r="AE8900" t="s">
        <v>32</v>
      </c>
    </row>
    <row r="8901" spans="1:31" hidden="1" x14ac:dyDescent="0.25">
      <c r="A8901" s="1">
        <v>45533</v>
      </c>
      <c r="B8901" t="s">
        <v>1501</v>
      </c>
      <c r="C8901">
        <v>0</v>
      </c>
      <c r="G8901" t="s">
        <v>32</v>
      </c>
      <c r="J8901">
        <v>14</v>
      </c>
      <c r="R8901">
        <v>10.54</v>
      </c>
      <c r="S8901">
        <v>3563</v>
      </c>
      <c r="U8901">
        <v>16.14</v>
      </c>
      <c r="V8901">
        <v>2988</v>
      </c>
      <c r="W8901">
        <v>0.5</v>
      </c>
      <c r="X8901">
        <v>-10.1</v>
      </c>
      <c r="Y8901">
        <v>9.99</v>
      </c>
      <c r="AE8901" t="s">
        <v>32</v>
      </c>
    </row>
    <row r="8902" spans="1:31" hidden="1" x14ac:dyDescent="0.25">
      <c r="A8902" s="1">
        <v>45533</v>
      </c>
      <c r="B8902" t="s">
        <v>872</v>
      </c>
      <c r="C8902">
        <v>0</v>
      </c>
      <c r="G8902" t="s">
        <v>32</v>
      </c>
      <c r="J8902">
        <v>1597</v>
      </c>
      <c r="S8902">
        <v>3563</v>
      </c>
      <c r="U8902">
        <v>39.5</v>
      </c>
      <c r="V8902">
        <v>2156</v>
      </c>
      <c r="W8902">
        <v>0.39</v>
      </c>
      <c r="X8902">
        <v>2.84</v>
      </c>
      <c r="Y8902">
        <v>1819.45</v>
      </c>
      <c r="AE8902" t="s">
        <v>32</v>
      </c>
    </row>
    <row r="8903" spans="1:31" hidden="1" x14ac:dyDescent="0.25">
      <c r="A8903" s="1">
        <v>45533</v>
      </c>
      <c r="B8903" t="s">
        <v>1663</v>
      </c>
      <c r="C8903">
        <v>0</v>
      </c>
      <c r="G8903" t="s">
        <v>32</v>
      </c>
      <c r="J8903">
        <v>649</v>
      </c>
      <c r="R8903">
        <v>336.6</v>
      </c>
      <c r="S8903">
        <v>3563</v>
      </c>
      <c r="U8903">
        <v>97.92</v>
      </c>
      <c r="V8903">
        <v>75</v>
      </c>
      <c r="W8903">
        <v>2.2400000000000002</v>
      </c>
      <c r="X8903">
        <v>74.959999999999994</v>
      </c>
      <c r="Y8903">
        <v>221.35</v>
      </c>
      <c r="AE8903" t="s">
        <v>32</v>
      </c>
    </row>
    <row r="8904" spans="1:31" hidden="1" x14ac:dyDescent="0.25">
      <c r="A8904" s="1">
        <v>45533</v>
      </c>
      <c r="B8904" t="s">
        <v>1778</v>
      </c>
      <c r="C8904">
        <v>0</v>
      </c>
      <c r="G8904" t="s">
        <v>32</v>
      </c>
      <c r="J8904">
        <v>23</v>
      </c>
      <c r="R8904">
        <v>23.39</v>
      </c>
      <c r="S8904">
        <v>3563</v>
      </c>
      <c r="U8904">
        <v>43.29</v>
      </c>
      <c r="V8904">
        <v>2021</v>
      </c>
      <c r="W8904">
        <v>-1.38</v>
      </c>
      <c r="X8904">
        <v>4.24</v>
      </c>
      <c r="Y8904">
        <v>21.03</v>
      </c>
      <c r="AE8904" t="s">
        <v>32</v>
      </c>
    </row>
    <row r="8905" spans="1:31" hidden="1" x14ac:dyDescent="0.25">
      <c r="A8905" s="1">
        <v>45533</v>
      </c>
      <c r="B8905" t="s">
        <v>391</v>
      </c>
      <c r="C8905">
        <v>0</v>
      </c>
      <c r="G8905" t="s">
        <v>32</v>
      </c>
      <c r="J8905">
        <v>325</v>
      </c>
      <c r="R8905">
        <v>659.2</v>
      </c>
      <c r="S8905">
        <v>3563</v>
      </c>
      <c r="U8905">
        <v>27.01</v>
      </c>
      <c r="V8905">
        <v>2601</v>
      </c>
      <c r="W8905">
        <v>0.87</v>
      </c>
      <c r="X8905">
        <v>-2.27</v>
      </c>
      <c r="Y8905">
        <v>645</v>
      </c>
      <c r="AE8905" t="s">
        <v>32</v>
      </c>
    </row>
    <row r="8906" spans="1:31" hidden="1" x14ac:dyDescent="0.25">
      <c r="A8906" s="1">
        <v>45533</v>
      </c>
      <c r="B8906" t="s">
        <v>1779</v>
      </c>
      <c r="C8906">
        <v>0</v>
      </c>
      <c r="G8906" t="s">
        <v>32</v>
      </c>
      <c r="J8906">
        <v>927</v>
      </c>
      <c r="R8906">
        <v>969.75</v>
      </c>
      <c r="S8906">
        <v>3563</v>
      </c>
      <c r="U8906">
        <v>77.650000000000006</v>
      </c>
      <c r="V8906">
        <v>797</v>
      </c>
      <c r="W8906">
        <v>1.94</v>
      </c>
      <c r="X8906">
        <v>22.26</v>
      </c>
      <c r="Y8906">
        <v>908</v>
      </c>
      <c r="AE8906" t="s">
        <v>32</v>
      </c>
    </row>
    <row r="8907" spans="1:31" hidden="1" x14ac:dyDescent="0.25">
      <c r="A8907" s="1">
        <v>45533</v>
      </c>
      <c r="B8907" t="s">
        <v>393</v>
      </c>
      <c r="C8907">
        <v>0</v>
      </c>
      <c r="G8907" t="s">
        <v>32</v>
      </c>
      <c r="J8907">
        <v>72</v>
      </c>
      <c r="S8907">
        <v>3563</v>
      </c>
      <c r="U8907">
        <v>58.84</v>
      </c>
      <c r="V8907">
        <v>1467</v>
      </c>
      <c r="W8907">
        <v>-0.08</v>
      </c>
      <c r="X8907">
        <v>11</v>
      </c>
      <c r="Y8907">
        <v>64.3</v>
      </c>
      <c r="AE8907" t="s">
        <v>32</v>
      </c>
    </row>
    <row r="8908" spans="1:31" hidden="1" x14ac:dyDescent="0.25">
      <c r="A8908" s="1">
        <v>45533</v>
      </c>
      <c r="B8908" t="s">
        <v>1743</v>
      </c>
      <c r="C8908">
        <v>0</v>
      </c>
      <c r="G8908" t="s">
        <v>32</v>
      </c>
      <c r="J8908">
        <v>57</v>
      </c>
      <c r="R8908">
        <v>59.19</v>
      </c>
      <c r="S8908">
        <v>3563</v>
      </c>
      <c r="U8908">
        <v>83.32</v>
      </c>
      <c r="V8908">
        <v>595</v>
      </c>
      <c r="W8908">
        <v>2.2200000000000002</v>
      </c>
      <c r="X8908">
        <v>27.47</v>
      </c>
      <c r="Y8908">
        <v>41.6</v>
      </c>
      <c r="AE8908" t="s">
        <v>32</v>
      </c>
    </row>
    <row r="8909" spans="1:31" hidden="1" x14ac:dyDescent="0.25">
      <c r="A8909" s="1">
        <v>45533</v>
      </c>
      <c r="B8909" t="s">
        <v>2628</v>
      </c>
      <c r="C8909">
        <v>0</v>
      </c>
      <c r="G8909" t="s">
        <v>32</v>
      </c>
      <c r="J8909">
        <v>27</v>
      </c>
      <c r="S8909">
        <v>3563</v>
      </c>
      <c r="U8909">
        <v>23.05</v>
      </c>
      <c r="V8909">
        <v>2742</v>
      </c>
      <c r="W8909">
        <v>1.79</v>
      </c>
      <c r="X8909">
        <v>-4.45</v>
      </c>
      <c r="Y8909">
        <v>19.71</v>
      </c>
      <c r="AE8909" t="s">
        <v>32</v>
      </c>
    </row>
    <row r="8910" spans="1:31" hidden="1" x14ac:dyDescent="0.25">
      <c r="A8910" s="1">
        <v>45533</v>
      </c>
      <c r="B8910" t="s">
        <v>1745</v>
      </c>
      <c r="C8910">
        <v>0</v>
      </c>
      <c r="G8910" t="s">
        <v>32</v>
      </c>
      <c r="J8910">
        <v>11</v>
      </c>
      <c r="R8910">
        <v>12.21</v>
      </c>
      <c r="S8910">
        <v>3563</v>
      </c>
      <c r="U8910">
        <v>93.12</v>
      </c>
      <c r="V8910">
        <v>246</v>
      </c>
      <c r="W8910">
        <v>-1.39</v>
      </c>
      <c r="X8910">
        <v>44.92</v>
      </c>
      <c r="Y8910">
        <v>8.1</v>
      </c>
      <c r="AE8910" t="s">
        <v>32</v>
      </c>
    </row>
    <row r="8911" spans="1:31" hidden="1" x14ac:dyDescent="0.25">
      <c r="A8911" s="1">
        <v>45533</v>
      </c>
      <c r="B8911" t="s">
        <v>408</v>
      </c>
      <c r="C8911">
        <v>0</v>
      </c>
      <c r="G8911" t="s">
        <v>32</v>
      </c>
      <c r="J8911">
        <v>16</v>
      </c>
      <c r="R8911">
        <v>16.68</v>
      </c>
      <c r="S8911">
        <v>3563</v>
      </c>
      <c r="U8911">
        <v>13.31</v>
      </c>
      <c r="V8911">
        <v>3089</v>
      </c>
      <c r="W8911">
        <v>-1.5</v>
      </c>
      <c r="X8911">
        <v>-17.510000000000002</v>
      </c>
      <c r="Y8911">
        <v>16</v>
      </c>
      <c r="AE8911" t="s">
        <v>32</v>
      </c>
    </row>
    <row r="8912" spans="1:31" hidden="1" x14ac:dyDescent="0.25">
      <c r="A8912" s="1">
        <v>45533</v>
      </c>
      <c r="B8912" t="s">
        <v>1842</v>
      </c>
      <c r="C8912">
        <v>1</v>
      </c>
      <c r="G8912" t="s">
        <v>32</v>
      </c>
      <c r="J8912">
        <v>975</v>
      </c>
      <c r="S8912">
        <v>3563</v>
      </c>
      <c r="U8912">
        <v>96.6</v>
      </c>
      <c r="V8912">
        <v>122</v>
      </c>
      <c r="W8912">
        <v>11.95</v>
      </c>
      <c r="X8912">
        <v>57.96</v>
      </c>
      <c r="Y8912">
        <v>915.95</v>
      </c>
      <c r="AE8912" t="s">
        <v>32</v>
      </c>
    </row>
    <row r="8913" spans="1:31" hidden="1" x14ac:dyDescent="0.25">
      <c r="A8913" s="1">
        <v>45533</v>
      </c>
      <c r="B8913" t="s">
        <v>1668</v>
      </c>
      <c r="C8913">
        <v>0</v>
      </c>
      <c r="G8913" t="s">
        <v>32</v>
      </c>
      <c r="J8913">
        <v>4683</v>
      </c>
      <c r="R8913">
        <v>4442.5</v>
      </c>
      <c r="S8913">
        <v>3563</v>
      </c>
      <c r="U8913">
        <v>98.68</v>
      </c>
      <c r="V8913">
        <v>48</v>
      </c>
      <c r="W8913">
        <v>-2.23</v>
      </c>
      <c r="X8913">
        <v>85.97</v>
      </c>
      <c r="Y8913">
        <v>4270</v>
      </c>
      <c r="AE8913" t="s">
        <v>32</v>
      </c>
    </row>
    <row r="8914" spans="1:31" hidden="1" x14ac:dyDescent="0.25">
      <c r="A8914" s="1">
        <v>45533</v>
      </c>
      <c r="B8914" t="s">
        <v>2557</v>
      </c>
      <c r="C8914">
        <v>0</v>
      </c>
      <c r="G8914" t="s">
        <v>32</v>
      </c>
      <c r="J8914">
        <v>103</v>
      </c>
      <c r="R8914">
        <v>117.55</v>
      </c>
      <c r="S8914">
        <v>3563</v>
      </c>
      <c r="U8914">
        <v>22.57</v>
      </c>
      <c r="V8914">
        <v>2759</v>
      </c>
      <c r="W8914">
        <v>-2.4700000000000002</v>
      </c>
      <c r="X8914">
        <v>-4.76</v>
      </c>
      <c r="Y8914">
        <v>114.1</v>
      </c>
      <c r="AE8914" t="s">
        <v>32</v>
      </c>
    </row>
    <row r="8915" spans="1:31" hidden="1" x14ac:dyDescent="0.25">
      <c r="A8915" s="1">
        <v>45533</v>
      </c>
      <c r="B8915" t="s">
        <v>2148</v>
      </c>
      <c r="C8915">
        <v>0</v>
      </c>
      <c r="G8915" t="s">
        <v>32</v>
      </c>
      <c r="J8915">
        <v>14</v>
      </c>
      <c r="R8915">
        <v>12.38</v>
      </c>
      <c r="S8915">
        <v>3563</v>
      </c>
      <c r="U8915">
        <v>42.87</v>
      </c>
      <c r="V8915">
        <v>2036</v>
      </c>
      <c r="W8915">
        <v>-2.9</v>
      </c>
      <c r="X8915">
        <v>4.04</v>
      </c>
      <c r="Y8915">
        <v>11.31</v>
      </c>
      <c r="AE8915" t="s">
        <v>32</v>
      </c>
    </row>
    <row r="8916" spans="1:31" hidden="1" x14ac:dyDescent="0.25">
      <c r="A8916" s="1">
        <v>45533</v>
      </c>
      <c r="B8916" t="s">
        <v>1382</v>
      </c>
      <c r="C8916">
        <v>1</v>
      </c>
      <c r="G8916" t="s">
        <v>32</v>
      </c>
      <c r="J8916">
        <v>358</v>
      </c>
      <c r="S8916">
        <v>3563</v>
      </c>
      <c r="U8916">
        <v>72.819999999999993</v>
      </c>
      <c r="V8916">
        <v>969</v>
      </c>
      <c r="W8916">
        <v>7.23</v>
      </c>
      <c r="X8916">
        <v>18.350000000000001</v>
      </c>
      <c r="Y8916">
        <v>318.10000000000002</v>
      </c>
      <c r="AE8916" t="s">
        <v>32</v>
      </c>
    </row>
    <row r="8917" spans="1:31" hidden="1" x14ac:dyDescent="0.25">
      <c r="A8917" s="1">
        <v>45533</v>
      </c>
      <c r="B8917" t="s">
        <v>2027</v>
      </c>
      <c r="C8917">
        <v>0</v>
      </c>
      <c r="G8917" t="s">
        <v>32</v>
      </c>
      <c r="J8917">
        <v>736</v>
      </c>
      <c r="S8917">
        <v>3563</v>
      </c>
      <c r="U8917">
        <v>87.73</v>
      </c>
      <c r="V8917">
        <v>438</v>
      </c>
      <c r="W8917">
        <v>-0.19</v>
      </c>
      <c r="X8917">
        <v>34.47</v>
      </c>
      <c r="Y8917">
        <v>670</v>
      </c>
      <c r="AE8917" t="s">
        <v>32</v>
      </c>
    </row>
    <row r="8918" spans="1:31" hidden="1" x14ac:dyDescent="0.25">
      <c r="A8918" s="1">
        <v>45533</v>
      </c>
      <c r="B8918" t="s">
        <v>2028</v>
      </c>
      <c r="C8918">
        <v>0</v>
      </c>
      <c r="G8918" t="s">
        <v>32</v>
      </c>
      <c r="J8918">
        <v>34</v>
      </c>
      <c r="S8918">
        <v>3563</v>
      </c>
      <c r="U8918">
        <v>39.42</v>
      </c>
      <c r="V8918">
        <v>2159</v>
      </c>
      <c r="W8918">
        <v>1.22</v>
      </c>
      <c r="X8918">
        <v>2.79</v>
      </c>
      <c r="Y8918">
        <v>31.15</v>
      </c>
      <c r="AE8918" t="s">
        <v>32</v>
      </c>
    </row>
    <row r="8919" spans="1:31" hidden="1" x14ac:dyDescent="0.25">
      <c r="A8919" s="1">
        <v>45533</v>
      </c>
      <c r="B8919" t="s">
        <v>1671</v>
      </c>
      <c r="C8919">
        <v>0</v>
      </c>
      <c r="G8919" t="s">
        <v>32</v>
      </c>
      <c r="J8919">
        <v>22</v>
      </c>
      <c r="R8919">
        <v>25.1</v>
      </c>
      <c r="S8919">
        <v>3563</v>
      </c>
      <c r="U8919">
        <v>72.260000000000005</v>
      </c>
      <c r="V8919">
        <v>989</v>
      </c>
      <c r="W8919">
        <v>-4.1500000000000004</v>
      </c>
      <c r="X8919">
        <v>17.98</v>
      </c>
      <c r="Y8919">
        <v>24.53</v>
      </c>
      <c r="AE8919" t="s">
        <v>32</v>
      </c>
    </row>
    <row r="8920" spans="1:31" hidden="1" x14ac:dyDescent="0.25">
      <c r="A8920" s="1">
        <v>45533</v>
      </c>
      <c r="B8920" t="s">
        <v>435</v>
      </c>
      <c r="C8920">
        <v>0</v>
      </c>
      <c r="G8920" t="s">
        <v>32</v>
      </c>
      <c r="J8920">
        <v>49</v>
      </c>
      <c r="S8920">
        <v>3563</v>
      </c>
      <c r="U8920">
        <v>33.909999999999997</v>
      </c>
      <c r="V8920">
        <v>2355</v>
      </c>
      <c r="W8920">
        <v>1.45</v>
      </c>
      <c r="X8920">
        <v>0.52</v>
      </c>
      <c r="Y8920">
        <v>26.25</v>
      </c>
      <c r="AE8920" t="s">
        <v>32</v>
      </c>
    </row>
    <row r="8921" spans="1:31" hidden="1" x14ac:dyDescent="0.25">
      <c r="A8921" s="1">
        <v>45533</v>
      </c>
      <c r="B8921" t="s">
        <v>437</v>
      </c>
      <c r="C8921">
        <v>0</v>
      </c>
      <c r="G8921" t="s">
        <v>32</v>
      </c>
      <c r="J8921">
        <v>192</v>
      </c>
      <c r="S8921">
        <v>3563</v>
      </c>
      <c r="U8921">
        <v>87.45</v>
      </c>
      <c r="V8921">
        <v>448</v>
      </c>
      <c r="W8921">
        <v>0.9</v>
      </c>
      <c r="X8921">
        <v>33.82</v>
      </c>
      <c r="Y8921">
        <v>179</v>
      </c>
      <c r="AE8921" t="s">
        <v>32</v>
      </c>
    </row>
    <row r="8922" spans="1:31" hidden="1" x14ac:dyDescent="0.25">
      <c r="A8922" s="1">
        <v>45533</v>
      </c>
      <c r="B8922" t="s">
        <v>440</v>
      </c>
      <c r="C8922">
        <v>1</v>
      </c>
      <c r="G8922" t="s">
        <v>32</v>
      </c>
      <c r="J8922">
        <v>66</v>
      </c>
      <c r="S8922">
        <v>3563</v>
      </c>
      <c r="U8922">
        <v>65.75</v>
      </c>
      <c r="V8922">
        <v>1221</v>
      </c>
      <c r="W8922">
        <v>7.72</v>
      </c>
      <c r="X8922">
        <v>14.19</v>
      </c>
      <c r="Y8922">
        <v>61.1</v>
      </c>
      <c r="AE8922" t="s">
        <v>32</v>
      </c>
    </row>
    <row r="8923" spans="1:31" hidden="1" x14ac:dyDescent="0.25">
      <c r="A8923" s="1">
        <v>45533</v>
      </c>
      <c r="B8923" t="s">
        <v>949</v>
      </c>
      <c r="C8923">
        <v>0</v>
      </c>
      <c r="G8923" t="s">
        <v>32</v>
      </c>
      <c r="J8923">
        <v>340</v>
      </c>
      <c r="R8923">
        <v>367.35</v>
      </c>
      <c r="S8923">
        <v>3563</v>
      </c>
      <c r="U8923">
        <v>69.900000000000006</v>
      </c>
      <c r="V8923">
        <v>1073</v>
      </c>
      <c r="W8923">
        <v>0.96</v>
      </c>
      <c r="X8923">
        <v>16.59</v>
      </c>
      <c r="Y8923">
        <v>349.1</v>
      </c>
      <c r="AE8923" t="s">
        <v>32</v>
      </c>
    </row>
    <row r="8924" spans="1:31" hidden="1" x14ac:dyDescent="0.25">
      <c r="A8924" s="1">
        <v>45533</v>
      </c>
      <c r="B8924" t="s">
        <v>1193</v>
      </c>
      <c r="C8924">
        <v>0</v>
      </c>
      <c r="G8924" t="s">
        <v>32</v>
      </c>
      <c r="J8924">
        <v>37</v>
      </c>
      <c r="R8924">
        <v>38.99</v>
      </c>
      <c r="S8924">
        <v>3563</v>
      </c>
      <c r="U8924">
        <v>55.84</v>
      </c>
      <c r="V8924">
        <v>1574</v>
      </c>
      <c r="W8924">
        <v>-0.91</v>
      </c>
      <c r="X8924">
        <v>9.74</v>
      </c>
      <c r="Y8924">
        <v>35.799999999999997</v>
      </c>
      <c r="AE8924" t="s">
        <v>32</v>
      </c>
    </row>
    <row r="8925" spans="1:31" hidden="1" x14ac:dyDescent="0.25">
      <c r="A8925" s="1">
        <v>45533</v>
      </c>
      <c r="B8925" t="s">
        <v>1751</v>
      </c>
      <c r="C8925">
        <v>0</v>
      </c>
      <c r="G8925" t="s">
        <v>32</v>
      </c>
      <c r="J8925">
        <v>373</v>
      </c>
      <c r="S8925">
        <v>3563</v>
      </c>
      <c r="U8925">
        <v>74.03</v>
      </c>
      <c r="V8925">
        <v>926</v>
      </c>
      <c r="W8925">
        <v>-4.8099999999999996</v>
      </c>
      <c r="X8925">
        <v>19.239999999999998</v>
      </c>
      <c r="Y8925">
        <v>326.10000000000002</v>
      </c>
      <c r="AE8925" t="s">
        <v>32</v>
      </c>
    </row>
    <row r="8926" spans="1:31" hidden="1" x14ac:dyDescent="0.25">
      <c r="A8926" s="1">
        <v>45533</v>
      </c>
      <c r="B8926" t="s">
        <v>2234</v>
      </c>
      <c r="C8926">
        <v>0</v>
      </c>
      <c r="G8926" t="s">
        <v>32</v>
      </c>
      <c r="J8926">
        <v>49</v>
      </c>
      <c r="S8926">
        <v>3563</v>
      </c>
      <c r="U8926">
        <v>17.600000000000001</v>
      </c>
      <c r="V8926">
        <v>2936</v>
      </c>
      <c r="W8926">
        <v>0.71</v>
      </c>
      <c r="X8926">
        <v>-8.52</v>
      </c>
      <c r="Y8926">
        <v>33.01</v>
      </c>
      <c r="AE8926" t="s">
        <v>32</v>
      </c>
    </row>
    <row r="8927" spans="1:31" hidden="1" x14ac:dyDescent="0.25">
      <c r="A8927" s="1">
        <v>45533</v>
      </c>
      <c r="B8927" t="s">
        <v>2152</v>
      </c>
      <c r="C8927">
        <v>0</v>
      </c>
      <c r="G8927" t="s">
        <v>32</v>
      </c>
      <c r="J8927">
        <v>83</v>
      </c>
      <c r="R8927">
        <v>87.85</v>
      </c>
      <c r="S8927">
        <v>3563</v>
      </c>
      <c r="U8927">
        <v>84</v>
      </c>
      <c r="V8927">
        <v>571</v>
      </c>
      <c r="W8927">
        <v>-0.5</v>
      </c>
      <c r="X8927">
        <v>28.5</v>
      </c>
      <c r="Y8927">
        <v>85</v>
      </c>
      <c r="AE8927" t="s">
        <v>32</v>
      </c>
    </row>
    <row r="8928" spans="1:31" hidden="1" x14ac:dyDescent="0.25">
      <c r="A8928" s="1">
        <v>45533</v>
      </c>
      <c r="B8928" t="s">
        <v>1846</v>
      </c>
      <c r="C8928">
        <v>0</v>
      </c>
      <c r="G8928" t="s">
        <v>32</v>
      </c>
      <c r="J8928">
        <v>6</v>
      </c>
      <c r="R8928">
        <v>5.35</v>
      </c>
      <c r="S8928">
        <v>3563</v>
      </c>
      <c r="U8928">
        <v>50.17</v>
      </c>
      <c r="V8928">
        <v>1776</v>
      </c>
      <c r="W8928">
        <v>-0.55000000000000004</v>
      </c>
      <c r="X8928">
        <v>7.04</v>
      </c>
      <c r="Y8928">
        <v>4.58</v>
      </c>
      <c r="AE8928" t="s">
        <v>32</v>
      </c>
    </row>
    <row r="8929" spans="1:31" hidden="1" x14ac:dyDescent="0.25">
      <c r="A8929" s="1">
        <v>45533</v>
      </c>
      <c r="B8929" t="s">
        <v>1385</v>
      </c>
      <c r="C8929">
        <v>0</v>
      </c>
      <c r="G8929" t="s">
        <v>32</v>
      </c>
      <c r="J8929">
        <v>20</v>
      </c>
      <c r="R8929">
        <v>17.41</v>
      </c>
      <c r="S8929">
        <v>3563</v>
      </c>
      <c r="U8929">
        <v>56.26</v>
      </c>
      <c r="V8929">
        <v>1559</v>
      </c>
      <c r="W8929">
        <v>-0.78</v>
      </c>
      <c r="X8929">
        <v>9.9</v>
      </c>
      <c r="Y8929">
        <v>16.41</v>
      </c>
      <c r="AE8929" t="s">
        <v>32</v>
      </c>
    </row>
    <row r="8930" spans="1:31" hidden="1" x14ac:dyDescent="0.25">
      <c r="A8930" s="1">
        <v>45533</v>
      </c>
      <c r="B8930" t="s">
        <v>2565</v>
      </c>
      <c r="C8930">
        <v>0</v>
      </c>
      <c r="G8930" t="s">
        <v>32</v>
      </c>
      <c r="J8930">
        <v>143</v>
      </c>
      <c r="R8930">
        <v>140.06</v>
      </c>
      <c r="S8930">
        <v>3563</v>
      </c>
      <c r="U8930">
        <v>15.64</v>
      </c>
      <c r="V8930">
        <v>3006</v>
      </c>
      <c r="W8930">
        <v>-0.31</v>
      </c>
      <c r="X8930">
        <v>-10.92</v>
      </c>
      <c r="Y8930">
        <v>134.25</v>
      </c>
      <c r="AE8930" t="s">
        <v>32</v>
      </c>
    </row>
    <row r="8931" spans="1:31" hidden="1" x14ac:dyDescent="0.25">
      <c r="A8931" s="1">
        <v>45533</v>
      </c>
      <c r="B8931" t="s">
        <v>444</v>
      </c>
      <c r="C8931">
        <v>1</v>
      </c>
      <c r="G8931" t="s">
        <v>32</v>
      </c>
      <c r="J8931">
        <v>29</v>
      </c>
      <c r="R8931">
        <v>29.8</v>
      </c>
      <c r="S8931">
        <v>3563</v>
      </c>
      <c r="U8931">
        <v>36.81</v>
      </c>
      <c r="V8931">
        <v>2252</v>
      </c>
      <c r="W8931">
        <v>4.67</v>
      </c>
      <c r="X8931">
        <v>1.7</v>
      </c>
      <c r="Y8931">
        <v>27.4</v>
      </c>
      <c r="AE8931" t="s">
        <v>32</v>
      </c>
    </row>
    <row r="8932" spans="1:31" hidden="1" x14ac:dyDescent="0.25">
      <c r="A8932" s="1">
        <v>45533</v>
      </c>
      <c r="B8932" t="s">
        <v>448</v>
      </c>
      <c r="C8932">
        <v>0</v>
      </c>
      <c r="G8932" t="s">
        <v>32</v>
      </c>
      <c r="J8932">
        <v>71</v>
      </c>
      <c r="R8932">
        <v>82.31</v>
      </c>
      <c r="S8932">
        <v>3563</v>
      </c>
      <c r="U8932">
        <v>16.2</v>
      </c>
      <c r="V8932">
        <v>2986</v>
      </c>
      <c r="W8932">
        <v>-0.6</v>
      </c>
      <c r="X8932">
        <v>-10.050000000000001</v>
      </c>
      <c r="Y8932">
        <v>77.56</v>
      </c>
      <c r="AE8932" t="s">
        <v>32</v>
      </c>
    </row>
    <row r="8933" spans="1:31" hidden="1" x14ac:dyDescent="0.25">
      <c r="A8933" s="1">
        <v>45533</v>
      </c>
      <c r="B8933" t="s">
        <v>969</v>
      </c>
      <c r="C8933">
        <v>1</v>
      </c>
      <c r="G8933" t="s">
        <v>32</v>
      </c>
      <c r="J8933">
        <v>5</v>
      </c>
      <c r="S8933">
        <v>3563</v>
      </c>
      <c r="U8933">
        <v>53.43</v>
      </c>
      <c r="V8933">
        <v>1660</v>
      </c>
      <c r="W8933">
        <v>4.96</v>
      </c>
      <c r="X8933">
        <v>8.49</v>
      </c>
      <c r="Y8933">
        <v>4.1500000000000004</v>
      </c>
      <c r="AE8933" t="s">
        <v>32</v>
      </c>
    </row>
    <row r="8934" spans="1:31" hidden="1" x14ac:dyDescent="0.25">
      <c r="A8934" s="1">
        <v>45533</v>
      </c>
      <c r="B8934" t="s">
        <v>2154</v>
      </c>
      <c r="C8934">
        <v>0</v>
      </c>
      <c r="G8934" t="s">
        <v>32</v>
      </c>
      <c r="J8934">
        <v>1185</v>
      </c>
      <c r="S8934">
        <v>3563</v>
      </c>
      <c r="U8934">
        <v>23.58</v>
      </c>
      <c r="V8934">
        <v>2723</v>
      </c>
      <c r="W8934">
        <v>2.5299999999999998</v>
      </c>
      <c r="X8934">
        <v>-4.12</v>
      </c>
      <c r="Y8934">
        <v>945</v>
      </c>
      <c r="AE8934" t="s">
        <v>32</v>
      </c>
    </row>
    <row r="8935" spans="1:31" hidden="1" x14ac:dyDescent="0.25">
      <c r="A8935" s="1">
        <v>45533</v>
      </c>
      <c r="B8935" t="s">
        <v>1754</v>
      </c>
      <c r="C8935">
        <v>0</v>
      </c>
      <c r="G8935" t="s">
        <v>32</v>
      </c>
      <c r="J8935">
        <v>495</v>
      </c>
      <c r="R8935">
        <v>568.95000000000005</v>
      </c>
      <c r="S8935">
        <v>3563</v>
      </c>
      <c r="U8935">
        <v>61.51</v>
      </c>
      <c r="V8935">
        <v>1372</v>
      </c>
      <c r="W8935">
        <v>-1.63</v>
      </c>
      <c r="X8935">
        <v>12.22</v>
      </c>
      <c r="Y8935">
        <v>535.79999999999995</v>
      </c>
      <c r="AE8935" t="s">
        <v>32</v>
      </c>
    </row>
    <row r="8936" spans="1:31" hidden="1" x14ac:dyDescent="0.25">
      <c r="A8936" s="1">
        <v>45533</v>
      </c>
      <c r="B8936" t="s">
        <v>2346</v>
      </c>
      <c r="C8936">
        <v>0</v>
      </c>
      <c r="G8936" t="s">
        <v>32</v>
      </c>
      <c r="J8936">
        <v>24</v>
      </c>
      <c r="R8936">
        <v>39.200000000000003</v>
      </c>
      <c r="S8936">
        <v>3563</v>
      </c>
      <c r="U8936">
        <v>97.02</v>
      </c>
      <c r="V8936">
        <v>107</v>
      </c>
      <c r="W8936">
        <v>-2.08</v>
      </c>
      <c r="X8936">
        <v>60.68</v>
      </c>
      <c r="Y8936">
        <v>37.049999999999997</v>
      </c>
      <c r="AE8936" t="s">
        <v>32</v>
      </c>
    </row>
    <row r="8937" spans="1:31" hidden="1" x14ac:dyDescent="0.25">
      <c r="A8937" s="1">
        <v>45533</v>
      </c>
      <c r="B8937" t="s">
        <v>2844</v>
      </c>
      <c r="C8937">
        <v>0</v>
      </c>
      <c r="G8937" t="s">
        <v>32</v>
      </c>
      <c r="J8937">
        <v>47</v>
      </c>
      <c r="R8937">
        <v>43.16</v>
      </c>
      <c r="S8937">
        <v>3563</v>
      </c>
      <c r="U8937">
        <v>15.86</v>
      </c>
      <c r="V8937">
        <v>2998</v>
      </c>
      <c r="W8937">
        <v>1.45</v>
      </c>
      <c r="X8937">
        <v>-10.59</v>
      </c>
      <c r="Y8937">
        <v>41.2</v>
      </c>
      <c r="AE8937" t="s">
        <v>32</v>
      </c>
    </row>
    <row r="8938" spans="1:31" hidden="1" x14ac:dyDescent="0.25">
      <c r="A8938" s="1">
        <v>45533</v>
      </c>
      <c r="B8938" t="s">
        <v>2043</v>
      </c>
      <c r="C8938">
        <v>0</v>
      </c>
      <c r="G8938" t="s">
        <v>32</v>
      </c>
      <c r="J8938">
        <v>13</v>
      </c>
      <c r="R8938">
        <v>12.1</v>
      </c>
      <c r="S8938">
        <v>3563</v>
      </c>
      <c r="U8938">
        <v>38.04</v>
      </c>
      <c r="V8938">
        <v>2208</v>
      </c>
      <c r="W8938">
        <v>-0.94</v>
      </c>
      <c r="X8938">
        <v>2.17</v>
      </c>
      <c r="Y8938">
        <v>9.5</v>
      </c>
      <c r="AE8938" t="s">
        <v>32</v>
      </c>
    </row>
    <row r="8939" spans="1:31" hidden="1" x14ac:dyDescent="0.25">
      <c r="A8939" s="1">
        <v>45533</v>
      </c>
      <c r="B8939" t="s">
        <v>2237</v>
      </c>
      <c r="C8939">
        <v>1</v>
      </c>
      <c r="G8939" t="s">
        <v>32</v>
      </c>
      <c r="J8939">
        <v>207</v>
      </c>
      <c r="S8939">
        <v>3563</v>
      </c>
      <c r="U8939">
        <v>37.369999999999997</v>
      </c>
      <c r="V8939">
        <v>2232</v>
      </c>
      <c r="W8939">
        <v>4.54</v>
      </c>
      <c r="X8939">
        <v>1.89</v>
      </c>
      <c r="Y8939">
        <v>172.5</v>
      </c>
      <c r="AE8939" t="s">
        <v>32</v>
      </c>
    </row>
    <row r="8940" spans="1:31" hidden="1" x14ac:dyDescent="0.25">
      <c r="A8940" s="1">
        <v>45533</v>
      </c>
      <c r="B8940" t="s">
        <v>2762</v>
      </c>
      <c r="C8940">
        <v>0</v>
      </c>
      <c r="G8940" t="s">
        <v>32</v>
      </c>
      <c r="J8940">
        <v>21</v>
      </c>
      <c r="S8940">
        <v>3563</v>
      </c>
      <c r="U8940">
        <v>46.74</v>
      </c>
      <c r="V8940">
        <v>1898</v>
      </c>
      <c r="W8940">
        <v>2.0499999999999998</v>
      </c>
      <c r="X8940">
        <v>5.56</v>
      </c>
      <c r="Y8940">
        <v>16.05</v>
      </c>
      <c r="AE8940" t="s">
        <v>32</v>
      </c>
    </row>
    <row r="8941" spans="1:31" hidden="1" x14ac:dyDescent="0.25">
      <c r="A8941" s="1">
        <v>45533</v>
      </c>
      <c r="B8941" t="s">
        <v>1784</v>
      </c>
      <c r="C8941">
        <v>1</v>
      </c>
      <c r="G8941" t="s">
        <v>32</v>
      </c>
      <c r="J8941">
        <v>4</v>
      </c>
      <c r="R8941">
        <v>3.87</v>
      </c>
      <c r="S8941">
        <v>3563</v>
      </c>
      <c r="U8941">
        <v>56.74</v>
      </c>
      <c r="V8941">
        <v>1542</v>
      </c>
      <c r="W8941">
        <v>4.74</v>
      </c>
      <c r="X8941">
        <v>10.119999999999999</v>
      </c>
      <c r="Y8941">
        <v>3.66</v>
      </c>
      <c r="AE8941" t="s">
        <v>32</v>
      </c>
    </row>
    <row r="8942" spans="1:31" hidden="1" x14ac:dyDescent="0.25">
      <c r="A8942" s="1">
        <v>45533</v>
      </c>
      <c r="B8942" t="s">
        <v>1523</v>
      </c>
      <c r="C8942">
        <v>0</v>
      </c>
      <c r="G8942" t="s">
        <v>32</v>
      </c>
      <c r="J8942">
        <v>31</v>
      </c>
      <c r="S8942">
        <v>3563</v>
      </c>
      <c r="U8942">
        <v>35.71</v>
      </c>
      <c r="V8942">
        <v>2291</v>
      </c>
      <c r="W8942">
        <v>1.56</v>
      </c>
      <c r="X8942">
        <v>1.22</v>
      </c>
      <c r="Y8942">
        <v>28.61</v>
      </c>
      <c r="AE8942" t="s">
        <v>32</v>
      </c>
    </row>
    <row r="8943" spans="1:31" hidden="1" x14ac:dyDescent="0.25">
      <c r="A8943" s="1">
        <v>45533</v>
      </c>
      <c r="B8943" t="s">
        <v>1755</v>
      </c>
      <c r="C8943">
        <v>0</v>
      </c>
      <c r="G8943" t="s">
        <v>32</v>
      </c>
      <c r="J8943">
        <v>14</v>
      </c>
      <c r="R8943">
        <v>17.149999999999999</v>
      </c>
      <c r="S8943">
        <v>3563</v>
      </c>
      <c r="U8943">
        <v>20.52</v>
      </c>
      <c r="V8943">
        <v>2832</v>
      </c>
      <c r="W8943">
        <v>-6.7</v>
      </c>
      <c r="X8943">
        <v>-6.12</v>
      </c>
      <c r="Y8943">
        <v>14.35</v>
      </c>
      <c r="AE8943" t="s">
        <v>32</v>
      </c>
    </row>
    <row r="8944" spans="1:31" hidden="1" x14ac:dyDescent="0.25">
      <c r="A8944" s="1">
        <v>45533</v>
      </c>
      <c r="B8944" t="s">
        <v>997</v>
      </c>
      <c r="C8944">
        <v>0</v>
      </c>
      <c r="G8944" t="s">
        <v>32</v>
      </c>
      <c r="J8944">
        <v>33</v>
      </c>
      <c r="S8944">
        <v>3563</v>
      </c>
      <c r="U8944">
        <v>36.020000000000003</v>
      </c>
      <c r="V8944">
        <v>2280</v>
      </c>
      <c r="W8944">
        <v>-6.45</v>
      </c>
      <c r="X8944">
        <v>1.32</v>
      </c>
      <c r="Y8944">
        <v>28.96</v>
      </c>
      <c r="AE8944" t="s">
        <v>32</v>
      </c>
    </row>
    <row r="8945" spans="1:31" hidden="1" x14ac:dyDescent="0.25">
      <c r="A8945" s="1">
        <v>45533</v>
      </c>
      <c r="B8945" t="s">
        <v>1717</v>
      </c>
      <c r="C8945">
        <v>0</v>
      </c>
      <c r="G8945" t="s">
        <v>32</v>
      </c>
      <c r="J8945">
        <v>9</v>
      </c>
      <c r="R8945">
        <v>10.48</v>
      </c>
      <c r="S8945">
        <v>3563</v>
      </c>
      <c r="U8945">
        <v>43.07</v>
      </c>
      <c r="V8945">
        <v>2029</v>
      </c>
      <c r="W8945">
        <v>-0.67</v>
      </c>
      <c r="X8945">
        <v>4.0999999999999996</v>
      </c>
      <c r="Y8945">
        <v>8.9</v>
      </c>
      <c r="AE8945" t="s">
        <v>32</v>
      </c>
    </row>
    <row r="8946" spans="1:31" hidden="1" x14ac:dyDescent="0.25">
      <c r="A8946" s="1">
        <v>45533</v>
      </c>
      <c r="B8946" t="s">
        <v>1404</v>
      </c>
      <c r="C8946">
        <v>0</v>
      </c>
      <c r="G8946" t="s">
        <v>32</v>
      </c>
      <c r="J8946">
        <v>12</v>
      </c>
      <c r="S8946">
        <v>3563</v>
      </c>
      <c r="U8946">
        <v>27.74</v>
      </c>
      <c r="V8946">
        <v>2575</v>
      </c>
      <c r="W8946">
        <v>-10.71</v>
      </c>
      <c r="X8946">
        <v>-2.0699999999999998</v>
      </c>
      <c r="Y8946">
        <v>9.99</v>
      </c>
      <c r="AE8946" t="s">
        <v>32</v>
      </c>
    </row>
    <row r="8947" spans="1:31" hidden="1" x14ac:dyDescent="0.25">
      <c r="A8947" s="1">
        <v>45533</v>
      </c>
      <c r="B8947" t="s">
        <v>1528</v>
      </c>
      <c r="C8947">
        <v>0</v>
      </c>
      <c r="G8947" t="s">
        <v>32</v>
      </c>
      <c r="J8947">
        <v>48</v>
      </c>
      <c r="R8947">
        <v>49</v>
      </c>
      <c r="S8947">
        <v>3563</v>
      </c>
      <c r="U8947">
        <v>13.08</v>
      </c>
      <c r="V8947">
        <v>3097</v>
      </c>
      <c r="W8947">
        <v>-0.34</v>
      </c>
      <c r="X8947">
        <v>-17.850000000000001</v>
      </c>
      <c r="Y8947">
        <v>48.92</v>
      </c>
      <c r="AE8947" t="s">
        <v>32</v>
      </c>
    </row>
    <row r="8948" spans="1:31" hidden="1" x14ac:dyDescent="0.25">
      <c r="A8948" s="1">
        <v>45533</v>
      </c>
      <c r="B8948" t="s">
        <v>2718</v>
      </c>
      <c r="C8948">
        <v>0</v>
      </c>
      <c r="G8948" t="s">
        <v>32</v>
      </c>
      <c r="J8948">
        <v>53</v>
      </c>
      <c r="R8948">
        <v>40.1</v>
      </c>
      <c r="S8948">
        <v>3563</v>
      </c>
      <c r="U8948">
        <v>60.11</v>
      </c>
      <c r="V8948">
        <v>1422</v>
      </c>
      <c r="W8948">
        <v>-4.5999999999999996</v>
      </c>
      <c r="X8948">
        <v>11.56</v>
      </c>
      <c r="Y8948">
        <v>36.54</v>
      </c>
      <c r="AE8948" t="s">
        <v>32</v>
      </c>
    </row>
    <row r="8949" spans="1:31" hidden="1" x14ac:dyDescent="0.25">
      <c r="A8949" s="1">
        <v>45533</v>
      </c>
      <c r="B8949" t="s">
        <v>486</v>
      </c>
      <c r="C8949">
        <v>0</v>
      </c>
      <c r="G8949" t="s">
        <v>32</v>
      </c>
      <c r="J8949">
        <v>1</v>
      </c>
      <c r="R8949">
        <v>0.81</v>
      </c>
      <c r="S8949">
        <v>3563</v>
      </c>
      <c r="U8949">
        <v>20.94</v>
      </c>
      <c r="V8949">
        <v>2817</v>
      </c>
      <c r="W8949">
        <v>0.11</v>
      </c>
      <c r="X8949">
        <v>-5.91</v>
      </c>
      <c r="Y8949">
        <v>0.79</v>
      </c>
      <c r="AE8949" t="s">
        <v>32</v>
      </c>
    </row>
    <row r="8950" spans="1:31" hidden="1" x14ac:dyDescent="0.25">
      <c r="A8950" s="1">
        <v>45533</v>
      </c>
      <c r="B8950" t="s">
        <v>1220</v>
      </c>
      <c r="C8950">
        <v>1</v>
      </c>
      <c r="G8950" t="s">
        <v>32</v>
      </c>
      <c r="J8950">
        <v>4</v>
      </c>
      <c r="S8950">
        <v>3563</v>
      </c>
      <c r="U8950">
        <v>33.1</v>
      </c>
      <c r="V8950">
        <v>2384</v>
      </c>
      <c r="W8950">
        <v>4.45</v>
      </c>
      <c r="X8950">
        <v>0.25</v>
      </c>
      <c r="Y8950">
        <v>3.65</v>
      </c>
      <c r="AE8950" t="s">
        <v>32</v>
      </c>
    </row>
    <row r="8951" spans="1:31" hidden="1" x14ac:dyDescent="0.25">
      <c r="A8951" s="1">
        <v>45533</v>
      </c>
      <c r="B8951" t="s">
        <v>1411</v>
      </c>
      <c r="C8951">
        <v>0</v>
      </c>
      <c r="G8951" t="s">
        <v>32</v>
      </c>
      <c r="J8951">
        <v>149</v>
      </c>
      <c r="R8951">
        <v>157.69</v>
      </c>
      <c r="S8951">
        <v>3563</v>
      </c>
      <c r="U8951">
        <v>81.98</v>
      </c>
      <c r="V8951">
        <v>643</v>
      </c>
      <c r="W8951">
        <v>-0.75</v>
      </c>
      <c r="X8951">
        <v>25.92</v>
      </c>
      <c r="Y8951">
        <v>142</v>
      </c>
      <c r="AE8951" t="s">
        <v>32</v>
      </c>
    </row>
    <row r="8952" spans="1:31" hidden="1" x14ac:dyDescent="0.25">
      <c r="A8952" s="1">
        <v>45533</v>
      </c>
      <c r="B8952" t="s">
        <v>2393</v>
      </c>
      <c r="C8952">
        <v>0</v>
      </c>
      <c r="G8952" t="s">
        <v>32</v>
      </c>
      <c r="J8952">
        <v>982</v>
      </c>
      <c r="R8952">
        <v>1067.03</v>
      </c>
      <c r="S8952">
        <v>3563</v>
      </c>
      <c r="U8952">
        <v>89.16</v>
      </c>
      <c r="V8952">
        <v>387</v>
      </c>
      <c r="W8952">
        <v>2.4900000000000002</v>
      </c>
      <c r="X8952">
        <v>36.909999999999997</v>
      </c>
      <c r="Y8952">
        <v>799.7</v>
      </c>
      <c r="AE8952" t="s">
        <v>32</v>
      </c>
    </row>
    <row r="8953" spans="1:31" hidden="1" x14ac:dyDescent="0.25">
      <c r="A8953" s="1">
        <v>45533</v>
      </c>
      <c r="B8953" t="s">
        <v>2851</v>
      </c>
      <c r="C8953">
        <v>1</v>
      </c>
      <c r="G8953" t="s">
        <v>32</v>
      </c>
      <c r="J8953">
        <v>2372</v>
      </c>
      <c r="S8953">
        <v>3563</v>
      </c>
      <c r="U8953">
        <v>89.02</v>
      </c>
      <c r="V8953">
        <v>392</v>
      </c>
      <c r="W8953">
        <v>8.2100000000000009</v>
      </c>
      <c r="X8953">
        <v>36.69</v>
      </c>
      <c r="Y8953">
        <v>1991.7</v>
      </c>
      <c r="AE8953" t="s">
        <v>32</v>
      </c>
    </row>
    <row r="8954" spans="1:31" hidden="1" x14ac:dyDescent="0.25">
      <c r="A8954" s="1">
        <v>45533</v>
      </c>
      <c r="B8954" t="s">
        <v>2167</v>
      </c>
      <c r="C8954">
        <v>0</v>
      </c>
      <c r="G8954" t="s">
        <v>32</v>
      </c>
      <c r="J8954">
        <v>10</v>
      </c>
      <c r="S8954">
        <v>3563</v>
      </c>
      <c r="U8954">
        <v>91.24</v>
      </c>
      <c r="V8954">
        <v>313</v>
      </c>
      <c r="W8954">
        <v>2.72</v>
      </c>
      <c r="X8954">
        <v>39.82</v>
      </c>
      <c r="Y8954">
        <v>10.35</v>
      </c>
      <c r="AE8954" t="s">
        <v>32</v>
      </c>
    </row>
    <row r="8955" spans="1:31" hidden="1" x14ac:dyDescent="0.25">
      <c r="A8955" s="1">
        <v>45533</v>
      </c>
      <c r="B8955" t="s">
        <v>1023</v>
      </c>
      <c r="C8955">
        <v>0</v>
      </c>
      <c r="G8955" t="s">
        <v>32</v>
      </c>
      <c r="J8955">
        <v>23</v>
      </c>
      <c r="R8955">
        <v>13.63</v>
      </c>
      <c r="S8955">
        <v>3563</v>
      </c>
      <c r="U8955">
        <v>29.81</v>
      </c>
      <c r="V8955">
        <v>2501</v>
      </c>
      <c r="W8955">
        <v>2.65</v>
      </c>
      <c r="X8955">
        <v>-1.0900000000000001</v>
      </c>
      <c r="Y8955">
        <v>12.93</v>
      </c>
      <c r="AE8955" t="s">
        <v>32</v>
      </c>
    </row>
    <row r="8956" spans="1:31" hidden="1" x14ac:dyDescent="0.25">
      <c r="A8956" s="1">
        <v>45533</v>
      </c>
      <c r="B8956" t="s">
        <v>1535</v>
      </c>
      <c r="C8956">
        <v>0</v>
      </c>
      <c r="G8956" t="s">
        <v>32</v>
      </c>
      <c r="J8956">
        <v>40</v>
      </c>
      <c r="S8956">
        <v>3563</v>
      </c>
      <c r="U8956">
        <v>19.96</v>
      </c>
      <c r="V8956">
        <v>2852</v>
      </c>
      <c r="W8956">
        <v>2.4300000000000002</v>
      </c>
      <c r="X8956">
        <v>-6.45</v>
      </c>
      <c r="Y8956">
        <v>37.5</v>
      </c>
      <c r="AE8956" t="s">
        <v>32</v>
      </c>
    </row>
    <row r="8957" spans="1:31" hidden="1" x14ac:dyDescent="0.25">
      <c r="A8957" s="1">
        <v>45533</v>
      </c>
      <c r="B8957" t="s">
        <v>1683</v>
      </c>
      <c r="C8957">
        <v>0</v>
      </c>
      <c r="G8957" t="s">
        <v>32</v>
      </c>
      <c r="J8957">
        <v>11</v>
      </c>
      <c r="R8957">
        <v>10.74</v>
      </c>
      <c r="S8957">
        <v>3563</v>
      </c>
      <c r="U8957">
        <v>65.19</v>
      </c>
      <c r="V8957">
        <v>1241</v>
      </c>
      <c r="W8957">
        <v>0.21</v>
      </c>
      <c r="X8957">
        <v>13.84</v>
      </c>
      <c r="Y8957">
        <v>8.5399999999999991</v>
      </c>
      <c r="AE8957" t="s">
        <v>32</v>
      </c>
    </row>
    <row r="8958" spans="1:31" hidden="1" x14ac:dyDescent="0.25">
      <c r="A8958" s="1">
        <v>45533</v>
      </c>
      <c r="B8958" t="s">
        <v>505</v>
      </c>
      <c r="C8958">
        <v>0</v>
      </c>
      <c r="G8958" t="s">
        <v>32</v>
      </c>
      <c r="J8958">
        <v>24982</v>
      </c>
      <c r="R8958">
        <v>25144.3</v>
      </c>
      <c r="S8958">
        <v>3563</v>
      </c>
      <c r="U8958">
        <v>60.33</v>
      </c>
      <c r="V8958">
        <v>1414</v>
      </c>
      <c r="W8958">
        <v>0.59</v>
      </c>
      <c r="X8958">
        <v>11.64</v>
      </c>
      <c r="Y8958">
        <v>23893.7</v>
      </c>
      <c r="AE8958" t="s">
        <v>32</v>
      </c>
    </row>
    <row r="8959" spans="1:31" hidden="1" x14ac:dyDescent="0.25">
      <c r="A8959" s="1">
        <v>45534</v>
      </c>
      <c r="B8959" t="s">
        <v>1538</v>
      </c>
      <c r="C8959">
        <v>0</v>
      </c>
      <c r="G8959" t="s">
        <v>32</v>
      </c>
      <c r="J8959">
        <v>131</v>
      </c>
      <c r="S8959">
        <v>3563</v>
      </c>
      <c r="U8959">
        <v>69.06</v>
      </c>
      <c r="V8959">
        <v>1103</v>
      </c>
      <c r="W8959">
        <v>2.88</v>
      </c>
      <c r="X8959">
        <v>16.489999999999998</v>
      </c>
      <c r="Y8959">
        <v>113.61</v>
      </c>
      <c r="AE8959" t="s">
        <v>32</v>
      </c>
    </row>
    <row r="8960" spans="1:31" hidden="1" x14ac:dyDescent="0.25">
      <c r="A8960" s="1">
        <v>45534</v>
      </c>
      <c r="B8960" t="s">
        <v>507</v>
      </c>
      <c r="C8960">
        <v>0</v>
      </c>
      <c r="G8960" t="s">
        <v>32</v>
      </c>
      <c r="J8960">
        <v>108</v>
      </c>
      <c r="S8960">
        <v>3563</v>
      </c>
      <c r="U8960">
        <v>32.51</v>
      </c>
      <c r="V8960">
        <v>2405</v>
      </c>
      <c r="W8960">
        <v>0.78</v>
      </c>
      <c r="X8960">
        <v>0.23</v>
      </c>
      <c r="Y8960">
        <v>100.65</v>
      </c>
      <c r="AE8960" t="s">
        <v>32</v>
      </c>
    </row>
    <row r="8961" spans="1:31" hidden="1" x14ac:dyDescent="0.25">
      <c r="A8961" s="1">
        <v>45534</v>
      </c>
      <c r="B8961" t="s">
        <v>509</v>
      </c>
      <c r="C8961">
        <v>0</v>
      </c>
      <c r="G8961" t="s">
        <v>32</v>
      </c>
      <c r="J8961">
        <v>149</v>
      </c>
      <c r="S8961">
        <v>3563</v>
      </c>
      <c r="U8961">
        <v>46.8</v>
      </c>
      <c r="V8961">
        <v>1896</v>
      </c>
      <c r="W8961">
        <v>1.05</v>
      </c>
      <c r="X8961">
        <v>5.66</v>
      </c>
      <c r="Y8961">
        <v>141.65</v>
      </c>
      <c r="AE8961" t="s">
        <v>32</v>
      </c>
    </row>
    <row r="8962" spans="1:31" hidden="1" x14ac:dyDescent="0.25">
      <c r="A8962" s="1">
        <v>45534</v>
      </c>
      <c r="B8962" t="s">
        <v>2169</v>
      </c>
      <c r="C8962">
        <v>0</v>
      </c>
      <c r="G8962" t="s">
        <v>32</v>
      </c>
      <c r="J8962">
        <v>162</v>
      </c>
      <c r="R8962">
        <v>176.49</v>
      </c>
      <c r="S8962">
        <v>3563</v>
      </c>
      <c r="U8962">
        <v>21.81</v>
      </c>
      <c r="V8962">
        <v>2786</v>
      </c>
      <c r="W8962">
        <v>3.96</v>
      </c>
      <c r="X8962">
        <v>-5.26</v>
      </c>
      <c r="Y8962">
        <v>166.4</v>
      </c>
      <c r="AE8962" t="s">
        <v>32</v>
      </c>
    </row>
    <row r="8963" spans="1:31" hidden="1" x14ac:dyDescent="0.25">
      <c r="A8963" s="1">
        <v>45534</v>
      </c>
      <c r="B8963" t="s">
        <v>1787</v>
      </c>
      <c r="C8963">
        <v>0</v>
      </c>
      <c r="G8963" t="s">
        <v>32</v>
      </c>
      <c r="J8963">
        <v>9</v>
      </c>
      <c r="R8963">
        <v>7.7</v>
      </c>
      <c r="S8963">
        <v>3563</v>
      </c>
      <c r="U8963">
        <v>57.41</v>
      </c>
      <c r="V8963">
        <v>1518</v>
      </c>
      <c r="W8963">
        <v>1.08</v>
      </c>
      <c r="X8963">
        <v>10.56</v>
      </c>
      <c r="Y8963">
        <v>5.92</v>
      </c>
      <c r="AE8963" t="s">
        <v>32</v>
      </c>
    </row>
    <row r="8964" spans="1:31" hidden="1" x14ac:dyDescent="0.25">
      <c r="A8964" s="1">
        <v>45534</v>
      </c>
      <c r="B8964" t="s">
        <v>1719</v>
      </c>
      <c r="C8964">
        <v>1</v>
      </c>
      <c r="G8964" t="s">
        <v>32</v>
      </c>
      <c r="J8964">
        <v>54</v>
      </c>
      <c r="S8964">
        <v>3563</v>
      </c>
      <c r="U8964">
        <v>77.709999999999994</v>
      </c>
      <c r="V8964">
        <v>795</v>
      </c>
      <c r="W8964">
        <v>5.09</v>
      </c>
      <c r="X8964">
        <v>22.5</v>
      </c>
      <c r="Y8964">
        <v>55</v>
      </c>
      <c r="AE8964" t="s">
        <v>32</v>
      </c>
    </row>
    <row r="8965" spans="1:31" hidden="1" x14ac:dyDescent="0.25">
      <c r="A8965" s="1">
        <v>45534</v>
      </c>
      <c r="B8965" t="s">
        <v>1236</v>
      </c>
      <c r="C8965">
        <v>1</v>
      </c>
      <c r="G8965" t="s">
        <v>32</v>
      </c>
      <c r="J8965">
        <v>102</v>
      </c>
      <c r="R8965">
        <v>102.54</v>
      </c>
      <c r="S8965">
        <v>3563</v>
      </c>
      <c r="U8965">
        <v>64.959999999999994</v>
      </c>
      <c r="V8965">
        <v>1249</v>
      </c>
      <c r="W8965">
        <v>7.08</v>
      </c>
      <c r="X8965">
        <v>14.25</v>
      </c>
      <c r="Y8965">
        <v>92.41</v>
      </c>
      <c r="AE8965" t="s">
        <v>32</v>
      </c>
    </row>
    <row r="8966" spans="1:31" hidden="1" x14ac:dyDescent="0.25">
      <c r="A8966" s="1">
        <v>45534</v>
      </c>
      <c r="B8966" t="s">
        <v>2767</v>
      </c>
      <c r="C8966">
        <v>0</v>
      </c>
      <c r="G8966" t="s">
        <v>32</v>
      </c>
      <c r="J8966">
        <v>17</v>
      </c>
      <c r="R8966">
        <v>19.53</v>
      </c>
      <c r="S8966">
        <v>3563</v>
      </c>
      <c r="U8966">
        <v>61.62</v>
      </c>
      <c r="V8966">
        <v>1368</v>
      </c>
      <c r="W8966">
        <v>0.9</v>
      </c>
      <c r="X8966">
        <v>12.59</v>
      </c>
      <c r="Y8966">
        <v>17.95</v>
      </c>
      <c r="AE8966" t="s">
        <v>32</v>
      </c>
    </row>
    <row r="8967" spans="1:31" hidden="1" x14ac:dyDescent="0.25">
      <c r="A8967" s="1">
        <v>45534</v>
      </c>
      <c r="B8967" t="s">
        <v>2398</v>
      </c>
      <c r="C8967">
        <v>0</v>
      </c>
      <c r="G8967" t="s">
        <v>32</v>
      </c>
      <c r="J8967">
        <v>103</v>
      </c>
      <c r="R8967">
        <v>115.75</v>
      </c>
      <c r="S8967">
        <v>3563</v>
      </c>
      <c r="U8967">
        <v>13.03</v>
      </c>
      <c r="V8967">
        <v>3099</v>
      </c>
      <c r="W8967">
        <v>1.37</v>
      </c>
      <c r="X8967">
        <v>-17.739999999999998</v>
      </c>
      <c r="Y8967">
        <v>113.35</v>
      </c>
      <c r="AE8967" t="s">
        <v>32</v>
      </c>
    </row>
    <row r="8968" spans="1:31" hidden="1" x14ac:dyDescent="0.25">
      <c r="A8968" s="1">
        <v>45534</v>
      </c>
      <c r="B8968" t="s">
        <v>141</v>
      </c>
      <c r="C8968">
        <v>0</v>
      </c>
      <c r="G8968" t="s">
        <v>32</v>
      </c>
      <c r="J8968">
        <v>16</v>
      </c>
      <c r="R8968">
        <v>17.46</v>
      </c>
      <c r="S8968">
        <v>3563</v>
      </c>
      <c r="U8968">
        <v>59.24</v>
      </c>
      <c r="V8968">
        <v>1453</v>
      </c>
      <c r="W8968">
        <v>1.55</v>
      </c>
      <c r="X8968">
        <v>11.4</v>
      </c>
      <c r="Y8968">
        <v>16.5</v>
      </c>
      <c r="AE8968" t="s">
        <v>32</v>
      </c>
    </row>
    <row r="8969" spans="1:31" hidden="1" x14ac:dyDescent="0.25">
      <c r="A8969" s="1">
        <v>45534</v>
      </c>
      <c r="B8969" t="s">
        <v>2172</v>
      </c>
      <c r="C8969">
        <v>0</v>
      </c>
      <c r="G8969" t="s">
        <v>32</v>
      </c>
      <c r="J8969">
        <v>13</v>
      </c>
      <c r="R8969">
        <v>14.75</v>
      </c>
      <c r="S8969">
        <v>3563</v>
      </c>
      <c r="U8969">
        <v>41.86</v>
      </c>
      <c r="V8969">
        <v>2072</v>
      </c>
      <c r="W8969">
        <v>0.67</v>
      </c>
      <c r="X8969">
        <v>3.86</v>
      </c>
      <c r="Y8969">
        <v>14.46</v>
      </c>
      <c r="AE8969" t="s">
        <v>32</v>
      </c>
    </row>
    <row r="8970" spans="1:31" hidden="1" x14ac:dyDescent="0.25">
      <c r="A8970" s="1">
        <v>45534</v>
      </c>
      <c r="B8970" t="s">
        <v>1039</v>
      </c>
      <c r="C8970">
        <v>0</v>
      </c>
      <c r="G8970" t="s">
        <v>32</v>
      </c>
      <c r="J8970">
        <v>175</v>
      </c>
      <c r="S8970">
        <v>3563</v>
      </c>
      <c r="U8970">
        <v>80.599999999999994</v>
      </c>
      <c r="V8970">
        <v>692</v>
      </c>
      <c r="W8970">
        <v>3.67</v>
      </c>
      <c r="X8970">
        <v>25.35</v>
      </c>
      <c r="Y8970">
        <v>172.8</v>
      </c>
      <c r="AE8970" t="s">
        <v>32</v>
      </c>
    </row>
    <row r="8971" spans="1:31" hidden="1" x14ac:dyDescent="0.25">
      <c r="A8971" s="1">
        <v>45534</v>
      </c>
      <c r="B8971" t="s">
        <v>1419</v>
      </c>
      <c r="C8971">
        <v>0</v>
      </c>
      <c r="G8971" t="s">
        <v>32</v>
      </c>
      <c r="J8971">
        <v>80</v>
      </c>
      <c r="R8971">
        <v>89.21</v>
      </c>
      <c r="S8971">
        <v>3563</v>
      </c>
      <c r="U8971">
        <v>30.99</v>
      </c>
      <c r="V8971">
        <v>2459</v>
      </c>
      <c r="W8971">
        <v>-0.75</v>
      </c>
      <c r="X8971">
        <v>-0.26</v>
      </c>
      <c r="Y8971">
        <v>85.55</v>
      </c>
      <c r="AE8971" t="s">
        <v>32</v>
      </c>
    </row>
    <row r="8972" spans="1:31" hidden="1" x14ac:dyDescent="0.25">
      <c r="A8972" s="1">
        <v>45534</v>
      </c>
      <c r="B8972" t="s">
        <v>1541</v>
      </c>
      <c r="C8972">
        <v>0</v>
      </c>
      <c r="G8972" t="s">
        <v>32</v>
      </c>
      <c r="J8972">
        <v>1231</v>
      </c>
      <c r="S8972">
        <v>3563</v>
      </c>
      <c r="U8972">
        <v>39.700000000000003</v>
      </c>
      <c r="V8972">
        <v>2149</v>
      </c>
      <c r="W8972">
        <v>0.35</v>
      </c>
      <c r="X8972">
        <v>2.98</v>
      </c>
      <c r="Y8972">
        <v>1025.0999999999999</v>
      </c>
      <c r="AE8972" t="s">
        <v>32</v>
      </c>
    </row>
    <row r="8973" spans="1:31" hidden="1" x14ac:dyDescent="0.25">
      <c r="A8973" s="1">
        <v>45534</v>
      </c>
      <c r="B8973" t="s">
        <v>1873</v>
      </c>
      <c r="C8973">
        <v>1</v>
      </c>
      <c r="G8973" t="s">
        <v>32</v>
      </c>
      <c r="J8973">
        <v>378</v>
      </c>
      <c r="S8973">
        <v>3563</v>
      </c>
      <c r="U8973">
        <v>32.4</v>
      </c>
      <c r="V8973">
        <v>2409</v>
      </c>
      <c r="W8973">
        <v>6.97</v>
      </c>
      <c r="X8973">
        <v>0.18</v>
      </c>
      <c r="Y8973">
        <v>294.45</v>
      </c>
      <c r="AE8973" t="s">
        <v>32</v>
      </c>
    </row>
    <row r="8974" spans="1:31" hidden="1" x14ac:dyDescent="0.25">
      <c r="A8974" s="1">
        <v>45534</v>
      </c>
      <c r="B8974" t="s">
        <v>545</v>
      </c>
      <c r="C8974">
        <v>0</v>
      </c>
      <c r="G8974" t="s">
        <v>32</v>
      </c>
      <c r="J8974">
        <v>921</v>
      </c>
      <c r="S8974">
        <v>3563</v>
      </c>
      <c r="U8974">
        <v>92.53</v>
      </c>
      <c r="V8974">
        <v>267</v>
      </c>
      <c r="W8974">
        <v>0.73</v>
      </c>
      <c r="X8974">
        <v>44.06</v>
      </c>
      <c r="Y8974">
        <v>746.1</v>
      </c>
      <c r="AE8974" t="s">
        <v>32</v>
      </c>
    </row>
    <row r="8975" spans="1:31" hidden="1" x14ac:dyDescent="0.25">
      <c r="A8975" s="1">
        <v>45534</v>
      </c>
      <c r="B8975" t="s">
        <v>1043</v>
      </c>
      <c r="C8975">
        <v>1</v>
      </c>
      <c r="G8975" t="s">
        <v>32</v>
      </c>
      <c r="J8975">
        <v>43</v>
      </c>
      <c r="S8975">
        <v>3563</v>
      </c>
      <c r="U8975">
        <v>36.270000000000003</v>
      </c>
      <c r="V8975">
        <v>2271</v>
      </c>
      <c r="W8975">
        <v>5.44</v>
      </c>
      <c r="X8975">
        <v>1.66</v>
      </c>
      <c r="Y8975">
        <v>30.52</v>
      </c>
      <c r="AE8975" t="s">
        <v>32</v>
      </c>
    </row>
    <row r="8976" spans="1:31" hidden="1" x14ac:dyDescent="0.25">
      <c r="A8976" s="1">
        <v>45534</v>
      </c>
      <c r="B8976" t="s">
        <v>1251</v>
      </c>
      <c r="C8976">
        <v>0</v>
      </c>
      <c r="G8976" t="s">
        <v>32</v>
      </c>
      <c r="J8976">
        <v>153</v>
      </c>
      <c r="S8976">
        <v>3563</v>
      </c>
      <c r="U8976">
        <v>86.19</v>
      </c>
      <c r="V8976">
        <v>493</v>
      </c>
      <c r="W8976">
        <v>0.94</v>
      </c>
      <c r="X8976">
        <v>32.25</v>
      </c>
      <c r="Y8976">
        <v>120.3</v>
      </c>
      <c r="AE8976" t="s">
        <v>32</v>
      </c>
    </row>
    <row r="8977" spans="1:31" hidden="1" x14ac:dyDescent="0.25">
      <c r="A8977" s="1">
        <v>45534</v>
      </c>
      <c r="B8977" t="s">
        <v>1252</v>
      </c>
      <c r="C8977">
        <v>0</v>
      </c>
      <c r="G8977" t="s">
        <v>32</v>
      </c>
      <c r="J8977">
        <v>160</v>
      </c>
      <c r="R8977">
        <v>172.02</v>
      </c>
      <c r="S8977">
        <v>3563</v>
      </c>
      <c r="U8977">
        <v>87.73</v>
      </c>
      <c r="V8977">
        <v>438</v>
      </c>
      <c r="W8977">
        <v>1.78</v>
      </c>
      <c r="X8977">
        <v>34.32</v>
      </c>
      <c r="Y8977">
        <v>114</v>
      </c>
      <c r="AE8977" t="s">
        <v>32</v>
      </c>
    </row>
    <row r="8978" spans="1:31" hidden="1" x14ac:dyDescent="0.25">
      <c r="A8978" s="1">
        <v>45534</v>
      </c>
      <c r="B8978" t="s">
        <v>158</v>
      </c>
      <c r="C8978">
        <v>0</v>
      </c>
      <c r="G8978" t="s">
        <v>32</v>
      </c>
      <c r="J8978">
        <v>653</v>
      </c>
      <c r="S8978">
        <v>3563</v>
      </c>
      <c r="U8978">
        <v>90.54</v>
      </c>
      <c r="V8978">
        <v>338</v>
      </c>
      <c r="W8978">
        <v>3.84</v>
      </c>
      <c r="X8978">
        <v>39.479999999999997</v>
      </c>
      <c r="Y8978">
        <v>467</v>
      </c>
      <c r="AE8978" t="s">
        <v>32</v>
      </c>
    </row>
    <row r="8979" spans="1:31" hidden="1" x14ac:dyDescent="0.25">
      <c r="A8979" s="1">
        <v>45534</v>
      </c>
      <c r="B8979" t="s">
        <v>1425</v>
      </c>
      <c r="C8979">
        <v>0</v>
      </c>
      <c r="G8979" t="s">
        <v>32</v>
      </c>
      <c r="J8979">
        <v>189</v>
      </c>
      <c r="S8979">
        <v>3563</v>
      </c>
      <c r="U8979">
        <v>33.18</v>
      </c>
      <c r="V8979">
        <v>2381</v>
      </c>
      <c r="W8979">
        <v>2.97</v>
      </c>
      <c r="X8979">
        <v>0.46</v>
      </c>
      <c r="Y8979">
        <v>191.64</v>
      </c>
      <c r="AE8979" t="s">
        <v>32</v>
      </c>
    </row>
    <row r="8980" spans="1:31" hidden="1" x14ac:dyDescent="0.25">
      <c r="A8980" s="1">
        <v>45534</v>
      </c>
      <c r="B8980" t="s">
        <v>1426</v>
      </c>
      <c r="C8980">
        <v>0</v>
      </c>
      <c r="G8980" t="s">
        <v>32</v>
      </c>
      <c r="J8980">
        <v>335</v>
      </c>
      <c r="R8980">
        <v>360.89</v>
      </c>
      <c r="S8980">
        <v>3563</v>
      </c>
      <c r="U8980">
        <v>57.61</v>
      </c>
      <c r="V8980">
        <v>1511</v>
      </c>
      <c r="W8980">
        <v>-1.43</v>
      </c>
      <c r="X8980">
        <v>10.63</v>
      </c>
      <c r="Y8980">
        <v>342.25</v>
      </c>
      <c r="AE8980" t="s">
        <v>32</v>
      </c>
    </row>
    <row r="8981" spans="1:31" hidden="1" x14ac:dyDescent="0.25">
      <c r="A8981" s="1">
        <v>45534</v>
      </c>
      <c r="B8981" t="s">
        <v>1428</v>
      </c>
      <c r="C8981">
        <v>0</v>
      </c>
      <c r="G8981" t="s">
        <v>32</v>
      </c>
      <c r="J8981">
        <v>377</v>
      </c>
      <c r="R8981">
        <v>343.1</v>
      </c>
      <c r="S8981">
        <v>3563</v>
      </c>
      <c r="U8981">
        <v>73.3</v>
      </c>
      <c r="V8981">
        <v>952</v>
      </c>
      <c r="W8981">
        <v>2.19</v>
      </c>
      <c r="X8981">
        <v>19.37</v>
      </c>
      <c r="Y8981">
        <v>295.2</v>
      </c>
      <c r="AE8981" t="s">
        <v>32</v>
      </c>
    </row>
    <row r="8982" spans="1:31" hidden="1" x14ac:dyDescent="0.25">
      <c r="A8982" s="1">
        <v>45534</v>
      </c>
      <c r="B8982" t="s">
        <v>2852</v>
      </c>
      <c r="C8982">
        <v>0</v>
      </c>
      <c r="G8982" t="s">
        <v>32</v>
      </c>
      <c r="J8982">
        <v>504</v>
      </c>
      <c r="S8982">
        <v>3563</v>
      </c>
      <c r="U8982">
        <v>30.88</v>
      </c>
      <c r="V8982">
        <v>2463</v>
      </c>
      <c r="W8982">
        <v>1.86</v>
      </c>
      <c r="X8982">
        <v>-0.27</v>
      </c>
      <c r="Y8982">
        <v>425</v>
      </c>
      <c r="AE8982" t="s">
        <v>32</v>
      </c>
    </row>
    <row r="8983" spans="1:31" hidden="1" x14ac:dyDescent="0.25">
      <c r="A8983" s="1">
        <v>45534</v>
      </c>
      <c r="B8983" t="s">
        <v>1883</v>
      </c>
      <c r="C8983">
        <v>0</v>
      </c>
      <c r="G8983" t="s">
        <v>32</v>
      </c>
      <c r="J8983">
        <v>264</v>
      </c>
      <c r="R8983">
        <v>292.52999999999997</v>
      </c>
      <c r="S8983">
        <v>3563</v>
      </c>
      <c r="U8983">
        <v>64.180000000000007</v>
      </c>
      <c r="V8983">
        <v>1277</v>
      </c>
      <c r="W8983">
        <v>-1.05</v>
      </c>
      <c r="X8983">
        <v>13.89</v>
      </c>
      <c r="Y8983">
        <v>287.10000000000002</v>
      </c>
      <c r="AE8983" t="s">
        <v>32</v>
      </c>
    </row>
    <row r="8984" spans="1:31" hidden="1" x14ac:dyDescent="0.25">
      <c r="A8984" s="1">
        <v>45534</v>
      </c>
      <c r="B8984" t="s">
        <v>1265</v>
      </c>
      <c r="C8984">
        <v>0</v>
      </c>
      <c r="G8984" t="s">
        <v>32</v>
      </c>
      <c r="J8984">
        <v>80</v>
      </c>
      <c r="S8984">
        <v>3563</v>
      </c>
      <c r="U8984">
        <v>62.13</v>
      </c>
      <c r="V8984">
        <v>1350</v>
      </c>
      <c r="W8984">
        <v>0.57999999999999996</v>
      </c>
      <c r="X8984">
        <v>12.93</v>
      </c>
      <c r="Y8984">
        <v>73.459999999999994</v>
      </c>
      <c r="AE8984" t="s">
        <v>32</v>
      </c>
    </row>
    <row r="8985" spans="1:31" hidden="1" x14ac:dyDescent="0.25">
      <c r="A8985" s="1">
        <v>45534</v>
      </c>
      <c r="B8985" t="s">
        <v>2409</v>
      </c>
      <c r="C8985">
        <v>1</v>
      </c>
      <c r="G8985" t="s">
        <v>32</v>
      </c>
      <c r="J8985">
        <v>5</v>
      </c>
      <c r="S8985">
        <v>3563</v>
      </c>
      <c r="U8985">
        <v>91.3</v>
      </c>
      <c r="V8985">
        <v>311</v>
      </c>
      <c r="W8985">
        <v>5.54</v>
      </c>
      <c r="X8985">
        <v>41.32</v>
      </c>
      <c r="Y8985">
        <v>3.52</v>
      </c>
      <c r="AE8985" t="s">
        <v>32</v>
      </c>
    </row>
    <row r="8986" spans="1:31" hidden="1" x14ac:dyDescent="0.25">
      <c r="A8986" s="1">
        <v>45534</v>
      </c>
      <c r="B8986" t="s">
        <v>1266</v>
      </c>
      <c r="C8986">
        <v>1</v>
      </c>
      <c r="G8986" t="s">
        <v>32</v>
      </c>
      <c r="J8986">
        <v>289</v>
      </c>
      <c r="S8986">
        <v>3563</v>
      </c>
      <c r="U8986">
        <v>97.47</v>
      </c>
      <c r="V8986">
        <v>91</v>
      </c>
      <c r="W8986">
        <v>8.18</v>
      </c>
      <c r="X8986">
        <v>67.27</v>
      </c>
      <c r="Y8986">
        <v>272.39999999999998</v>
      </c>
      <c r="AE8986" t="s">
        <v>32</v>
      </c>
    </row>
    <row r="8987" spans="1:31" hidden="1" x14ac:dyDescent="0.25">
      <c r="A8987" s="1">
        <v>45534</v>
      </c>
      <c r="B8987" t="s">
        <v>574</v>
      </c>
      <c r="C8987">
        <v>0</v>
      </c>
      <c r="G8987" t="s">
        <v>32</v>
      </c>
      <c r="J8987">
        <v>145</v>
      </c>
      <c r="S8987">
        <v>3563</v>
      </c>
      <c r="U8987">
        <v>65.19</v>
      </c>
      <c r="V8987">
        <v>1241</v>
      </c>
      <c r="W8987">
        <v>2.02</v>
      </c>
      <c r="X8987">
        <v>14.34</v>
      </c>
      <c r="Y8987">
        <v>117</v>
      </c>
      <c r="AE8987" t="s">
        <v>32</v>
      </c>
    </row>
    <row r="8988" spans="1:31" hidden="1" x14ac:dyDescent="0.25">
      <c r="A8988" s="1">
        <v>45534</v>
      </c>
      <c r="B8988" t="s">
        <v>2255</v>
      </c>
      <c r="C8988">
        <v>1</v>
      </c>
      <c r="G8988" t="s">
        <v>32</v>
      </c>
      <c r="J8988">
        <v>1904</v>
      </c>
      <c r="S8988">
        <v>3563</v>
      </c>
      <c r="U8988">
        <v>83.1</v>
      </c>
      <c r="V8988">
        <v>603</v>
      </c>
      <c r="W8988">
        <v>7.11</v>
      </c>
      <c r="X8988">
        <v>28.13</v>
      </c>
      <c r="Y8988">
        <v>1452</v>
      </c>
      <c r="AE8988" t="s">
        <v>32</v>
      </c>
    </row>
    <row r="8989" spans="1:31" hidden="1" x14ac:dyDescent="0.25">
      <c r="A8989" s="1">
        <v>45534</v>
      </c>
      <c r="B8989" t="s">
        <v>2482</v>
      </c>
      <c r="C8989">
        <v>1</v>
      </c>
      <c r="G8989" t="s">
        <v>32</v>
      </c>
      <c r="J8989">
        <v>26</v>
      </c>
      <c r="R8989">
        <v>27.93</v>
      </c>
      <c r="S8989">
        <v>3563</v>
      </c>
      <c r="U8989">
        <v>39.81</v>
      </c>
      <c r="V8989">
        <v>2145</v>
      </c>
      <c r="W8989">
        <v>4.3899999999999997</v>
      </c>
      <c r="X8989">
        <v>3.05</v>
      </c>
      <c r="Y8989">
        <v>23.04</v>
      </c>
      <c r="AE8989" t="s">
        <v>32</v>
      </c>
    </row>
    <row r="8990" spans="1:31" hidden="1" x14ac:dyDescent="0.25">
      <c r="A8990" s="1">
        <v>45534</v>
      </c>
      <c r="B8990" t="s">
        <v>589</v>
      </c>
      <c r="C8990">
        <v>0</v>
      </c>
      <c r="G8990" t="s">
        <v>32</v>
      </c>
      <c r="J8990">
        <v>36</v>
      </c>
      <c r="S8990">
        <v>3563</v>
      </c>
      <c r="U8990">
        <v>42.34</v>
      </c>
      <c r="V8990">
        <v>2055</v>
      </c>
      <c r="W8990">
        <v>2.08</v>
      </c>
      <c r="X8990">
        <v>4</v>
      </c>
      <c r="Y8990">
        <v>35.630000000000003</v>
      </c>
      <c r="AE8990" t="s">
        <v>32</v>
      </c>
    </row>
    <row r="8991" spans="1:31" hidden="1" x14ac:dyDescent="0.25">
      <c r="A8991" s="1">
        <v>45534</v>
      </c>
      <c r="B8991" t="s">
        <v>2792</v>
      </c>
      <c r="C8991">
        <v>1</v>
      </c>
      <c r="G8991" t="s">
        <v>32</v>
      </c>
      <c r="J8991">
        <v>27</v>
      </c>
      <c r="S8991">
        <v>3563</v>
      </c>
      <c r="U8991">
        <v>76.95</v>
      </c>
      <c r="V8991">
        <v>822</v>
      </c>
      <c r="W8991">
        <v>6.99</v>
      </c>
      <c r="X8991">
        <v>21.98</v>
      </c>
      <c r="Y8991">
        <v>27.32</v>
      </c>
      <c r="AE8991" t="s">
        <v>32</v>
      </c>
    </row>
    <row r="8992" spans="1:31" hidden="1" x14ac:dyDescent="0.25">
      <c r="A8992" s="1">
        <v>45534</v>
      </c>
      <c r="B8992" t="s">
        <v>2256</v>
      </c>
      <c r="C8992">
        <v>1</v>
      </c>
      <c r="G8992" t="s">
        <v>32</v>
      </c>
      <c r="J8992">
        <v>60</v>
      </c>
      <c r="S8992">
        <v>3563</v>
      </c>
      <c r="U8992">
        <v>85.12</v>
      </c>
      <c r="V8992">
        <v>531</v>
      </c>
      <c r="W8992">
        <v>17.88</v>
      </c>
      <c r="X8992">
        <v>30.56</v>
      </c>
      <c r="Y8992">
        <v>55.1</v>
      </c>
      <c r="AE8992" t="s">
        <v>32</v>
      </c>
    </row>
    <row r="8993" spans="1:31" hidden="1" x14ac:dyDescent="0.25">
      <c r="A8993" s="1">
        <v>45534</v>
      </c>
      <c r="B8993" t="s">
        <v>2323</v>
      </c>
      <c r="C8993">
        <v>0</v>
      </c>
      <c r="G8993" t="s">
        <v>32</v>
      </c>
      <c r="J8993">
        <v>31</v>
      </c>
      <c r="R8993">
        <v>32.22</v>
      </c>
      <c r="S8993">
        <v>3563</v>
      </c>
      <c r="U8993">
        <v>49.16</v>
      </c>
      <c r="V8993">
        <v>1812</v>
      </c>
      <c r="W8993">
        <v>-2.74</v>
      </c>
      <c r="X8993">
        <v>7</v>
      </c>
      <c r="Y8993">
        <v>30.71</v>
      </c>
      <c r="AE8993" t="s">
        <v>32</v>
      </c>
    </row>
    <row r="8994" spans="1:31" hidden="1" x14ac:dyDescent="0.25">
      <c r="A8994" s="1">
        <v>45534</v>
      </c>
      <c r="B8994" t="s">
        <v>2853</v>
      </c>
      <c r="C8994">
        <v>0</v>
      </c>
      <c r="G8994" t="s">
        <v>32</v>
      </c>
      <c r="J8994">
        <v>809</v>
      </c>
      <c r="S8994">
        <v>3563</v>
      </c>
      <c r="U8994">
        <v>21.65</v>
      </c>
      <c r="V8994">
        <v>2792</v>
      </c>
      <c r="W8994">
        <v>2.65</v>
      </c>
      <c r="X8994">
        <v>-5.42</v>
      </c>
      <c r="Y8994">
        <v>768</v>
      </c>
      <c r="AE8994" t="s">
        <v>32</v>
      </c>
    </row>
    <row r="8995" spans="1:31" hidden="1" x14ac:dyDescent="0.25">
      <c r="A8995" s="1">
        <v>45534</v>
      </c>
      <c r="B8995" t="s">
        <v>1071</v>
      </c>
      <c r="C8995">
        <v>0</v>
      </c>
      <c r="G8995" t="s">
        <v>32</v>
      </c>
      <c r="J8995">
        <v>269</v>
      </c>
      <c r="R8995">
        <v>234.92</v>
      </c>
      <c r="S8995">
        <v>3563</v>
      </c>
      <c r="U8995">
        <v>57.44</v>
      </c>
      <c r="V8995">
        <v>1517</v>
      </c>
      <c r="W8995">
        <v>-2.29</v>
      </c>
      <c r="X8995">
        <v>10.57</v>
      </c>
      <c r="Y8995">
        <v>179.95</v>
      </c>
      <c r="AE8995" t="s">
        <v>32</v>
      </c>
    </row>
    <row r="8996" spans="1:31" hidden="1" x14ac:dyDescent="0.25">
      <c r="A8996" s="1">
        <v>45534</v>
      </c>
      <c r="B8996" t="s">
        <v>193</v>
      </c>
      <c r="C8996">
        <v>1</v>
      </c>
      <c r="G8996" t="s">
        <v>32</v>
      </c>
      <c r="J8996">
        <v>7</v>
      </c>
      <c r="S8996">
        <v>3563</v>
      </c>
      <c r="U8996">
        <v>72.989999999999995</v>
      </c>
      <c r="V8996">
        <v>963</v>
      </c>
      <c r="W8996">
        <v>7.01</v>
      </c>
      <c r="X8996">
        <v>19.13</v>
      </c>
      <c r="Y8996">
        <v>7.05</v>
      </c>
      <c r="AE8996" t="s">
        <v>32</v>
      </c>
    </row>
    <row r="8997" spans="1:31" hidden="1" x14ac:dyDescent="0.25">
      <c r="A8997" s="1">
        <v>45534</v>
      </c>
      <c r="B8997" t="s">
        <v>600</v>
      </c>
      <c r="C8997">
        <v>0</v>
      </c>
      <c r="G8997" t="s">
        <v>32</v>
      </c>
      <c r="J8997">
        <v>263</v>
      </c>
      <c r="S8997">
        <v>3563</v>
      </c>
      <c r="U8997">
        <v>81.89</v>
      </c>
      <c r="V8997">
        <v>646</v>
      </c>
      <c r="W8997">
        <v>-0.14000000000000001</v>
      </c>
      <c r="X8997">
        <v>26.48</v>
      </c>
      <c r="Y8997">
        <v>156.9</v>
      </c>
      <c r="AE8997" t="s">
        <v>32</v>
      </c>
    </row>
    <row r="8998" spans="1:31" hidden="1" x14ac:dyDescent="0.25">
      <c r="A8998" s="1">
        <v>45534</v>
      </c>
      <c r="B8998" t="s">
        <v>1694</v>
      </c>
      <c r="C8998">
        <v>1</v>
      </c>
      <c r="G8998" t="s">
        <v>32</v>
      </c>
      <c r="J8998">
        <v>40</v>
      </c>
      <c r="S8998">
        <v>3563</v>
      </c>
      <c r="U8998">
        <v>58.42</v>
      </c>
      <c r="V8998">
        <v>1482</v>
      </c>
      <c r="W8998">
        <v>4</v>
      </c>
      <c r="X8998">
        <v>11.03</v>
      </c>
      <c r="Y8998">
        <v>43</v>
      </c>
      <c r="AE8998" t="s">
        <v>32</v>
      </c>
    </row>
    <row r="8999" spans="1:31" hidden="1" x14ac:dyDescent="0.25">
      <c r="A8999" s="1">
        <v>45534</v>
      </c>
      <c r="B8999" t="s">
        <v>1274</v>
      </c>
      <c r="C8999">
        <v>0</v>
      </c>
      <c r="G8999" t="s">
        <v>32</v>
      </c>
      <c r="J8999">
        <v>5</v>
      </c>
      <c r="R8999">
        <v>4.93</v>
      </c>
      <c r="S8999">
        <v>3563</v>
      </c>
      <c r="U8999">
        <v>61.37</v>
      </c>
      <c r="V8999">
        <v>1377</v>
      </c>
      <c r="W8999">
        <v>3.74</v>
      </c>
      <c r="X8999">
        <v>12.49</v>
      </c>
      <c r="Y8999">
        <v>4.08</v>
      </c>
      <c r="AE8999" t="s">
        <v>32</v>
      </c>
    </row>
    <row r="9000" spans="1:31" hidden="1" x14ac:dyDescent="0.25">
      <c r="A9000" s="1">
        <v>45534</v>
      </c>
      <c r="B9000" t="s">
        <v>606</v>
      </c>
      <c r="C9000">
        <v>1</v>
      </c>
      <c r="G9000" t="s">
        <v>32</v>
      </c>
      <c r="J9000">
        <v>356</v>
      </c>
      <c r="S9000">
        <v>3563</v>
      </c>
      <c r="U9000">
        <v>55.81</v>
      </c>
      <c r="V9000">
        <v>1575</v>
      </c>
      <c r="W9000">
        <v>5.16</v>
      </c>
      <c r="X9000">
        <v>9.81</v>
      </c>
      <c r="Y9000">
        <v>317.05</v>
      </c>
      <c r="AE9000" t="s">
        <v>32</v>
      </c>
    </row>
    <row r="9001" spans="1:31" hidden="1" x14ac:dyDescent="0.25">
      <c r="A9001" s="1">
        <v>45534</v>
      </c>
      <c r="B9001" t="s">
        <v>1074</v>
      </c>
      <c r="C9001">
        <v>0</v>
      </c>
      <c r="G9001" t="s">
        <v>32</v>
      </c>
      <c r="J9001">
        <v>54</v>
      </c>
      <c r="R9001">
        <v>45.87</v>
      </c>
      <c r="S9001">
        <v>3563</v>
      </c>
      <c r="U9001">
        <v>31.02</v>
      </c>
      <c r="V9001">
        <v>2458</v>
      </c>
      <c r="W9001">
        <v>1.08</v>
      </c>
      <c r="X9001">
        <v>-0.23</v>
      </c>
      <c r="Y9001">
        <v>43.98</v>
      </c>
      <c r="AE9001" t="s">
        <v>32</v>
      </c>
    </row>
    <row r="9002" spans="1:31" hidden="1" x14ac:dyDescent="0.25">
      <c r="A9002" s="1">
        <v>45534</v>
      </c>
      <c r="B9002" t="s">
        <v>2854</v>
      </c>
      <c r="C9002">
        <v>0</v>
      </c>
      <c r="G9002" t="s">
        <v>32</v>
      </c>
      <c r="J9002">
        <v>2782</v>
      </c>
      <c r="S9002">
        <v>3563</v>
      </c>
      <c r="U9002">
        <v>66.11</v>
      </c>
      <c r="V9002">
        <v>1208</v>
      </c>
      <c r="W9002">
        <v>0.82</v>
      </c>
      <c r="X9002">
        <v>14.75</v>
      </c>
      <c r="Y9002">
        <v>2783.45</v>
      </c>
      <c r="AE9002" t="s">
        <v>32</v>
      </c>
    </row>
    <row r="9003" spans="1:31" hidden="1" x14ac:dyDescent="0.25">
      <c r="A9003" s="1">
        <v>45534</v>
      </c>
      <c r="B9003" t="s">
        <v>1443</v>
      </c>
      <c r="C9003">
        <v>0</v>
      </c>
      <c r="G9003" t="s">
        <v>32</v>
      </c>
      <c r="J9003">
        <v>39</v>
      </c>
      <c r="R9003">
        <v>39.770000000000003</v>
      </c>
      <c r="S9003">
        <v>3563</v>
      </c>
      <c r="U9003">
        <v>92</v>
      </c>
      <c r="V9003">
        <v>286</v>
      </c>
      <c r="W9003">
        <v>-2.7</v>
      </c>
      <c r="X9003">
        <v>42.71</v>
      </c>
      <c r="Y9003">
        <v>29.75</v>
      </c>
      <c r="AE9003" t="s">
        <v>32</v>
      </c>
    </row>
    <row r="9004" spans="1:31" hidden="1" x14ac:dyDescent="0.25">
      <c r="A9004" s="1">
        <v>45534</v>
      </c>
      <c r="B9004" t="s">
        <v>1279</v>
      </c>
      <c r="C9004">
        <v>0</v>
      </c>
      <c r="G9004" t="s">
        <v>32</v>
      </c>
      <c r="J9004">
        <v>68</v>
      </c>
      <c r="R9004">
        <v>71</v>
      </c>
      <c r="S9004">
        <v>3563</v>
      </c>
      <c r="U9004">
        <v>53.54</v>
      </c>
      <c r="V9004">
        <v>1656</v>
      </c>
      <c r="W9004">
        <v>7.0000000000000007E-2</v>
      </c>
      <c r="X9004">
        <v>8.73</v>
      </c>
      <c r="Y9004">
        <v>67</v>
      </c>
      <c r="AE9004" t="s">
        <v>32</v>
      </c>
    </row>
    <row r="9005" spans="1:31" hidden="1" x14ac:dyDescent="0.25">
      <c r="A9005" s="1">
        <v>45534</v>
      </c>
      <c r="B9005" t="s">
        <v>1280</v>
      </c>
      <c r="C9005">
        <v>0</v>
      </c>
      <c r="G9005" t="s">
        <v>32</v>
      </c>
      <c r="J9005">
        <v>2153</v>
      </c>
      <c r="S9005">
        <v>3563</v>
      </c>
      <c r="U9005">
        <v>75.66</v>
      </c>
      <c r="V9005">
        <v>868</v>
      </c>
      <c r="W9005">
        <v>2.68</v>
      </c>
      <c r="X9005">
        <v>21.01</v>
      </c>
      <c r="Y9005">
        <v>1521.4</v>
      </c>
      <c r="AE9005" t="s">
        <v>32</v>
      </c>
    </row>
    <row r="9006" spans="1:31" hidden="1" x14ac:dyDescent="0.25">
      <c r="A9006" s="1">
        <v>45534</v>
      </c>
      <c r="B9006" t="s">
        <v>2361</v>
      </c>
      <c r="C9006">
        <v>1</v>
      </c>
      <c r="G9006" t="s">
        <v>32</v>
      </c>
      <c r="J9006">
        <v>1764</v>
      </c>
      <c r="S9006">
        <v>3563</v>
      </c>
      <c r="U9006">
        <v>89.08</v>
      </c>
      <c r="V9006">
        <v>390</v>
      </c>
      <c r="W9006">
        <v>4.54</v>
      </c>
      <c r="X9006">
        <v>36.270000000000003</v>
      </c>
      <c r="Y9006">
        <v>1265</v>
      </c>
      <c r="AE9006" t="s">
        <v>32</v>
      </c>
    </row>
    <row r="9007" spans="1:31" hidden="1" x14ac:dyDescent="0.25">
      <c r="A9007" s="1">
        <v>45534</v>
      </c>
      <c r="B9007" t="s">
        <v>2416</v>
      </c>
      <c r="C9007">
        <v>1</v>
      </c>
      <c r="G9007" t="s">
        <v>32</v>
      </c>
      <c r="J9007">
        <v>25</v>
      </c>
      <c r="S9007">
        <v>3563</v>
      </c>
      <c r="U9007">
        <v>64.91</v>
      </c>
      <c r="V9007">
        <v>1251</v>
      </c>
      <c r="W9007">
        <v>4.03</v>
      </c>
      <c r="X9007">
        <v>14.24</v>
      </c>
      <c r="Y9007">
        <v>24.52</v>
      </c>
      <c r="AE9007" t="s">
        <v>32</v>
      </c>
    </row>
    <row r="9008" spans="1:31" hidden="1" x14ac:dyDescent="0.25">
      <c r="A9008" s="1">
        <v>45534</v>
      </c>
      <c r="B9008" t="s">
        <v>1898</v>
      </c>
      <c r="C9008">
        <v>0</v>
      </c>
      <c r="G9008" t="s">
        <v>32</v>
      </c>
      <c r="J9008">
        <v>1153</v>
      </c>
      <c r="R9008">
        <v>879.8</v>
      </c>
      <c r="S9008">
        <v>3563</v>
      </c>
      <c r="U9008">
        <v>33.46</v>
      </c>
      <c r="V9008">
        <v>2371</v>
      </c>
      <c r="W9008">
        <v>1.52</v>
      </c>
      <c r="X9008">
        <v>0.57999999999999996</v>
      </c>
      <c r="Y9008">
        <v>850</v>
      </c>
      <c r="AE9008" t="s">
        <v>32</v>
      </c>
    </row>
    <row r="9009" spans="1:31" hidden="1" x14ac:dyDescent="0.25">
      <c r="A9009" s="1">
        <v>45534</v>
      </c>
      <c r="B9009" t="s">
        <v>1899</v>
      </c>
      <c r="C9009">
        <v>1</v>
      </c>
      <c r="G9009" t="s">
        <v>32</v>
      </c>
      <c r="J9009">
        <v>2973</v>
      </c>
      <c r="S9009">
        <v>3563</v>
      </c>
      <c r="U9009">
        <v>95.06</v>
      </c>
      <c r="V9009">
        <v>177</v>
      </c>
      <c r="W9009">
        <v>4.37</v>
      </c>
      <c r="X9009">
        <v>50.89</v>
      </c>
      <c r="Y9009">
        <v>2591</v>
      </c>
      <c r="AE9009" t="s">
        <v>32</v>
      </c>
    </row>
    <row r="9010" spans="1:31" hidden="1" x14ac:dyDescent="0.25">
      <c r="A9010" s="1">
        <v>45534</v>
      </c>
      <c r="B9010" t="s">
        <v>1901</v>
      </c>
      <c r="C9010">
        <v>1</v>
      </c>
      <c r="G9010" t="s">
        <v>32</v>
      </c>
      <c r="J9010">
        <v>12</v>
      </c>
      <c r="R9010">
        <v>12.22</v>
      </c>
      <c r="S9010">
        <v>3563</v>
      </c>
      <c r="U9010">
        <v>48.51</v>
      </c>
      <c r="V9010">
        <v>1835</v>
      </c>
      <c r="W9010">
        <v>5.31</v>
      </c>
      <c r="X9010">
        <v>6.64</v>
      </c>
      <c r="Y9010">
        <v>11.33</v>
      </c>
      <c r="AE9010" t="s">
        <v>32</v>
      </c>
    </row>
    <row r="9011" spans="1:31" hidden="1" x14ac:dyDescent="0.25">
      <c r="A9011" s="1">
        <v>45534</v>
      </c>
      <c r="B9011" t="s">
        <v>1290</v>
      </c>
      <c r="C9011">
        <v>1</v>
      </c>
      <c r="G9011" t="s">
        <v>32</v>
      </c>
      <c r="J9011">
        <v>31</v>
      </c>
      <c r="S9011">
        <v>3563</v>
      </c>
      <c r="U9011">
        <v>84.7</v>
      </c>
      <c r="V9011">
        <v>546</v>
      </c>
      <c r="W9011">
        <v>21.2</v>
      </c>
      <c r="X9011">
        <v>29.93</v>
      </c>
      <c r="Y9011">
        <v>28.35</v>
      </c>
      <c r="AE9011" t="s">
        <v>32</v>
      </c>
    </row>
    <row r="9012" spans="1:31" hidden="1" x14ac:dyDescent="0.25">
      <c r="A9012" s="1">
        <v>45534</v>
      </c>
      <c r="B9012" t="s">
        <v>2265</v>
      </c>
      <c r="C9012">
        <v>0</v>
      </c>
      <c r="G9012" t="s">
        <v>32</v>
      </c>
      <c r="J9012">
        <v>269</v>
      </c>
      <c r="S9012">
        <v>3563</v>
      </c>
      <c r="U9012">
        <v>77.599999999999994</v>
      </c>
      <c r="V9012">
        <v>799</v>
      </c>
      <c r="W9012">
        <v>3.03</v>
      </c>
      <c r="X9012">
        <v>22.39</v>
      </c>
      <c r="Y9012">
        <v>243.63</v>
      </c>
      <c r="AE9012" t="s">
        <v>32</v>
      </c>
    </row>
    <row r="9013" spans="1:31" hidden="1" x14ac:dyDescent="0.25">
      <c r="A9013" s="1">
        <v>45534</v>
      </c>
      <c r="B9013" t="s">
        <v>1762</v>
      </c>
      <c r="C9013">
        <v>0</v>
      </c>
      <c r="G9013" t="s">
        <v>32</v>
      </c>
      <c r="J9013">
        <v>1567</v>
      </c>
      <c r="R9013">
        <v>1535.44</v>
      </c>
      <c r="S9013">
        <v>3563</v>
      </c>
      <c r="U9013">
        <v>92.56</v>
      </c>
      <c r="V9013">
        <v>266</v>
      </c>
      <c r="W9013">
        <v>2.9</v>
      </c>
      <c r="X9013">
        <v>44.16</v>
      </c>
      <c r="Y9013">
        <v>1245.25</v>
      </c>
      <c r="AE9013" t="s">
        <v>32</v>
      </c>
    </row>
    <row r="9014" spans="1:31" hidden="1" x14ac:dyDescent="0.25">
      <c r="A9014" s="1">
        <v>45534</v>
      </c>
      <c r="B9014" t="s">
        <v>211</v>
      </c>
      <c r="C9014">
        <v>0</v>
      </c>
      <c r="G9014" t="s">
        <v>32</v>
      </c>
      <c r="J9014">
        <v>448</v>
      </c>
      <c r="R9014">
        <v>489.95</v>
      </c>
      <c r="S9014">
        <v>3563</v>
      </c>
      <c r="U9014">
        <v>54.66</v>
      </c>
      <c r="V9014">
        <v>1616</v>
      </c>
      <c r="W9014">
        <v>0.66</v>
      </c>
      <c r="X9014">
        <v>9.32</v>
      </c>
      <c r="Y9014">
        <v>474.5</v>
      </c>
      <c r="AE9014" t="s">
        <v>32</v>
      </c>
    </row>
    <row r="9015" spans="1:31" hidden="1" x14ac:dyDescent="0.25">
      <c r="A9015" s="1">
        <v>45534</v>
      </c>
      <c r="B9015" t="s">
        <v>103</v>
      </c>
      <c r="C9015">
        <v>0</v>
      </c>
      <c r="G9015" t="s">
        <v>32</v>
      </c>
      <c r="J9015">
        <v>50</v>
      </c>
      <c r="R9015">
        <v>56.14</v>
      </c>
      <c r="S9015">
        <v>3563</v>
      </c>
      <c r="U9015">
        <v>69.23</v>
      </c>
      <c r="V9015">
        <v>1097</v>
      </c>
      <c r="W9015">
        <v>0.34</v>
      </c>
      <c r="X9015">
        <v>16.59</v>
      </c>
      <c r="Y9015">
        <v>54.99</v>
      </c>
      <c r="AE9015" t="s">
        <v>32</v>
      </c>
    </row>
    <row r="9016" spans="1:31" hidden="1" x14ac:dyDescent="0.25">
      <c r="A9016" s="1">
        <v>45534</v>
      </c>
      <c r="B9016" t="s">
        <v>2193</v>
      </c>
      <c r="C9016">
        <v>1</v>
      </c>
      <c r="G9016" t="s">
        <v>32</v>
      </c>
      <c r="J9016">
        <v>2006</v>
      </c>
      <c r="S9016">
        <v>3563</v>
      </c>
      <c r="U9016">
        <v>93.57</v>
      </c>
      <c r="V9016">
        <v>230</v>
      </c>
      <c r="W9016">
        <v>6.87</v>
      </c>
      <c r="X9016">
        <v>46.53</v>
      </c>
      <c r="Y9016">
        <v>1967.4</v>
      </c>
      <c r="AE9016" t="s">
        <v>32</v>
      </c>
    </row>
    <row r="9017" spans="1:31" hidden="1" x14ac:dyDescent="0.25">
      <c r="A9017" s="1">
        <v>45534</v>
      </c>
      <c r="B9017" t="s">
        <v>1088</v>
      </c>
      <c r="C9017">
        <v>1</v>
      </c>
      <c r="G9017" t="s">
        <v>32</v>
      </c>
      <c r="J9017">
        <v>3</v>
      </c>
      <c r="S9017">
        <v>3563</v>
      </c>
      <c r="U9017">
        <v>16.170000000000002</v>
      </c>
      <c r="V9017">
        <v>2987</v>
      </c>
      <c r="W9017">
        <v>4.62</v>
      </c>
      <c r="X9017">
        <v>-9.8000000000000007</v>
      </c>
      <c r="Y9017">
        <v>3.01</v>
      </c>
      <c r="AE9017" t="s">
        <v>32</v>
      </c>
    </row>
    <row r="9018" spans="1:31" hidden="1" x14ac:dyDescent="0.25">
      <c r="A9018" s="1">
        <v>45534</v>
      </c>
      <c r="B9018" t="s">
        <v>1765</v>
      </c>
      <c r="C9018">
        <v>0</v>
      </c>
      <c r="G9018" t="s">
        <v>32</v>
      </c>
      <c r="J9018">
        <v>8996</v>
      </c>
      <c r="R9018">
        <v>9069.24</v>
      </c>
      <c r="S9018">
        <v>3563</v>
      </c>
      <c r="U9018">
        <v>81.3</v>
      </c>
      <c r="V9018">
        <v>667</v>
      </c>
      <c r="W9018">
        <v>-2</v>
      </c>
      <c r="X9018">
        <v>25.93</v>
      </c>
      <c r="Y9018">
        <v>7628</v>
      </c>
      <c r="AE9018" t="s">
        <v>32</v>
      </c>
    </row>
    <row r="9019" spans="1:31" hidden="1" x14ac:dyDescent="0.25">
      <c r="A9019" s="1">
        <v>45534</v>
      </c>
      <c r="B9019" t="s">
        <v>1814</v>
      </c>
      <c r="C9019">
        <v>1</v>
      </c>
      <c r="G9019" t="s">
        <v>32</v>
      </c>
      <c r="J9019">
        <v>108</v>
      </c>
      <c r="S9019">
        <v>3563</v>
      </c>
      <c r="U9019">
        <v>70.069999999999993</v>
      </c>
      <c r="V9019">
        <v>1067</v>
      </c>
      <c r="W9019">
        <v>5.4</v>
      </c>
      <c r="X9019">
        <v>17.21</v>
      </c>
      <c r="Y9019">
        <v>104</v>
      </c>
      <c r="AE9019" t="s">
        <v>32</v>
      </c>
    </row>
    <row r="9020" spans="1:31" hidden="1" x14ac:dyDescent="0.25">
      <c r="A9020" s="1">
        <v>45534</v>
      </c>
      <c r="B9020" t="s">
        <v>650</v>
      </c>
      <c r="C9020">
        <v>1</v>
      </c>
      <c r="G9020" t="s">
        <v>32</v>
      </c>
      <c r="J9020">
        <v>31</v>
      </c>
      <c r="R9020">
        <v>31.22</v>
      </c>
      <c r="S9020">
        <v>3563</v>
      </c>
      <c r="U9020">
        <v>84.45</v>
      </c>
      <c r="V9020">
        <v>555</v>
      </c>
      <c r="W9020">
        <v>5.58</v>
      </c>
      <c r="X9020">
        <v>29.64</v>
      </c>
      <c r="Y9020">
        <v>20.87</v>
      </c>
      <c r="AE9020" t="s">
        <v>32</v>
      </c>
    </row>
    <row r="9021" spans="1:31" hidden="1" x14ac:dyDescent="0.25">
      <c r="A9021" s="1">
        <v>45534</v>
      </c>
      <c r="B9021" t="s">
        <v>2799</v>
      </c>
      <c r="C9021">
        <v>0</v>
      </c>
      <c r="G9021" t="s">
        <v>32</v>
      </c>
      <c r="J9021">
        <v>20</v>
      </c>
      <c r="S9021">
        <v>3563</v>
      </c>
      <c r="U9021">
        <v>22.12</v>
      </c>
      <c r="V9021">
        <v>2775</v>
      </c>
      <c r="W9021">
        <v>3.72</v>
      </c>
      <c r="X9021">
        <v>-5.08</v>
      </c>
      <c r="Y9021">
        <v>17.37</v>
      </c>
      <c r="AE9021" t="s">
        <v>32</v>
      </c>
    </row>
    <row r="9022" spans="1:31" hidden="1" x14ac:dyDescent="0.25">
      <c r="A9022" s="1">
        <v>45534</v>
      </c>
      <c r="B9022" t="s">
        <v>1640</v>
      </c>
      <c r="C9022">
        <v>0</v>
      </c>
      <c r="G9022" t="s">
        <v>32</v>
      </c>
      <c r="J9022">
        <v>24</v>
      </c>
      <c r="S9022">
        <v>3563</v>
      </c>
      <c r="U9022">
        <v>19.170000000000002</v>
      </c>
      <c r="V9022">
        <v>2880</v>
      </c>
      <c r="W9022">
        <v>0.7</v>
      </c>
      <c r="X9022">
        <v>-7.1</v>
      </c>
      <c r="Y9022">
        <v>13.82</v>
      </c>
      <c r="AE9022" t="s">
        <v>32</v>
      </c>
    </row>
    <row r="9023" spans="1:31" hidden="1" x14ac:dyDescent="0.25">
      <c r="A9023" s="1">
        <v>45534</v>
      </c>
      <c r="B9023" t="s">
        <v>653</v>
      </c>
      <c r="C9023">
        <v>1</v>
      </c>
      <c r="G9023" t="s">
        <v>32</v>
      </c>
      <c r="J9023">
        <v>9</v>
      </c>
      <c r="S9023">
        <v>3563</v>
      </c>
      <c r="U9023">
        <v>41.94</v>
      </c>
      <c r="V9023">
        <v>2069</v>
      </c>
      <c r="W9023">
        <v>6.49</v>
      </c>
      <c r="X9023">
        <v>3.87</v>
      </c>
      <c r="Y9023">
        <v>7</v>
      </c>
      <c r="AE9023" t="s">
        <v>32</v>
      </c>
    </row>
    <row r="9024" spans="1:31" hidden="1" x14ac:dyDescent="0.25">
      <c r="A9024" s="1">
        <v>45534</v>
      </c>
      <c r="B9024" t="s">
        <v>2424</v>
      </c>
      <c r="C9024">
        <v>1</v>
      </c>
      <c r="G9024" t="s">
        <v>32</v>
      </c>
      <c r="J9024">
        <v>56</v>
      </c>
      <c r="R9024">
        <v>66.61</v>
      </c>
      <c r="S9024">
        <v>3563</v>
      </c>
      <c r="U9024">
        <v>97.28</v>
      </c>
      <c r="V9024">
        <v>98</v>
      </c>
      <c r="W9024">
        <v>13.97</v>
      </c>
      <c r="X9024">
        <v>64.55</v>
      </c>
      <c r="Y9024">
        <v>39.659999999999997</v>
      </c>
      <c r="AE9024" t="s">
        <v>32</v>
      </c>
    </row>
    <row r="9025" spans="1:31" hidden="1" x14ac:dyDescent="0.25">
      <c r="A9025" s="1">
        <v>45534</v>
      </c>
      <c r="B9025" t="s">
        <v>1303</v>
      </c>
      <c r="C9025">
        <v>0</v>
      </c>
      <c r="G9025" t="s">
        <v>32</v>
      </c>
      <c r="J9025">
        <v>22</v>
      </c>
      <c r="R9025">
        <v>19.149999999999999</v>
      </c>
      <c r="S9025">
        <v>3563</v>
      </c>
      <c r="U9025">
        <v>23.67</v>
      </c>
      <c r="V9025">
        <v>2720</v>
      </c>
      <c r="W9025">
        <v>-5.07</v>
      </c>
      <c r="X9025">
        <v>-4.1399999999999997</v>
      </c>
      <c r="Y9025">
        <v>18.05</v>
      </c>
      <c r="AE9025" t="s">
        <v>32</v>
      </c>
    </row>
    <row r="9026" spans="1:31" hidden="1" x14ac:dyDescent="0.25">
      <c r="A9026" s="1">
        <v>45534</v>
      </c>
      <c r="B9026" t="s">
        <v>657</v>
      </c>
      <c r="C9026">
        <v>0</v>
      </c>
      <c r="G9026" t="s">
        <v>32</v>
      </c>
      <c r="J9026">
        <v>4</v>
      </c>
      <c r="S9026">
        <v>3563</v>
      </c>
      <c r="U9026">
        <v>26.84</v>
      </c>
      <c r="V9026">
        <v>2607</v>
      </c>
      <c r="W9026">
        <v>-5.48</v>
      </c>
      <c r="X9026">
        <v>-2.2400000000000002</v>
      </c>
      <c r="Y9026">
        <v>4.04</v>
      </c>
      <c r="AE9026" t="s">
        <v>32</v>
      </c>
    </row>
    <row r="9027" spans="1:31" hidden="1" x14ac:dyDescent="0.25">
      <c r="A9027" s="1">
        <v>45534</v>
      </c>
      <c r="B9027" t="s">
        <v>105</v>
      </c>
      <c r="C9027">
        <v>1</v>
      </c>
      <c r="G9027" t="s">
        <v>32</v>
      </c>
      <c r="J9027">
        <v>3766</v>
      </c>
      <c r="S9027">
        <v>3563</v>
      </c>
      <c r="U9027">
        <v>94.24</v>
      </c>
      <c r="V9027">
        <v>206</v>
      </c>
      <c r="W9027">
        <v>6.22</v>
      </c>
      <c r="X9027">
        <v>48.16</v>
      </c>
      <c r="Y9027">
        <v>3093.25</v>
      </c>
      <c r="AE9027" t="s">
        <v>32</v>
      </c>
    </row>
    <row r="9028" spans="1:31" hidden="1" x14ac:dyDescent="0.25">
      <c r="A9028" s="1">
        <v>45534</v>
      </c>
      <c r="B9028" t="s">
        <v>2848</v>
      </c>
      <c r="C9028">
        <v>0</v>
      </c>
      <c r="G9028" t="s">
        <v>32</v>
      </c>
      <c r="J9028">
        <v>14</v>
      </c>
      <c r="R9028">
        <v>14.39</v>
      </c>
      <c r="S9028">
        <v>3563</v>
      </c>
      <c r="U9028">
        <v>22.63</v>
      </c>
      <c r="V9028">
        <v>2757</v>
      </c>
      <c r="W9028">
        <v>-4.8600000000000003</v>
      </c>
      <c r="X9028">
        <v>-4.6900000000000004</v>
      </c>
      <c r="Y9028">
        <v>13.21</v>
      </c>
      <c r="AE9028" t="s">
        <v>32</v>
      </c>
    </row>
    <row r="9029" spans="1:31" hidden="1" x14ac:dyDescent="0.25">
      <c r="A9029" s="1">
        <v>45534</v>
      </c>
      <c r="B9029" t="s">
        <v>2673</v>
      </c>
      <c r="C9029">
        <v>0</v>
      </c>
      <c r="G9029" t="s">
        <v>32</v>
      </c>
      <c r="J9029">
        <v>807</v>
      </c>
      <c r="S9029">
        <v>3563</v>
      </c>
      <c r="U9029">
        <v>34.590000000000003</v>
      </c>
      <c r="V9029">
        <v>2331</v>
      </c>
      <c r="W9029">
        <v>0.24</v>
      </c>
      <c r="X9029">
        <v>0.98</v>
      </c>
      <c r="Y9029">
        <v>709.45</v>
      </c>
      <c r="AE9029" t="s">
        <v>32</v>
      </c>
    </row>
    <row r="9030" spans="1:31" hidden="1" x14ac:dyDescent="0.25">
      <c r="A9030" s="1">
        <v>45534</v>
      </c>
      <c r="B9030" t="s">
        <v>1642</v>
      </c>
      <c r="C9030">
        <v>0</v>
      </c>
      <c r="G9030" t="s">
        <v>32</v>
      </c>
      <c r="J9030">
        <v>174</v>
      </c>
      <c r="R9030">
        <v>187.9</v>
      </c>
      <c r="S9030">
        <v>3563</v>
      </c>
      <c r="U9030">
        <v>59.8</v>
      </c>
      <c r="V9030">
        <v>1433</v>
      </c>
      <c r="W9030">
        <v>-1.2</v>
      </c>
      <c r="X9030">
        <v>11.69</v>
      </c>
      <c r="Y9030">
        <v>166.05</v>
      </c>
      <c r="AE9030" t="s">
        <v>32</v>
      </c>
    </row>
    <row r="9031" spans="1:31" hidden="1" x14ac:dyDescent="0.25">
      <c r="A9031" s="1">
        <v>45534</v>
      </c>
      <c r="B9031" t="s">
        <v>1092</v>
      </c>
      <c r="C9031">
        <v>0</v>
      </c>
      <c r="G9031" t="s">
        <v>32</v>
      </c>
      <c r="J9031">
        <v>31</v>
      </c>
      <c r="S9031">
        <v>3563</v>
      </c>
      <c r="U9031">
        <v>17.77</v>
      </c>
      <c r="V9031">
        <v>2930</v>
      </c>
      <c r="W9031">
        <v>3.27</v>
      </c>
      <c r="X9031">
        <v>-8.3000000000000007</v>
      </c>
      <c r="Y9031">
        <v>19.829999999999998</v>
      </c>
      <c r="AE9031" t="s">
        <v>32</v>
      </c>
    </row>
    <row r="9032" spans="1:31" hidden="1" x14ac:dyDescent="0.25">
      <c r="A9032" s="1">
        <v>45534</v>
      </c>
      <c r="B9032" t="s">
        <v>2500</v>
      </c>
      <c r="C9032">
        <v>0</v>
      </c>
      <c r="G9032" t="s">
        <v>32</v>
      </c>
      <c r="J9032">
        <v>21</v>
      </c>
      <c r="R9032">
        <v>20.059999999999999</v>
      </c>
      <c r="S9032">
        <v>3563</v>
      </c>
      <c r="U9032">
        <v>36.33</v>
      </c>
      <c r="V9032">
        <v>2269</v>
      </c>
      <c r="W9032">
        <v>1.6</v>
      </c>
      <c r="X9032">
        <v>1.66</v>
      </c>
      <c r="Y9032">
        <v>19</v>
      </c>
      <c r="AE9032" t="s">
        <v>32</v>
      </c>
    </row>
    <row r="9033" spans="1:31" hidden="1" x14ac:dyDescent="0.25">
      <c r="A9033" s="1">
        <v>45534</v>
      </c>
      <c r="B9033" t="s">
        <v>240</v>
      </c>
      <c r="C9033">
        <v>0</v>
      </c>
      <c r="G9033" t="s">
        <v>32</v>
      </c>
      <c r="J9033">
        <v>2</v>
      </c>
      <c r="R9033">
        <v>2.38</v>
      </c>
      <c r="S9033">
        <v>3563</v>
      </c>
      <c r="U9033">
        <v>21.79</v>
      </c>
      <c r="V9033">
        <v>2787</v>
      </c>
      <c r="W9033">
        <v>-0.76</v>
      </c>
      <c r="X9033">
        <v>-5.31</v>
      </c>
      <c r="Y9033">
        <v>2.2999999999999998</v>
      </c>
      <c r="AE9033" t="s">
        <v>32</v>
      </c>
    </row>
    <row r="9034" spans="1:31" hidden="1" x14ac:dyDescent="0.25">
      <c r="A9034" s="1">
        <v>45534</v>
      </c>
      <c r="B9034" t="s">
        <v>1456</v>
      </c>
      <c r="C9034">
        <v>1</v>
      </c>
      <c r="G9034" t="s">
        <v>32</v>
      </c>
      <c r="J9034">
        <v>87</v>
      </c>
      <c r="S9034">
        <v>3563</v>
      </c>
      <c r="U9034">
        <v>14.65</v>
      </c>
      <c r="V9034">
        <v>3041</v>
      </c>
      <c r="W9034">
        <v>7.12</v>
      </c>
      <c r="X9034">
        <v>-12.36</v>
      </c>
      <c r="Y9034">
        <v>81.7</v>
      </c>
      <c r="AE9034" t="s">
        <v>32</v>
      </c>
    </row>
    <row r="9035" spans="1:31" hidden="1" x14ac:dyDescent="0.25">
      <c r="A9035" s="1">
        <v>45534</v>
      </c>
      <c r="B9035" t="s">
        <v>2855</v>
      </c>
      <c r="C9035">
        <v>0</v>
      </c>
      <c r="G9035" t="s">
        <v>32</v>
      </c>
      <c r="J9035">
        <v>195</v>
      </c>
      <c r="S9035">
        <v>3563</v>
      </c>
      <c r="U9035">
        <v>29.11</v>
      </c>
      <c r="V9035">
        <v>2526</v>
      </c>
      <c r="W9035">
        <v>1.25</v>
      </c>
      <c r="X9035">
        <v>-1.2</v>
      </c>
      <c r="Y9035">
        <v>184.15</v>
      </c>
      <c r="AE9035" t="s">
        <v>32</v>
      </c>
    </row>
    <row r="9036" spans="1:31" hidden="1" x14ac:dyDescent="0.25">
      <c r="A9036" s="1">
        <v>45534</v>
      </c>
      <c r="B9036" t="s">
        <v>683</v>
      </c>
      <c r="C9036">
        <v>1</v>
      </c>
      <c r="G9036" t="s">
        <v>32</v>
      </c>
      <c r="J9036">
        <v>75</v>
      </c>
      <c r="S9036">
        <v>3563</v>
      </c>
      <c r="U9036">
        <v>20.38</v>
      </c>
      <c r="V9036">
        <v>2837</v>
      </c>
      <c r="W9036">
        <v>5.03</v>
      </c>
      <c r="X9036">
        <v>-6.26</v>
      </c>
      <c r="Y9036">
        <v>42.33</v>
      </c>
      <c r="AE9036" t="s">
        <v>32</v>
      </c>
    </row>
    <row r="9037" spans="1:31" hidden="1" x14ac:dyDescent="0.25">
      <c r="A9037" s="1">
        <v>45534</v>
      </c>
      <c r="B9037" t="s">
        <v>1819</v>
      </c>
      <c r="C9037">
        <v>1</v>
      </c>
      <c r="G9037" t="s">
        <v>32</v>
      </c>
      <c r="J9037">
        <v>33</v>
      </c>
      <c r="S9037">
        <v>3563</v>
      </c>
      <c r="U9037">
        <v>67.599999999999994</v>
      </c>
      <c r="V9037">
        <v>1155</v>
      </c>
      <c r="W9037">
        <v>4.25</v>
      </c>
      <c r="X9037">
        <v>15.51</v>
      </c>
      <c r="Y9037">
        <v>23.8</v>
      </c>
      <c r="AE9037" t="s">
        <v>32</v>
      </c>
    </row>
    <row r="9038" spans="1:31" hidden="1" x14ac:dyDescent="0.25">
      <c r="A9038" s="1">
        <v>45534</v>
      </c>
      <c r="B9038" t="s">
        <v>252</v>
      </c>
      <c r="C9038">
        <v>1</v>
      </c>
      <c r="G9038" t="s">
        <v>32</v>
      </c>
      <c r="J9038">
        <v>409</v>
      </c>
      <c r="S9038">
        <v>3563</v>
      </c>
      <c r="U9038">
        <v>95.85</v>
      </c>
      <c r="V9038">
        <v>149</v>
      </c>
      <c r="W9038">
        <v>5.0199999999999996</v>
      </c>
      <c r="X9038">
        <v>53.97</v>
      </c>
      <c r="Y9038">
        <v>195</v>
      </c>
      <c r="AE9038" t="s">
        <v>32</v>
      </c>
    </row>
    <row r="9039" spans="1:31" hidden="1" x14ac:dyDescent="0.25">
      <c r="A9039" s="1">
        <v>45534</v>
      </c>
      <c r="B9039" t="s">
        <v>697</v>
      </c>
      <c r="C9039">
        <v>0</v>
      </c>
      <c r="G9039" t="s">
        <v>32</v>
      </c>
      <c r="J9039">
        <v>208</v>
      </c>
      <c r="R9039">
        <v>239.84</v>
      </c>
      <c r="S9039">
        <v>3563</v>
      </c>
      <c r="U9039">
        <v>82.59</v>
      </c>
      <c r="V9039">
        <v>621</v>
      </c>
      <c r="W9039">
        <v>-1.55</v>
      </c>
      <c r="X9039">
        <v>27.5</v>
      </c>
      <c r="Y9039">
        <v>235</v>
      </c>
      <c r="AE9039" t="s">
        <v>32</v>
      </c>
    </row>
    <row r="9040" spans="1:31" hidden="1" x14ac:dyDescent="0.25">
      <c r="A9040" s="1">
        <v>45534</v>
      </c>
      <c r="B9040" t="s">
        <v>257</v>
      </c>
      <c r="C9040">
        <v>0</v>
      </c>
      <c r="G9040" t="s">
        <v>32</v>
      </c>
      <c r="J9040">
        <v>472</v>
      </c>
      <c r="S9040">
        <v>3563</v>
      </c>
      <c r="U9040">
        <v>92.95</v>
      </c>
      <c r="V9040">
        <v>252</v>
      </c>
      <c r="W9040">
        <v>-0.64</v>
      </c>
      <c r="X9040">
        <v>44.75</v>
      </c>
      <c r="Y9040">
        <v>520</v>
      </c>
      <c r="AE9040" t="s">
        <v>32</v>
      </c>
    </row>
    <row r="9041" spans="1:31" hidden="1" x14ac:dyDescent="0.25">
      <c r="A9041" s="1">
        <v>45534</v>
      </c>
      <c r="B9041" t="s">
        <v>2107</v>
      </c>
      <c r="C9041">
        <v>0</v>
      </c>
      <c r="G9041" t="s">
        <v>32</v>
      </c>
      <c r="J9041">
        <v>14</v>
      </c>
      <c r="S9041">
        <v>3563</v>
      </c>
      <c r="U9041">
        <v>21.53</v>
      </c>
      <c r="V9041">
        <v>2796</v>
      </c>
      <c r="W9041">
        <v>3.87</v>
      </c>
      <c r="X9041">
        <v>-5.53</v>
      </c>
      <c r="Y9041">
        <v>13.11</v>
      </c>
      <c r="AE9041" t="s">
        <v>32</v>
      </c>
    </row>
    <row r="9042" spans="1:31" hidden="1" x14ac:dyDescent="0.25">
      <c r="A9042" s="1">
        <v>45534</v>
      </c>
      <c r="B9042" t="s">
        <v>699</v>
      </c>
      <c r="C9042">
        <v>1</v>
      </c>
      <c r="G9042" t="s">
        <v>32</v>
      </c>
      <c r="J9042">
        <v>206</v>
      </c>
      <c r="S9042">
        <v>3563</v>
      </c>
      <c r="U9042">
        <v>75.209999999999994</v>
      </c>
      <c r="V9042">
        <v>884</v>
      </c>
      <c r="W9042">
        <v>7.48</v>
      </c>
      <c r="X9042">
        <v>20.5</v>
      </c>
      <c r="Y9042">
        <v>162</v>
      </c>
      <c r="AE9042" t="s">
        <v>32</v>
      </c>
    </row>
    <row r="9043" spans="1:31" hidden="1" x14ac:dyDescent="0.25">
      <c r="A9043" s="1">
        <v>45534</v>
      </c>
      <c r="B9043" t="s">
        <v>1104</v>
      </c>
      <c r="C9043">
        <v>1</v>
      </c>
      <c r="G9043" t="s">
        <v>32</v>
      </c>
      <c r="J9043">
        <v>1865</v>
      </c>
      <c r="S9043">
        <v>3563</v>
      </c>
      <c r="U9043">
        <v>94.58</v>
      </c>
      <c r="V9043">
        <v>194</v>
      </c>
      <c r="W9043">
        <v>8.01</v>
      </c>
      <c r="X9043">
        <v>49.07</v>
      </c>
      <c r="Y9043">
        <v>1969.95</v>
      </c>
      <c r="AE9043" t="s">
        <v>32</v>
      </c>
    </row>
    <row r="9044" spans="1:31" hidden="1" x14ac:dyDescent="0.25">
      <c r="A9044" s="1">
        <v>45534</v>
      </c>
      <c r="B9044" t="s">
        <v>1734</v>
      </c>
      <c r="C9044">
        <v>0</v>
      </c>
      <c r="G9044" t="s">
        <v>32</v>
      </c>
      <c r="J9044">
        <v>12</v>
      </c>
      <c r="R9044">
        <v>6.41</v>
      </c>
      <c r="S9044">
        <v>3563</v>
      </c>
      <c r="U9044">
        <v>11.62</v>
      </c>
      <c r="V9044">
        <v>3149</v>
      </c>
      <c r="W9044">
        <v>-2.44</v>
      </c>
      <c r="X9044">
        <v>-33.619999999999997</v>
      </c>
      <c r="Y9044">
        <v>6.4</v>
      </c>
      <c r="AE9044" t="s">
        <v>32</v>
      </c>
    </row>
    <row r="9045" spans="1:31" hidden="1" x14ac:dyDescent="0.25">
      <c r="A9045" s="1">
        <v>45534</v>
      </c>
      <c r="B9045" t="s">
        <v>706</v>
      </c>
      <c r="C9045">
        <v>0</v>
      </c>
      <c r="G9045" t="s">
        <v>32</v>
      </c>
      <c r="J9045">
        <v>10</v>
      </c>
      <c r="R9045">
        <v>6.59</v>
      </c>
      <c r="S9045">
        <v>3563</v>
      </c>
      <c r="U9045">
        <v>51.68</v>
      </c>
      <c r="V9045">
        <v>1722</v>
      </c>
      <c r="W9045">
        <v>-0.21</v>
      </c>
      <c r="X9045">
        <v>7.96</v>
      </c>
      <c r="Y9045">
        <v>5.75</v>
      </c>
      <c r="AE9045" t="s">
        <v>32</v>
      </c>
    </row>
    <row r="9046" spans="1:31" hidden="1" x14ac:dyDescent="0.25">
      <c r="A9046" s="1">
        <v>45534</v>
      </c>
      <c r="B9046" t="s">
        <v>2373</v>
      </c>
      <c r="C9046">
        <v>0</v>
      </c>
      <c r="G9046" t="s">
        <v>32</v>
      </c>
      <c r="J9046">
        <v>1269</v>
      </c>
      <c r="S9046">
        <v>3563</v>
      </c>
      <c r="U9046">
        <v>15.58</v>
      </c>
      <c r="V9046">
        <v>3008</v>
      </c>
      <c r="W9046">
        <v>0.12</v>
      </c>
      <c r="X9046">
        <v>-10.92</v>
      </c>
      <c r="Y9046">
        <v>1280</v>
      </c>
      <c r="AE9046" t="s">
        <v>32</v>
      </c>
    </row>
    <row r="9047" spans="1:31" hidden="1" x14ac:dyDescent="0.25">
      <c r="A9047" s="1">
        <v>45534</v>
      </c>
      <c r="B9047" t="s">
        <v>265</v>
      </c>
      <c r="C9047">
        <v>0</v>
      </c>
      <c r="G9047" t="s">
        <v>32</v>
      </c>
      <c r="J9047">
        <v>121</v>
      </c>
      <c r="R9047">
        <v>125.5</v>
      </c>
      <c r="S9047">
        <v>3563</v>
      </c>
      <c r="U9047">
        <v>97.56</v>
      </c>
      <c r="V9047">
        <v>88</v>
      </c>
      <c r="W9047">
        <v>-3.75</v>
      </c>
      <c r="X9047">
        <v>68.03</v>
      </c>
      <c r="Y9047">
        <v>118</v>
      </c>
      <c r="AE9047" t="s">
        <v>32</v>
      </c>
    </row>
    <row r="9048" spans="1:31" hidden="1" x14ac:dyDescent="0.25">
      <c r="A9048" s="1">
        <v>45534</v>
      </c>
      <c r="B9048" t="s">
        <v>1463</v>
      </c>
      <c r="C9048">
        <v>0</v>
      </c>
      <c r="G9048" t="s">
        <v>32</v>
      </c>
      <c r="J9048">
        <v>223</v>
      </c>
      <c r="R9048">
        <v>264.35000000000002</v>
      </c>
      <c r="S9048">
        <v>3563</v>
      </c>
      <c r="U9048">
        <v>52.89</v>
      </c>
      <c r="V9048">
        <v>1679</v>
      </c>
      <c r="W9048">
        <v>-0.36</v>
      </c>
      <c r="X9048">
        <v>8.44</v>
      </c>
      <c r="Y9048">
        <v>260</v>
      </c>
      <c r="AE9048" t="s">
        <v>32</v>
      </c>
    </row>
    <row r="9049" spans="1:31" hidden="1" x14ac:dyDescent="0.25">
      <c r="A9049" s="1">
        <v>45534</v>
      </c>
      <c r="B9049" t="s">
        <v>715</v>
      </c>
      <c r="C9049">
        <v>1</v>
      </c>
      <c r="G9049" t="s">
        <v>32</v>
      </c>
      <c r="J9049">
        <v>146</v>
      </c>
      <c r="R9049">
        <v>156.54</v>
      </c>
      <c r="S9049">
        <v>3563</v>
      </c>
      <c r="U9049">
        <v>57.52</v>
      </c>
      <c r="V9049">
        <v>1514</v>
      </c>
      <c r="W9049">
        <v>6.77</v>
      </c>
      <c r="X9049">
        <v>10.61</v>
      </c>
      <c r="Y9049">
        <v>122.1</v>
      </c>
      <c r="AE9049" t="s">
        <v>32</v>
      </c>
    </row>
    <row r="9050" spans="1:31" hidden="1" x14ac:dyDescent="0.25">
      <c r="A9050" s="1">
        <v>45534</v>
      </c>
      <c r="B9050" t="s">
        <v>267</v>
      </c>
      <c r="C9050">
        <v>1</v>
      </c>
      <c r="G9050" t="s">
        <v>32</v>
      </c>
      <c r="J9050">
        <v>81</v>
      </c>
      <c r="S9050">
        <v>3563</v>
      </c>
      <c r="U9050">
        <v>55.59</v>
      </c>
      <c r="V9050">
        <v>1583</v>
      </c>
      <c r="W9050">
        <v>6.44</v>
      </c>
      <c r="X9050">
        <v>9.7200000000000006</v>
      </c>
      <c r="Y9050">
        <v>76.7</v>
      </c>
      <c r="AE9050" t="s">
        <v>32</v>
      </c>
    </row>
    <row r="9051" spans="1:31" hidden="1" x14ac:dyDescent="0.25">
      <c r="A9051" s="1">
        <v>45534</v>
      </c>
      <c r="B9051" t="s">
        <v>2109</v>
      </c>
      <c r="C9051">
        <v>1</v>
      </c>
      <c r="G9051" t="s">
        <v>32</v>
      </c>
      <c r="J9051">
        <v>5</v>
      </c>
      <c r="S9051">
        <v>3563</v>
      </c>
      <c r="U9051">
        <v>55.7</v>
      </c>
      <c r="V9051">
        <v>1579</v>
      </c>
      <c r="W9051">
        <v>8.75</v>
      </c>
      <c r="X9051">
        <v>9.75</v>
      </c>
      <c r="Y9051">
        <v>3.32</v>
      </c>
      <c r="AE9051" t="s">
        <v>32</v>
      </c>
    </row>
    <row r="9052" spans="1:31" hidden="1" x14ac:dyDescent="0.25">
      <c r="A9052" s="1">
        <v>45534</v>
      </c>
      <c r="B9052" t="s">
        <v>2610</v>
      </c>
      <c r="C9052">
        <v>1</v>
      </c>
      <c r="G9052" t="s">
        <v>32</v>
      </c>
      <c r="J9052">
        <v>400</v>
      </c>
      <c r="S9052">
        <v>3563</v>
      </c>
      <c r="U9052">
        <v>70.489999999999995</v>
      </c>
      <c r="V9052">
        <v>1052</v>
      </c>
      <c r="W9052">
        <v>6.48</v>
      </c>
      <c r="X9052">
        <v>17.489999999999998</v>
      </c>
      <c r="Y9052">
        <v>384.55</v>
      </c>
      <c r="AE9052" t="s">
        <v>32</v>
      </c>
    </row>
    <row r="9053" spans="1:31" hidden="1" x14ac:dyDescent="0.25">
      <c r="A9053" s="1">
        <v>45534</v>
      </c>
      <c r="B9053" t="s">
        <v>1466</v>
      </c>
      <c r="C9053">
        <v>0</v>
      </c>
      <c r="G9053" t="s">
        <v>32</v>
      </c>
      <c r="J9053">
        <v>99</v>
      </c>
      <c r="R9053">
        <v>111.36</v>
      </c>
      <c r="S9053">
        <v>3563</v>
      </c>
      <c r="U9053">
        <v>19.600000000000001</v>
      </c>
      <c r="V9053">
        <v>2865</v>
      </c>
      <c r="W9053">
        <v>-2.15</v>
      </c>
      <c r="X9053">
        <v>-6.75</v>
      </c>
      <c r="Y9053">
        <v>108.05</v>
      </c>
      <c r="AE9053" t="s">
        <v>32</v>
      </c>
    </row>
    <row r="9054" spans="1:31" hidden="1" x14ac:dyDescent="0.25">
      <c r="A9054" s="1">
        <v>45534</v>
      </c>
      <c r="B9054" t="s">
        <v>270</v>
      </c>
      <c r="C9054">
        <v>0</v>
      </c>
      <c r="G9054" t="s">
        <v>32</v>
      </c>
      <c r="J9054">
        <v>161</v>
      </c>
      <c r="R9054">
        <v>278.75</v>
      </c>
      <c r="S9054">
        <v>3563</v>
      </c>
      <c r="U9054">
        <v>11.01</v>
      </c>
      <c r="V9054">
        <v>3171</v>
      </c>
      <c r="W9054">
        <v>0.14000000000000001</v>
      </c>
      <c r="X9054">
        <v>-85.37</v>
      </c>
      <c r="Y9054">
        <v>199.18</v>
      </c>
      <c r="AE9054" t="s">
        <v>32</v>
      </c>
    </row>
    <row r="9055" spans="1:31" hidden="1" x14ac:dyDescent="0.25">
      <c r="A9055" s="1">
        <v>45534</v>
      </c>
      <c r="B9055" t="s">
        <v>1697</v>
      </c>
      <c r="C9055">
        <v>0</v>
      </c>
      <c r="G9055" t="s">
        <v>32</v>
      </c>
      <c r="J9055">
        <v>9</v>
      </c>
      <c r="R9055">
        <v>10.67</v>
      </c>
      <c r="S9055">
        <v>3563</v>
      </c>
      <c r="U9055">
        <v>51.35</v>
      </c>
      <c r="V9055">
        <v>1734</v>
      </c>
      <c r="W9055">
        <v>-2.31</v>
      </c>
      <c r="X9055">
        <v>7.79</v>
      </c>
      <c r="Y9055">
        <v>8.4700000000000006</v>
      </c>
      <c r="AE9055" t="s">
        <v>32</v>
      </c>
    </row>
    <row r="9056" spans="1:31" hidden="1" x14ac:dyDescent="0.25">
      <c r="A9056" s="1">
        <v>45534</v>
      </c>
      <c r="B9056" t="s">
        <v>1931</v>
      </c>
      <c r="C9056">
        <v>1</v>
      </c>
      <c r="G9056" t="s">
        <v>32</v>
      </c>
      <c r="J9056">
        <v>18</v>
      </c>
      <c r="S9056">
        <v>3563</v>
      </c>
      <c r="U9056">
        <v>95.31</v>
      </c>
      <c r="V9056">
        <v>168</v>
      </c>
      <c r="W9056">
        <v>5.31</v>
      </c>
      <c r="X9056">
        <v>52.01</v>
      </c>
      <c r="Y9056">
        <v>17.3</v>
      </c>
      <c r="AE9056" t="s">
        <v>32</v>
      </c>
    </row>
    <row r="9057" spans="1:31" hidden="1" x14ac:dyDescent="0.25">
      <c r="A9057" s="1">
        <v>45534</v>
      </c>
      <c r="B9057" t="s">
        <v>277</v>
      </c>
      <c r="C9057">
        <v>0</v>
      </c>
      <c r="G9057" t="s">
        <v>32</v>
      </c>
      <c r="J9057">
        <v>732</v>
      </c>
      <c r="S9057">
        <v>3563</v>
      </c>
      <c r="U9057">
        <v>79.08</v>
      </c>
      <c r="V9057">
        <v>746</v>
      </c>
      <c r="W9057">
        <v>3.36</v>
      </c>
      <c r="X9057">
        <v>23.85</v>
      </c>
      <c r="Y9057">
        <v>638.6</v>
      </c>
      <c r="AE9057" t="s">
        <v>32</v>
      </c>
    </row>
    <row r="9058" spans="1:31" hidden="1" x14ac:dyDescent="0.25">
      <c r="A9058" s="1">
        <v>45534</v>
      </c>
      <c r="B9058" t="s">
        <v>2205</v>
      </c>
      <c r="C9058">
        <v>1</v>
      </c>
      <c r="G9058" t="s">
        <v>32</v>
      </c>
      <c r="J9058">
        <v>39</v>
      </c>
      <c r="S9058">
        <v>3563</v>
      </c>
      <c r="U9058">
        <v>54.07</v>
      </c>
      <c r="V9058">
        <v>1637</v>
      </c>
      <c r="W9058">
        <v>5.13</v>
      </c>
      <c r="X9058">
        <v>8.92</v>
      </c>
      <c r="Y9058">
        <v>35.020000000000003</v>
      </c>
      <c r="AE9058" t="s">
        <v>32</v>
      </c>
    </row>
    <row r="9059" spans="1:31" hidden="1" x14ac:dyDescent="0.25">
      <c r="A9059" s="1">
        <v>45534</v>
      </c>
      <c r="B9059" t="s">
        <v>1470</v>
      </c>
      <c r="C9059">
        <v>0</v>
      </c>
      <c r="G9059" t="s">
        <v>32</v>
      </c>
      <c r="J9059">
        <v>16</v>
      </c>
      <c r="R9059">
        <v>18.72</v>
      </c>
      <c r="S9059">
        <v>3563</v>
      </c>
      <c r="U9059">
        <v>63.25</v>
      </c>
      <c r="V9059">
        <v>1310</v>
      </c>
      <c r="W9059">
        <v>0.1</v>
      </c>
      <c r="X9059">
        <v>13.51</v>
      </c>
      <c r="Y9059">
        <v>17.8</v>
      </c>
      <c r="AE9059" t="s">
        <v>32</v>
      </c>
    </row>
    <row r="9060" spans="1:31" hidden="1" x14ac:dyDescent="0.25">
      <c r="A9060" s="1">
        <v>45534</v>
      </c>
      <c r="B9060" t="s">
        <v>1316</v>
      </c>
      <c r="C9060">
        <v>1</v>
      </c>
      <c r="G9060" t="s">
        <v>32</v>
      </c>
      <c r="J9060">
        <v>22</v>
      </c>
      <c r="R9060">
        <v>27.06</v>
      </c>
      <c r="S9060">
        <v>3563</v>
      </c>
      <c r="U9060">
        <v>55.95</v>
      </c>
      <c r="V9060">
        <v>1570</v>
      </c>
      <c r="W9060">
        <v>5.33</v>
      </c>
      <c r="X9060">
        <v>9.9</v>
      </c>
      <c r="Y9060">
        <v>24</v>
      </c>
      <c r="AE9060" t="s">
        <v>32</v>
      </c>
    </row>
    <row r="9061" spans="1:31" hidden="1" x14ac:dyDescent="0.25">
      <c r="A9061" s="1">
        <v>45534</v>
      </c>
      <c r="B9061" t="s">
        <v>2206</v>
      </c>
      <c r="C9061">
        <v>1</v>
      </c>
      <c r="G9061" t="s">
        <v>32</v>
      </c>
      <c r="J9061">
        <v>66</v>
      </c>
      <c r="R9061">
        <v>25.42</v>
      </c>
      <c r="S9061">
        <v>3563</v>
      </c>
      <c r="U9061">
        <v>87.06</v>
      </c>
      <c r="V9061">
        <v>462</v>
      </c>
      <c r="W9061">
        <v>6.04</v>
      </c>
      <c r="X9061">
        <v>33.29</v>
      </c>
      <c r="Y9061">
        <v>23.2</v>
      </c>
      <c r="AE9061" t="s">
        <v>32</v>
      </c>
    </row>
    <row r="9062" spans="1:31" hidden="1" x14ac:dyDescent="0.25">
      <c r="A9062" s="1">
        <v>45534</v>
      </c>
      <c r="B9062" t="s">
        <v>282</v>
      </c>
      <c r="C9062">
        <v>0</v>
      </c>
      <c r="G9062" t="s">
        <v>32</v>
      </c>
      <c r="J9062">
        <v>236</v>
      </c>
      <c r="S9062">
        <v>3563</v>
      </c>
      <c r="U9062">
        <v>60.39</v>
      </c>
      <c r="V9062">
        <v>1412</v>
      </c>
      <c r="W9062">
        <v>3.99</v>
      </c>
      <c r="X9062">
        <v>12.03</v>
      </c>
      <c r="Y9062">
        <v>225.46</v>
      </c>
      <c r="AE9062" t="s">
        <v>32</v>
      </c>
    </row>
    <row r="9063" spans="1:31" hidden="1" x14ac:dyDescent="0.25">
      <c r="A9063" s="1">
        <v>45534</v>
      </c>
      <c r="B9063" t="s">
        <v>1943</v>
      </c>
      <c r="C9063">
        <v>0</v>
      </c>
      <c r="G9063" t="s">
        <v>32</v>
      </c>
      <c r="J9063">
        <v>2981</v>
      </c>
      <c r="S9063">
        <v>3563</v>
      </c>
      <c r="U9063">
        <v>62.07</v>
      </c>
      <c r="V9063">
        <v>1352</v>
      </c>
      <c r="W9063">
        <v>1.24</v>
      </c>
      <c r="X9063">
        <v>12.84</v>
      </c>
      <c r="Y9063">
        <v>3114.45</v>
      </c>
      <c r="AE9063" t="s">
        <v>32</v>
      </c>
    </row>
    <row r="9064" spans="1:31" hidden="1" x14ac:dyDescent="0.25">
      <c r="A9064" s="1">
        <v>45534</v>
      </c>
      <c r="B9064" t="s">
        <v>741</v>
      </c>
      <c r="C9064">
        <v>1</v>
      </c>
      <c r="G9064" t="s">
        <v>32</v>
      </c>
      <c r="J9064">
        <v>95</v>
      </c>
      <c r="S9064">
        <v>3563</v>
      </c>
      <c r="U9064">
        <v>78.209999999999994</v>
      </c>
      <c r="V9064">
        <v>777</v>
      </c>
      <c r="W9064">
        <v>7.13</v>
      </c>
      <c r="X9064">
        <v>22.93</v>
      </c>
      <c r="Y9064">
        <v>75.75</v>
      </c>
      <c r="AE9064" t="s">
        <v>32</v>
      </c>
    </row>
    <row r="9065" spans="1:31" hidden="1" x14ac:dyDescent="0.25">
      <c r="A9065" s="1">
        <v>45534</v>
      </c>
      <c r="B9065" t="s">
        <v>2856</v>
      </c>
      <c r="C9065">
        <v>1</v>
      </c>
      <c r="G9065" t="s">
        <v>32</v>
      </c>
      <c r="J9065">
        <v>3258</v>
      </c>
      <c r="S9065">
        <v>3563</v>
      </c>
      <c r="U9065">
        <v>92.08</v>
      </c>
      <c r="V9065">
        <v>283</v>
      </c>
      <c r="W9065">
        <v>4.4800000000000004</v>
      </c>
      <c r="X9065">
        <v>42.98</v>
      </c>
      <c r="Y9065">
        <v>3170.4</v>
      </c>
      <c r="AE9065" t="s">
        <v>32</v>
      </c>
    </row>
    <row r="9066" spans="1:31" hidden="1" x14ac:dyDescent="0.25">
      <c r="A9066" s="1">
        <v>45534</v>
      </c>
      <c r="B9066" t="s">
        <v>2438</v>
      </c>
      <c r="C9066">
        <v>1</v>
      </c>
      <c r="G9066" t="s">
        <v>32</v>
      </c>
      <c r="J9066">
        <v>1748</v>
      </c>
      <c r="R9066">
        <v>1788.91</v>
      </c>
      <c r="S9066">
        <v>3563</v>
      </c>
      <c r="U9066">
        <v>85.37</v>
      </c>
      <c r="V9066">
        <v>522</v>
      </c>
      <c r="W9066">
        <v>4.22</v>
      </c>
      <c r="X9066">
        <v>30.97</v>
      </c>
      <c r="Y9066">
        <v>1695.65</v>
      </c>
      <c r="AE9066" t="s">
        <v>32</v>
      </c>
    </row>
    <row r="9067" spans="1:31" hidden="1" x14ac:dyDescent="0.25">
      <c r="A9067" s="1">
        <v>45534</v>
      </c>
      <c r="B9067" t="s">
        <v>2208</v>
      </c>
      <c r="C9067">
        <v>1</v>
      </c>
      <c r="G9067" t="s">
        <v>32</v>
      </c>
      <c r="J9067">
        <v>1144</v>
      </c>
      <c r="S9067">
        <v>3563</v>
      </c>
      <c r="U9067">
        <v>84.48</v>
      </c>
      <c r="V9067">
        <v>554</v>
      </c>
      <c r="W9067">
        <v>4.78</v>
      </c>
      <c r="X9067">
        <v>29.65</v>
      </c>
      <c r="Y9067">
        <v>1265</v>
      </c>
      <c r="AE9067" t="s">
        <v>32</v>
      </c>
    </row>
    <row r="9068" spans="1:31" hidden="1" x14ac:dyDescent="0.25">
      <c r="A9068" s="1">
        <v>45534</v>
      </c>
      <c r="B9068" t="s">
        <v>1321</v>
      </c>
      <c r="C9068">
        <v>1</v>
      </c>
      <c r="G9068" t="s">
        <v>32</v>
      </c>
      <c r="J9068">
        <v>1299</v>
      </c>
      <c r="S9068">
        <v>3563</v>
      </c>
      <c r="U9068">
        <v>88.97</v>
      </c>
      <c r="V9068">
        <v>394</v>
      </c>
      <c r="W9068">
        <v>8.76</v>
      </c>
      <c r="X9068">
        <v>35.92</v>
      </c>
      <c r="Y9068">
        <v>1205.4000000000001</v>
      </c>
      <c r="AE9068" t="s">
        <v>32</v>
      </c>
    </row>
    <row r="9069" spans="1:31" hidden="1" x14ac:dyDescent="0.25">
      <c r="A9069" s="1">
        <v>45534</v>
      </c>
      <c r="B9069" t="s">
        <v>746</v>
      </c>
      <c r="C9069">
        <v>0</v>
      </c>
      <c r="G9069" t="s">
        <v>32</v>
      </c>
      <c r="J9069">
        <v>524</v>
      </c>
      <c r="S9069">
        <v>3563</v>
      </c>
      <c r="U9069">
        <v>93.63</v>
      </c>
      <c r="V9069">
        <v>228</v>
      </c>
      <c r="W9069">
        <v>1.56</v>
      </c>
      <c r="X9069">
        <v>46.74</v>
      </c>
      <c r="Y9069">
        <v>353.6</v>
      </c>
      <c r="AE9069" t="s">
        <v>32</v>
      </c>
    </row>
    <row r="9070" spans="1:31" hidden="1" x14ac:dyDescent="0.25">
      <c r="A9070" s="1">
        <v>45534</v>
      </c>
      <c r="B9070" t="s">
        <v>1949</v>
      </c>
      <c r="C9070">
        <v>0</v>
      </c>
      <c r="G9070" t="s">
        <v>32</v>
      </c>
      <c r="J9070">
        <v>319</v>
      </c>
      <c r="R9070">
        <v>335.4</v>
      </c>
      <c r="S9070">
        <v>3563</v>
      </c>
      <c r="U9070">
        <v>54.15</v>
      </c>
      <c r="V9070">
        <v>1634</v>
      </c>
      <c r="W9070">
        <v>-0.11</v>
      </c>
      <c r="X9070">
        <v>9.0299999999999994</v>
      </c>
      <c r="Y9070">
        <v>329.55</v>
      </c>
      <c r="AE9070" t="s">
        <v>32</v>
      </c>
    </row>
    <row r="9071" spans="1:31" hidden="1" x14ac:dyDescent="0.25">
      <c r="A9071" s="1">
        <v>45534</v>
      </c>
      <c r="B9071" t="s">
        <v>1952</v>
      </c>
      <c r="C9071">
        <v>1</v>
      </c>
      <c r="G9071" t="s">
        <v>32</v>
      </c>
      <c r="J9071">
        <v>748</v>
      </c>
      <c r="R9071">
        <v>763.79</v>
      </c>
      <c r="S9071">
        <v>3563</v>
      </c>
      <c r="U9071">
        <v>92.67</v>
      </c>
      <c r="V9071">
        <v>262</v>
      </c>
      <c r="W9071">
        <v>5.57</v>
      </c>
      <c r="X9071">
        <v>44.29</v>
      </c>
      <c r="Y9071">
        <v>483.1</v>
      </c>
      <c r="AE9071" t="s">
        <v>32</v>
      </c>
    </row>
    <row r="9072" spans="1:31" hidden="1" x14ac:dyDescent="0.25">
      <c r="A9072" s="1">
        <v>45534</v>
      </c>
      <c r="B9072" t="s">
        <v>289</v>
      </c>
      <c r="C9072">
        <v>0</v>
      </c>
      <c r="G9072" t="s">
        <v>32</v>
      </c>
      <c r="J9072">
        <v>944</v>
      </c>
      <c r="R9072">
        <v>854.83</v>
      </c>
      <c r="S9072">
        <v>3563</v>
      </c>
      <c r="U9072">
        <v>52.02</v>
      </c>
      <c r="V9072">
        <v>1710</v>
      </c>
      <c r="W9072">
        <v>1.49</v>
      </c>
      <c r="X9072">
        <v>8.1</v>
      </c>
      <c r="Y9072">
        <v>832.25</v>
      </c>
      <c r="AE9072" t="s">
        <v>32</v>
      </c>
    </row>
    <row r="9073" spans="1:31" hidden="1" x14ac:dyDescent="0.25">
      <c r="A9073" s="1">
        <v>45534</v>
      </c>
      <c r="B9073" t="s">
        <v>290</v>
      </c>
      <c r="C9073">
        <v>0</v>
      </c>
      <c r="G9073" t="s">
        <v>32</v>
      </c>
      <c r="J9073">
        <v>32</v>
      </c>
      <c r="R9073">
        <v>33.630000000000003</v>
      </c>
      <c r="S9073">
        <v>3563</v>
      </c>
      <c r="U9073">
        <v>40.26</v>
      </c>
      <c r="V9073">
        <v>2129</v>
      </c>
      <c r="W9073">
        <v>-6.98</v>
      </c>
      <c r="X9073">
        <v>3.19</v>
      </c>
      <c r="Y9073">
        <v>31.5</v>
      </c>
      <c r="AE9073" t="s">
        <v>32</v>
      </c>
    </row>
    <row r="9074" spans="1:31" hidden="1" x14ac:dyDescent="0.25">
      <c r="A9074" s="1">
        <v>45534</v>
      </c>
      <c r="B9074" t="s">
        <v>2118</v>
      </c>
      <c r="C9074">
        <v>0</v>
      </c>
      <c r="G9074" t="s">
        <v>32</v>
      </c>
      <c r="J9074">
        <v>46</v>
      </c>
      <c r="S9074">
        <v>3563</v>
      </c>
      <c r="U9074">
        <v>26.64</v>
      </c>
      <c r="V9074">
        <v>2614</v>
      </c>
      <c r="W9074">
        <v>2.61</v>
      </c>
      <c r="X9074">
        <v>-2.34</v>
      </c>
      <c r="Y9074">
        <v>39.799999999999997</v>
      </c>
      <c r="AE9074" t="s">
        <v>32</v>
      </c>
    </row>
    <row r="9075" spans="1:31" hidden="1" x14ac:dyDescent="0.25">
      <c r="A9075" s="1">
        <v>45534</v>
      </c>
      <c r="B9075" t="s">
        <v>753</v>
      </c>
      <c r="C9075">
        <v>0</v>
      </c>
      <c r="G9075" t="s">
        <v>32</v>
      </c>
      <c r="J9075">
        <v>33</v>
      </c>
      <c r="S9075">
        <v>3563</v>
      </c>
      <c r="U9075">
        <v>12.41</v>
      </c>
      <c r="V9075">
        <v>3121</v>
      </c>
      <c r="W9075">
        <v>3.68</v>
      </c>
      <c r="X9075">
        <v>-22.32</v>
      </c>
      <c r="Y9075">
        <v>45.1</v>
      </c>
      <c r="AE9075" t="s">
        <v>32</v>
      </c>
    </row>
    <row r="9076" spans="1:31" hidden="1" x14ac:dyDescent="0.25">
      <c r="A9076" s="1">
        <v>45534</v>
      </c>
      <c r="B9076" t="s">
        <v>755</v>
      </c>
      <c r="C9076">
        <v>0</v>
      </c>
      <c r="G9076" t="s">
        <v>32</v>
      </c>
      <c r="J9076">
        <v>16</v>
      </c>
      <c r="S9076">
        <v>3563</v>
      </c>
      <c r="U9076">
        <v>32.479999999999997</v>
      </c>
      <c r="V9076">
        <v>2406</v>
      </c>
      <c r="W9076">
        <v>-0.27</v>
      </c>
      <c r="X9076">
        <v>0.23</v>
      </c>
      <c r="Y9076">
        <v>15.5</v>
      </c>
      <c r="AE9076" t="s">
        <v>32</v>
      </c>
    </row>
    <row r="9077" spans="1:31" hidden="1" x14ac:dyDescent="0.25">
      <c r="A9077" s="1">
        <v>45534</v>
      </c>
      <c r="B9077" t="s">
        <v>2838</v>
      </c>
      <c r="C9077">
        <v>0</v>
      </c>
      <c r="G9077" t="s">
        <v>32</v>
      </c>
      <c r="J9077">
        <v>8217</v>
      </c>
      <c r="S9077">
        <v>3563</v>
      </c>
      <c r="U9077">
        <v>51.91</v>
      </c>
      <c r="V9077">
        <v>1714</v>
      </c>
      <c r="W9077">
        <v>0.88</v>
      </c>
      <c r="X9077">
        <v>8.0399999999999991</v>
      </c>
      <c r="Y9077">
        <v>7163</v>
      </c>
      <c r="AE9077" t="s">
        <v>32</v>
      </c>
    </row>
    <row r="9078" spans="1:31" hidden="1" x14ac:dyDescent="0.25">
      <c r="A9078" s="1">
        <v>45534</v>
      </c>
      <c r="B9078" t="s">
        <v>2119</v>
      </c>
      <c r="C9078">
        <v>0</v>
      </c>
      <c r="G9078" t="s">
        <v>32</v>
      </c>
      <c r="J9078">
        <v>5</v>
      </c>
      <c r="R9078">
        <v>5.28</v>
      </c>
      <c r="S9078">
        <v>3563</v>
      </c>
      <c r="U9078">
        <v>22.35</v>
      </c>
      <c r="V9078">
        <v>2767</v>
      </c>
      <c r="W9078">
        <v>-4.1100000000000003</v>
      </c>
      <c r="X9078">
        <v>-4.96</v>
      </c>
      <c r="Y9078">
        <v>4.9000000000000004</v>
      </c>
      <c r="AE9078" t="s">
        <v>32</v>
      </c>
    </row>
    <row r="9079" spans="1:31" hidden="1" x14ac:dyDescent="0.25">
      <c r="A9079" s="1">
        <v>45534</v>
      </c>
      <c r="B9079" t="s">
        <v>1327</v>
      </c>
      <c r="C9079">
        <v>0</v>
      </c>
      <c r="G9079" t="s">
        <v>32</v>
      </c>
      <c r="J9079">
        <v>533</v>
      </c>
      <c r="R9079">
        <v>583.51</v>
      </c>
      <c r="S9079">
        <v>3563</v>
      </c>
      <c r="U9079">
        <v>24.56</v>
      </c>
      <c r="V9079">
        <v>2688</v>
      </c>
      <c r="W9079">
        <v>-0.51</v>
      </c>
      <c r="X9079">
        <v>-3.61</v>
      </c>
      <c r="Y9079">
        <v>576.04999999999995</v>
      </c>
      <c r="AE9079" t="s">
        <v>32</v>
      </c>
    </row>
    <row r="9080" spans="1:31" hidden="1" x14ac:dyDescent="0.25">
      <c r="A9080" s="1">
        <v>45534</v>
      </c>
      <c r="B9080" t="s">
        <v>2212</v>
      </c>
      <c r="C9080">
        <v>0</v>
      </c>
      <c r="G9080" t="s">
        <v>32</v>
      </c>
      <c r="J9080">
        <v>141</v>
      </c>
      <c r="S9080">
        <v>3563</v>
      </c>
      <c r="U9080">
        <v>80.069999999999993</v>
      </c>
      <c r="V9080">
        <v>711</v>
      </c>
      <c r="W9080">
        <v>3.29</v>
      </c>
      <c r="X9080">
        <v>24.86</v>
      </c>
      <c r="Y9080">
        <v>141.15</v>
      </c>
      <c r="AE9080" t="s">
        <v>32</v>
      </c>
    </row>
    <row r="9081" spans="1:31" hidden="1" x14ac:dyDescent="0.25">
      <c r="A9081" s="1">
        <v>45534</v>
      </c>
      <c r="B9081" t="s">
        <v>2442</v>
      </c>
      <c r="C9081">
        <v>0</v>
      </c>
      <c r="G9081" t="s">
        <v>32</v>
      </c>
      <c r="J9081">
        <v>3153</v>
      </c>
      <c r="R9081">
        <v>2807.41</v>
      </c>
      <c r="S9081">
        <v>3563</v>
      </c>
      <c r="U9081">
        <v>79.2</v>
      </c>
      <c r="V9081">
        <v>742</v>
      </c>
      <c r="W9081">
        <v>1.25</v>
      </c>
      <c r="X9081">
        <v>23.96</v>
      </c>
      <c r="Y9081">
        <v>2724.05</v>
      </c>
      <c r="AE9081" t="s">
        <v>32</v>
      </c>
    </row>
    <row r="9082" spans="1:31" hidden="1" x14ac:dyDescent="0.25">
      <c r="A9082" s="1">
        <v>45534</v>
      </c>
      <c r="B9082" t="s">
        <v>301</v>
      </c>
      <c r="C9082">
        <v>0</v>
      </c>
      <c r="G9082" t="s">
        <v>32</v>
      </c>
      <c r="J9082">
        <v>54</v>
      </c>
      <c r="R9082">
        <v>59.43</v>
      </c>
      <c r="S9082">
        <v>3563</v>
      </c>
      <c r="U9082">
        <v>66.25</v>
      </c>
      <c r="V9082">
        <v>1203</v>
      </c>
      <c r="W9082">
        <v>0.83</v>
      </c>
      <c r="X9082">
        <v>14.81</v>
      </c>
      <c r="Y9082">
        <v>48.45</v>
      </c>
      <c r="AE9082" t="s">
        <v>32</v>
      </c>
    </row>
    <row r="9083" spans="1:31" hidden="1" x14ac:dyDescent="0.25">
      <c r="A9083" s="1">
        <v>45534</v>
      </c>
      <c r="B9083" t="s">
        <v>776</v>
      </c>
      <c r="C9083">
        <v>0</v>
      </c>
      <c r="G9083" t="s">
        <v>32</v>
      </c>
      <c r="J9083">
        <v>109</v>
      </c>
      <c r="S9083">
        <v>3563</v>
      </c>
      <c r="U9083">
        <v>43.74</v>
      </c>
      <c r="V9083">
        <v>2005</v>
      </c>
      <c r="W9083">
        <v>-9.1</v>
      </c>
      <c r="X9083">
        <v>4.5199999999999996</v>
      </c>
      <c r="Y9083">
        <v>50.11</v>
      </c>
      <c r="AE9083" t="s">
        <v>32</v>
      </c>
    </row>
    <row r="9084" spans="1:31" hidden="1" x14ac:dyDescent="0.25">
      <c r="A9084" s="1">
        <v>45534</v>
      </c>
      <c r="B9084" t="s">
        <v>778</v>
      </c>
      <c r="C9084">
        <v>0</v>
      </c>
      <c r="G9084" t="s">
        <v>32</v>
      </c>
      <c r="J9084">
        <v>50</v>
      </c>
      <c r="R9084">
        <v>56</v>
      </c>
      <c r="S9084">
        <v>3563</v>
      </c>
      <c r="U9084">
        <v>43.21</v>
      </c>
      <c r="V9084">
        <v>2024</v>
      </c>
      <c r="W9084">
        <v>0.36</v>
      </c>
      <c r="X9084">
        <v>4.28</v>
      </c>
      <c r="Y9084">
        <v>51.5</v>
      </c>
      <c r="AE9084" t="s">
        <v>32</v>
      </c>
    </row>
    <row r="9085" spans="1:31" hidden="1" x14ac:dyDescent="0.25">
      <c r="A9085" s="1">
        <v>45534</v>
      </c>
      <c r="B9085" t="s">
        <v>781</v>
      </c>
      <c r="C9085">
        <v>1</v>
      </c>
      <c r="G9085" t="s">
        <v>32</v>
      </c>
      <c r="J9085">
        <v>259</v>
      </c>
      <c r="S9085">
        <v>3563</v>
      </c>
      <c r="U9085">
        <v>59.55</v>
      </c>
      <c r="V9085">
        <v>1442</v>
      </c>
      <c r="W9085">
        <v>6.06</v>
      </c>
      <c r="X9085">
        <v>11.56</v>
      </c>
      <c r="Y9085">
        <v>243.5</v>
      </c>
      <c r="AE9085" t="s">
        <v>32</v>
      </c>
    </row>
    <row r="9086" spans="1:31" hidden="1" x14ac:dyDescent="0.25">
      <c r="A9086" s="1">
        <v>45534</v>
      </c>
      <c r="B9086" t="s">
        <v>310</v>
      </c>
      <c r="C9086">
        <v>0</v>
      </c>
      <c r="G9086" t="s">
        <v>32</v>
      </c>
      <c r="J9086">
        <v>4087</v>
      </c>
      <c r="R9086">
        <v>4354.68</v>
      </c>
      <c r="S9086">
        <v>3563</v>
      </c>
      <c r="U9086">
        <v>90.57</v>
      </c>
      <c r="V9086">
        <v>337</v>
      </c>
      <c r="W9086">
        <v>0.9</v>
      </c>
      <c r="X9086">
        <v>39.619999999999997</v>
      </c>
      <c r="Y9086">
        <v>4174</v>
      </c>
      <c r="AE9086" t="s">
        <v>32</v>
      </c>
    </row>
    <row r="9087" spans="1:31" hidden="1" x14ac:dyDescent="0.25">
      <c r="A9087" s="1">
        <v>45534</v>
      </c>
      <c r="B9087" t="s">
        <v>2857</v>
      </c>
      <c r="C9087">
        <v>0</v>
      </c>
      <c r="G9087" t="s">
        <v>32</v>
      </c>
      <c r="J9087">
        <v>380</v>
      </c>
      <c r="S9087">
        <v>3563</v>
      </c>
      <c r="U9087">
        <v>24.68</v>
      </c>
      <c r="V9087">
        <v>2684</v>
      </c>
      <c r="W9087">
        <v>2.11</v>
      </c>
      <c r="X9087">
        <v>-3.58</v>
      </c>
      <c r="Y9087">
        <v>394</v>
      </c>
      <c r="AE9087" t="s">
        <v>32</v>
      </c>
    </row>
    <row r="9088" spans="1:31" hidden="1" x14ac:dyDescent="0.25">
      <c r="A9088" s="1">
        <v>45534</v>
      </c>
      <c r="B9088" t="s">
        <v>1699</v>
      </c>
      <c r="C9088">
        <v>0</v>
      </c>
      <c r="G9088" t="s">
        <v>32</v>
      </c>
      <c r="J9088">
        <v>160</v>
      </c>
      <c r="S9088">
        <v>3563</v>
      </c>
      <c r="U9088">
        <v>99.61</v>
      </c>
      <c r="V9088">
        <v>15</v>
      </c>
      <c r="W9088">
        <v>-2.67</v>
      </c>
      <c r="X9088">
        <v>128.88999999999999</v>
      </c>
      <c r="Y9088">
        <v>105.98</v>
      </c>
      <c r="AE9088" t="s">
        <v>32</v>
      </c>
    </row>
    <row r="9089" spans="1:31" hidden="1" x14ac:dyDescent="0.25">
      <c r="A9089" s="1">
        <v>45534</v>
      </c>
      <c r="B9089" t="s">
        <v>1968</v>
      </c>
      <c r="C9089">
        <v>0</v>
      </c>
      <c r="G9089" t="s">
        <v>32</v>
      </c>
      <c r="J9089">
        <v>23</v>
      </c>
      <c r="S9089">
        <v>3563</v>
      </c>
      <c r="U9089">
        <v>75.58</v>
      </c>
      <c r="V9089">
        <v>871</v>
      </c>
      <c r="W9089">
        <v>3.83</v>
      </c>
      <c r="X9089">
        <v>20.88</v>
      </c>
      <c r="Y9089">
        <v>26.26</v>
      </c>
      <c r="AE9089" t="s">
        <v>32</v>
      </c>
    </row>
    <row r="9090" spans="1:31" hidden="1" x14ac:dyDescent="0.25">
      <c r="A9090" s="1">
        <v>45534</v>
      </c>
      <c r="B9090" t="s">
        <v>1772</v>
      </c>
      <c r="C9090">
        <v>0</v>
      </c>
      <c r="G9090" t="s">
        <v>32</v>
      </c>
      <c r="J9090">
        <v>21</v>
      </c>
      <c r="R9090">
        <v>19.34</v>
      </c>
      <c r="S9090">
        <v>3563</v>
      </c>
      <c r="U9090">
        <v>57.5</v>
      </c>
      <c r="V9090">
        <v>1515</v>
      </c>
      <c r="W9090">
        <v>-1.49</v>
      </c>
      <c r="X9090">
        <v>10.6</v>
      </c>
      <c r="Y9090">
        <v>18.02</v>
      </c>
      <c r="AE9090" t="s">
        <v>32</v>
      </c>
    </row>
    <row r="9091" spans="1:31" hidden="1" x14ac:dyDescent="0.25">
      <c r="A9091" s="1">
        <v>45534</v>
      </c>
      <c r="B9091" t="s">
        <v>1336</v>
      </c>
      <c r="C9091">
        <v>1</v>
      </c>
      <c r="G9091" t="s">
        <v>32</v>
      </c>
      <c r="J9091">
        <v>52</v>
      </c>
      <c r="S9091">
        <v>3563</v>
      </c>
      <c r="U9091">
        <v>75.97</v>
      </c>
      <c r="V9091">
        <v>857</v>
      </c>
      <c r="W9091">
        <v>7.45</v>
      </c>
      <c r="X9091">
        <v>21.21</v>
      </c>
      <c r="Y9091">
        <v>54.3</v>
      </c>
      <c r="AE9091" t="s">
        <v>32</v>
      </c>
    </row>
    <row r="9092" spans="1:31" hidden="1" x14ac:dyDescent="0.25">
      <c r="A9092" s="1">
        <v>45534</v>
      </c>
      <c r="B9092" t="s">
        <v>2806</v>
      </c>
      <c r="C9092">
        <v>0</v>
      </c>
      <c r="G9092" t="s">
        <v>32</v>
      </c>
      <c r="J9092">
        <v>37</v>
      </c>
      <c r="S9092">
        <v>3563</v>
      </c>
      <c r="U9092">
        <v>58.37</v>
      </c>
      <c r="V9092">
        <v>1484</v>
      </c>
      <c r="W9092">
        <v>0.09</v>
      </c>
      <c r="X9092">
        <v>11.02</v>
      </c>
      <c r="Y9092">
        <v>39</v>
      </c>
      <c r="AE9092" t="s">
        <v>32</v>
      </c>
    </row>
    <row r="9093" spans="1:31" hidden="1" x14ac:dyDescent="0.25">
      <c r="A9093" s="1">
        <v>45534</v>
      </c>
      <c r="B9093" t="s">
        <v>322</v>
      </c>
      <c r="C9093">
        <v>0</v>
      </c>
      <c r="G9093" t="s">
        <v>32</v>
      </c>
      <c r="J9093">
        <v>20</v>
      </c>
      <c r="S9093">
        <v>3563</v>
      </c>
      <c r="U9093">
        <v>70.13</v>
      </c>
      <c r="V9093">
        <v>1065</v>
      </c>
      <c r="W9093">
        <v>3.28</v>
      </c>
      <c r="X9093">
        <v>17.29</v>
      </c>
      <c r="Y9093">
        <v>19.850000000000001</v>
      </c>
      <c r="AE9093" t="s">
        <v>32</v>
      </c>
    </row>
    <row r="9094" spans="1:31" hidden="1" x14ac:dyDescent="0.25">
      <c r="A9094" s="1">
        <v>45534</v>
      </c>
      <c r="B9094" t="s">
        <v>794</v>
      </c>
      <c r="C9094">
        <v>0</v>
      </c>
      <c r="G9094" t="s">
        <v>32</v>
      </c>
      <c r="J9094">
        <v>87</v>
      </c>
      <c r="S9094">
        <v>3563</v>
      </c>
      <c r="U9094">
        <v>92.42</v>
      </c>
      <c r="V9094">
        <v>271</v>
      </c>
      <c r="W9094">
        <v>3.82</v>
      </c>
      <c r="X9094">
        <v>43.96</v>
      </c>
      <c r="Y9094">
        <v>75.7</v>
      </c>
      <c r="AE9094" t="s">
        <v>32</v>
      </c>
    </row>
    <row r="9095" spans="1:31" hidden="1" x14ac:dyDescent="0.25">
      <c r="A9095" s="1">
        <v>45534</v>
      </c>
      <c r="B9095" t="s">
        <v>323</v>
      </c>
      <c r="C9095">
        <v>1</v>
      </c>
      <c r="G9095" t="s">
        <v>32</v>
      </c>
      <c r="J9095">
        <v>228</v>
      </c>
      <c r="S9095">
        <v>3563</v>
      </c>
      <c r="U9095">
        <v>96.35</v>
      </c>
      <c r="V9095">
        <v>131</v>
      </c>
      <c r="W9095">
        <v>4.4400000000000004</v>
      </c>
      <c r="X9095">
        <v>57.17</v>
      </c>
      <c r="Y9095">
        <v>229.5</v>
      </c>
      <c r="AE9095" t="s">
        <v>32</v>
      </c>
    </row>
    <row r="9096" spans="1:31" hidden="1" x14ac:dyDescent="0.25">
      <c r="A9096" s="1">
        <v>45534</v>
      </c>
      <c r="B9096" t="s">
        <v>1337</v>
      </c>
      <c r="C9096">
        <v>0</v>
      </c>
      <c r="G9096" t="s">
        <v>32</v>
      </c>
      <c r="J9096">
        <v>54</v>
      </c>
      <c r="S9096">
        <v>3563</v>
      </c>
      <c r="U9096">
        <v>88.04</v>
      </c>
      <c r="V9096">
        <v>427</v>
      </c>
      <c r="W9096">
        <v>0.05</v>
      </c>
      <c r="X9096">
        <v>34.6</v>
      </c>
      <c r="Y9096">
        <v>38.11</v>
      </c>
      <c r="AE9096" t="s">
        <v>32</v>
      </c>
    </row>
    <row r="9097" spans="1:31" hidden="1" x14ac:dyDescent="0.25">
      <c r="A9097" s="1">
        <v>45534</v>
      </c>
      <c r="B9097" t="s">
        <v>1485</v>
      </c>
      <c r="C9097">
        <v>0</v>
      </c>
      <c r="G9097" t="s">
        <v>32</v>
      </c>
      <c r="J9097">
        <v>19</v>
      </c>
      <c r="S9097">
        <v>3563</v>
      </c>
      <c r="U9097">
        <v>65.239999999999995</v>
      </c>
      <c r="V9097">
        <v>1239</v>
      </c>
      <c r="W9097">
        <v>3.58</v>
      </c>
      <c r="X9097">
        <v>14.4</v>
      </c>
      <c r="Y9097">
        <v>17.670000000000002</v>
      </c>
      <c r="AE9097" t="s">
        <v>32</v>
      </c>
    </row>
    <row r="9098" spans="1:31" hidden="1" x14ac:dyDescent="0.25">
      <c r="A9098" s="1">
        <v>45534</v>
      </c>
      <c r="B9098" t="s">
        <v>1584</v>
      </c>
      <c r="C9098">
        <v>0</v>
      </c>
      <c r="G9098" t="s">
        <v>32</v>
      </c>
      <c r="J9098">
        <v>143</v>
      </c>
      <c r="R9098">
        <v>143.38</v>
      </c>
      <c r="S9098">
        <v>3563</v>
      </c>
      <c r="U9098">
        <v>39.44</v>
      </c>
      <c r="V9098">
        <v>2158</v>
      </c>
      <c r="W9098">
        <v>1.82</v>
      </c>
      <c r="X9098">
        <v>2.86</v>
      </c>
      <c r="Y9098">
        <v>131.19999999999999</v>
      </c>
      <c r="AE9098" t="s">
        <v>32</v>
      </c>
    </row>
    <row r="9099" spans="1:31" hidden="1" x14ac:dyDescent="0.25">
      <c r="A9099" s="1">
        <v>45534</v>
      </c>
      <c r="B9099" t="s">
        <v>2380</v>
      </c>
      <c r="C9099">
        <v>1</v>
      </c>
      <c r="G9099" t="s">
        <v>32</v>
      </c>
      <c r="J9099">
        <v>7</v>
      </c>
      <c r="R9099">
        <v>5.07</v>
      </c>
      <c r="S9099">
        <v>3563</v>
      </c>
      <c r="U9099">
        <v>29.51</v>
      </c>
      <c r="V9099">
        <v>2512</v>
      </c>
      <c r="W9099">
        <v>5.31</v>
      </c>
      <c r="X9099">
        <v>-1.01</v>
      </c>
      <c r="Y9099">
        <v>4.71</v>
      </c>
      <c r="AE9099" t="s">
        <v>32</v>
      </c>
    </row>
    <row r="9100" spans="1:31" hidden="1" x14ac:dyDescent="0.25">
      <c r="A9100" s="1">
        <v>45534</v>
      </c>
      <c r="B9100" t="s">
        <v>1774</v>
      </c>
      <c r="C9100">
        <v>0</v>
      </c>
      <c r="G9100" t="s">
        <v>32</v>
      </c>
      <c r="J9100">
        <v>1036</v>
      </c>
      <c r="R9100">
        <v>961.8</v>
      </c>
      <c r="S9100">
        <v>3563</v>
      </c>
      <c r="U9100">
        <v>94.22</v>
      </c>
      <c r="V9100">
        <v>207</v>
      </c>
      <c r="W9100">
        <v>-2.29</v>
      </c>
      <c r="X9100">
        <v>48.07</v>
      </c>
      <c r="Y9100">
        <v>916.5</v>
      </c>
      <c r="AE9100" t="s">
        <v>32</v>
      </c>
    </row>
    <row r="9101" spans="1:31" hidden="1" x14ac:dyDescent="0.25">
      <c r="A9101" s="1">
        <v>45534</v>
      </c>
      <c r="B9101" t="s">
        <v>117</v>
      </c>
      <c r="C9101">
        <v>0</v>
      </c>
      <c r="G9101" t="s">
        <v>32</v>
      </c>
      <c r="J9101">
        <v>41</v>
      </c>
      <c r="R9101">
        <v>37.89</v>
      </c>
      <c r="S9101">
        <v>3563</v>
      </c>
      <c r="U9101">
        <v>13.28</v>
      </c>
      <c r="V9101">
        <v>3090</v>
      </c>
      <c r="W9101">
        <v>0.11</v>
      </c>
      <c r="X9101">
        <v>-16.55</v>
      </c>
      <c r="Y9101">
        <v>37.049999999999997</v>
      </c>
      <c r="AE9101" t="s">
        <v>32</v>
      </c>
    </row>
    <row r="9102" spans="1:31" hidden="1" x14ac:dyDescent="0.25">
      <c r="A9102" s="1">
        <v>45534</v>
      </c>
      <c r="B9102" t="s">
        <v>339</v>
      </c>
      <c r="C9102">
        <v>0</v>
      </c>
      <c r="G9102" t="s">
        <v>32</v>
      </c>
      <c r="J9102">
        <v>161</v>
      </c>
      <c r="S9102">
        <v>3563</v>
      </c>
      <c r="U9102">
        <v>87.23</v>
      </c>
      <c r="V9102">
        <v>456</v>
      </c>
      <c r="W9102">
        <v>3.15</v>
      </c>
      <c r="X9102">
        <v>33.65</v>
      </c>
      <c r="Y9102">
        <v>107.5</v>
      </c>
      <c r="AE9102" t="s">
        <v>32</v>
      </c>
    </row>
    <row r="9103" spans="1:31" hidden="1" x14ac:dyDescent="0.25">
      <c r="A9103" s="1">
        <v>45534</v>
      </c>
      <c r="B9103" t="s">
        <v>817</v>
      </c>
      <c r="C9103">
        <v>1</v>
      </c>
      <c r="G9103" t="s">
        <v>32</v>
      </c>
      <c r="J9103">
        <v>1042</v>
      </c>
      <c r="S9103">
        <v>3563</v>
      </c>
      <c r="U9103">
        <v>44.13</v>
      </c>
      <c r="V9103">
        <v>1991</v>
      </c>
      <c r="W9103">
        <v>6.07</v>
      </c>
      <c r="X9103">
        <v>4.72</v>
      </c>
      <c r="Y9103">
        <v>612.54999999999995</v>
      </c>
      <c r="AE9103" t="s">
        <v>32</v>
      </c>
    </row>
    <row r="9104" spans="1:31" hidden="1" x14ac:dyDescent="0.25">
      <c r="A9104" s="1">
        <v>45534</v>
      </c>
      <c r="B9104" t="s">
        <v>820</v>
      </c>
      <c r="C9104">
        <v>0</v>
      </c>
      <c r="G9104" t="s">
        <v>32</v>
      </c>
      <c r="J9104">
        <v>1835</v>
      </c>
      <c r="S9104">
        <v>3563</v>
      </c>
      <c r="U9104">
        <v>66.73</v>
      </c>
      <c r="V9104">
        <v>1186</v>
      </c>
      <c r="W9104">
        <v>1.68</v>
      </c>
      <c r="X9104">
        <v>15.13</v>
      </c>
      <c r="Y9104">
        <v>1691.75</v>
      </c>
      <c r="AE9104" t="s">
        <v>32</v>
      </c>
    </row>
    <row r="9105" spans="1:31" hidden="1" x14ac:dyDescent="0.25">
      <c r="A9105" s="1">
        <v>45534</v>
      </c>
      <c r="B9105" t="s">
        <v>1986</v>
      </c>
      <c r="C9105">
        <v>0</v>
      </c>
      <c r="G9105" t="s">
        <v>32</v>
      </c>
      <c r="J9105">
        <v>10</v>
      </c>
      <c r="S9105">
        <v>3563</v>
      </c>
      <c r="U9105">
        <v>75.44</v>
      </c>
      <c r="V9105">
        <v>876</v>
      </c>
      <c r="W9105">
        <v>1.32</v>
      </c>
      <c r="X9105">
        <v>20.73</v>
      </c>
      <c r="Y9105">
        <v>87.01</v>
      </c>
      <c r="AE9105" t="s">
        <v>32</v>
      </c>
    </row>
    <row r="9106" spans="1:31" hidden="1" x14ac:dyDescent="0.25">
      <c r="A9106" s="1">
        <v>45534</v>
      </c>
      <c r="B9106" t="s">
        <v>2340</v>
      </c>
      <c r="C9106">
        <v>0</v>
      </c>
      <c r="G9106" t="s">
        <v>32</v>
      </c>
      <c r="J9106">
        <v>1679</v>
      </c>
      <c r="R9106">
        <v>1575.75</v>
      </c>
      <c r="S9106">
        <v>3563</v>
      </c>
      <c r="U9106">
        <v>17.38</v>
      </c>
      <c r="V9106">
        <v>2944</v>
      </c>
      <c r="W9106">
        <v>-0.61</v>
      </c>
      <c r="X9106">
        <v>-8.6199999999999992</v>
      </c>
      <c r="Y9106">
        <v>1558</v>
      </c>
      <c r="AE9106" t="s">
        <v>32</v>
      </c>
    </row>
    <row r="9107" spans="1:31" hidden="1" x14ac:dyDescent="0.25">
      <c r="A9107" s="1">
        <v>45534</v>
      </c>
      <c r="B9107" t="s">
        <v>1657</v>
      </c>
      <c r="C9107">
        <v>1</v>
      </c>
      <c r="G9107" t="s">
        <v>32</v>
      </c>
      <c r="J9107">
        <v>4</v>
      </c>
      <c r="S9107">
        <v>3563</v>
      </c>
      <c r="U9107">
        <v>13.34</v>
      </c>
      <c r="V9107">
        <v>3088</v>
      </c>
      <c r="W9107">
        <v>4.3099999999999996</v>
      </c>
      <c r="X9107">
        <v>-16.329999999999998</v>
      </c>
      <c r="Y9107">
        <v>3.02</v>
      </c>
      <c r="AE9107" t="s">
        <v>32</v>
      </c>
    </row>
    <row r="9108" spans="1:31" hidden="1" x14ac:dyDescent="0.25">
      <c r="A9108" s="1">
        <v>45534</v>
      </c>
      <c r="B9108" t="s">
        <v>1988</v>
      </c>
      <c r="C9108">
        <v>1</v>
      </c>
      <c r="G9108" t="s">
        <v>32</v>
      </c>
      <c r="J9108">
        <v>22</v>
      </c>
      <c r="S9108">
        <v>3563</v>
      </c>
      <c r="U9108">
        <v>93.94</v>
      </c>
      <c r="V9108">
        <v>217</v>
      </c>
      <c r="W9108">
        <v>8.39</v>
      </c>
      <c r="X9108">
        <v>47.35</v>
      </c>
      <c r="Y9108">
        <v>16.5</v>
      </c>
      <c r="AE9108" t="s">
        <v>32</v>
      </c>
    </row>
    <row r="9109" spans="1:31" hidden="1" x14ac:dyDescent="0.25">
      <c r="A9109" s="1">
        <v>45534</v>
      </c>
      <c r="B9109" t="s">
        <v>826</v>
      </c>
      <c r="C9109">
        <v>0</v>
      </c>
      <c r="G9109" t="s">
        <v>32</v>
      </c>
      <c r="J9109">
        <v>315</v>
      </c>
      <c r="R9109">
        <v>343.65</v>
      </c>
      <c r="S9109">
        <v>3563</v>
      </c>
      <c r="U9109">
        <v>40.29</v>
      </c>
      <c r="V9109">
        <v>2128</v>
      </c>
      <c r="W9109">
        <v>0.12</v>
      </c>
      <c r="X9109">
        <v>3.2</v>
      </c>
      <c r="Y9109">
        <v>325</v>
      </c>
      <c r="AE9109" t="s">
        <v>32</v>
      </c>
    </row>
    <row r="9110" spans="1:31" hidden="1" x14ac:dyDescent="0.25">
      <c r="A9110" s="1">
        <v>45534</v>
      </c>
      <c r="B9110" t="s">
        <v>2447</v>
      </c>
      <c r="C9110">
        <v>1</v>
      </c>
      <c r="G9110" t="s">
        <v>32</v>
      </c>
      <c r="J9110">
        <v>298</v>
      </c>
      <c r="S9110">
        <v>3563</v>
      </c>
      <c r="U9110">
        <v>61.29</v>
      </c>
      <c r="V9110">
        <v>1380</v>
      </c>
      <c r="W9110">
        <v>6.82</v>
      </c>
      <c r="X9110">
        <v>12.46</v>
      </c>
      <c r="Y9110">
        <v>277.5</v>
      </c>
      <c r="AE9110" t="s">
        <v>32</v>
      </c>
    </row>
    <row r="9111" spans="1:31" hidden="1" x14ac:dyDescent="0.25">
      <c r="A9111" s="1">
        <v>45534</v>
      </c>
      <c r="B9111" t="s">
        <v>830</v>
      </c>
      <c r="C9111">
        <v>1</v>
      </c>
      <c r="G9111" t="s">
        <v>32</v>
      </c>
      <c r="J9111">
        <v>80</v>
      </c>
      <c r="S9111">
        <v>3563</v>
      </c>
      <c r="U9111">
        <v>89.36</v>
      </c>
      <c r="V9111">
        <v>380</v>
      </c>
      <c r="W9111">
        <v>11.48</v>
      </c>
      <c r="X9111">
        <v>36.99</v>
      </c>
      <c r="Y9111">
        <v>58.05</v>
      </c>
      <c r="AE9111" t="s">
        <v>32</v>
      </c>
    </row>
    <row r="9112" spans="1:31" hidden="1" x14ac:dyDescent="0.25">
      <c r="A9112" s="1">
        <v>45534</v>
      </c>
      <c r="B9112" t="s">
        <v>1741</v>
      </c>
      <c r="C9112">
        <v>0</v>
      </c>
      <c r="G9112" t="s">
        <v>32</v>
      </c>
      <c r="J9112">
        <v>5</v>
      </c>
      <c r="R9112">
        <v>5.56</v>
      </c>
      <c r="S9112">
        <v>3563</v>
      </c>
      <c r="U9112">
        <v>44.64</v>
      </c>
      <c r="V9112">
        <v>1973</v>
      </c>
      <c r="W9112">
        <v>-2.7</v>
      </c>
      <c r="X9112">
        <v>4.8899999999999997</v>
      </c>
      <c r="Y9112">
        <v>5.0999999999999996</v>
      </c>
      <c r="AE9112" t="s">
        <v>32</v>
      </c>
    </row>
    <row r="9113" spans="1:31" hidden="1" x14ac:dyDescent="0.25">
      <c r="A9113" s="1">
        <v>45534</v>
      </c>
      <c r="B9113" t="s">
        <v>1994</v>
      </c>
      <c r="C9113">
        <v>0</v>
      </c>
      <c r="G9113" t="s">
        <v>32</v>
      </c>
      <c r="J9113">
        <v>53</v>
      </c>
      <c r="R9113">
        <v>64.03</v>
      </c>
      <c r="S9113">
        <v>3563</v>
      </c>
      <c r="U9113">
        <v>25.38</v>
      </c>
      <c r="V9113">
        <v>2659</v>
      </c>
      <c r="W9113">
        <v>1.35</v>
      </c>
      <c r="X9113">
        <v>-3.23</v>
      </c>
      <c r="Y9113">
        <v>61.96</v>
      </c>
      <c r="AE9113" t="s">
        <v>32</v>
      </c>
    </row>
    <row r="9114" spans="1:31" hidden="1" x14ac:dyDescent="0.25">
      <c r="A9114" s="1">
        <v>45534</v>
      </c>
      <c r="B9114" t="s">
        <v>2539</v>
      </c>
      <c r="C9114">
        <v>0</v>
      </c>
      <c r="G9114" t="s">
        <v>32</v>
      </c>
      <c r="J9114">
        <v>146</v>
      </c>
      <c r="R9114">
        <v>154.82</v>
      </c>
      <c r="S9114">
        <v>3563</v>
      </c>
      <c r="U9114">
        <v>69.2</v>
      </c>
      <c r="V9114">
        <v>1098</v>
      </c>
      <c r="W9114">
        <v>0.42</v>
      </c>
      <c r="X9114">
        <v>16.579999999999998</v>
      </c>
      <c r="Y9114">
        <v>128.52000000000001</v>
      </c>
      <c r="AE9114" t="s">
        <v>32</v>
      </c>
    </row>
    <row r="9115" spans="1:31" hidden="1" x14ac:dyDescent="0.25">
      <c r="A9115" s="1">
        <v>45534</v>
      </c>
      <c r="B9115" t="s">
        <v>1589</v>
      </c>
      <c r="C9115">
        <v>1</v>
      </c>
      <c r="G9115" t="s">
        <v>32</v>
      </c>
      <c r="J9115">
        <v>12</v>
      </c>
      <c r="S9115">
        <v>3563</v>
      </c>
      <c r="U9115">
        <v>79.28</v>
      </c>
      <c r="V9115">
        <v>739</v>
      </c>
      <c r="W9115">
        <v>7.09</v>
      </c>
      <c r="X9115">
        <v>23.97</v>
      </c>
      <c r="Y9115">
        <v>10.62</v>
      </c>
      <c r="AE9115" t="s">
        <v>32</v>
      </c>
    </row>
    <row r="9116" spans="1:31" hidden="1" x14ac:dyDescent="0.25">
      <c r="A9116" s="1">
        <v>45534</v>
      </c>
      <c r="B9116" t="s">
        <v>2132</v>
      </c>
      <c r="C9116">
        <v>1</v>
      </c>
      <c r="G9116" t="s">
        <v>32</v>
      </c>
      <c r="J9116">
        <v>10</v>
      </c>
      <c r="S9116">
        <v>3563</v>
      </c>
      <c r="U9116">
        <v>15.92</v>
      </c>
      <c r="V9116">
        <v>2996</v>
      </c>
      <c r="W9116">
        <v>5.92</v>
      </c>
      <c r="X9116">
        <v>-10.210000000000001</v>
      </c>
      <c r="Y9116">
        <v>8.07</v>
      </c>
      <c r="AE9116" t="s">
        <v>32</v>
      </c>
    </row>
    <row r="9117" spans="1:31" hidden="1" x14ac:dyDescent="0.25">
      <c r="A9117" s="1">
        <v>45534</v>
      </c>
      <c r="B9117" t="s">
        <v>1590</v>
      </c>
      <c r="C9117">
        <v>0</v>
      </c>
      <c r="G9117" t="s">
        <v>32</v>
      </c>
      <c r="J9117">
        <v>946</v>
      </c>
      <c r="R9117">
        <v>992.25</v>
      </c>
      <c r="S9117">
        <v>3563</v>
      </c>
      <c r="U9117">
        <v>20.49</v>
      </c>
      <c r="V9117">
        <v>2833</v>
      </c>
      <c r="W9117">
        <v>-0.9</v>
      </c>
      <c r="X9117">
        <v>-6.16</v>
      </c>
      <c r="Y9117">
        <v>975</v>
      </c>
      <c r="AE9117" t="s">
        <v>32</v>
      </c>
    </row>
    <row r="9118" spans="1:31" hidden="1" x14ac:dyDescent="0.25">
      <c r="A9118" s="1">
        <v>45534</v>
      </c>
      <c r="B9118" t="s">
        <v>1835</v>
      </c>
      <c r="C9118">
        <v>1</v>
      </c>
      <c r="G9118" t="s">
        <v>32</v>
      </c>
      <c r="J9118">
        <v>619</v>
      </c>
      <c r="S9118">
        <v>3563</v>
      </c>
      <c r="U9118">
        <v>98.71</v>
      </c>
      <c r="V9118">
        <v>47</v>
      </c>
      <c r="W9118">
        <v>11.57</v>
      </c>
      <c r="X9118">
        <v>87.39</v>
      </c>
      <c r="Y9118">
        <v>487.15</v>
      </c>
      <c r="AE9118" t="s">
        <v>32</v>
      </c>
    </row>
    <row r="9119" spans="1:31" hidden="1" x14ac:dyDescent="0.25">
      <c r="A9119" s="1">
        <v>45534</v>
      </c>
      <c r="B9119" t="s">
        <v>1660</v>
      </c>
      <c r="C9119">
        <v>0</v>
      </c>
      <c r="G9119" t="s">
        <v>32</v>
      </c>
      <c r="J9119">
        <v>41</v>
      </c>
      <c r="R9119">
        <v>44.83</v>
      </c>
      <c r="S9119">
        <v>3563</v>
      </c>
      <c r="U9119">
        <v>17.07</v>
      </c>
      <c r="V9119">
        <v>2955</v>
      </c>
      <c r="W9119">
        <v>-0.76</v>
      </c>
      <c r="X9119">
        <v>-8.91</v>
      </c>
      <c r="Y9119">
        <v>40.81</v>
      </c>
      <c r="AE9119" t="s">
        <v>32</v>
      </c>
    </row>
    <row r="9120" spans="1:31" hidden="1" x14ac:dyDescent="0.25">
      <c r="A9120" s="1">
        <v>45534</v>
      </c>
      <c r="B9120" t="s">
        <v>1155</v>
      </c>
      <c r="C9120">
        <v>0</v>
      </c>
      <c r="G9120" t="s">
        <v>32</v>
      </c>
      <c r="J9120">
        <v>196</v>
      </c>
      <c r="S9120">
        <v>3563</v>
      </c>
      <c r="U9120">
        <v>35.99</v>
      </c>
      <c r="V9120">
        <v>2281</v>
      </c>
      <c r="W9120">
        <v>2.85</v>
      </c>
      <c r="X9120">
        <v>1.5</v>
      </c>
      <c r="Y9120">
        <v>164.95</v>
      </c>
      <c r="AE9120" t="s">
        <v>32</v>
      </c>
    </row>
    <row r="9121" spans="1:31" hidden="1" x14ac:dyDescent="0.25">
      <c r="A9121" s="1">
        <v>45534</v>
      </c>
      <c r="B9121" t="s">
        <v>2000</v>
      </c>
      <c r="C9121">
        <v>1</v>
      </c>
      <c r="G9121" t="s">
        <v>32</v>
      </c>
      <c r="J9121">
        <v>71</v>
      </c>
      <c r="R9121">
        <v>69.150000000000006</v>
      </c>
      <c r="S9121">
        <v>3563</v>
      </c>
      <c r="U9121">
        <v>96.88</v>
      </c>
      <c r="V9121">
        <v>112</v>
      </c>
      <c r="W9121">
        <v>4.99</v>
      </c>
      <c r="X9121">
        <v>60.46</v>
      </c>
      <c r="Y9121">
        <v>43.51</v>
      </c>
      <c r="AE9121" t="s">
        <v>32</v>
      </c>
    </row>
    <row r="9122" spans="1:31" hidden="1" x14ac:dyDescent="0.25">
      <c r="A9122" s="1">
        <v>45534</v>
      </c>
      <c r="B9122" t="s">
        <v>360</v>
      </c>
      <c r="C9122">
        <v>0</v>
      </c>
      <c r="G9122" t="s">
        <v>32</v>
      </c>
      <c r="J9122">
        <v>9</v>
      </c>
      <c r="R9122">
        <v>9.07</v>
      </c>
      <c r="S9122">
        <v>3563</v>
      </c>
      <c r="U9122">
        <v>50.56</v>
      </c>
      <c r="V9122">
        <v>1762</v>
      </c>
      <c r="W9122">
        <v>0.78</v>
      </c>
      <c r="X9122">
        <v>7.56</v>
      </c>
      <c r="Y9122">
        <v>8.52</v>
      </c>
      <c r="AE9122" t="s">
        <v>32</v>
      </c>
    </row>
    <row r="9123" spans="1:31" hidden="1" x14ac:dyDescent="0.25">
      <c r="A9123" s="1">
        <v>45534</v>
      </c>
      <c r="B9123" t="s">
        <v>2858</v>
      </c>
      <c r="C9123">
        <v>0</v>
      </c>
      <c r="G9123" t="s">
        <v>32</v>
      </c>
      <c r="J9123">
        <v>3174</v>
      </c>
      <c r="S9123">
        <v>3563</v>
      </c>
      <c r="U9123">
        <v>55.05</v>
      </c>
      <c r="V9123">
        <v>1602</v>
      </c>
      <c r="W9123">
        <v>2.02</v>
      </c>
      <c r="X9123">
        <v>9.4700000000000006</v>
      </c>
      <c r="Y9123">
        <v>3047.05</v>
      </c>
      <c r="AE9123" t="s">
        <v>32</v>
      </c>
    </row>
    <row r="9124" spans="1:31" hidden="1" x14ac:dyDescent="0.25">
      <c r="A9124" s="1">
        <v>45534</v>
      </c>
      <c r="B9124" t="s">
        <v>122</v>
      </c>
      <c r="C9124">
        <v>1</v>
      </c>
      <c r="G9124" t="s">
        <v>32</v>
      </c>
      <c r="J9124">
        <v>1548</v>
      </c>
      <c r="S9124">
        <v>3563</v>
      </c>
      <c r="U9124">
        <v>57.78</v>
      </c>
      <c r="V9124">
        <v>1505</v>
      </c>
      <c r="W9124">
        <v>5.44</v>
      </c>
      <c r="X9124">
        <v>10.67</v>
      </c>
      <c r="Y9124">
        <v>1419</v>
      </c>
      <c r="AE9124" t="s">
        <v>32</v>
      </c>
    </row>
    <row r="9125" spans="1:31" hidden="1" x14ac:dyDescent="0.25">
      <c r="A9125" s="1">
        <v>45534</v>
      </c>
      <c r="B9125" t="s">
        <v>2003</v>
      </c>
      <c r="C9125">
        <v>0</v>
      </c>
      <c r="G9125" t="s">
        <v>32</v>
      </c>
      <c r="J9125">
        <v>67</v>
      </c>
      <c r="R9125">
        <v>64.73</v>
      </c>
      <c r="S9125">
        <v>3563</v>
      </c>
      <c r="U9125">
        <v>40.85</v>
      </c>
      <c r="V9125">
        <v>2108</v>
      </c>
      <c r="W9125">
        <v>-1.02</v>
      </c>
      <c r="X9125">
        <v>3.42</v>
      </c>
      <c r="Y9125">
        <v>61.41</v>
      </c>
      <c r="AE9125" t="s">
        <v>32</v>
      </c>
    </row>
    <row r="9126" spans="1:31" hidden="1" x14ac:dyDescent="0.25">
      <c r="A9126" s="1">
        <v>45534</v>
      </c>
      <c r="B9126" t="s">
        <v>2292</v>
      </c>
      <c r="C9126">
        <v>1</v>
      </c>
      <c r="G9126" t="s">
        <v>32</v>
      </c>
      <c r="J9126">
        <v>768</v>
      </c>
      <c r="S9126">
        <v>3563</v>
      </c>
      <c r="U9126">
        <v>84.42</v>
      </c>
      <c r="V9126">
        <v>556</v>
      </c>
      <c r="W9126">
        <v>5.54</v>
      </c>
      <c r="X9126">
        <v>29.63</v>
      </c>
      <c r="Y9126">
        <v>725</v>
      </c>
      <c r="AE9126" t="s">
        <v>32</v>
      </c>
    </row>
    <row r="9127" spans="1:31" hidden="1" x14ac:dyDescent="0.25">
      <c r="A9127" s="1">
        <v>45534</v>
      </c>
      <c r="B9127" t="s">
        <v>367</v>
      </c>
      <c r="C9127">
        <v>0</v>
      </c>
      <c r="G9127" t="s">
        <v>32</v>
      </c>
      <c r="J9127">
        <v>147</v>
      </c>
      <c r="S9127">
        <v>3563</v>
      </c>
      <c r="U9127">
        <v>70.8</v>
      </c>
      <c r="V9127">
        <v>1041</v>
      </c>
      <c r="W9127">
        <v>3.35</v>
      </c>
      <c r="X9127">
        <v>17.739999999999998</v>
      </c>
      <c r="Y9127">
        <v>134.25</v>
      </c>
      <c r="AE9127" t="s">
        <v>32</v>
      </c>
    </row>
    <row r="9128" spans="1:31" hidden="1" x14ac:dyDescent="0.25">
      <c r="A9128" s="1">
        <v>45534</v>
      </c>
      <c r="B9128" t="s">
        <v>1159</v>
      </c>
      <c r="C9128">
        <v>0</v>
      </c>
      <c r="G9128" t="s">
        <v>32</v>
      </c>
      <c r="J9128">
        <v>511</v>
      </c>
      <c r="R9128">
        <v>575.4</v>
      </c>
      <c r="S9128">
        <v>3563</v>
      </c>
      <c r="U9128">
        <v>85.09</v>
      </c>
      <c r="V9128">
        <v>532</v>
      </c>
      <c r="W9128">
        <v>-4.45</v>
      </c>
      <c r="X9128">
        <v>30.53</v>
      </c>
      <c r="Y9128">
        <v>550</v>
      </c>
      <c r="AE9128" t="s">
        <v>32</v>
      </c>
    </row>
    <row r="9129" spans="1:31" hidden="1" x14ac:dyDescent="0.25">
      <c r="A9129" s="1">
        <v>45534</v>
      </c>
      <c r="B9129" t="s">
        <v>2293</v>
      </c>
      <c r="C9129">
        <v>0</v>
      </c>
      <c r="G9129" t="s">
        <v>32</v>
      </c>
      <c r="J9129">
        <v>175</v>
      </c>
      <c r="S9129">
        <v>3563</v>
      </c>
      <c r="U9129">
        <v>34.17</v>
      </c>
      <c r="V9129">
        <v>2346</v>
      </c>
      <c r="W9129">
        <v>1.55</v>
      </c>
      <c r="X9129">
        <v>0.83</v>
      </c>
      <c r="Y9129">
        <v>186.05</v>
      </c>
      <c r="AE9129" t="s">
        <v>32</v>
      </c>
    </row>
    <row r="9130" spans="1:31" hidden="1" x14ac:dyDescent="0.25">
      <c r="A9130" s="1">
        <v>45534</v>
      </c>
      <c r="B9130" t="s">
        <v>379</v>
      </c>
      <c r="C9130">
        <v>0</v>
      </c>
      <c r="G9130" t="s">
        <v>32</v>
      </c>
      <c r="J9130">
        <v>47</v>
      </c>
      <c r="R9130">
        <v>52.36</v>
      </c>
      <c r="S9130">
        <v>3563</v>
      </c>
      <c r="U9130">
        <v>12.61</v>
      </c>
      <c r="V9130">
        <v>3114</v>
      </c>
      <c r="W9130">
        <v>1.77</v>
      </c>
      <c r="X9130">
        <v>-20</v>
      </c>
      <c r="Y9130">
        <v>50.54</v>
      </c>
      <c r="AE9130" t="s">
        <v>32</v>
      </c>
    </row>
    <row r="9131" spans="1:31" hidden="1" x14ac:dyDescent="0.25">
      <c r="A9131" s="1">
        <v>45534</v>
      </c>
      <c r="B9131" t="s">
        <v>1501</v>
      </c>
      <c r="C9131">
        <v>0</v>
      </c>
      <c r="G9131" t="s">
        <v>32</v>
      </c>
      <c r="J9131">
        <v>14</v>
      </c>
      <c r="R9131">
        <v>10.48</v>
      </c>
      <c r="S9131">
        <v>3563</v>
      </c>
      <c r="U9131">
        <v>14.63</v>
      </c>
      <c r="V9131">
        <v>3042</v>
      </c>
      <c r="W9131">
        <v>-2.35</v>
      </c>
      <c r="X9131">
        <v>-12.46</v>
      </c>
      <c r="Y9131">
        <v>9.99</v>
      </c>
      <c r="AE9131" t="s">
        <v>32</v>
      </c>
    </row>
    <row r="9132" spans="1:31" hidden="1" x14ac:dyDescent="0.25">
      <c r="A9132" s="1">
        <v>45534</v>
      </c>
      <c r="B9132" t="s">
        <v>1663</v>
      </c>
      <c r="C9132">
        <v>1</v>
      </c>
      <c r="G9132" t="s">
        <v>32</v>
      </c>
      <c r="J9132">
        <v>649</v>
      </c>
      <c r="R9132">
        <v>349.57</v>
      </c>
      <c r="S9132">
        <v>3563</v>
      </c>
      <c r="U9132">
        <v>98.68</v>
      </c>
      <c r="V9132">
        <v>48</v>
      </c>
      <c r="W9132">
        <v>11.46</v>
      </c>
      <c r="X9132">
        <v>86.43</v>
      </c>
      <c r="Y9132">
        <v>221.35</v>
      </c>
      <c r="AE9132" t="s">
        <v>32</v>
      </c>
    </row>
    <row r="9133" spans="1:31" hidden="1" x14ac:dyDescent="0.25">
      <c r="A9133" s="1">
        <v>45534</v>
      </c>
      <c r="B9133" t="s">
        <v>1778</v>
      </c>
      <c r="C9133">
        <v>0</v>
      </c>
      <c r="G9133" t="s">
        <v>32</v>
      </c>
      <c r="J9133">
        <v>23</v>
      </c>
      <c r="R9133">
        <v>23.63</v>
      </c>
      <c r="S9133">
        <v>3563</v>
      </c>
      <c r="U9133">
        <v>39.299999999999997</v>
      </c>
      <c r="V9133">
        <v>2163</v>
      </c>
      <c r="W9133">
        <v>-1.44</v>
      </c>
      <c r="X9133">
        <v>2.8</v>
      </c>
      <c r="Y9133">
        <v>21.03</v>
      </c>
      <c r="AE9133" t="s">
        <v>32</v>
      </c>
    </row>
    <row r="9134" spans="1:31" hidden="1" x14ac:dyDescent="0.25">
      <c r="A9134" s="1">
        <v>45534</v>
      </c>
      <c r="B9134" t="s">
        <v>388</v>
      </c>
      <c r="C9134">
        <v>1</v>
      </c>
      <c r="G9134" t="s">
        <v>32</v>
      </c>
      <c r="J9134">
        <v>67</v>
      </c>
      <c r="S9134">
        <v>3563</v>
      </c>
      <c r="U9134">
        <v>28.97</v>
      </c>
      <c r="V9134">
        <v>2531</v>
      </c>
      <c r="W9134">
        <v>4.88</v>
      </c>
      <c r="X9134">
        <v>-1.23</v>
      </c>
      <c r="Y9134">
        <v>69.17</v>
      </c>
      <c r="AE9134" t="s">
        <v>32</v>
      </c>
    </row>
    <row r="9135" spans="1:31" hidden="1" x14ac:dyDescent="0.25">
      <c r="A9135" s="1">
        <v>45534</v>
      </c>
      <c r="B9135" t="s">
        <v>123</v>
      </c>
      <c r="C9135">
        <v>1</v>
      </c>
      <c r="G9135" t="s">
        <v>32</v>
      </c>
      <c r="J9135">
        <v>322</v>
      </c>
      <c r="S9135">
        <v>3563</v>
      </c>
      <c r="U9135">
        <v>74.989999999999995</v>
      </c>
      <c r="V9135">
        <v>892</v>
      </c>
      <c r="W9135">
        <v>5.86</v>
      </c>
      <c r="X9135">
        <v>20.37</v>
      </c>
      <c r="Y9135">
        <v>314</v>
      </c>
      <c r="AE9135" t="s">
        <v>32</v>
      </c>
    </row>
    <row r="9136" spans="1:31" hidden="1" x14ac:dyDescent="0.25">
      <c r="A9136" s="1">
        <v>45534</v>
      </c>
      <c r="B9136" t="s">
        <v>391</v>
      </c>
      <c r="C9136">
        <v>0</v>
      </c>
      <c r="G9136" t="s">
        <v>32</v>
      </c>
      <c r="J9136">
        <v>325</v>
      </c>
      <c r="R9136">
        <v>655.64</v>
      </c>
      <c r="S9136">
        <v>3563</v>
      </c>
      <c r="U9136">
        <v>24.37</v>
      </c>
      <c r="V9136">
        <v>2695</v>
      </c>
      <c r="W9136">
        <v>-1.46</v>
      </c>
      <c r="X9136">
        <v>-3.73</v>
      </c>
      <c r="Y9136">
        <v>645</v>
      </c>
      <c r="AE9136" t="s">
        <v>32</v>
      </c>
    </row>
    <row r="9137" spans="1:31" hidden="1" x14ac:dyDescent="0.25">
      <c r="A9137" s="1">
        <v>45534</v>
      </c>
      <c r="B9137" t="s">
        <v>1779</v>
      </c>
      <c r="C9137">
        <v>0</v>
      </c>
      <c r="G9137" t="s">
        <v>32</v>
      </c>
      <c r="J9137">
        <v>927</v>
      </c>
      <c r="R9137">
        <v>976.7</v>
      </c>
      <c r="S9137">
        <v>3563</v>
      </c>
      <c r="U9137">
        <v>78.94</v>
      </c>
      <c r="V9137">
        <v>751</v>
      </c>
      <c r="W9137">
        <v>1.46</v>
      </c>
      <c r="X9137">
        <v>23.72</v>
      </c>
      <c r="Y9137">
        <v>908</v>
      </c>
      <c r="AE9137" t="s">
        <v>32</v>
      </c>
    </row>
    <row r="9138" spans="1:31" hidden="1" x14ac:dyDescent="0.25">
      <c r="A9138" s="1">
        <v>45534</v>
      </c>
      <c r="B9138" t="s">
        <v>2859</v>
      </c>
      <c r="C9138">
        <v>1</v>
      </c>
      <c r="G9138" t="s">
        <v>32</v>
      </c>
      <c r="J9138">
        <v>38</v>
      </c>
      <c r="S9138">
        <v>3563</v>
      </c>
      <c r="U9138">
        <v>99.75</v>
      </c>
      <c r="V9138">
        <v>10</v>
      </c>
      <c r="W9138">
        <v>8.01</v>
      </c>
      <c r="X9138">
        <v>143.33000000000001</v>
      </c>
      <c r="Y9138">
        <v>35.46</v>
      </c>
      <c r="AE9138" t="s">
        <v>32</v>
      </c>
    </row>
    <row r="9139" spans="1:31" hidden="1" x14ac:dyDescent="0.25">
      <c r="A9139" s="1">
        <v>45534</v>
      </c>
      <c r="B9139" t="s">
        <v>1707</v>
      </c>
      <c r="C9139">
        <v>1</v>
      </c>
      <c r="G9139" t="s">
        <v>32</v>
      </c>
      <c r="J9139">
        <v>76</v>
      </c>
      <c r="S9139">
        <v>3563</v>
      </c>
      <c r="U9139">
        <v>79.7</v>
      </c>
      <c r="V9139">
        <v>724</v>
      </c>
      <c r="W9139">
        <v>4.0999999999999996</v>
      </c>
      <c r="X9139">
        <v>24.5</v>
      </c>
      <c r="Y9139">
        <v>61</v>
      </c>
      <c r="AE9139" t="s">
        <v>32</v>
      </c>
    </row>
    <row r="9140" spans="1:31" hidden="1" x14ac:dyDescent="0.25">
      <c r="A9140" s="1">
        <v>45534</v>
      </c>
      <c r="B9140" t="s">
        <v>1743</v>
      </c>
      <c r="C9140">
        <v>1</v>
      </c>
      <c r="G9140" t="s">
        <v>32</v>
      </c>
      <c r="J9140">
        <v>57</v>
      </c>
      <c r="R9140">
        <v>67.41</v>
      </c>
      <c r="S9140">
        <v>3563</v>
      </c>
      <c r="U9140">
        <v>89.89</v>
      </c>
      <c r="V9140">
        <v>361</v>
      </c>
      <c r="W9140">
        <v>10.88</v>
      </c>
      <c r="X9140">
        <v>38.35</v>
      </c>
      <c r="Y9140">
        <v>41.6</v>
      </c>
      <c r="AE9140" t="s">
        <v>32</v>
      </c>
    </row>
    <row r="9141" spans="1:31" hidden="1" x14ac:dyDescent="0.25">
      <c r="A9141" s="1">
        <v>45534</v>
      </c>
      <c r="B9141" t="s">
        <v>893</v>
      </c>
      <c r="C9141">
        <v>0</v>
      </c>
      <c r="G9141" t="s">
        <v>32</v>
      </c>
      <c r="J9141">
        <v>35</v>
      </c>
      <c r="S9141">
        <v>3563</v>
      </c>
      <c r="U9141">
        <v>65.78</v>
      </c>
      <c r="V9141">
        <v>1220</v>
      </c>
      <c r="W9141">
        <v>-0.22</v>
      </c>
      <c r="X9141">
        <v>14.61</v>
      </c>
      <c r="Y9141">
        <v>30.81</v>
      </c>
      <c r="AE9141" t="s">
        <v>32</v>
      </c>
    </row>
    <row r="9142" spans="1:31" hidden="1" x14ac:dyDescent="0.25">
      <c r="A9142" s="1">
        <v>45534</v>
      </c>
      <c r="B9142" t="s">
        <v>399</v>
      </c>
      <c r="C9142">
        <v>0</v>
      </c>
      <c r="G9142" t="s">
        <v>32</v>
      </c>
      <c r="J9142">
        <v>7</v>
      </c>
      <c r="S9142">
        <v>3563</v>
      </c>
      <c r="U9142">
        <v>78.61</v>
      </c>
      <c r="V9142">
        <v>763</v>
      </c>
      <c r="W9142">
        <v>2.68</v>
      </c>
      <c r="X9142">
        <v>23.37</v>
      </c>
      <c r="Y9142">
        <v>6.96</v>
      </c>
      <c r="AE9142" t="s">
        <v>32</v>
      </c>
    </row>
    <row r="9143" spans="1:31" hidden="1" x14ac:dyDescent="0.25">
      <c r="A9143" s="1">
        <v>45534</v>
      </c>
      <c r="B9143" t="s">
        <v>1745</v>
      </c>
      <c r="C9143">
        <v>0</v>
      </c>
      <c r="G9143" t="s">
        <v>32</v>
      </c>
      <c r="J9143">
        <v>11</v>
      </c>
      <c r="R9143">
        <v>12.21</v>
      </c>
      <c r="S9143">
        <v>3563</v>
      </c>
      <c r="U9143">
        <v>92.5</v>
      </c>
      <c r="V9143">
        <v>268</v>
      </c>
      <c r="W9143">
        <v>-0.91</v>
      </c>
      <c r="X9143">
        <v>44.01</v>
      </c>
      <c r="Y9143">
        <v>8.1</v>
      </c>
      <c r="AE9143" t="s">
        <v>32</v>
      </c>
    </row>
    <row r="9144" spans="1:31" hidden="1" x14ac:dyDescent="0.25">
      <c r="A9144" s="1">
        <v>45534</v>
      </c>
      <c r="B9144" t="s">
        <v>402</v>
      </c>
      <c r="C9144">
        <v>0</v>
      </c>
      <c r="G9144" t="s">
        <v>32</v>
      </c>
      <c r="J9144">
        <v>6</v>
      </c>
      <c r="S9144">
        <v>3563</v>
      </c>
      <c r="U9144">
        <v>66.37</v>
      </c>
      <c r="V9144">
        <v>1199</v>
      </c>
      <c r="W9144">
        <v>0.6</v>
      </c>
      <c r="X9144">
        <v>14.92</v>
      </c>
      <c r="Y9144">
        <v>4.91</v>
      </c>
      <c r="AE9144" t="s">
        <v>32</v>
      </c>
    </row>
    <row r="9145" spans="1:31" hidden="1" x14ac:dyDescent="0.25">
      <c r="A9145" s="1">
        <v>45534</v>
      </c>
      <c r="B9145" t="s">
        <v>1177</v>
      </c>
      <c r="C9145">
        <v>0</v>
      </c>
      <c r="G9145" t="s">
        <v>32</v>
      </c>
      <c r="J9145">
        <v>425</v>
      </c>
      <c r="S9145">
        <v>3563</v>
      </c>
      <c r="U9145">
        <v>30.57</v>
      </c>
      <c r="V9145">
        <v>2474</v>
      </c>
      <c r="W9145">
        <v>3.49</v>
      </c>
      <c r="X9145">
        <v>-0.44</v>
      </c>
      <c r="Y9145">
        <v>401.15</v>
      </c>
      <c r="AE9145" t="s">
        <v>32</v>
      </c>
    </row>
    <row r="9146" spans="1:31" hidden="1" x14ac:dyDescent="0.25">
      <c r="A9146" s="1">
        <v>45534</v>
      </c>
      <c r="B9146" t="s">
        <v>408</v>
      </c>
      <c r="C9146">
        <v>0</v>
      </c>
      <c r="G9146" t="s">
        <v>32</v>
      </c>
      <c r="J9146">
        <v>16</v>
      </c>
      <c r="R9146">
        <v>16.64</v>
      </c>
      <c r="S9146">
        <v>3563</v>
      </c>
      <c r="U9146">
        <v>13.14</v>
      </c>
      <c r="V9146">
        <v>3095</v>
      </c>
      <c r="W9146">
        <v>0.53</v>
      </c>
      <c r="X9146">
        <v>-16.98</v>
      </c>
      <c r="Y9146">
        <v>16</v>
      </c>
      <c r="AE9146" t="s">
        <v>32</v>
      </c>
    </row>
    <row r="9147" spans="1:31" hidden="1" x14ac:dyDescent="0.25">
      <c r="A9147" s="1">
        <v>45534</v>
      </c>
      <c r="B9147" t="s">
        <v>2018</v>
      </c>
      <c r="C9147">
        <v>0</v>
      </c>
      <c r="G9147" t="s">
        <v>32</v>
      </c>
      <c r="J9147">
        <v>32</v>
      </c>
      <c r="S9147">
        <v>3563</v>
      </c>
      <c r="U9147">
        <v>77.290000000000006</v>
      </c>
      <c r="V9147">
        <v>810</v>
      </c>
      <c r="W9147">
        <v>3.08</v>
      </c>
      <c r="X9147">
        <v>22.25</v>
      </c>
      <c r="Y9147">
        <v>30</v>
      </c>
      <c r="AE9147" t="s">
        <v>32</v>
      </c>
    </row>
    <row r="9148" spans="1:31" hidden="1" x14ac:dyDescent="0.25">
      <c r="A9148" s="1">
        <v>45534</v>
      </c>
      <c r="B9148" t="s">
        <v>2342</v>
      </c>
      <c r="C9148">
        <v>1</v>
      </c>
      <c r="G9148" t="s">
        <v>32</v>
      </c>
      <c r="J9148">
        <v>62</v>
      </c>
      <c r="S9148">
        <v>3563</v>
      </c>
      <c r="U9148">
        <v>89.7</v>
      </c>
      <c r="V9148">
        <v>368</v>
      </c>
      <c r="W9148">
        <v>7.38</v>
      </c>
      <c r="X9148">
        <v>37.700000000000003</v>
      </c>
      <c r="Y9148">
        <v>64.2</v>
      </c>
      <c r="AE9148" t="s">
        <v>32</v>
      </c>
    </row>
    <row r="9149" spans="1:31" hidden="1" x14ac:dyDescent="0.25">
      <c r="A9149" s="1">
        <v>45534</v>
      </c>
      <c r="B9149" t="s">
        <v>912</v>
      </c>
      <c r="C9149">
        <v>1</v>
      </c>
      <c r="G9149" t="s">
        <v>32</v>
      </c>
      <c r="J9149">
        <v>112</v>
      </c>
      <c r="S9149">
        <v>3563</v>
      </c>
      <c r="U9149">
        <v>46.07</v>
      </c>
      <c r="V9149">
        <v>1922</v>
      </c>
      <c r="W9149">
        <v>4.87</v>
      </c>
      <c r="X9149">
        <v>5.3</v>
      </c>
      <c r="Y9149">
        <v>106</v>
      </c>
      <c r="AE9149" t="s">
        <v>32</v>
      </c>
    </row>
    <row r="9150" spans="1:31" hidden="1" x14ac:dyDescent="0.25">
      <c r="A9150" s="1">
        <v>45534</v>
      </c>
      <c r="B9150" t="s">
        <v>2300</v>
      </c>
      <c r="C9150">
        <v>0</v>
      </c>
      <c r="G9150" t="s">
        <v>32</v>
      </c>
      <c r="J9150">
        <v>199</v>
      </c>
      <c r="S9150">
        <v>3563</v>
      </c>
      <c r="U9150">
        <v>74.06</v>
      </c>
      <c r="V9150">
        <v>925</v>
      </c>
      <c r="W9150">
        <v>2.25</v>
      </c>
      <c r="X9150">
        <v>19.850000000000001</v>
      </c>
      <c r="Y9150">
        <v>158.01</v>
      </c>
      <c r="AE9150" t="s">
        <v>32</v>
      </c>
    </row>
    <row r="9151" spans="1:31" hidden="1" x14ac:dyDescent="0.25">
      <c r="A9151" s="1">
        <v>45534</v>
      </c>
      <c r="B9151" t="s">
        <v>915</v>
      </c>
      <c r="C9151">
        <v>1</v>
      </c>
      <c r="G9151" t="s">
        <v>32</v>
      </c>
      <c r="J9151">
        <v>410</v>
      </c>
      <c r="S9151">
        <v>3563</v>
      </c>
      <c r="U9151">
        <v>69.989999999999995</v>
      </c>
      <c r="V9151">
        <v>1070</v>
      </c>
      <c r="W9151">
        <v>4.8899999999999997</v>
      </c>
      <c r="X9151">
        <v>17.18</v>
      </c>
      <c r="Y9151">
        <v>379.95</v>
      </c>
      <c r="AE9151" t="s">
        <v>32</v>
      </c>
    </row>
    <row r="9152" spans="1:31" hidden="1" x14ac:dyDescent="0.25">
      <c r="A9152" s="1">
        <v>45534</v>
      </c>
      <c r="B9152" t="s">
        <v>1668</v>
      </c>
      <c r="C9152">
        <v>1</v>
      </c>
      <c r="G9152" t="s">
        <v>32</v>
      </c>
      <c r="J9152">
        <v>4683</v>
      </c>
      <c r="R9152">
        <v>4450.07</v>
      </c>
      <c r="S9152">
        <v>3563</v>
      </c>
      <c r="U9152">
        <v>98.93</v>
      </c>
      <c r="V9152">
        <v>39</v>
      </c>
      <c r="W9152">
        <v>5.98</v>
      </c>
      <c r="X9152">
        <v>91.95</v>
      </c>
      <c r="Y9152">
        <v>4180</v>
      </c>
      <c r="AE9152" t="s">
        <v>32</v>
      </c>
    </row>
    <row r="9153" spans="1:31" hidden="1" x14ac:dyDescent="0.25">
      <c r="A9153" s="1">
        <v>45534</v>
      </c>
      <c r="B9153" t="s">
        <v>1184</v>
      </c>
      <c r="C9153">
        <v>0</v>
      </c>
      <c r="G9153" t="s">
        <v>32</v>
      </c>
      <c r="J9153">
        <v>13</v>
      </c>
      <c r="S9153">
        <v>3563</v>
      </c>
      <c r="U9153">
        <v>36.78</v>
      </c>
      <c r="V9153">
        <v>2253</v>
      </c>
      <c r="W9153">
        <v>3.08</v>
      </c>
      <c r="X9153">
        <v>1.82</v>
      </c>
      <c r="Y9153">
        <v>13.7</v>
      </c>
      <c r="AE9153" t="s">
        <v>32</v>
      </c>
    </row>
    <row r="9154" spans="1:31" hidden="1" x14ac:dyDescent="0.25">
      <c r="A9154" s="1">
        <v>45534</v>
      </c>
      <c r="B9154" t="s">
        <v>2557</v>
      </c>
      <c r="C9154">
        <v>0</v>
      </c>
      <c r="G9154" t="s">
        <v>32</v>
      </c>
      <c r="J9154">
        <v>103</v>
      </c>
      <c r="R9154">
        <v>116.31</v>
      </c>
      <c r="S9154">
        <v>3563</v>
      </c>
      <c r="U9154">
        <v>23.19</v>
      </c>
      <c r="V9154">
        <v>2737</v>
      </c>
      <c r="W9154">
        <v>0.4</v>
      </c>
      <c r="X9154">
        <v>-4.3600000000000003</v>
      </c>
      <c r="Y9154">
        <v>114.1</v>
      </c>
      <c r="AE9154" t="s">
        <v>32</v>
      </c>
    </row>
    <row r="9155" spans="1:31" hidden="1" x14ac:dyDescent="0.25">
      <c r="A9155" s="1">
        <v>45534</v>
      </c>
      <c r="B9155" t="s">
        <v>2860</v>
      </c>
      <c r="C9155">
        <v>1</v>
      </c>
      <c r="G9155" t="s">
        <v>32</v>
      </c>
      <c r="J9155">
        <v>24</v>
      </c>
      <c r="S9155">
        <v>3563</v>
      </c>
      <c r="U9155">
        <v>39.14</v>
      </c>
      <c r="V9155">
        <v>2169</v>
      </c>
      <c r="W9155">
        <v>4.6500000000000004</v>
      </c>
      <c r="X9155">
        <v>2.7</v>
      </c>
      <c r="Y9155">
        <v>18.920000000000002</v>
      </c>
      <c r="AE9155" t="s">
        <v>32</v>
      </c>
    </row>
    <row r="9156" spans="1:31" hidden="1" x14ac:dyDescent="0.25">
      <c r="A9156" s="1">
        <v>45534</v>
      </c>
      <c r="B9156" t="s">
        <v>424</v>
      </c>
      <c r="C9156">
        <v>0</v>
      </c>
      <c r="G9156" t="s">
        <v>32</v>
      </c>
      <c r="J9156">
        <v>930</v>
      </c>
      <c r="S9156">
        <v>3563</v>
      </c>
      <c r="U9156">
        <v>75.739999999999995</v>
      </c>
      <c r="V9156">
        <v>865</v>
      </c>
      <c r="W9156">
        <v>2.13</v>
      </c>
      <c r="X9156">
        <v>21.07</v>
      </c>
      <c r="Y9156">
        <v>730.3</v>
      </c>
      <c r="AE9156" t="s">
        <v>32</v>
      </c>
    </row>
    <row r="9157" spans="1:31" hidden="1" x14ac:dyDescent="0.25">
      <c r="A9157" s="1">
        <v>45534</v>
      </c>
      <c r="B9157" t="s">
        <v>2861</v>
      </c>
      <c r="C9157">
        <v>0</v>
      </c>
      <c r="G9157" t="s">
        <v>32</v>
      </c>
      <c r="J9157">
        <v>159</v>
      </c>
      <c r="S9157">
        <v>3563</v>
      </c>
      <c r="U9157">
        <v>45.51</v>
      </c>
      <c r="V9157">
        <v>1942</v>
      </c>
      <c r="W9157">
        <v>3.34</v>
      </c>
      <c r="X9157">
        <v>5.05</v>
      </c>
      <c r="Y9157">
        <v>127</v>
      </c>
      <c r="AE9157" t="s">
        <v>32</v>
      </c>
    </row>
    <row r="9158" spans="1:31" hidden="1" x14ac:dyDescent="0.25">
      <c r="A9158" s="1">
        <v>45534</v>
      </c>
      <c r="B9158" t="s">
        <v>2148</v>
      </c>
      <c r="C9158">
        <v>0</v>
      </c>
      <c r="G9158" t="s">
        <v>32</v>
      </c>
      <c r="J9158">
        <v>14</v>
      </c>
      <c r="R9158">
        <v>12</v>
      </c>
      <c r="S9158">
        <v>3563</v>
      </c>
      <c r="U9158">
        <v>43.63</v>
      </c>
      <c r="V9158">
        <v>2009</v>
      </c>
      <c r="W9158">
        <v>0.42</v>
      </c>
      <c r="X9158">
        <v>4.46</v>
      </c>
      <c r="Y9158">
        <v>11.31</v>
      </c>
      <c r="AE9158" t="s">
        <v>32</v>
      </c>
    </row>
    <row r="9159" spans="1:31" hidden="1" x14ac:dyDescent="0.25">
      <c r="A9159" s="1">
        <v>45534</v>
      </c>
      <c r="B9159" t="s">
        <v>2637</v>
      </c>
      <c r="C9159">
        <v>1</v>
      </c>
      <c r="G9159" t="s">
        <v>32</v>
      </c>
      <c r="J9159">
        <v>22</v>
      </c>
      <c r="S9159">
        <v>3563</v>
      </c>
      <c r="U9159">
        <v>53.9</v>
      </c>
      <c r="V9159">
        <v>1643</v>
      </c>
      <c r="W9159">
        <v>5.66</v>
      </c>
      <c r="X9159">
        <v>8.85</v>
      </c>
      <c r="Y9159">
        <v>22.99</v>
      </c>
      <c r="AE9159" t="s">
        <v>32</v>
      </c>
    </row>
    <row r="9160" spans="1:31" hidden="1" x14ac:dyDescent="0.25">
      <c r="A9160" s="1">
        <v>45534</v>
      </c>
      <c r="B9160" t="s">
        <v>1604</v>
      </c>
      <c r="C9160">
        <v>1</v>
      </c>
      <c r="G9160" t="s">
        <v>32</v>
      </c>
      <c r="J9160">
        <v>169</v>
      </c>
      <c r="S9160">
        <v>3563</v>
      </c>
      <c r="U9160">
        <v>89.95</v>
      </c>
      <c r="V9160">
        <v>359</v>
      </c>
      <c r="W9160">
        <v>7.76</v>
      </c>
      <c r="X9160">
        <v>38.51</v>
      </c>
      <c r="Y9160">
        <v>125</v>
      </c>
      <c r="AE9160" t="s">
        <v>32</v>
      </c>
    </row>
    <row r="9161" spans="1:31" hidden="1" x14ac:dyDescent="0.25">
      <c r="A9161" s="1">
        <v>45534</v>
      </c>
      <c r="B9161" t="s">
        <v>1382</v>
      </c>
      <c r="C9161">
        <v>0</v>
      </c>
      <c r="G9161" t="s">
        <v>32</v>
      </c>
      <c r="J9161">
        <v>358</v>
      </c>
      <c r="R9161">
        <v>370.8</v>
      </c>
      <c r="S9161">
        <v>3563</v>
      </c>
      <c r="U9161">
        <v>69.819999999999993</v>
      </c>
      <c r="V9161">
        <v>1076</v>
      </c>
      <c r="W9161">
        <v>-1.3</v>
      </c>
      <c r="X9161">
        <v>17.05</v>
      </c>
      <c r="Y9161">
        <v>318.10000000000002</v>
      </c>
      <c r="AE9161" t="s">
        <v>32</v>
      </c>
    </row>
    <row r="9162" spans="1:31" hidden="1" x14ac:dyDescent="0.25">
      <c r="A9162" s="1">
        <v>45534</v>
      </c>
      <c r="B9162" t="s">
        <v>440</v>
      </c>
      <c r="C9162">
        <v>0</v>
      </c>
      <c r="G9162" t="s">
        <v>32</v>
      </c>
      <c r="J9162">
        <v>66</v>
      </c>
      <c r="R9162">
        <v>64.02</v>
      </c>
      <c r="S9162">
        <v>3563</v>
      </c>
      <c r="U9162">
        <v>51.6</v>
      </c>
      <c r="V9162">
        <v>1725</v>
      </c>
      <c r="W9162">
        <v>-6.31</v>
      </c>
      <c r="X9162">
        <v>7.88</v>
      </c>
      <c r="Y9162">
        <v>61.1</v>
      </c>
      <c r="AE9162" t="s">
        <v>32</v>
      </c>
    </row>
    <row r="9163" spans="1:31" hidden="1" x14ac:dyDescent="0.25">
      <c r="A9163" s="1">
        <v>45534</v>
      </c>
      <c r="B9163" t="s">
        <v>949</v>
      </c>
      <c r="C9163">
        <v>0</v>
      </c>
      <c r="G9163" t="s">
        <v>32</v>
      </c>
      <c r="J9163">
        <v>340</v>
      </c>
      <c r="R9163">
        <v>374.63</v>
      </c>
      <c r="S9163">
        <v>3563</v>
      </c>
      <c r="U9163">
        <v>68.33</v>
      </c>
      <c r="V9163">
        <v>1129</v>
      </c>
      <c r="W9163">
        <v>-0.61</v>
      </c>
      <c r="X9163">
        <v>15.98</v>
      </c>
      <c r="Y9163">
        <v>358.5</v>
      </c>
      <c r="AE9163" t="s">
        <v>32</v>
      </c>
    </row>
    <row r="9164" spans="1:31" hidden="1" x14ac:dyDescent="0.25">
      <c r="A9164" s="1">
        <v>45534</v>
      </c>
      <c r="B9164" t="s">
        <v>1193</v>
      </c>
      <c r="C9164">
        <v>0</v>
      </c>
      <c r="G9164" t="s">
        <v>32</v>
      </c>
      <c r="J9164">
        <v>37</v>
      </c>
      <c r="R9164">
        <v>38.450000000000003</v>
      </c>
      <c r="S9164">
        <v>3563</v>
      </c>
      <c r="U9164">
        <v>56.15</v>
      </c>
      <c r="V9164">
        <v>1563</v>
      </c>
      <c r="W9164">
        <v>0.23</v>
      </c>
      <c r="X9164">
        <v>9.9700000000000006</v>
      </c>
      <c r="Y9164">
        <v>35.799999999999997</v>
      </c>
      <c r="AE9164" t="s">
        <v>32</v>
      </c>
    </row>
    <row r="9165" spans="1:31" hidden="1" x14ac:dyDescent="0.25">
      <c r="A9165" s="1">
        <v>45534</v>
      </c>
      <c r="B9165" t="s">
        <v>1751</v>
      </c>
      <c r="C9165">
        <v>1</v>
      </c>
      <c r="G9165" t="s">
        <v>32</v>
      </c>
      <c r="J9165">
        <v>373</v>
      </c>
      <c r="R9165">
        <v>398.59</v>
      </c>
      <c r="S9165">
        <v>3563</v>
      </c>
      <c r="U9165">
        <v>79.760000000000005</v>
      </c>
      <c r="V9165">
        <v>722</v>
      </c>
      <c r="W9165">
        <v>5.28</v>
      </c>
      <c r="X9165">
        <v>24.52</v>
      </c>
      <c r="Y9165">
        <v>326.10000000000002</v>
      </c>
      <c r="AE9165" t="s">
        <v>32</v>
      </c>
    </row>
    <row r="9166" spans="1:31" hidden="1" x14ac:dyDescent="0.25">
      <c r="A9166" s="1">
        <v>45534</v>
      </c>
      <c r="B9166" t="s">
        <v>2152</v>
      </c>
      <c r="C9166">
        <v>0</v>
      </c>
      <c r="G9166" t="s">
        <v>32</v>
      </c>
      <c r="J9166">
        <v>83</v>
      </c>
      <c r="R9166">
        <v>87.39</v>
      </c>
      <c r="S9166">
        <v>3563</v>
      </c>
      <c r="U9166">
        <v>83.8</v>
      </c>
      <c r="V9166">
        <v>578</v>
      </c>
      <c r="W9166">
        <v>0.26</v>
      </c>
      <c r="X9166">
        <v>28.76</v>
      </c>
      <c r="Y9166">
        <v>85</v>
      </c>
      <c r="AE9166" t="s">
        <v>32</v>
      </c>
    </row>
    <row r="9167" spans="1:31" hidden="1" x14ac:dyDescent="0.25">
      <c r="A9167" s="1">
        <v>45534</v>
      </c>
      <c r="B9167" t="s">
        <v>1846</v>
      </c>
      <c r="C9167">
        <v>0</v>
      </c>
      <c r="G9167" t="s">
        <v>32</v>
      </c>
      <c r="J9167">
        <v>6</v>
      </c>
      <c r="R9167">
        <v>5.35</v>
      </c>
      <c r="S9167">
        <v>3563</v>
      </c>
      <c r="U9167">
        <v>44.36</v>
      </c>
      <c r="V9167">
        <v>1983</v>
      </c>
      <c r="W9167">
        <v>-2.2400000000000002</v>
      </c>
      <c r="X9167">
        <v>4.8</v>
      </c>
      <c r="Y9167">
        <v>4.58</v>
      </c>
      <c r="AE9167" t="s">
        <v>32</v>
      </c>
    </row>
    <row r="9168" spans="1:31" hidden="1" x14ac:dyDescent="0.25">
      <c r="A9168" s="1">
        <v>45534</v>
      </c>
      <c r="B9168" t="s">
        <v>1385</v>
      </c>
      <c r="C9168">
        <v>0</v>
      </c>
      <c r="G9168" t="s">
        <v>32</v>
      </c>
      <c r="J9168">
        <v>20</v>
      </c>
      <c r="R9168">
        <v>17.45</v>
      </c>
      <c r="S9168">
        <v>3563</v>
      </c>
      <c r="U9168">
        <v>56.2</v>
      </c>
      <c r="V9168">
        <v>1561</v>
      </c>
      <c r="W9168">
        <v>7.0000000000000007E-2</v>
      </c>
      <c r="X9168">
        <v>9.9700000000000006</v>
      </c>
      <c r="Y9168">
        <v>16.41</v>
      </c>
      <c r="AE9168" t="s">
        <v>32</v>
      </c>
    </row>
    <row r="9169" spans="1:31" hidden="1" x14ac:dyDescent="0.25">
      <c r="A9169" s="1">
        <v>45534</v>
      </c>
      <c r="B9169" t="s">
        <v>959</v>
      </c>
      <c r="C9169">
        <v>1</v>
      </c>
      <c r="G9169" t="s">
        <v>32</v>
      </c>
      <c r="J9169">
        <v>20</v>
      </c>
      <c r="S9169">
        <v>3563</v>
      </c>
      <c r="U9169">
        <v>40.119999999999997</v>
      </c>
      <c r="V9169">
        <v>2134</v>
      </c>
      <c r="W9169">
        <v>4.5</v>
      </c>
      <c r="X9169">
        <v>3.13</v>
      </c>
      <c r="Y9169">
        <v>13.5</v>
      </c>
      <c r="AE9169" t="s">
        <v>32</v>
      </c>
    </row>
    <row r="9170" spans="1:31" hidden="1" x14ac:dyDescent="0.25">
      <c r="A9170" s="1">
        <v>45534</v>
      </c>
      <c r="B9170" t="s">
        <v>963</v>
      </c>
      <c r="C9170">
        <v>0</v>
      </c>
      <c r="G9170" t="s">
        <v>32</v>
      </c>
      <c r="J9170">
        <v>909</v>
      </c>
      <c r="S9170">
        <v>3563</v>
      </c>
      <c r="U9170">
        <v>44.95</v>
      </c>
      <c r="V9170">
        <v>1962</v>
      </c>
      <c r="W9170">
        <v>3.53</v>
      </c>
      <c r="X9170">
        <v>4.95</v>
      </c>
      <c r="Y9170">
        <v>895</v>
      </c>
      <c r="AE9170" t="s">
        <v>32</v>
      </c>
    </row>
    <row r="9171" spans="1:31" hidden="1" x14ac:dyDescent="0.25">
      <c r="A9171" s="1">
        <v>45534</v>
      </c>
      <c r="B9171" t="s">
        <v>444</v>
      </c>
      <c r="C9171">
        <v>0</v>
      </c>
      <c r="G9171" t="s">
        <v>32</v>
      </c>
      <c r="J9171">
        <v>29</v>
      </c>
      <c r="R9171">
        <v>29.43</v>
      </c>
      <c r="S9171">
        <v>3563</v>
      </c>
      <c r="U9171">
        <v>25.63</v>
      </c>
      <c r="V9171">
        <v>2650</v>
      </c>
      <c r="W9171">
        <v>-4.76</v>
      </c>
      <c r="X9171">
        <v>-3.06</v>
      </c>
      <c r="Y9171">
        <v>28.31</v>
      </c>
      <c r="AE9171" t="s">
        <v>32</v>
      </c>
    </row>
    <row r="9172" spans="1:31" hidden="1" x14ac:dyDescent="0.25">
      <c r="A9172" s="1">
        <v>45534</v>
      </c>
      <c r="B9172" t="s">
        <v>448</v>
      </c>
      <c r="C9172">
        <v>0</v>
      </c>
      <c r="G9172" t="s">
        <v>32</v>
      </c>
      <c r="J9172">
        <v>71</v>
      </c>
      <c r="R9172">
        <v>79.319999999999993</v>
      </c>
      <c r="S9172">
        <v>3563</v>
      </c>
      <c r="U9172">
        <v>15.3</v>
      </c>
      <c r="V9172">
        <v>3018</v>
      </c>
      <c r="W9172">
        <v>-1.28</v>
      </c>
      <c r="X9172">
        <v>-11.34</v>
      </c>
      <c r="Y9172">
        <v>74.75</v>
      </c>
      <c r="AE9172" t="s">
        <v>32</v>
      </c>
    </row>
    <row r="9173" spans="1:31" hidden="1" x14ac:dyDescent="0.25">
      <c r="A9173" s="1">
        <v>45534</v>
      </c>
      <c r="B9173" t="s">
        <v>1390</v>
      </c>
      <c r="C9173">
        <v>0</v>
      </c>
      <c r="G9173" t="s">
        <v>32</v>
      </c>
      <c r="J9173">
        <v>541</v>
      </c>
      <c r="S9173">
        <v>3563</v>
      </c>
      <c r="U9173">
        <v>57.89</v>
      </c>
      <c r="V9173">
        <v>1501</v>
      </c>
      <c r="W9173">
        <v>0.85</v>
      </c>
      <c r="X9173">
        <v>10.72</v>
      </c>
      <c r="Y9173">
        <v>657.5</v>
      </c>
      <c r="AE9173" t="s">
        <v>32</v>
      </c>
    </row>
    <row r="9174" spans="1:31" hidden="1" x14ac:dyDescent="0.25">
      <c r="A9174" s="1">
        <v>45534</v>
      </c>
      <c r="B9174" t="s">
        <v>1754</v>
      </c>
      <c r="C9174">
        <v>0</v>
      </c>
      <c r="G9174" t="s">
        <v>32</v>
      </c>
      <c r="J9174">
        <v>495</v>
      </c>
      <c r="R9174">
        <v>575</v>
      </c>
      <c r="S9174">
        <v>3563</v>
      </c>
      <c r="U9174">
        <v>68.22</v>
      </c>
      <c r="V9174">
        <v>1133</v>
      </c>
      <c r="W9174">
        <v>3.69</v>
      </c>
      <c r="X9174">
        <v>15.91</v>
      </c>
      <c r="Y9174">
        <v>535.79999999999995</v>
      </c>
      <c r="AE9174" t="s">
        <v>32</v>
      </c>
    </row>
    <row r="9175" spans="1:31" hidden="1" x14ac:dyDescent="0.25">
      <c r="A9175" s="1">
        <v>45534</v>
      </c>
      <c r="B9175" t="s">
        <v>2844</v>
      </c>
      <c r="C9175">
        <v>0</v>
      </c>
      <c r="G9175" t="s">
        <v>32</v>
      </c>
      <c r="J9175">
        <v>47</v>
      </c>
      <c r="R9175">
        <v>43.42</v>
      </c>
      <c r="S9175">
        <v>3563</v>
      </c>
      <c r="U9175">
        <v>15.95</v>
      </c>
      <c r="V9175">
        <v>2995</v>
      </c>
      <c r="W9175">
        <v>0.49</v>
      </c>
      <c r="X9175">
        <v>-10.1</v>
      </c>
      <c r="Y9175">
        <v>41.2</v>
      </c>
      <c r="AE9175" t="s">
        <v>32</v>
      </c>
    </row>
    <row r="9176" spans="1:31" hidden="1" x14ac:dyDescent="0.25">
      <c r="A9176" s="1">
        <v>45534</v>
      </c>
      <c r="B9176" t="s">
        <v>2043</v>
      </c>
      <c r="C9176">
        <v>0</v>
      </c>
      <c r="G9176" t="s">
        <v>32</v>
      </c>
      <c r="J9176">
        <v>13</v>
      </c>
      <c r="R9176">
        <v>12.21</v>
      </c>
      <c r="S9176">
        <v>3563</v>
      </c>
      <c r="U9176">
        <v>41.49</v>
      </c>
      <c r="V9176">
        <v>2085</v>
      </c>
      <c r="W9176">
        <v>1.56</v>
      </c>
      <c r="X9176">
        <v>3.73</v>
      </c>
      <c r="Y9176">
        <v>9.5</v>
      </c>
      <c r="AE9176" t="s">
        <v>32</v>
      </c>
    </row>
    <row r="9177" spans="1:31" hidden="1" x14ac:dyDescent="0.25">
      <c r="A9177" s="1">
        <v>45534</v>
      </c>
      <c r="B9177" t="s">
        <v>2347</v>
      </c>
      <c r="C9177">
        <v>1</v>
      </c>
      <c r="G9177" t="s">
        <v>32</v>
      </c>
      <c r="J9177">
        <v>481</v>
      </c>
      <c r="S9177">
        <v>3563</v>
      </c>
      <c r="U9177">
        <v>70.77</v>
      </c>
      <c r="V9177">
        <v>1042</v>
      </c>
      <c r="W9177">
        <v>6.76</v>
      </c>
      <c r="X9177">
        <v>17.73</v>
      </c>
      <c r="Y9177">
        <v>200</v>
      </c>
      <c r="AE9177" t="s">
        <v>32</v>
      </c>
    </row>
    <row r="9178" spans="1:31" hidden="1" x14ac:dyDescent="0.25">
      <c r="A9178" s="1">
        <v>45534</v>
      </c>
      <c r="B9178" t="s">
        <v>127</v>
      </c>
      <c r="C9178">
        <v>1</v>
      </c>
      <c r="G9178" t="s">
        <v>32</v>
      </c>
      <c r="J9178">
        <v>1197</v>
      </c>
      <c r="S9178">
        <v>3563</v>
      </c>
      <c r="U9178">
        <v>94.41</v>
      </c>
      <c r="V9178">
        <v>200</v>
      </c>
      <c r="W9178">
        <v>6.89</v>
      </c>
      <c r="X9178">
        <v>48.57</v>
      </c>
      <c r="Y9178">
        <v>1011</v>
      </c>
      <c r="AE9178" t="s">
        <v>32</v>
      </c>
    </row>
    <row r="9179" spans="1:31" hidden="1" x14ac:dyDescent="0.25">
      <c r="A9179" s="1">
        <v>45534</v>
      </c>
      <c r="B9179" t="s">
        <v>1610</v>
      </c>
      <c r="C9179">
        <v>0</v>
      </c>
      <c r="G9179" t="s">
        <v>32</v>
      </c>
      <c r="J9179">
        <v>208</v>
      </c>
      <c r="S9179">
        <v>3563</v>
      </c>
      <c r="U9179">
        <v>13.95</v>
      </c>
      <c r="V9179">
        <v>3066</v>
      </c>
      <c r="W9179">
        <v>2.14</v>
      </c>
      <c r="X9179">
        <v>-14.64</v>
      </c>
      <c r="Y9179">
        <v>185.4</v>
      </c>
      <c r="AE9179" t="s">
        <v>32</v>
      </c>
    </row>
    <row r="9180" spans="1:31" hidden="1" x14ac:dyDescent="0.25">
      <c r="A9180" s="1">
        <v>45534</v>
      </c>
      <c r="B9180" t="s">
        <v>2050</v>
      </c>
      <c r="C9180">
        <v>1</v>
      </c>
      <c r="G9180" t="s">
        <v>32</v>
      </c>
      <c r="J9180">
        <v>157</v>
      </c>
      <c r="S9180">
        <v>3563</v>
      </c>
      <c r="U9180">
        <v>49.52</v>
      </c>
      <c r="V9180">
        <v>1799</v>
      </c>
      <c r="W9180">
        <v>6.58</v>
      </c>
      <c r="X9180">
        <v>7.15</v>
      </c>
      <c r="Y9180">
        <v>146</v>
      </c>
      <c r="AE9180" t="s">
        <v>32</v>
      </c>
    </row>
    <row r="9181" spans="1:31" hidden="1" x14ac:dyDescent="0.25">
      <c r="A9181" s="1">
        <v>45534</v>
      </c>
      <c r="B9181" t="s">
        <v>1784</v>
      </c>
      <c r="C9181">
        <v>0</v>
      </c>
      <c r="G9181" t="s">
        <v>32</v>
      </c>
      <c r="J9181">
        <v>4</v>
      </c>
      <c r="R9181">
        <v>3.79</v>
      </c>
      <c r="S9181">
        <v>3563</v>
      </c>
      <c r="U9181">
        <v>49.66</v>
      </c>
      <c r="V9181">
        <v>1794</v>
      </c>
      <c r="W9181">
        <v>-2.87</v>
      </c>
      <c r="X9181">
        <v>7.25</v>
      </c>
      <c r="Y9181">
        <v>3.66</v>
      </c>
      <c r="AE9181" t="s">
        <v>32</v>
      </c>
    </row>
    <row r="9182" spans="1:31" hidden="1" x14ac:dyDescent="0.25">
      <c r="A9182" s="1">
        <v>45534</v>
      </c>
      <c r="B9182" t="s">
        <v>2458</v>
      </c>
      <c r="C9182">
        <v>1</v>
      </c>
      <c r="G9182" t="s">
        <v>32</v>
      </c>
      <c r="J9182">
        <v>674</v>
      </c>
      <c r="S9182">
        <v>3563</v>
      </c>
      <c r="U9182">
        <v>95.03</v>
      </c>
      <c r="V9182">
        <v>178</v>
      </c>
      <c r="W9182">
        <v>5.2</v>
      </c>
      <c r="X9182">
        <v>50.89</v>
      </c>
      <c r="Y9182">
        <v>694</v>
      </c>
      <c r="AE9182" t="s">
        <v>32</v>
      </c>
    </row>
    <row r="9183" spans="1:31" hidden="1" x14ac:dyDescent="0.25">
      <c r="A9183" s="1">
        <v>45534</v>
      </c>
      <c r="B9183" t="s">
        <v>1755</v>
      </c>
      <c r="C9183">
        <v>0</v>
      </c>
      <c r="G9183" t="s">
        <v>32</v>
      </c>
      <c r="J9183">
        <v>14</v>
      </c>
      <c r="R9183">
        <v>15.18</v>
      </c>
      <c r="S9183">
        <v>3563</v>
      </c>
      <c r="U9183">
        <v>16.98</v>
      </c>
      <c r="V9183">
        <v>2958</v>
      </c>
      <c r="W9183">
        <v>-2.84</v>
      </c>
      <c r="X9183">
        <v>-8.9600000000000009</v>
      </c>
      <c r="Y9183">
        <v>13.52</v>
      </c>
      <c r="AE9183" t="s">
        <v>32</v>
      </c>
    </row>
    <row r="9184" spans="1:31" hidden="1" x14ac:dyDescent="0.25">
      <c r="A9184" s="1">
        <v>45534</v>
      </c>
      <c r="B9184" t="s">
        <v>985</v>
      </c>
      <c r="C9184">
        <v>1</v>
      </c>
      <c r="G9184" t="s">
        <v>32</v>
      </c>
      <c r="J9184">
        <v>450</v>
      </c>
      <c r="S9184">
        <v>3563</v>
      </c>
      <c r="U9184">
        <v>82.96</v>
      </c>
      <c r="V9184">
        <v>608</v>
      </c>
      <c r="W9184">
        <v>9.93</v>
      </c>
      <c r="X9184">
        <v>28.01</v>
      </c>
      <c r="Y9184">
        <v>434.5</v>
      </c>
      <c r="AE9184" t="s">
        <v>32</v>
      </c>
    </row>
    <row r="9185" spans="1:31" hidden="1" x14ac:dyDescent="0.25">
      <c r="A9185" s="1">
        <v>45534</v>
      </c>
      <c r="B9185" t="s">
        <v>2571</v>
      </c>
      <c r="C9185">
        <v>0</v>
      </c>
      <c r="G9185" t="s">
        <v>32</v>
      </c>
      <c r="J9185">
        <v>182</v>
      </c>
      <c r="S9185">
        <v>3563</v>
      </c>
      <c r="U9185">
        <v>34.479999999999997</v>
      </c>
      <c r="V9185">
        <v>2335</v>
      </c>
      <c r="W9185">
        <v>0.28999999999999998</v>
      </c>
      <c r="X9185">
        <v>0.92</v>
      </c>
      <c r="Y9185">
        <v>177.05</v>
      </c>
      <c r="AE9185" t="s">
        <v>32</v>
      </c>
    </row>
    <row r="9186" spans="1:31" hidden="1" x14ac:dyDescent="0.25">
      <c r="A9186" s="1">
        <v>45534</v>
      </c>
      <c r="B9186" t="s">
        <v>2826</v>
      </c>
      <c r="C9186">
        <v>0</v>
      </c>
      <c r="G9186" t="s">
        <v>32</v>
      </c>
      <c r="J9186">
        <v>41</v>
      </c>
      <c r="S9186">
        <v>3563</v>
      </c>
      <c r="U9186">
        <v>20.69</v>
      </c>
      <c r="V9186">
        <v>2826</v>
      </c>
      <c r="W9186">
        <v>1.52</v>
      </c>
      <c r="X9186">
        <v>-5.99</v>
      </c>
      <c r="Y9186">
        <v>41</v>
      </c>
      <c r="AE9186" t="s">
        <v>32</v>
      </c>
    </row>
    <row r="9187" spans="1:31" hidden="1" x14ac:dyDescent="0.25">
      <c r="A9187" s="1">
        <v>45534</v>
      </c>
      <c r="B9187" t="s">
        <v>2057</v>
      </c>
      <c r="C9187">
        <v>0</v>
      </c>
      <c r="G9187" t="s">
        <v>32</v>
      </c>
      <c r="J9187">
        <v>640</v>
      </c>
      <c r="S9187">
        <v>3563</v>
      </c>
      <c r="U9187">
        <v>55.08</v>
      </c>
      <c r="V9187">
        <v>1601</v>
      </c>
      <c r="W9187">
        <v>2.48</v>
      </c>
      <c r="X9187">
        <v>9.5</v>
      </c>
      <c r="Y9187">
        <v>564.04999999999995</v>
      </c>
      <c r="AE9187" t="s">
        <v>32</v>
      </c>
    </row>
    <row r="9188" spans="1:31" hidden="1" x14ac:dyDescent="0.25">
      <c r="A9188" s="1">
        <v>45534</v>
      </c>
      <c r="B9188" t="s">
        <v>1614</v>
      </c>
      <c r="C9188">
        <v>1</v>
      </c>
      <c r="G9188" t="s">
        <v>32</v>
      </c>
      <c r="J9188">
        <v>5</v>
      </c>
      <c r="S9188">
        <v>3563</v>
      </c>
      <c r="U9188">
        <v>89.02</v>
      </c>
      <c r="V9188">
        <v>392</v>
      </c>
      <c r="W9188">
        <v>5.71</v>
      </c>
      <c r="X9188">
        <v>36.090000000000003</v>
      </c>
      <c r="Y9188">
        <v>3.59</v>
      </c>
      <c r="AE9188" t="s">
        <v>32</v>
      </c>
    </row>
    <row r="9189" spans="1:31" hidden="1" x14ac:dyDescent="0.25">
      <c r="A9189" s="1">
        <v>45534</v>
      </c>
      <c r="B9189" t="s">
        <v>997</v>
      </c>
      <c r="C9189">
        <v>0</v>
      </c>
      <c r="G9189" t="s">
        <v>32</v>
      </c>
      <c r="J9189">
        <v>33</v>
      </c>
      <c r="R9189">
        <v>29.68</v>
      </c>
      <c r="S9189">
        <v>3563</v>
      </c>
      <c r="U9189">
        <v>38.69</v>
      </c>
      <c r="V9189">
        <v>2185</v>
      </c>
      <c r="W9189">
        <v>1.23</v>
      </c>
      <c r="X9189">
        <v>2.5499999999999998</v>
      </c>
      <c r="Y9189">
        <v>27.52</v>
      </c>
      <c r="AE9189" t="s">
        <v>32</v>
      </c>
    </row>
    <row r="9190" spans="1:31" hidden="1" x14ac:dyDescent="0.25">
      <c r="A9190" s="1">
        <v>45534</v>
      </c>
      <c r="B9190" t="s">
        <v>1717</v>
      </c>
      <c r="C9190">
        <v>0</v>
      </c>
      <c r="G9190" t="s">
        <v>32</v>
      </c>
      <c r="J9190">
        <v>9</v>
      </c>
      <c r="R9190">
        <v>10.93</v>
      </c>
      <c r="S9190">
        <v>3563</v>
      </c>
      <c r="U9190">
        <v>49.64</v>
      </c>
      <c r="V9190">
        <v>1795</v>
      </c>
      <c r="W9190">
        <v>3.12</v>
      </c>
      <c r="X9190">
        <v>7.22</v>
      </c>
      <c r="Y9190">
        <v>8.9</v>
      </c>
      <c r="AE9190" t="s">
        <v>32</v>
      </c>
    </row>
    <row r="9191" spans="1:31" hidden="1" x14ac:dyDescent="0.25">
      <c r="A9191" s="1">
        <v>45534</v>
      </c>
      <c r="B9191" t="s">
        <v>1856</v>
      </c>
      <c r="C9191">
        <v>1</v>
      </c>
      <c r="G9191" t="s">
        <v>32</v>
      </c>
      <c r="J9191">
        <v>39</v>
      </c>
      <c r="S9191">
        <v>3563</v>
      </c>
      <c r="U9191">
        <v>74.959999999999994</v>
      </c>
      <c r="V9191">
        <v>893</v>
      </c>
      <c r="W9191">
        <v>6.46</v>
      </c>
      <c r="X9191">
        <v>20.34</v>
      </c>
      <c r="Y9191">
        <v>32.56</v>
      </c>
      <c r="AE9191" t="s">
        <v>32</v>
      </c>
    </row>
    <row r="9192" spans="1:31" hidden="1" x14ac:dyDescent="0.25">
      <c r="A9192" s="1">
        <v>45534</v>
      </c>
      <c r="B9192" t="s">
        <v>1404</v>
      </c>
      <c r="C9192">
        <v>1</v>
      </c>
      <c r="G9192" t="s">
        <v>32</v>
      </c>
      <c r="J9192">
        <v>12</v>
      </c>
      <c r="R9192">
        <v>11.62</v>
      </c>
      <c r="S9192">
        <v>3563</v>
      </c>
      <c r="U9192">
        <v>40.57</v>
      </c>
      <c r="V9192">
        <v>2118</v>
      </c>
      <c r="W9192">
        <v>5.41</v>
      </c>
      <c r="X9192">
        <v>3.34</v>
      </c>
      <c r="Y9192">
        <v>9.99</v>
      </c>
      <c r="AE9192" t="s">
        <v>32</v>
      </c>
    </row>
    <row r="9193" spans="1:31" hidden="1" x14ac:dyDescent="0.25">
      <c r="A9193" s="1">
        <v>45534</v>
      </c>
      <c r="B9193" t="s">
        <v>1528</v>
      </c>
      <c r="C9193">
        <v>0</v>
      </c>
      <c r="G9193" t="s">
        <v>32</v>
      </c>
      <c r="J9193">
        <v>48</v>
      </c>
      <c r="R9193">
        <v>49</v>
      </c>
      <c r="S9193">
        <v>3563</v>
      </c>
      <c r="U9193">
        <v>12.91</v>
      </c>
      <c r="V9193">
        <v>3103</v>
      </c>
      <c r="W9193">
        <v>-0.26</v>
      </c>
      <c r="X9193">
        <v>-18.11</v>
      </c>
      <c r="Y9193">
        <v>48.92</v>
      </c>
      <c r="AE9193" t="s">
        <v>32</v>
      </c>
    </row>
    <row r="9194" spans="1:31" hidden="1" x14ac:dyDescent="0.25">
      <c r="A9194" s="1">
        <v>45534</v>
      </c>
      <c r="B9194" t="s">
        <v>2862</v>
      </c>
      <c r="C9194">
        <v>0</v>
      </c>
      <c r="G9194" t="s">
        <v>32</v>
      </c>
      <c r="J9194">
        <v>585</v>
      </c>
      <c r="S9194">
        <v>3563</v>
      </c>
      <c r="U9194">
        <v>44.41</v>
      </c>
      <c r="V9194">
        <v>1981</v>
      </c>
      <c r="W9194">
        <v>3.65</v>
      </c>
      <c r="X9194">
        <v>4.8499999999999996</v>
      </c>
      <c r="Y9194">
        <v>545.85</v>
      </c>
      <c r="AE9194" t="s">
        <v>32</v>
      </c>
    </row>
    <row r="9195" spans="1:31" hidden="1" x14ac:dyDescent="0.25">
      <c r="A9195" s="1">
        <v>45534</v>
      </c>
      <c r="B9195" t="s">
        <v>1004</v>
      </c>
      <c r="C9195">
        <v>1</v>
      </c>
      <c r="G9195" t="s">
        <v>32</v>
      </c>
      <c r="J9195">
        <v>18</v>
      </c>
      <c r="S9195">
        <v>3563</v>
      </c>
      <c r="U9195">
        <v>64.680000000000007</v>
      </c>
      <c r="V9195">
        <v>1259</v>
      </c>
      <c r="W9195">
        <v>8.27</v>
      </c>
      <c r="X9195">
        <v>14.11</v>
      </c>
      <c r="Y9195">
        <v>17.12</v>
      </c>
      <c r="AE9195" t="s">
        <v>32</v>
      </c>
    </row>
    <row r="9196" spans="1:31" hidden="1" x14ac:dyDescent="0.25">
      <c r="A9196" s="1">
        <v>45534</v>
      </c>
      <c r="B9196" t="s">
        <v>2863</v>
      </c>
      <c r="C9196">
        <v>1</v>
      </c>
      <c r="G9196" t="s">
        <v>32</v>
      </c>
      <c r="J9196">
        <v>22</v>
      </c>
      <c r="S9196">
        <v>3563</v>
      </c>
      <c r="U9196">
        <v>48.76</v>
      </c>
      <c r="V9196">
        <v>1826</v>
      </c>
      <c r="W9196">
        <v>6.48</v>
      </c>
      <c r="X9196">
        <v>6.83</v>
      </c>
      <c r="Y9196">
        <v>21.4</v>
      </c>
      <c r="AE9196" t="s">
        <v>32</v>
      </c>
    </row>
    <row r="9197" spans="1:31" hidden="1" x14ac:dyDescent="0.25">
      <c r="A9197" s="1">
        <v>45534</v>
      </c>
      <c r="B9197" t="s">
        <v>2241</v>
      </c>
      <c r="C9197">
        <v>0</v>
      </c>
      <c r="G9197" t="s">
        <v>32</v>
      </c>
      <c r="J9197">
        <v>7800</v>
      </c>
      <c r="S9197">
        <v>3563</v>
      </c>
      <c r="U9197">
        <v>97.64</v>
      </c>
      <c r="V9197">
        <v>85</v>
      </c>
      <c r="W9197">
        <v>1.75</v>
      </c>
      <c r="X9197">
        <v>70.25</v>
      </c>
      <c r="Y9197">
        <v>8600</v>
      </c>
      <c r="AE9197" t="s">
        <v>32</v>
      </c>
    </row>
    <row r="9198" spans="1:31" hidden="1" x14ac:dyDescent="0.25">
      <c r="A9198" s="1">
        <v>45534</v>
      </c>
      <c r="B9198" t="s">
        <v>1218</v>
      </c>
      <c r="C9198">
        <v>0</v>
      </c>
      <c r="G9198" t="s">
        <v>32</v>
      </c>
      <c r="J9198">
        <v>1061</v>
      </c>
      <c r="S9198">
        <v>3563</v>
      </c>
      <c r="U9198">
        <v>45.56</v>
      </c>
      <c r="V9198">
        <v>1940</v>
      </c>
      <c r="W9198">
        <v>3.44</v>
      </c>
      <c r="X9198">
        <v>5.07</v>
      </c>
      <c r="Y9198">
        <v>930</v>
      </c>
      <c r="AE9198" t="s">
        <v>32</v>
      </c>
    </row>
    <row r="9199" spans="1:31" hidden="1" x14ac:dyDescent="0.25">
      <c r="A9199" s="1">
        <v>45534</v>
      </c>
      <c r="B9199" t="s">
        <v>2718</v>
      </c>
      <c r="C9199">
        <v>0</v>
      </c>
      <c r="G9199" t="s">
        <v>32</v>
      </c>
      <c r="J9199">
        <v>53</v>
      </c>
      <c r="R9199">
        <v>38.78</v>
      </c>
      <c r="S9199">
        <v>3563</v>
      </c>
      <c r="U9199">
        <v>54.88</v>
      </c>
      <c r="V9199">
        <v>1608</v>
      </c>
      <c r="W9199">
        <v>-2.16</v>
      </c>
      <c r="X9199">
        <v>9.4</v>
      </c>
      <c r="Y9199">
        <v>36.54</v>
      </c>
      <c r="AE9199" t="s">
        <v>32</v>
      </c>
    </row>
    <row r="9200" spans="1:31" hidden="1" x14ac:dyDescent="0.25">
      <c r="A9200" s="1">
        <v>45534</v>
      </c>
      <c r="B9200" t="s">
        <v>486</v>
      </c>
      <c r="C9200">
        <v>0</v>
      </c>
      <c r="G9200" t="s">
        <v>32</v>
      </c>
      <c r="J9200">
        <v>1</v>
      </c>
      <c r="R9200">
        <v>0.81</v>
      </c>
      <c r="S9200">
        <v>3563</v>
      </c>
      <c r="U9200">
        <v>21.7</v>
      </c>
      <c r="V9200">
        <v>2790</v>
      </c>
      <c r="W9200">
        <v>0.51</v>
      </c>
      <c r="X9200">
        <v>-5.4</v>
      </c>
      <c r="Y9200">
        <v>0.79</v>
      </c>
      <c r="AE9200" t="s">
        <v>32</v>
      </c>
    </row>
    <row r="9201" spans="1:31" hidden="1" x14ac:dyDescent="0.25">
      <c r="A9201" s="1">
        <v>45534</v>
      </c>
      <c r="B9201" t="s">
        <v>1411</v>
      </c>
      <c r="C9201">
        <v>0</v>
      </c>
      <c r="G9201" t="s">
        <v>32</v>
      </c>
      <c r="J9201">
        <v>149</v>
      </c>
      <c r="R9201">
        <v>155.06</v>
      </c>
      <c r="S9201">
        <v>3563</v>
      </c>
      <c r="U9201">
        <v>79.84</v>
      </c>
      <c r="V9201">
        <v>719</v>
      </c>
      <c r="W9201">
        <v>-1.34</v>
      </c>
      <c r="X9201">
        <v>24.58</v>
      </c>
      <c r="Y9201">
        <v>142</v>
      </c>
      <c r="AE9201" t="s">
        <v>32</v>
      </c>
    </row>
    <row r="9202" spans="1:31" hidden="1" x14ac:dyDescent="0.25">
      <c r="A9202" s="1">
        <v>45534</v>
      </c>
      <c r="B9202" t="s">
        <v>2393</v>
      </c>
      <c r="C9202">
        <v>0</v>
      </c>
      <c r="G9202" t="s">
        <v>32</v>
      </c>
      <c r="J9202">
        <v>982</v>
      </c>
      <c r="R9202">
        <v>1060.75</v>
      </c>
      <c r="S9202">
        <v>3563</v>
      </c>
      <c r="U9202">
        <v>87.79</v>
      </c>
      <c r="V9202">
        <v>436</v>
      </c>
      <c r="W9202">
        <v>-2.52</v>
      </c>
      <c r="X9202">
        <v>34.39</v>
      </c>
      <c r="Y9202">
        <v>799.7</v>
      </c>
      <c r="AE9202" t="s">
        <v>32</v>
      </c>
    </row>
    <row r="9203" spans="1:31" hidden="1" x14ac:dyDescent="0.25">
      <c r="A9203" s="1">
        <v>45534</v>
      </c>
      <c r="B9203" t="s">
        <v>1017</v>
      </c>
      <c r="C9203">
        <v>1</v>
      </c>
      <c r="G9203" t="s">
        <v>32</v>
      </c>
      <c r="J9203">
        <v>201</v>
      </c>
      <c r="S9203">
        <v>3563</v>
      </c>
      <c r="U9203">
        <v>97.73</v>
      </c>
      <c r="V9203">
        <v>82</v>
      </c>
      <c r="W9203">
        <v>5.85</v>
      </c>
      <c r="X9203">
        <v>70.67</v>
      </c>
      <c r="Y9203">
        <v>185.55</v>
      </c>
      <c r="AE9203" t="s">
        <v>32</v>
      </c>
    </row>
    <row r="9204" spans="1:31" hidden="1" x14ac:dyDescent="0.25">
      <c r="A9204" s="1">
        <v>45534</v>
      </c>
      <c r="B9204" t="s">
        <v>494</v>
      </c>
      <c r="C9204">
        <v>1</v>
      </c>
      <c r="G9204" t="s">
        <v>32</v>
      </c>
      <c r="J9204">
        <v>962</v>
      </c>
      <c r="S9204">
        <v>3563</v>
      </c>
      <c r="U9204">
        <v>96.01</v>
      </c>
      <c r="V9204">
        <v>143</v>
      </c>
      <c r="W9204">
        <v>6.73</v>
      </c>
      <c r="X9204">
        <v>55.22</v>
      </c>
      <c r="Y9204">
        <v>952</v>
      </c>
      <c r="AE9204" t="s">
        <v>32</v>
      </c>
    </row>
    <row r="9205" spans="1:31" hidden="1" x14ac:dyDescent="0.25">
      <c r="A9205" s="1">
        <v>45534</v>
      </c>
      <c r="B9205" t="s">
        <v>130</v>
      </c>
      <c r="C9205">
        <v>1</v>
      </c>
      <c r="G9205" t="s">
        <v>32</v>
      </c>
      <c r="J9205">
        <v>1925</v>
      </c>
      <c r="S9205">
        <v>3563</v>
      </c>
      <c r="U9205">
        <v>92.81</v>
      </c>
      <c r="V9205">
        <v>257</v>
      </c>
      <c r="W9205">
        <v>6.3</v>
      </c>
      <c r="X9205">
        <v>44.6</v>
      </c>
      <c r="Y9205">
        <v>1737.85</v>
      </c>
      <c r="AE9205" t="s">
        <v>32</v>
      </c>
    </row>
    <row r="9206" spans="1:31" hidden="1" x14ac:dyDescent="0.25">
      <c r="A9206" s="1">
        <v>45534</v>
      </c>
      <c r="B9206" t="s">
        <v>1023</v>
      </c>
      <c r="C9206">
        <v>0</v>
      </c>
      <c r="G9206" t="s">
        <v>32</v>
      </c>
      <c r="J9206">
        <v>23</v>
      </c>
      <c r="R9206">
        <v>13.51</v>
      </c>
      <c r="S9206">
        <v>3563</v>
      </c>
      <c r="U9206">
        <v>25.24</v>
      </c>
      <c r="V9206">
        <v>2664</v>
      </c>
      <c r="W9206">
        <v>-2.2200000000000002</v>
      </c>
      <c r="X9206">
        <v>-3.32</v>
      </c>
      <c r="Y9206">
        <v>12.93</v>
      </c>
      <c r="AE9206" t="s">
        <v>32</v>
      </c>
    </row>
    <row r="9207" spans="1:31" hidden="1" x14ac:dyDescent="0.25">
      <c r="A9207" s="1">
        <v>45534</v>
      </c>
      <c r="B9207" t="s">
        <v>2081</v>
      </c>
      <c r="C9207">
        <v>1</v>
      </c>
      <c r="G9207" t="s">
        <v>32</v>
      </c>
      <c r="J9207">
        <v>105</v>
      </c>
      <c r="S9207">
        <v>3563</v>
      </c>
      <c r="U9207">
        <v>50.14</v>
      </c>
      <c r="V9207">
        <v>1777</v>
      </c>
      <c r="W9207">
        <v>5.6</v>
      </c>
      <c r="X9207">
        <v>7.38</v>
      </c>
      <c r="Y9207">
        <v>109.45</v>
      </c>
      <c r="AE9207" t="s">
        <v>32</v>
      </c>
    </row>
    <row r="9208" spans="1:31" hidden="1" x14ac:dyDescent="0.25">
      <c r="A9208" s="1">
        <v>45534</v>
      </c>
      <c r="B9208" t="s">
        <v>1683</v>
      </c>
      <c r="C9208">
        <v>0</v>
      </c>
      <c r="G9208" t="s">
        <v>32</v>
      </c>
      <c r="J9208">
        <v>11</v>
      </c>
      <c r="R9208">
        <v>10.78</v>
      </c>
      <c r="S9208">
        <v>3563</v>
      </c>
      <c r="U9208">
        <v>43.8</v>
      </c>
      <c r="V9208">
        <v>2003</v>
      </c>
      <c r="W9208">
        <v>-9.31</v>
      </c>
      <c r="X9208">
        <v>4.53</v>
      </c>
      <c r="Y9208">
        <v>8.5399999999999991</v>
      </c>
      <c r="AE9208" t="s">
        <v>32</v>
      </c>
    </row>
    <row r="9209" spans="1:31" hidden="1" x14ac:dyDescent="0.25">
      <c r="A9209" s="1">
        <v>45534</v>
      </c>
      <c r="B9209" t="s">
        <v>502</v>
      </c>
      <c r="C9209">
        <v>1</v>
      </c>
      <c r="G9209" t="s">
        <v>32</v>
      </c>
      <c r="J9209">
        <v>605</v>
      </c>
      <c r="S9209">
        <v>3563</v>
      </c>
      <c r="U9209">
        <v>92.2</v>
      </c>
      <c r="V9209">
        <v>279</v>
      </c>
      <c r="W9209">
        <v>5.05</v>
      </c>
      <c r="X9209">
        <v>43.27</v>
      </c>
      <c r="Y9209">
        <v>602</v>
      </c>
      <c r="AE9209" t="s">
        <v>32</v>
      </c>
    </row>
    <row r="9210" spans="1:31" hidden="1" x14ac:dyDescent="0.25">
      <c r="A9210" s="1">
        <v>45534</v>
      </c>
      <c r="B9210" t="s">
        <v>505</v>
      </c>
      <c r="C9210">
        <v>0</v>
      </c>
      <c r="G9210" t="s">
        <v>32</v>
      </c>
      <c r="J9210">
        <v>24982</v>
      </c>
      <c r="R9210">
        <v>25251.11</v>
      </c>
      <c r="S9210">
        <v>3563</v>
      </c>
      <c r="U9210">
        <v>59.83</v>
      </c>
      <c r="V9210">
        <v>1432</v>
      </c>
      <c r="W9210">
        <v>0.06</v>
      </c>
      <c r="X9210">
        <v>11.7</v>
      </c>
      <c r="Y9210">
        <v>23893.7</v>
      </c>
      <c r="AE9210" t="s">
        <v>32</v>
      </c>
    </row>
    <row r="9211" spans="1:31" hidden="1" x14ac:dyDescent="0.25">
      <c r="A9211" s="1">
        <v>45537</v>
      </c>
      <c r="B9211" t="s">
        <v>92</v>
      </c>
      <c r="C9211">
        <v>1</v>
      </c>
      <c r="G9211" t="s">
        <v>32</v>
      </c>
      <c r="J9211">
        <v>67</v>
      </c>
      <c r="S9211">
        <v>3563</v>
      </c>
      <c r="U9211">
        <v>79.31</v>
      </c>
      <c r="V9211">
        <v>738</v>
      </c>
      <c r="W9211">
        <v>7.46</v>
      </c>
      <c r="X9211">
        <v>23.27</v>
      </c>
      <c r="Y9211">
        <v>66</v>
      </c>
      <c r="AE9211" t="s">
        <v>32</v>
      </c>
    </row>
    <row r="9212" spans="1:31" hidden="1" x14ac:dyDescent="0.25">
      <c r="A9212" s="1">
        <v>45537</v>
      </c>
      <c r="B9212" t="s">
        <v>1235</v>
      </c>
      <c r="C9212">
        <v>1</v>
      </c>
      <c r="G9212" t="s">
        <v>32</v>
      </c>
      <c r="J9212">
        <v>634</v>
      </c>
      <c r="S9212">
        <v>3563</v>
      </c>
      <c r="U9212">
        <v>57.97</v>
      </c>
      <c r="V9212">
        <v>1498</v>
      </c>
      <c r="W9212">
        <v>6.89</v>
      </c>
      <c r="X9212">
        <v>10.38</v>
      </c>
      <c r="Y9212">
        <v>628.04999999999995</v>
      </c>
      <c r="AE9212" t="s">
        <v>32</v>
      </c>
    </row>
    <row r="9213" spans="1:31" hidden="1" x14ac:dyDescent="0.25">
      <c r="A9213" s="1">
        <v>45537</v>
      </c>
      <c r="B9213" t="s">
        <v>1864</v>
      </c>
      <c r="C9213">
        <v>0</v>
      </c>
      <c r="G9213" t="s">
        <v>32</v>
      </c>
      <c r="J9213">
        <v>1915</v>
      </c>
      <c r="S9213">
        <v>3563</v>
      </c>
      <c r="U9213">
        <v>92.67</v>
      </c>
      <c r="V9213">
        <v>262</v>
      </c>
      <c r="W9213">
        <v>0.14000000000000001</v>
      </c>
      <c r="X9213">
        <v>43.52</v>
      </c>
      <c r="Y9213">
        <v>1950</v>
      </c>
      <c r="AE9213" t="s">
        <v>32</v>
      </c>
    </row>
    <row r="9214" spans="1:31" hidden="1" x14ac:dyDescent="0.25">
      <c r="A9214" s="1">
        <v>45537</v>
      </c>
      <c r="B9214" t="s">
        <v>1789</v>
      </c>
      <c r="C9214">
        <v>1</v>
      </c>
      <c r="G9214" t="s">
        <v>32</v>
      </c>
      <c r="J9214">
        <v>1</v>
      </c>
      <c r="S9214">
        <v>3563</v>
      </c>
      <c r="U9214">
        <v>17.91</v>
      </c>
      <c r="V9214">
        <v>2925</v>
      </c>
      <c r="W9214">
        <v>4.54</v>
      </c>
      <c r="X9214">
        <v>-9.06</v>
      </c>
      <c r="Y9214">
        <v>0.86</v>
      </c>
      <c r="AE9214" t="s">
        <v>32</v>
      </c>
    </row>
    <row r="9215" spans="1:31" hidden="1" x14ac:dyDescent="0.25">
      <c r="A9215" s="1">
        <v>45537</v>
      </c>
      <c r="B9215" t="s">
        <v>1236</v>
      </c>
      <c r="C9215">
        <v>0</v>
      </c>
      <c r="G9215" t="s">
        <v>32</v>
      </c>
      <c r="J9215">
        <v>102</v>
      </c>
      <c r="R9215">
        <v>103.76</v>
      </c>
      <c r="S9215">
        <v>3563</v>
      </c>
      <c r="U9215">
        <v>69.540000000000006</v>
      </c>
      <c r="V9215">
        <v>1086</v>
      </c>
      <c r="W9215">
        <v>2.27</v>
      </c>
      <c r="X9215">
        <v>16.52</v>
      </c>
      <c r="Y9215">
        <v>92.41</v>
      </c>
      <c r="AE9215" t="s">
        <v>32</v>
      </c>
    </row>
    <row r="9216" spans="1:31" hidden="1" x14ac:dyDescent="0.25">
      <c r="A9216" s="1">
        <v>45537</v>
      </c>
      <c r="B9216" t="s">
        <v>1237</v>
      </c>
      <c r="C9216">
        <v>1</v>
      </c>
      <c r="G9216" t="s">
        <v>32</v>
      </c>
      <c r="J9216">
        <v>73</v>
      </c>
      <c r="S9216">
        <v>3563</v>
      </c>
      <c r="U9216">
        <v>52.19</v>
      </c>
      <c r="V9216">
        <v>1704</v>
      </c>
      <c r="W9216">
        <v>4.8899999999999997</v>
      </c>
      <c r="X9216">
        <v>7.68</v>
      </c>
      <c r="Y9216">
        <v>73.75</v>
      </c>
      <c r="AE9216" t="s">
        <v>32</v>
      </c>
    </row>
    <row r="9217" spans="1:31" hidden="1" x14ac:dyDescent="0.25">
      <c r="A9217" s="1">
        <v>45537</v>
      </c>
      <c r="B9217" t="s">
        <v>520</v>
      </c>
      <c r="C9217">
        <v>1</v>
      </c>
      <c r="G9217" t="s">
        <v>32</v>
      </c>
      <c r="J9217">
        <v>698</v>
      </c>
      <c r="S9217">
        <v>3563</v>
      </c>
      <c r="U9217">
        <v>90.23</v>
      </c>
      <c r="V9217">
        <v>349</v>
      </c>
      <c r="W9217">
        <v>9.51</v>
      </c>
      <c r="X9217">
        <v>38.04</v>
      </c>
      <c r="Y9217">
        <v>735.05</v>
      </c>
      <c r="AE9217" t="s">
        <v>32</v>
      </c>
    </row>
    <row r="9218" spans="1:31" hidden="1" x14ac:dyDescent="0.25">
      <c r="A9218" s="1">
        <v>45537</v>
      </c>
      <c r="B9218" t="s">
        <v>1723</v>
      </c>
      <c r="C9218">
        <v>0</v>
      </c>
      <c r="G9218" t="s">
        <v>32</v>
      </c>
      <c r="J9218">
        <v>1745</v>
      </c>
      <c r="S9218">
        <v>3563</v>
      </c>
      <c r="U9218">
        <v>54.83</v>
      </c>
      <c r="V9218">
        <v>1610</v>
      </c>
      <c r="W9218">
        <v>-8.82</v>
      </c>
      <c r="X9218">
        <v>8.8000000000000007</v>
      </c>
      <c r="Y9218">
        <v>1600</v>
      </c>
      <c r="AE9218" t="s">
        <v>32</v>
      </c>
    </row>
    <row r="9219" spans="1:31" hidden="1" x14ac:dyDescent="0.25">
      <c r="A9219" s="1">
        <v>45537</v>
      </c>
      <c r="B9219" t="s">
        <v>2398</v>
      </c>
      <c r="C9219">
        <v>0</v>
      </c>
      <c r="G9219" t="s">
        <v>32</v>
      </c>
      <c r="J9219">
        <v>103</v>
      </c>
      <c r="R9219">
        <v>115.89</v>
      </c>
      <c r="S9219">
        <v>3563</v>
      </c>
      <c r="U9219">
        <v>13.31</v>
      </c>
      <c r="V9219">
        <v>3089</v>
      </c>
      <c r="W9219">
        <v>-0.19</v>
      </c>
      <c r="X9219">
        <v>-17.920000000000002</v>
      </c>
      <c r="Y9219">
        <v>112.55</v>
      </c>
      <c r="AE9219" t="s">
        <v>32</v>
      </c>
    </row>
    <row r="9220" spans="1:31" hidden="1" x14ac:dyDescent="0.25">
      <c r="A9220" s="1">
        <v>45537</v>
      </c>
      <c r="B9220" t="s">
        <v>141</v>
      </c>
      <c r="C9220">
        <v>0</v>
      </c>
      <c r="G9220" t="s">
        <v>32</v>
      </c>
      <c r="J9220">
        <v>16</v>
      </c>
      <c r="R9220">
        <v>17.43</v>
      </c>
      <c r="S9220">
        <v>3563</v>
      </c>
      <c r="U9220">
        <v>59.74</v>
      </c>
      <c r="V9220">
        <v>1435</v>
      </c>
      <c r="W9220">
        <v>-0.37</v>
      </c>
      <c r="X9220">
        <v>11.03</v>
      </c>
      <c r="Y9220">
        <v>16.5</v>
      </c>
      <c r="AE9220" t="s">
        <v>32</v>
      </c>
    </row>
    <row r="9221" spans="1:31" hidden="1" x14ac:dyDescent="0.25">
      <c r="A9221" s="1">
        <v>45537</v>
      </c>
      <c r="B9221" t="s">
        <v>2172</v>
      </c>
      <c r="C9221">
        <v>0</v>
      </c>
      <c r="G9221" t="s">
        <v>32</v>
      </c>
      <c r="J9221">
        <v>13</v>
      </c>
      <c r="R9221">
        <v>14.6</v>
      </c>
      <c r="S9221">
        <v>3563</v>
      </c>
      <c r="U9221">
        <v>41.55</v>
      </c>
      <c r="V9221">
        <v>2083</v>
      </c>
      <c r="W9221">
        <v>-0.59</v>
      </c>
      <c r="X9221">
        <v>3.27</v>
      </c>
      <c r="Y9221">
        <v>14.15</v>
      </c>
      <c r="AE9221" t="s">
        <v>32</v>
      </c>
    </row>
    <row r="9222" spans="1:31" hidden="1" x14ac:dyDescent="0.25">
      <c r="A9222" s="1">
        <v>45537</v>
      </c>
      <c r="B9222" t="s">
        <v>144</v>
      </c>
      <c r="C9222">
        <v>0</v>
      </c>
      <c r="G9222" t="s">
        <v>32</v>
      </c>
      <c r="J9222">
        <v>201</v>
      </c>
      <c r="S9222">
        <v>3563</v>
      </c>
      <c r="U9222">
        <v>25.69</v>
      </c>
      <c r="V9222">
        <v>2648</v>
      </c>
      <c r="W9222">
        <v>2.11</v>
      </c>
      <c r="X9222">
        <v>-3.42</v>
      </c>
      <c r="Y9222">
        <v>200.05</v>
      </c>
      <c r="AE9222" t="s">
        <v>32</v>
      </c>
    </row>
    <row r="9223" spans="1:31" hidden="1" x14ac:dyDescent="0.25">
      <c r="A9223" s="1">
        <v>45537</v>
      </c>
      <c r="B9223" t="s">
        <v>1419</v>
      </c>
      <c r="C9223">
        <v>0</v>
      </c>
      <c r="G9223" t="s">
        <v>32</v>
      </c>
      <c r="J9223">
        <v>80</v>
      </c>
      <c r="R9223">
        <v>88.68</v>
      </c>
      <c r="S9223">
        <v>3563</v>
      </c>
      <c r="U9223">
        <v>30.1</v>
      </c>
      <c r="V9223">
        <v>2491</v>
      </c>
      <c r="W9223">
        <v>-0.8</v>
      </c>
      <c r="X9223">
        <v>-1.06</v>
      </c>
      <c r="Y9223">
        <v>85.03</v>
      </c>
      <c r="AE9223" t="s">
        <v>32</v>
      </c>
    </row>
    <row r="9224" spans="1:31" hidden="1" x14ac:dyDescent="0.25">
      <c r="A9224" s="1">
        <v>45537</v>
      </c>
      <c r="B9224" t="s">
        <v>543</v>
      </c>
      <c r="C9224">
        <v>1</v>
      </c>
      <c r="G9224" t="s">
        <v>32</v>
      </c>
      <c r="J9224">
        <v>459</v>
      </c>
      <c r="S9224">
        <v>3563</v>
      </c>
      <c r="U9224">
        <v>86.08</v>
      </c>
      <c r="V9224">
        <v>497</v>
      </c>
      <c r="W9224">
        <v>4.0599999999999996</v>
      </c>
      <c r="X9224">
        <v>31.79</v>
      </c>
      <c r="Y9224">
        <v>492.5</v>
      </c>
      <c r="AE9224" t="s">
        <v>32</v>
      </c>
    </row>
    <row r="9225" spans="1:31" hidden="1" x14ac:dyDescent="0.25">
      <c r="A9225" s="1">
        <v>45537</v>
      </c>
      <c r="B9225" t="s">
        <v>2864</v>
      </c>
      <c r="C9225">
        <v>0</v>
      </c>
      <c r="G9225" t="s">
        <v>32</v>
      </c>
      <c r="J9225">
        <v>164</v>
      </c>
      <c r="S9225">
        <v>3563</v>
      </c>
      <c r="U9225">
        <v>17.63</v>
      </c>
      <c r="V9225">
        <v>2935</v>
      </c>
      <c r="W9225">
        <v>0.59</v>
      </c>
      <c r="X9225">
        <v>-9.25</v>
      </c>
      <c r="Y9225">
        <v>135</v>
      </c>
      <c r="AE9225" t="s">
        <v>32</v>
      </c>
    </row>
    <row r="9226" spans="1:31" hidden="1" x14ac:dyDescent="0.25">
      <c r="A9226" s="1">
        <v>45537</v>
      </c>
      <c r="B9226" t="s">
        <v>2828</v>
      </c>
      <c r="C9226">
        <v>0</v>
      </c>
      <c r="G9226" t="s">
        <v>32</v>
      </c>
      <c r="J9226">
        <v>1902</v>
      </c>
      <c r="S9226">
        <v>3563</v>
      </c>
      <c r="U9226">
        <v>22.82</v>
      </c>
      <c r="V9226">
        <v>2750</v>
      </c>
      <c r="W9226">
        <v>-1.4</v>
      </c>
      <c r="X9226">
        <v>-5.01</v>
      </c>
      <c r="Y9226">
        <v>1910</v>
      </c>
      <c r="AE9226" t="s">
        <v>32</v>
      </c>
    </row>
    <row r="9227" spans="1:31" hidden="1" x14ac:dyDescent="0.25">
      <c r="A9227" s="1">
        <v>45537</v>
      </c>
      <c r="B9227" t="s">
        <v>1044</v>
      </c>
      <c r="C9227">
        <v>1</v>
      </c>
      <c r="G9227" t="s">
        <v>32</v>
      </c>
      <c r="J9227">
        <v>644</v>
      </c>
      <c r="S9227">
        <v>3563</v>
      </c>
      <c r="U9227">
        <v>61.17</v>
      </c>
      <c r="V9227">
        <v>1384</v>
      </c>
      <c r="W9227">
        <v>5.09</v>
      </c>
      <c r="X9227">
        <v>11.82</v>
      </c>
      <c r="Y9227">
        <v>633.1</v>
      </c>
      <c r="AE9227" t="s">
        <v>32</v>
      </c>
    </row>
    <row r="9228" spans="1:31" hidden="1" x14ac:dyDescent="0.25">
      <c r="A9228" s="1">
        <v>45537</v>
      </c>
      <c r="B9228" t="s">
        <v>1422</v>
      </c>
      <c r="C9228">
        <v>1</v>
      </c>
      <c r="G9228" t="s">
        <v>32</v>
      </c>
      <c r="J9228">
        <v>216</v>
      </c>
      <c r="S9228">
        <v>3563</v>
      </c>
      <c r="U9228">
        <v>57.19</v>
      </c>
      <c r="V9228">
        <v>1526</v>
      </c>
      <c r="W9228">
        <v>5.2</v>
      </c>
      <c r="X9228">
        <v>9.99</v>
      </c>
      <c r="Y9228">
        <v>176.55</v>
      </c>
      <c r="AE9228" t="s">
        <v>32</v>
      </c>
    </row>
    <row r="9229" spans="1:31" hidden="1" x14ac:dyDescent="0.25">
      <c r="A9229" s="1">
        <v>45537</v>
      </c>
      <c r="B9229" t="s">
        <v>1253</v>
      </c>
      <c r="C9229">
        <v>0</v>
      </c>
      <c r="G9229" t="s">
        <v>32</v>
      </c>
      <c r="J9229">
        <v>902</v>
      </c>
      <c r="S9229">
        <v>3563</v>
      </c>
      <c r="U9229">
        <v>29.81</v>
      </c>
      <c r="V9229">
        <v>2501</v>
      </c>
      <c r="W9229">
        <v>0.87</v>
      </c>
      <c r="X9229">
        <v>-1.18</v>
      </c>
      <c r="Y9229">
        <v>935.35</v>
      </c>
      <c r="AE9229" t="s">
        <v>32</v>
      </c>
    </row>
    <row r="9230" spans="1:31" hidden="1" x14ac:dyDescent="0.25">
      <c r="A9230" s="1">
        <v>45537</v>
      </c>
      <c r="B9230" t="s">
        <v>2480</v>
      </c>
      <c r="C9230">
        <v>0</v>
      </c>
      <c r="G9230" t="s">
        <v>32</v>
      </c>
      <c r="J9230">
        <v>472</v>
      </c>
      <c r="S9230">
        <v>3563</v>
      </c>
      <c r="U9230">
        <v>94.36</v>
      </c>
      <c r="V9230">
        <v>202</v>
      </c>
      <c r="W9230">
        <v>-0.23</v>
      </c>
      <c r="X9230">
        <v>48.1</v>
      </c>
      <c r="Y9230">
        <v>500</v>
      </c>
      <c r="AE9230" t="s">
        <v>32</v>
      </c>
    </row>
    <row r="9231" spans="1:31" hidden="1" x14ac:dyDescent="0.25">
      <c r="A9231" s="1">
        <v>45537</v>
      </c>
      <c r="B9231" t="s">
        <v>1426</v>
      </c>
      <c r="C9231">
        <v>0</v>
      </c>
      <c r="G9231" t="s">
        <v>32</v>
      </c>
      <c r="J9231">
        <v>335</v>
      </c>
      <c r="R9231">
        <v>351.34</v>
      </c>
      <c r="S9231">
        <v>3563</v>
      </c>
      <c r="U9231">
        <v>53.34</v>
      </c>
      <c r="V9231">
        <v>1663</v>
      </c>
      <c r="W9231">
        <v>-2.52</v>
      </c>
      <c r="X9231">
        <v>8.11</v>
      </c>
      <c r="Y9231">
        <v>342.25</v>
      </c>
      <c r="AE9231" t="s">
        <v>32</v>
      </c>
    </row>
    <row r="9232" spans="1:31" hidden="1" x14ac:dyDescent="0.25">
      <c r="A9232" s="1">
        <v>45537</v>
      </c>
      <c r="B9232" t="s">
        <v>1428</v>
      </c>
      <c r="C9232">
        <v>1</v>
      </c>
      <c r="G9232" t="s">
        <v>32</v>
      </c>
      <c r="J9232">
        <v>377</v>
      </c>
      <c r="R9232">
        <v>344.22</v>
      </c>
      <c r="S9232">
        <v>3563</v>
      </c>
      <c r="U9232">
        <v>80.569999999999993</v>
      </c>
      <c r="V9232">
        <v>693</v>
      </c>
      <c r="W9232">
        <v>5.44</v>
      </c>
      <c r="X9232">
        <v>24.81</v>
      </c>
      <c r="Y9232">
        <v>295.2</v>
      </c>
      <c r="AE9232" t="s">
        <v>32</v>
      </c>
    </row>
    <row r="9233" spans="1:31" hidden="1" x14ac:dyDescent="0.25">
      <c r="A9233" s="1">
        <v>45537</v>
      </c>
      <c r="B9233" t="s">
        <v>1883</v>
      </c>
      <c r="C9233">
        <v>0</v>
      </c>
      <c r="G9233" t="s">
        <v>32</v>
      </c>
      <c r="J9233">
        <v>264</v>
      </c>
      <c r="R9233">
        <v>290.26</v>
      </c>
      <c r="S9233">
        <v>3563</v>
      </c>
      <c r="U9233">
        <v>62.72</v>
      </c>
      <c r="V9233">
        <v>1329</v>
      </c>
      <c r="W9233">
        <v>-1.35</v>
      </c>
      <c r="X9233">
        <v>12.54</v>
      </c>
      <c r="Y9233">
        <v>285.05</v>
      </c>
      <c r="AE9233" t="s">
        <v>32</v>
      </c>
    </row>
    <row r="9234" spans="1:31" hidden="1" x14ac:dyDescent="0.25">
      <c r="A9234" s="1">
        <v>45537</v>
      </c>
      <c r="B9234" t="s">
        <v>2406</v>
      </c>
      <c r="C9234">
        <v>0</v>
      </c>
      <c r="G9234" t="s">
        <v>32</v>
      </c>
      <c r="J9234">
        <v>119</v>
      </c>
      <c r="S9234">
        <v>3563</v>
      </c>
      <c r="U9234">
        <v>48.32</v>
      </c>
      <c r="V9234">
        <v>1842</v>
      </c>
      <c r="W9234">
        <v>3.63</v>
      </c>
      <c r="X9234">
        <v>6.04</v>
      </c>
      <c r="Y9234">
        <v>118.75</v>
      </c>
      <c r="AE9234" t="s">
        <v>32</v>
      </c>
    </row>
    <row r="9235" spans="1:31" hidden="1" x14ac:dyDescent="0.25">
      <c r="A9235" s="1">
        <v>45537</v>
      </c>
      <c r="B9235" t="s">
        <v>2865</v>
      </c>
      <c r="C9235">
        <v>1</v>
      </c>
      <c r="G9235" t="s">
        <v>32</v>
      </c>
      <c r="J9235">
        <v>8</v>
      </c>
      <c r="S9235">
        <v>3563</v>
      </c>
      <c r="U9235">
        <v>15.52</v>
      </c>
      <c r="V9235">
        <v>3010</v>
      </c>
      <c r="W9235">
        <v>5.36</v>
      </c>
      <c r="X9235">
        <v>-12.06</v>
      </c>
      <c r="Y9235">
        <v>5.97</v>
      </c>
      <c r="AE9235" t="s">
        <v>32</v>
      </c>
    </row>
    <row r="9236" spans="1:31" hidden="1" x14ac:dyDescent="0.25">
      <c r="A9236" s="1">
        <v>45537</v>
      </c>
      <c r="B9236" t="s">
        <v>584</v>
      </c>
      <c r="C9236">
        <v>0</v>
      </c>
      <c r="G9236" t="s">
        <v>32</v>
      </c>
      <c r="J9236">
        <v>609</v>
      </c>
      <c r="S9236">
        <v>3563</v>
      </c>
      <c r="U9236">
        <v>27.93</v>
      </c>
      <c r="V9236">
        <v>2568</v>
      </c>
      <c r="W9236">
        <v>1.86</v>
      </c>
      <c r="X9236">
        <v>-2.2599999999999998</v>
      </c>
      <c r="Y9236">
        <v>397.9</v>
      </c>
      <c r="AE9236" t="s">
        <v>32</v>
      </c>
    </row>
    <row r="9237" spans="1:31" hidden="1" x14ac:dyDescent="0.25">
      <c r="A9237" s="1">
        <v>45537</v>
      </c>
      <c r="B9237" t="s">
        <v>2482</v>
      </c>
      <c r="C9237">
        <v>0</v>
      </c>
      <c r="G9237" t="s">
        <v>32</v>
      </c>
      <c r="J9237">
        <v>26</v>
      </c>
      <c r="R9237">
        <v>27.25</v>
      </c>
      <c r="S9237">
        <v>3563</v>
      </c>
      <c r="U9237">
        <v>39.89</v>
      </c>
      <c r="V9237">
        <v>2142</v>
      </c>
      <c r="W9237">
        <v>-0.38</v>
      </c>
      <c r="X9237">
        <v>2.67</v>
      </c>
      <c r="Y9237">
        <v>23.04</v>
      </c>
      <c r="AE9237" t="s">
        <v>32</v>
      </c>
    </row>
    <row r="9238" spans="1:31" hidden="1" x14ac:dyDescent="0.25">
      <c r="A9238" s="1">
        <v>45537</v>
      </c>
      <c r="B9238" t="s">
        <v>592</v>
      </c>
      <c r="C9238">
        <v>0</v>
      </c>
      <c r="G9238" t="s">
        <v>32</v>
      </c>
      <c r="J9238">
        <v>69</v>
      </c>
      <c r="S9238">
        <v>3563</v>
      </c>
      <c r="U9238">
        <v>82.85</v>
      </c>
      <c r="V9238">
        <v>612</v>
      </c>
      <c r="W9238">
        <v>1.78</v>
      </c>
      <c r="X9238">
        <v>27.25</v>
      </c>
      <c r="Y9238">
        <v>71.099999999999994</v>
      </c>
      <c r="AE9238" t="s">
        <v>32</v>
      </c>
    </row>
    <row r="9239" spans="1:31" hidden="1" x14ac:dyDescent="0.25">
      <c r="A9239" s="1">
        <v>45537</v>
      </c>
      <c r="B9239" t="s">
        <v>1887</v>
      </c>
      <c r="C9239">
        <v>1</v>
      </c>
      <c r="G9239" t="s">
        <v>32</v>
      </c>
      <c r="J9239">
        <v>1949</v>
      </c>
      <c r="S9239">
        <v>3563</v>
      </c>
      <c r="U9239">
        <v>88.1</v>
      </c>
      <c r="V9239">
        <v>425</v>
      </c>
      <c r="W9239">
        <v>5.21</v>
      </c>
      <c r="X9239">
        <v>34.409999999999997</v>
      </c>
      <c r="Y9239">
        <v>1599.75</v>
      </c>
      <c r="AE9239" t="s">
        <v>32</v>
      </c>
    </row>
    <row r="9240" spans="1:31" hidden="1" x14ac:dyDescent="0.25">
      <c r="A9240" s="1">
        <v>45537</v>
      </c>
      <c r="B9240" t="s">
        <v>2256</v>
      </c>
      <c r="C9240">
        <v>0</v>
      </c>
      <c r="G9240" t="s">
        <v>32</v>
      </c>
      <c r="J9240">
        <v>60</v>
      </c>
      <c r="R9240">
        <v>67.7</v>
      </c>
      <c r="S9240">
        <v>3563</v>
      </c>
      <c r="U9240">
        <v>70.13</v>
      </c>
      <c r="V9240">
        <v>1065</v>
      </c>
      <c r="W9240">
        <v>-13.77</v>
      </c>
      <c r="X9240">
        <v>16.79</v>
      </c>
      <c r="Y9240">
        <v>55.1</v>
      </c>
      <c r="AE9240" t="s">
        <v>32</v>
      </c>
    </row>
    <row r="9241" spans="1:31" hidden="1" x14ac:dyDescent="0.25">
      <c r="A9241" s="1">
        <v>45537</v>
      </c>
      <c r="B9241" t="s">
        <v>1890</v>
      </c>
      <c r="C9241">
        <v>1</v>
      </c>
      <c r="G9241" t="s">
        <v>32</v>
      </c>
      <c r="J9241">
        <v>53</v>
      </c>
      <c r="S9241">
        <v>3563</v>
      </c>
      <c r="U9241">
        <v>85.26</v>
      </c>
      <c r="V9241">
        <v>526</v>
      </c>
      <c r="W9241">
        <v>20.7</v>
      </c>
      <c r="X9241">
        <v>30.35</v>
      </c>
      <c r="Y9241">
        <v>55.56</v>
      </c>
      <c r="AE9241" t="s">
        <v>32</v>
      </c>
    </row>
    <row r="9242" spans="1:31" hidden="1" x14ac:dyDescent="0.25">
      <c r="A9242" s="1">
        <v>45537</v>
      </c>
      <c r="B9242" t="s">
        <v>1071</v>
      </c>
      <c r="C9242">
        <v>0</v>
      </c>
      <c r="G9242" t="s">
        <v>32</v>
      </c>
      <c r="J9242">
        <v>269</v>
      </c>
      <c r="R9242">
        <v>225.71</v>
      </c>
      <c r="S9242">
        <v>3563</v>
      </c>
      <c r="U9242">
        <v>50.45</v>
      </c>
      <c r="V9242">
        <v>1766</v>
      </c>
      <c r="W9242">
        <v>-3.68</v>
      </c>
      <c r="X9242">
        <v>6.88</v>
      </c>
      <c r="Y9242">
        <v>213</v>
      </c>
      <c r="AE9242" t="s">
        <v>32</v>
      </c>
    </row>
    <row r="9243" spans="1:31" hidden="1" x14ac:dyDescent="0.25">
      <c r="A9243" s="1">
        <v>45537</v>
      </c>
      <c r="B9243" t="s">
        <v>1441</v>
      </c>
      <c r="C9243">
        <v>0</v>
      </c>
      <c r="G9243" t="s">
        <v>32</v>
      </c>
      <c r="J9243">
        <v>11</v>
      </c>
      <c r="S9243">
        <v>3563</v>
      </c>
      <c r="U9243">
        <v>12.07</v>
      </c>
      <c r="V9243">
        <v>3133</v>
      </c>
      <c r="W9243">
        <v>0.59</v>
      </c>
      <c r="X9243">
        <v>-28.44</v>
      </c>
      <c r="Y9243">
        <v>10.51</v>
      </c>
      <c r="AE9243" t="s">
        <v>32</v>
      </c>
    </row>
    <row r="9244" spans="1:31" hidden="1" x14ac:dyDescent="0.25">
      <c r="A9244" s="1">
        <v>45537</v>
      </c>
      <c r="B9244" t="s">
        <v>98</v>
      </c>
      <c r="C9244">
        <v>0</v>
      </c>
      <c r="G9244" t="s">
        <v>32</v>
      </c>
      <c r="J9244">
        <v>409</v>
      </c>
      <c r="S9244">
        <v>3563</v>
      </c>
      <c r="U9244">
        <v>21.31</v>
      </c>
      <c r="V9244">
        <v>2804</v>
      </c>
      <c r="W9244">
        <v>0.17</v>
      </c>
      <c r="X9244">
        <v>-6.33</v>
      </c>
      <c r="Y9244">
        <v>404.35</v>
      </c>
      <c r="AE9244" t="s">
        <v>32</v>
      </c>
    </row>
    <row r="9245" spans="1:31" hidden="1" x14ac:dyDescent="0.25">
      <c r="A9245" s="1">
        <v>45537</v>
      </c>
      <c r="B9245" t="s">
        <v>1271</v>
      </c>
      <c r="C9245">
        <v>1</v>
      </c>
      <c r="G9245" t="s">
        <v>32</v>
      </c>
      <c r="J9245">
        <v>300</v>
      </c>
      <c r="S9245">
        <v>3563</v>
      </c>
      <c r="U9245">
        <v>96.21</v>
      </c>
      <c r="V9245">
        <v>136</v>
      </c>
      <c r="W9245">
        <v>14.68</v>
      </c>
      <c r="X9245">
        <v>55.82</v>
      </c>
      <c r="Y9245">
        <v>285</v>
      </c>
      <c r="AE9245" t="s">
        <v>32</v>
      </c>
    </row>
    <row r="9246" spans="1:31" hidden="1" x14ac:dyDescent="0.25">
      <c r="A9246" s="1">
        <v>45537</v>
      </c>
      <c r="B9246" t="s">
        <v>1274</v>
      </c>
      <c r="C9246">
        <v>0</v>
      </c>
      <c r="G9246" t="s">
        <v>32</v>
      </c>
      <c r="J9246">
        <v>5</v>
      </c>
      <c r="R9246">
        <v>4.99</v>
      </c>
      <c r="S9246">
        <v>3563</v>
      </c>
      <c r="U9246">
        <v>57.44</v>
      </c>
      <c r="V9246">
        <v>1517</v>
      </c>
      <c r="W9246">
        <v>-2.33</v>
      </c>
      <c r="X9246">
        <v>10.16</v>
      </c>
      <c r="Y9246">
        <v>4.7</v>
      </c>
      <c r="AE9246" t="s">
        <v>32</v>
      </c>
    </row>
    <row r="9247" spans="1:31" hidden="1" x14ac:dyDescent="0.25">
      <c r="A9247" s="1">
        <v>45537</v>
      </c>
      <c r="B9247" t="s">
        <v>1074</v>
      </c>
      <c r="C9247">
        <v>0</v>
      </c>
      <c r="G9247" t="s">
        <v>32</v>
      </c>
      <c r="J9247">
        <v>54</v>
      </c>
      <c r="R9247">
        <v>46.77</v>
      </c>
      <c r="S9247">
        <v>3563</v>
      </c>
      <c r="U9247">
        <v>37.369999999999997</v>
      </c>
      <c r="V9247">
        <v>2232</v>
      </c>
      <c r="W9247">
        <v>1.86</v>
      </c>
      <c r="X9247">
        <v>1.62</v>
      </c>
      <c r="Y9247">
        <v>43.98</v>
      </c>
      <c r="AE9247" t="s">
        <v>32</v>
      </c>
    </row>
    <row r="9248" spans="1:31" hidden="1" x14ac:dyDescent="0.25">
      <c r="A9248" s="1">
        <v>45537</v>
      </c>
      <c r="B9248" t="s">
        <v>1279</v>
      </c>
      <c r="C9248">
        <v>0</v>
      </c>
      <c r="G9248" t="s">
        <v>32</v>
      </c>
      <c r="J9248">
        <v>68</v>
      </c>
      <c r="R9248">
        <v>68.12</v>
      </c>
      <c r="S9248">
        <v>3563</v>
      </c>
      <c r="U9248">
        <v>55.9</v>
      </c>
      <c r="V9248">
        <v>1572</v>
      </c>
      <c r="W9248">
        <v>0.55000000000000004</v>
      </c>
      <c r="X9248">
        <v>9.2799999999999994</v>
      </c>
      <c r="Y9248">
        <v>67</v>
      </c>
      <c r="AE9248" t="s">
        <v>32</v>
      </c>
    </row>
    <row r="9249" spans="1:31" hidden="1" x14ac:dyDescent="0.25">
      <c r="A9249" s="1">
        <v>45537</v>
      </c>
      <c r="B9249" t="s">
        <v>1077</v>
      </c>
      <c r="C9249">
        <v>0</v>
      </c>
      <c r="G9249" t="s">
        <v>32</v>
      </c>
      <c r="J9249">
        <v>210</v>
      </c>
      <c r="S9249">
        <v>3563</v>
      </c>
      <c r="U9249">
        <v>24.54</v>
      </c>
      <c r="V9249">
        <v>2689</v>
      </c>
      <c r="W9249">
        <v>2.15</v>
      </c>
      <c r="X9249">
        <v>-4.03</v>
      </c>
      <c r="Y9249">
        <v>147</v>
      </c>
      <c r="AE9249" t="s">
        <v>32</v>
      </c>
    </row>
    <row r="9250" spans="1:31" hidden="1" x14ac:dyDescent="0.25">
      <c r="A9250" s="1">
        <v>45537</v>
      </c>
      <c r="B9250" t="s">
        <v>100</v>
      </c>
      <c r="C9250">
        <v>0</v>
      </c>
      <c r="G9250" t="s">
        <v>32</v>
      </c>
      <c r="J9250">
        <v>531</v>
      </c>
      <c r="S9250">
        <v>3563</v>
      </c>
      <c r="U9250">
        <v>31.39</v>
      </c>
      <c r="V9250">
        <v>2445</v>
      </c>
      <c r="W9250">
        <v>-0.03</v>
      </c>
      <c r="X9250">
        <v>-0.66</v>
      </c>
      <c r="Y9250">
        <v>450.15</v>
      </c>
      <c r="AE9250" t="s">
        <v>32</v>
      </c>
    </row>
    <row r="9251" spans="1:31" hidden="1" x14ac:dyDescent="0.25">
      <c r="A9251" s="1">
        <v>45537</v>
      </c>
      <c r="B9251" t="s">
        <v>1760</v>
      </c>
      <c r="C9251">
        <v>0</v>
      </c>
      <c r="G9251" t="s">
        <v>32</v>
      </c>
      <c r="J9251">
        <v>404</v>
      </c>
      <c r="S9251">
        <v>3563</v>
      </c>
      <c r="U9251">
        <v>62.83</v>
      </c>
      <c r="V9251">
        <v>1325</v>
      </c>
      <c r="W9251">
        <v>2.4500000000000002</v>
      </c>
      <c r="X9251">
        <v>12.59</v>
      </c>
      <c r="Y9251">
        <v>300.10000000000002</v>
      </c>
      <c r="AE9251" t="s">
        <v>32</v>
      </c>
    </row>
    <row r="9252" spans="1:31" hidden="1" x14ac:dyDescent="0.25">
      <c r="A9252" s="1">
        <v>45537</v>
      </c>
      <c r="B9252" t="s">
        <v>205</v>
      </c>
      <c r="C9252">
        <v>0</v>
      </c>
      <c r="G9252" t="s">
        <v>32</v>
      </c>
      <c r="J9252">
        <v>117</v>
      </c>
      <c r="S9252">
        <v>3563</v>
      </c>
      <c r="U9252">
        <v>93.71</v>
      </c>
      <c r="V9252">
        <v>225</v>
      </c>
      <c r="W9252">
        <v>1.32</v>
      </c>
      <c r="X9252">
        <v>46.11</v>
      </c>
      <c r="Y9252">
        <v>62.02</v>
      </c>
      <c r="AE9252" t="s">
        <v>32</v>
      </c>
    </row>
    <row r="9253" spans="1:31" hidden="1" x14ac:dyDescent="0.25">
      <c r="A9253" s="1">
        <v>45537</v>
      </c>
      <c r="B9253" t="s">
        <v>1901</v>
      </c>
      <c r="C9253">
        <v>0</v>
      </c>
      <c r="G9253" t="s">
        <v>32</v>
      </c>
      <c r="J9253">
        <v>12</v>
      </c>
      <c r="R9253">
        <v>12.48</v>
      </c>
      <c r="S9253">
        <v>3563</v>
      </c>
      <c r="U9253">
        <v>46.6</v>
      </c>
      <c r="V9253">
        <v>1903</v>
      </c>
      <c r="W9253">
        <v>-1.43</v>
      </c>
      <c r="X9253">
        <v>5.22</v>
      </c>
      <c r="Y9253">
        <v>11.33</v>
      </c>
      <c r="AE9253" t="s">
        <v>32</v>
      </c>
    </row>
    <row r="9254" spans="1:31" hidden="1" x14ac:dyDescent="0.25">
      <c r="A9254" s="1">
        <v>45537</v>
      </c>
      <c r="B9254" t="s">
        <v>1290</v>
      </c>
      <c r="C9254">
        <v>0</v>
      </c>
      <c r="G9254" t="s">
        <v>32</v>
      </c>
      <c r="J9254">
        <v>31</v>
      </c>
      <c r="R9254">
        <v>38.729999999999997</v>
      </c>
      <c r="S9254">
        <v>3563</v>
      </c>
      <c r="U9254">
        <v>77.34</v>
      </c>
      <c r="V9254">
        <v>808</v>
      </c>
      <c r="W9254">
        <v>-8.2100000000000009</v>
      </c>
      <c r="X9254">
        <v>21.73</v>
      </c>
      <c r="Y9254">
        <v>28.35</v>
      </c>
      <c r="AE9254" t="s">
        <v>32</v>
      </c>
    </row>
    <row r="9255" spans="1:31" hidden="1" x14ac:dyDescent="0.25">
      <c r="A9255" s="1">
        <v>45537</v>
      </c>
      <c r="B9255" t="s">
        <v>1762</v>
      </c>
      <c r="C9255">
        <v>0</v>
      </c>
      <c r="G9255" t="s">
        <v>32</v>
      </c>
      <c r="J9255">
        <v>1567</v>
      </c>
      <c r="R9255">
        <v>1528.75</v>
      </c>
      <c r="S9255">
        <v>3563</v>
      </c>
      <c r="U9255">
        <v>92.11</v>
      </c>
      <c r="V9255">
        <v>282</v>
      </c>
      <c r="W9255">
        <v>-1.74</v>
      </c>
      <c r="X9255">
        <v>42.43</v>
      </c>
      <c r="Y9255">
        <v>1245.25</v>
      </c>
      <c r="AE9255" t="s">
        <v>32</v>
      </c>
    </row>
    <row r="9256" spans="1:31" hidden="1" x14ac:dyDescent="0.25">
      <c r="A9256" s="1">
        <v>45537</v>
      </c>
      <c r="B9256" t="s">
        <v>2365</v>
      </c>
      <c r="C9256">
        <v>1</v>
      </c>
      <c r="G9256" t="s">
        <v>32</v>
      </c>
      <c r="J9256">
        <v>54</v>
      </c>
      <c r="S9256">
        <v>3563</v>
      </c>
      <c r="U9256">
        <v>99.27</v>
      </c>
      <c r="V9256">
        <v>27</v>
      </c>
      <c r="W9256">
        <v>6.53</v>
      </c>
      <c r="X9256">
        <v>105.06</v>
      </c>
      <c r="Y9256">
        <v>52.44</v>
      </c>
      <c r="AE9256" t="s">
        <v>32</v>
      </c>
    </row>
    <row r="9257" spans="1:31" hidden="1" x14ac:dyDescent="0.25">
      <c r="A9257" s="1">
        <v>45537</v>
      </c>
      <c r="B9257" t="s">
        <v>211</v>
      </c>
      <c r="C9257">
        <v>0</v>
      </c>
      <c r="G9257" t="s">
        <v>32</v>
      </c>
      <c r="J9257">
        <v>448</v>
      </c>
      <c r="R9257">
        <v>498.08</v>
      </c>
      <c r="S9257">
        <v>3563</v>
      </c>
      <c r="U9257">
        <v>54.49</v>
      </c>
      <c r="V9257">
        <v>1622</v>
      </c>
      <c r="W9257">
        <v>-0.62</v>
      </c>
      <c r="X9257">
        <v>8.6999999999999993</v>
      </c>
      <c r="Y9257">
        <v>474.5</v>
      </c>
      <c r="AE9257" t="s">
        <v>32</v>
      </c>
    </row>
    <row r="9258" spans="1:31" hidden="1" x14ac:dyDescent="0.25">
      <c r="A9258" s="1">
        <v>45537</v>
      </c>
      <c r="B9258" t="s">
        <v>1554</v>
      </c>
      <c r="C9258">
        <v>0</v>
      </c>
      <c r="G9258" t="s">
        <v>32</v>
      </c>
      <c r="J9258">
        <v>17</v>
      </c>
      <c r="S9258">
        <v>3563</v>
      </c>
      <c r="U9258">
        <v>57.1</v>
      </c>
      <c r="V9258">
        <v>1529</v>
      </c>
      <c r="W9258">
        <v>1.83</v>
      </c>
      <c r="X9258">
        <v>9.94</v>
      </c>
      <c r="Y9258">
        <v>20.04</v>
      </c>
      <c r="AE9258" t="s">
        <v>32</v>
      </c>
    </row>
    <row r="9259" spans="1:31" hidden="1" x14ac:dyDescent="0.25">
      <c r="A9259" s="1">
        <v>45537</v>
      </c>
      <c r="B9259" t="s">
        <v>1295</v>
      </c>
      <c r="C9259">
        <v>0</v>
      </c>
      <c r="G9259" t="s">
        <v>32</v>
      </c>
      <c r="J9259">
        <v>1</v>
      </c>
      <c r="S9259">
        <v>3563</v>
      </c>
      <c r="U9259">
        <v>11.93</v>
      </c>
      <c r="V9259">
        <v>3138</v>
      </c>
      <c r="W9259">
        <v>3.2</v>
      </c>
      <c r="X9259">
        <v>-33.049999999999997</v>
      </c>
      <c r="Y9259">
        <v>1.1399999999999999</v>
      </c>
      <c r="AE9259" t="s">
        <v>32</v>
      </c>
    </row>
    <row r="9260" spans="1:31" hidden="1" x14ac:dyDescent="0.25">
      <c r="A9260" s="1">
        <v>45537</v>
      </c>
      <c r="B9260" t="s">
        <v>214</v>
      </c>
      <c r="C9260">
        <v>1</v>
      </c>
      <c r="G9260" t="s">
        <v>32</v>
      </c>
      <c r="J9260">
        <v>90</v>
      </c>
      <c r="S9260">
        <v>3563</v>
      </c>
      <c r="U9260">
        <v>86.33</v>
      </c>
      <c r="V9260">
        <v>488</v>
      </c>
      <c r="W9260">
        <v>11.76</v>
      </c>
      <c r="X9260">
        <v>32</v>
      </c>
      <c r="Y9260">
        <v>79.5</v>
      </c>
      <c r="AE9260" t="s">
        <v>32</v>
      </c>
    </row>
    <row r="9261" spans="1:31" hidden="1" x14ac:dyDescent="0.25">
      <c r="A9261" s="1">
        <v>45537</v>
      </c>
      <c r="B9261" t="s">
        <v>2366</v>
      </c>
      <c r="C9261">
        <v>0</v>
      </c>
      <c r="G9261" t="s">
        <v>32</v>
      </c>
      <c r="J9261">
        <v>110</v>
      </c>
      <c r="S9261">
        <v>3563</v>
      </c>
      <c r="U9261">
        <v>70.16</v>
      </c>
      <c r="V9261">
        <v>1064</v>
      </c>
      <c r="W9261">
        <v>-6.08</v>
      </c>
      <c r="X9261">
        <v>16.809999999999999</v>
      </c>
      <c r="Y9261">
        <v>82.81</v>
      </c>
      <c r="AE9261" t="s">
        <v>32</v>
      </c>
    </row>
    <row r="9262" spans="1:31" hidden="1" x14ac:dyDescent="0.25">
      <c r="A9262" s="1">
        <v>45537</v>
      </c>
      <c r="B9262" t="s">
        <v>103</v>
      </c>
      <c r="C9262">
        <v>0</v>
      </c>
      <c r="G9262" t="s">
        <v>32</v>
      </c>
      <c r="J9262">
        <v>50</v>
      </c>
      <c r="R9262">
        <v>55.44</v>
      </c>
      <c r="S9262">
        <v>3563</v>
      </c>
      <c r="U9262">
        <v>70.040000000000006</v>
      </c>
      <c r="V9262">
        <v>1068</v>
      </c>
      <c r="W9262">
        <v>0.18</v>
      </c>
      <c r="X9262">
        <v>16.77</v>
      </c>
      <c r="Y9262">
        <v>53.35</v>
      </c>
      <c r="AE9262" t="s">
        <v>32</v>
      </c>
    </row>
    <row r="9263" spans="1:31" hidden="1" x14ac:dyDescent="0.25">
      <c r="A9263" s="1">
        <v>45537</v>
      </c>
      <c r="B9263" t="s">
        <v>2866</v>
      </c>
      <c r="C9263">
        <v>0</v>
      </c>
      <c r="G9263" t="s">
        <v>32</v>
      </c>
      <c r="J9263">
        <v>2</v>
      </c>
      <c r="S9263">
        <v>3563</v>
      </c>
      <c r="U9263">
        <v>11.48</v>
      </c>
      <c r="V9263">
        <v>3154</v>
      </c>
      <c r="W9263">
        <v>2.4900000000000002</v>
      </c>
      <c r="X9263">
        <v>-39.979999999999997</v>
      </c>
      <c r="Y9263">
        <v>2.71</v>
      </c>
      <c r="AE9263" t="s">
        <v>32</v>
      </c>
    </row>
    <row r="9264" spans="1:31" hidden="1" x14ac:dyDescent="0.25">
      <c r="A9264" s="1">
        <v>45537</v>
      </c>
      <c r="B9264" t="s">
        <v>636</v>
      </c>
      <c r="C9264">
        <v>1</v>
      </c>
      <c r="G9264" t="s">
        <v>32</v>
      </c>
      <c r="J9264">
        <v>314</v>
      </c>
      <c r="S9264">
        <v>3563</v>
      </c>
      <c r="U9264">
        <v>89.39</v>
      </c>
      <c r="V9264">
        <v>379</v>
      </c>
      <c r="W9264">
        <v>4.5199999999999996</v>
      </c>
      <c r="X9264">
        <v>36.479999999999997</v>
      </c>
      <c r="Y9264">
        <v>300.60000000000002</v>
      </c>
      <c r="AE9264" t="s">
        <v>32</v>
      </c>
    </row>
    <row r="9265" spans="1:31" hidden="1" x14ac:dyDescent="0.25">
      <c r="A9265" s="1">
        <v>45537</v>
      </c>
      <c r="B9265" t="s">
        <v>1638</v>
      </c>
      <c r="C9265">
        <v>0</v>
      </c>
      <c r="G9265" t="s">
        <v>32</v>
      </c>
      <c r="J9265">
        <v>23</v>
      </c>
      <c r="S9265">
        <v>3563</v>
      </c>
      <c r="U9265">
        <v>40.82</v>
      </c>
      <c r="V9265">
        <v>2109</v>
      </c>
      <c r="W9265">
        <v>2.61</v>
      </c>
      <c r="X9265">
        <v>3</v>
      </c>
      <c r="Y9265">
        <v>21.3</v>
      </c>
      <c r="AE9265" t="s">
        <v>32</v>
      </c>
    </row>
    <row r="9266" spans="1:31" hidden="1" x14ac:dyDescent="0.25">
      <c r="A9266" s="1">
        <v>45537</v>
      </c>
      <c r="B9266" t="s">
        <v>1765</v>
      </c>
      <c r="C9266">
        <v>0</v>
      </c>
      <c r="G9266" t="s">
        <v>32</v>
      </c>
      <c r="J9266">
        <v>8996</v>
      </c>
      <c r="R9266">
        <v>9059.6</v>
      </c>
      <c r="S9266">
        <v>3563</v>
      </c>
      <c r="U9266">
        <v>81.86</v>
      </c>
      <c r="V9266">
        <v>647</v>
      </c>
      <c r="W9266">
        <v>0.27</v>
      </c>
      <c r="X9266">
        <v>26.2</v>
      </c>
      <c r="Y9266">
        <v>7628</v>
      </c>
      <c r="AE9266" t="s">
        <v>32</v>
      </c>
    </row>
    <row r="9267" spans="1:31" hidden="1" x14ac:dyDescent="0.25">
      <c r="A9267" s="1">
        <v>45537</v>
      </c>
      <c r="B9267" t="s">
        <v>2867</v>
      </c>
      <c r="C9267">
        <v>0</v>
      </c>
      <c r="G9267" t="s">
        <v>32</v>
      </c>
      <c r="J9267">
        <v>2814</v>
      </c>
      <c r="S9267">
        <v>3563</v>
      </c>
      <c r="U9267">
        <v>71.42</v>
      </c>
      <c r="V9267">
        <v>1019</v>
      </c>
      <c r="W9267">
        <v>0.91</v>
      </c>
      <c r="X9267">
        <v>17.62</v>
      </c>
      <c r="Y9267">
        <v>2716.2</v>
      </c>
      <c r="AE9267" t="s">
        <v>32</v>
      </c>
    </row>
    <row r="9268" spans="1:31" hidden="1" x14ac:dyDescent="0.25">
      <c r="A9268" s="1">
        <v>45537</v>
      </c>
      <c r="B9268" t="s">
        <v>2103</v>
      </c>
      <c r="C9268">
        <v>1</v>
      </c>
      <c r="G9268" t="s">
        <v>32</v>
      </c>
      <c r="J9268">
        <v>125</v>
      </c>
      <c r="S9268">
        <v>3563</v>
      </c>
      <c r="U9268">
        <v>90.9</v>
      </c>
      <c r="V9268">
        <v>325</v>
      </c>
      <c r="W9268">
        <v>7.01</v>
      </c>
      <c r="X9268">
        <v>39.78</v>
      </c>
      <c r="Y9268">
        <v>98.05</v>
      </c>
      <c r="AE9268" t="s">
        <v>32</v>
      </c>
    </row>
    <row r="9269" spans="1:31" hidden="1" x14ac:dyDescent="0.25">
      <c r="A9269" s="1">
        <v>45537</v>
      </c>
      <c r="B9269" t="s">
        <v>2197</v>
      </c>
      <c r="C9269">
        <v>0</v>
      </c>
      <c r="G9269" t="s">
        <v>32</v>
      </c>
      <c r="J9269">
        <v>750</v>
      </c>
      <c r="S9269">
        <v>3563</v>
      </c>
      <c r="U9269">
        <v>84.11</v>
      </c>
      <c r="V9269">
        <v>567</v>
      </c>
      <c r="W9269">
        <v>3.77</v>
      </c>
      <c r="X9269">
        <v>28.71</v>
      </c>
      <c r="Y9269">
        <v>780.55</v>
      </c>
      <c r="AE9269" t="s">
        <v>32</v>
      </c>
    </row>
    <row r="9270" spans="1:31" hidden="1" x14ac:dyDescent="0.25">
      <c r="A9270" s="1">
        <v>45537</v>
      </c>
      <c r="B9270" t="s">
        <v>655</v>
      </c>
      <c r="C9270">
        <v>1</v>
      </c>
      <c r="G9270" t="s">
        <v>32</v>
      </c>
      <c r="J9270">
        <v>105</v>
      </c>
      <c r="S9270">
        <v>3563</v>
      </c>
      <c r="U9270">
        <v>25.44</v>
      </c>
      <c r="V9270">
        <v>2657</v>
      </c>
      <c r="W9270">
        <v>4.49</v>
      </c>
      <c r="X9270">
        <v>-3.59</v>
      </c>
      <c r="Y9270">
        <v>99</v>
      </c>
      <c r="AE9270" t="s">
        <v>32</v>
      </c>
    </row>
    <row r="9271" spans="1:31" hidden="1" x14ac:dyDescent="0.25">
      <c r="A9271" s="1">
        <v>45537</v>
      </c>
      <c r="B9271" t="s">
        <v>104</v>
      </c>
      <c r="C9271">
        <v>0</v>
      </c>
      <c r="G9271" t="s">
        <v>32</v>
      </c>
      <c r="J9271">
        <v>40</v>
      </c>
      <c r="S9271">
        <v>3563</v>
      </c>
      <c r="U9271">
        <v>29.98</v>
      </c>
      <c r="V9271">
        <v>2495</v>
      </c>
      <c r="W9271">
        <v>2.4700000000000002</v>
      </c>
      <c r="X9271">
        <v>-1.1100000000000001</v>
      </c>
      <c r="Y9271">
        <v>35.82</v>
      </c>
      <c r="AE9271" t="s">
        <v>32</v>
      </c>
    </row>
    <row r="9272" spans="1:31" hidden="1" x14ac:dyDescent="0.25">
      <c r="A9272" s="1">
        <v>45537</v>
      </c>
      <c r="B9272" t="s">
        <v>1303</v>
      </c>
      <c r="C9272">
        <v>0</v>
      </c>
      <c r="G9272" t="s">
        <v>32</v>
      </c>
      <c r="J9272">
        <v>22</v>
      </c>
      <c r="R9272">
        <v>18.850000000000001</v>
      </c>
      <c r="S9272">
        <v>3563</v>
      </c>
      <c r="U9272">
        <v>24.12</v>
      </c>
      <c r="V9272">
        <v>2704</v>
      </c>
      <c r="W9272">
        <v>-0.05</v>
      </c>
      <c r="X9272">
        <v>-4.18</v>
      </c>
      <c r="Y9272">
        <v>18.05</v>
      </c>
      <c r="AE9272" t="s">
        <v>32</v>
      </c>
    </row>
    <row r="9273" spans="1:31" hidden="1" x14ac:dyDescent="0.25">
      <c r="A9273" s="1">
        <v>45537</v>
      </c>
      <c r="B9273" t="s">
        <v>657</v>
      </c>
      <c r="C9273">
        <v>0</v>
      </c>
      <c r="G9273" t="s">
        <v>32</v>
      </c>
      <c r="J9273">
        <v>4</v>
      </c>
      <c r="R9273">
        <v>4.41</v>
      </c>
      <c r="S9273">
        <v>3563</v>
      </c>
      <c r="U9273">
        <v>31.41</v>
      </c>
      <c r="V9273">
        <v>2444</v>
      </c>
      <c r="W9273">
        <v>1.66</v>
      </c>
      <c r="X9273">
        <v>-0.57999999999999996</v>
      </c>
      <c r="Y9273">
        <v>4.04</v>
      </c>
      <c r="AE9273" t="s">
        <v>32</v>
      </c>
    </row>
    <row r="9274" spans="1:31" hidden="1" x14ac:dyDescent="0.25">
      <c r="A9274" s="1">
        <v>45537</v>
      </c>
      <c r="B9274" t="s">
        <v>2771</v>
      </c>
      <c r="C9274">
        <v>1</v>
      </c>
      <c r="G9274" t="s">
        <v>32</v>
      </c>
      <c r="J9274">
        <v>191</v>
      </c>
      <c r="S9274">
        <v>3563</v>
      </c>
      <c r="U9274">
        <v>79.790000000000006</v>
      </c>
      <c r="V9274">
        <v>721</v>
      </c>
      <c r="W9274">
        <v>5.52</v>
      </c>
      <c r="X9274">
        <v>23.83</v>
      </c>
      <c r="Y9274">
        <v>149.80000000000001</v>
      </c>
      <c r="AE9274" t="s">
        <v>32</v>
      </c>
    </row>
    <row r="9275" spans="1:31" hidden="1" x14ac:dyDescent="0.25">
      <c r="A9275" s="1">
        <v>45537</v>
      </c>
      <c r="B9275" t="s">
        <v>2267</v>
      </c>
      <c r="C9275">
        <v>0</v>
      </c>
      <c r="G9275" t="s">
        <v>32</v>
      </c>
      <c r="J9275">
        <v>3217</v>
      </c>
      <c r="S9275">
        <v>3563</v>
      </c>
      <c r="U9275">
        <v>95.42</v>
      </c>
      <c r="V9275">
        <v>164</v>
      </c>
      <c r="W9275">
        <v>-0.25</v>
      </c>
      <c r="X9275">
        <v>52.1</v>
      </c>
      <c r="Y9275">
        <v>3300</v>
      </c>
      <c r="AE9275" t="s">
        <v>32</v>
      </c>
    </row>
    <row r="9276" spans="1:31" hidden="1" x14ac:dyDescent="0.25">
      <c r="A9276" s="1">
        <v>45537</v>
      </c>
      <c r="B9276" t="s">
        <v>2848</v>
      </c>
      <c r="C9276">
        <v>0</v>
      </c>
      <c r="G9276" t="s">
        <v>32</v>
      </c>
      <c r="J9276">
        <v>14</v>
      </c>
      <c r="R9276">
        <v>14.01</v>
      </c>
      <c r="S9276">
        <v>3563</v>
      </c>
      <c r="U9276">
        <v>26.47</v>
      </c>
      <c r="V9276">
        <v>2620</v>
      </c>
      <c r="W9276">
        <v>1.67</v>
      </c>
      <c r="X9276">
        <v>-3.02</v>
      </c>
      <c r="Y9276">
        <v>13.16</v>
      </c>
      <c r="AE9276" t="s">
        <v>32</v>
      </c>
    </row>
    <row r="9277" spans="1:31" hidden="1" x14ac:dyDescent="0.25">
      <c r="A9277" s="1">
        <v>45537</v>
      </c>
      <c r="B9277" t="s">
        <v>2498</v>
      </c>
      <c r="C9277">
        <v>0</v>
      </c>
      <c r="G9277" t="s">
        <v>32</v>
      </c>
      <c r="J9277">
        <v>19</v>
      </c>
      <c r="S9277">
        <v>3563</v>
      </c>
      <c r="U9277">
        <v>22.4</v>
      </c>
      <c r="V9277">
        <v>2765</v>
      </c>
      <c r="W9277">
        <v>0.54</v>
      </c>
      <c r="X9277">
        <v>-5.36</v>
      </c>
      <c r="Y9277">
        <v>17.12</v>
      </c>
      <c r="AE9277" t="s">
        <v>32</v>
      </c>
    </row>
    <row r="9278" spans="1:31" hidden="1" x14ac:dyDescent="0.25">
      <c r="A9278" s="1">
        <v>45537</v>
      </c>
      <c r="B9278" t="s">
        <v>2326</v>
      </c>
      <c r="C9278">
        <v>0</v>
      </c>
      <c r="G9278" t="s">
        <v>32</v>
      </c>
      <c r="J9278">
        <v>509</v>
      </c>
      <c r="S9278">
        <v>3563</v>
      </c>
      <c r="U9278">
        <v>99.69</v>
      </c>
      <c r="V9278">
        <v>12</v>
      </c>
      <c r="W9278">
        <v>1.53</v>
      </c>
      <c r="X9278">
        <v>134.96</v>
      </c>
      <c r="Y9278">
        <v>358.15</v>
      </c>
      <c r="AE9278" t="s">
        <v>32</v>
      </c>
    </row>
    <row r="9279" spans="1:31" hidden="1" x14ac:dyDescent="0.25">
      <c r="A9279" s="1">
        <v>45537</v>
      </c>
      <c r="B9279" t="s">
        <v>1642</v>
      </c>
      <c r="C9279">
        <v>0</v>
      </c>
      <c r="G9279" t="s">
        <v>32</v>
      </c>
      <c r="J9279">
        <v>174</v>
      </c>
      <c r="R9279">
        <v>183</v>
      </c>
      <c r="S9279">
        <v>3563</v>
      </c>
      <c r="U9279">
        <v>55.98</v>
      </c>
      <c r="V9279">
        <v>1569</v>
      </c>
      <c r="W9279">
        <v>-2.37</v>
      </c>
      <c r="X9279">
        <v>9.32</v>
      </c>
      <c r="Y9279">
        <v>166.05</v>
      </c>
      <c r="AE9279" t="s">
        <v>32</v>
      </c>
    </row>
    <row r="9280" spans="1:31" hidden="1" x14ac:dyDescent="0.25">
      <c r="A9280" s="1">
        <v>45537</v>
      </c>
      <c r="B9280" t="s">
        <v>1096</v>
      </c>
      <c r="C9280">
        <v>0</v>
      </c>
      <c r="G9280" t="s">
        <v>32</v>
      </c>
      <c r="J9280">
        <v>169</v>
      </c>
      <c r="S9280">
        <v>3563</v>
      </c>
      <c r="U9280">
        <v>17.41</v>
      </c>
      <c r="V9280">
        <v>2943</v>
      </c>
      <c r="W9280">
        <v>-5.43</v>
      </c>
      <c r="X9280">
        <v>-9.5299999999999994</v>
      </c>
      <c r="Y9280">
        <v>126.05</v>
      </c>
      <c r="AE9280" t="s">
        <v>32</v>
      </c>
    </row>
    <row r="9281" spans="1:31" hidden="1" x14ac:dyDescent="0.25">
      <c r="A9281" s="1">
        <v>45537</v>
      </c>
      <c r="B9281" t="s">
        <v>2500</v>
      </c>
      <c r="C9281">
        <v>0</v>
      </c>
      <c r="G9281" t="s">
        <v>32</v>
      </c>
      <c r="J9281">
        <v>21</v>
      </c>
      <c r="R9281">
        <v>19.829999999999998</v>
      </c>
      <c r="S9281">
        <v>3563</v>
      </c>
      <c r="U9281">
        <v>35.06</v>
      </c>
      <c r="V9281">
        <v>2314</v>
      </c>
      <c r="W9281">
        <v>-0.92</v>
      </c>
      <c r="X9281">
        <v>0.75</v>
      </c>
      <c r="Y9281">
        <v>19.010000000000002</v>
      </c>
      <c r="AE9281" t="s">
        <v>32</v>
      </c>
    </row>
    <row r="9282" spans="1:31" hidden="1" x14ac:dyDescent="0.25">
      <c r="A9282" s="1">
        <v>45537</v>
      </c>
      <c r="B9282" t="s">
        <v>240</v>
      </c>
      <c r="C9282">
        <v>0</v>
      </c>
      <c r="G9282" t="s">
        <v>32</v>
      </c>
      <c r="J9282">
        <v>2</v>
      </c>
      <c r="R9282">
        <v>2.41</v>
      </c>
      <c r="S9282">
        <v>3563</v>
      </c>
      <c r="U9282">
        <v>26.45</v>
      </c>
      <c r="V9282">
        <v>2621</v>
      </c>
      <c r="W9282">
        <v>2.2799999999999998</v>
      </c>
      <c r="X9282">
        <v>-3.03</v>
      </c>
      <c r="Y9282">
        <v>2.2999999999999998</v>
      </c>
      <c r="AE9282" t="s">
        <v>32</v>
      </c>
    </row>
    <row r="9283" spans="1:31" hidden="1" x14ac:dyDescent="0.25">
      <c r="A9283" s="1">
        <v>45537</v>
      </c>
      <c r="B9283" t="s">
        <v>1455</v>
      </c>
      <c r="C9283">
        <v>1</v>
      </c>
      <c r="G9283" t="s">
        <v>32</v>
      </c>
      <c r="J9283">
        <v>102</v>
      </c>
      <c r="S9283">
        <v>3563</v>
      </c>
      <c r="U9283">
        <v>92.2</v>
      </c>
      <c r="V9283">
        <v>279</v>
      </c>
      <c r="W9283">
        <v>22.17</v>
      </c>
      <c r="X9283">
        <v>42.49</v>
      </c>
      <c r="Y9283">
        <v>83</v>
      </c>
      <c r="AE9283" t="s">
        <v>32</v>
      </c>
    </row>
    <row r="9284" spans="1:31" hidden="1" x14ac:dyDescent="0.25">
      <c r="A9284" s="1">
        <v>45537</v>
      </c>
      <c r="B9284" t="s">
        <v>1643</v>
      </c>
      <c r="C9284">
        <v>0</v>
      </c>
      <c r="G9284" t="s">
        <v>32</v>
      </c>
      <c r="J9284">
        <v>8</v>
      </c>
      <c r="S9284">
        <v>3563</v>
      </c>
      <c r="U9284">
        <v>14.07</v>
      </c>
      <c r="V9284">
        <v>3062</v>
      </c>
      <c r="W9284">
        <v>3.09</v>
      </c>
      <c r="X9284">
        <v>-15.3</v>
      </c>
      <c r="Y9284">
        <v>5.7</v>
      </c>
      <c r="AE9284" t="s">
        <v>32</v>
      </c>
    </row>
    <row r="9285" spans="1:31" hidden="1" x14ac:dyDescent="0.25">
      <c r="A9285" s="1">
        <v>45537</v>
      </c>
      <c r="B9285" t="s">
        <v>1460</v>
      </c>
      <c r="C9285">
        <v>1</v>
      </c>
      <c r="G9285" t="s">
        <v>32</v>
      </c>
      <c r="J9285">
        <v>4</v>
      </c>
      <c r="S9285">
        <v>3563</v>
      </c>
      <c r="U9285">
        <v>48.23</v>
      </c>
      <c r="V9285">
        <v>1845</v>
      </c>
      <c r="W9285">
        <v>5.39</v>
      </c>
      <c r="X9285">
        <v>6.03</v>
      </c>
      <c r="Y9285">
        <v>4</v>
      </c>
      <c r="AE9285" t="s">
        <v>32</v>
      </c>
    </row>
    <row r="9286" spans="1:31" hidden="1" x14ac:dyDescent="0.25">
      <c r="A9286" s="1">
        <v>45537</v>
      </c>
      <c r="B9286" t="s">
        <v>2868</v>
      </c>
      <c r="C9286">
        <v>0</v>
      </c>
      <c r="G9286" t="s">
        <v>32</v>
      </c>
      <c r="J9286">
        <v>876</v>
      </c>
      <c r="S9286">
        <v>3563</v>
      </c>
      <c r="U9286">
        <v>60.44</v>
      </c>
      <c r="V9286">
        <v>1410</v>
      </c>
      <c r="W9286">
        <v>0.56000000000000005</v>
      </c>
      <c r="X9286">
        <v>11.47</v>
      </c>
      <c r="Y9286">
        <v>842.1</v>
      </c>
      <c r="AE9286" t="s">
        <v>32</v>
      </c>
    </row>
    <row r="9287" spans="1:31" hidden="1" x14ac:dyDescent="0.25">
      <c r="A9287" s="1">
        <v>45537</v>
      </c>
      <c r="B9287" t="s">
        <v>697</v>
      </c>
      <c r="C9287">
        <v>0</v>
      </c>
      <c r="G9287" t="s">
        <v>32</v>
      </c>
      <c r="J9287">
        <v>208</v>
      </c>
      <c r="R9287">
        <v>238.25</v>
      </c>
      <c r="S9287">
        <v>3563</v>
      </c>
      <c r="U9287">
        <v>82.93</v>
      </c>
      <c r="V9287">
        <v>609</v>
      </c>
      <c r="W9287">
        <v>-0.2</v>
      </c>
      <c r="X9287">
        <v>27.3</v>
      </c>
      <c r="Y9287">
        <v>233</v>
      </c>
      <c r="AE9287" t="s">
        <v>32</v>
      </c>
    </row>
    <row r="9288" spans="1:31" hidden="1" x14ac:dyDescent="0.25">
      <c r="A9288" s="1">
        <v>45537</v>
      </c>
      <c r="B9288" t="s">
        <v>2203</v>
      </c>
      <c r="C9288">
        <v>1</v>
      </c>
      <c r="G9288" t="s">
        <v>32</v>
      </c>
      <c r="J9288">
        <v>273</v>
      </c>
      <c r="S9288">
        <v>3563</v>
      </c>
      <c r="U9288">
        <v>55.95</v>
      </c>
      <c r="V9288">
        <v>1570</v>
      </c>
      <c r="W9288">
        <v>4.8099999999999996</v>
      </c>
      <c r="X9288">
        <v>9.3000000000000007</v>
      </c>
      <c r="Y9288">
        <v>275.39999999999998</v>
      </c>
      <c r="AE9288" t="s">
        <v>32</v>
      </c>
    </row>
    <row r="9289" spans="1:31" hidden="1" x14ac:dyDescent="0.25">
      <c r="A9289" s="1">
        <v>45537</v>
      </c>
      <c r="B9289" t="s">
        <v>1104</v>
      </c>
      <c r="C9289">
        <v>0</v>
      </c>
      <c r="G9289" t="s">
        <v>32</v>
      </c>
      <c r="J9289">
        <v>1865</v>
      </c>
      <c r="R9289">
        <v>2134.58</v>
      </c>
      <c r="S9289">
        <v>3563</v>
      </c>
      <c r="U9289">
        <v>91.55</v>
      </c>
      <c r="V9289">
        <v>302</v>
      </c>
      <c r="W9289">
        <v>-7.59</v>
      </c>
      <c r="X9289">
        <v>41.49</v>
      </c>
      <c r="Y9289">
        <v>1969.95</v>
      </c>
      <c r="AE9289" t="s">
        <v>32</v>
      </c>
    </row>
    <row r="9290" spans="1:31" hidden="1" x14ac:dyDescent="0.25">
      <c r="A9290" s="1">
        <v>45537</v>
      </c>
      <c r="B9290" t="s">
        <v>1463</v>
      </c>
      <c r="C9290">
        <v>0</v>
      </c>
      <c r="G9290" t="s">
        <v>32</v>
      </c>
      <c r="J9290">
        <v>223</v>
      </c>
      <c r="R9290">
        <v>261.27999999999997</v>
      </c>
      <c r="S9290">
        <v>3563</v>
      </c>
      <c r="U9290">
        <v>48.99</v>
      </c>
      <c r="V9290">
        <v>1818</v>
      </c>
      <c r="W9290">
        <v>-2.11</v>
      </c>
      <c r="X9290">
        <v>6.33</v>
      </c>
      <c r="Y9290">
        <v>255.5</v>
      </c>
      <c r="AE9290" t="s">
        <v>32</v>
      </c>
    </row>
    <row r="9291" spans="1:31" hidden="1" x14ac:dyDescent="0.25">
      <c r="A9291" s="1">
        <v>45537</v>
      </c>
      <c r="B9291" t="s">
        <v>715</v>
      </c>
      <c r="C9291">
        <v>1</v>
      </c>
      <c r="G9291" t="s">
        <v>32</v>
      </c>
      <c r="J9291">
        <v>146</v>
      </c>
      <c r="R9291">
        <v>172.73</v>
      </c>
      <c r="S9291">
        <v>3563</v>
      </c>
      <c r="U9291">
        <v>81.95</v>
      </c>
      <c r="V9291">
        <v>644</v>
      </c>
      <c r="W9291">
        <v>15.68</v>
      </c>
      <c r="X9291">
        <v>26.29</v>
      </c>
      <c r="Y9291">
        <v>122.1</v>
      </c>
      <c r="AE9291" t="s">
        <v>32</v>
      </c>
    </row>
    <row r="9292" spans="1:31" hidden="1" x14ac:dyDescent="0.25">
      <c r="A9292" s="1">
        <v>45537</v>
      </c>
      <c r="B9292" t="s">
        <v>2109</v>
      </c>
      <c r="C9292">
        <v>0</v>
      </c>
      <c r="G9292" t="s">
        <v>32</v>
      </c>
      <c r="J9292">
        <v>5</v>
      </c>
      <c r="R9292">
        <v>4.08</v>
      </c>
      <c r="S9292">
        <v>3563</v>
      </c>
      <c r="U9292">
        <v>50.06</v>
      </c>
      <c r="V9292">
        <v>1780</v>
      </c>
      <c r="W9292">
        <v>-3.02</v>
      </c>
      <c r="X9292">
        <v>6.73</v>
      </c>
      <c r="Y9292">
        <v>3.32</v>
      </c>
      <c r="AE9292" t="s">
        <v>32</v>
      </c>
    </row>
    <row r="9293" spans="1:31" hidden="1" x14ac:dyDescent="0.25">
      <c r="A9293" s="1">
        <v>45537</v>
      </c>
      <c r="B9293" t="s">
        <v>2610</v>
      </c>
      <c r="C9293">
        <v>0</v>
      </c>
      <c r="G9293" t="s">
        <v>32</v>
      </c>
      <c r="J9293">
        <v>400</v>
      </c>
      <c r="R9293">
        <v>416.35</v>
      </c>
      <c r="S9293">
        <v>3563</v>
      </c>
      <c r="U9293">
        <v>64.430000000000007</v>
      </c>
      <c r="V9293">
        <v>1268</v>
      </c>
      <c r="W9293">
        <v>-4.04</v>
      </c>
      <c r="X9293">
        <v>13.44</v>
      </c>
      <c r="Y9293">
        <v>384.55</v>
      </c>
      <c r="AE9293" t="s">
        <v>32</v>
      </c>
    </row>
    <row r="9294" spans="1:31" hidden="1" x14ac:dyDescent="0.25">
      <c r="A9294" s="1">
        <v>45537</v>
      </c>
      <c r="B9294" t="s">
        <v>1466</v>
      </c>
      <c r="C9294">
        <v>0</v>
      </c>
      <c r="G9294" t="s">
        <v>32</v>
      </c>
      <c r="J9294">
        <v>99</v>
      </c>
      <c r="R9294">
        <v>110.17</v>
      </c>
      <c r="S9294">
        <v>3563</v>
      </c>
      <c r="U9294">
        <v>19.82</v>
      </c>
      <c r="V9294">
        <v>2857</v>
      </c>
      <c r="W9294">
        <v>-0.65</v>
      </c>
      <c r="X9294">
        <v>-7.4</v>
      </c>
      <c r="Y9294">
        <v>108.05</v>
      </c>
      <c r="AE9294" t="s">
        <v>32</v>
      </c>
    </row>
    <row r="9295" spans="1:31" hidden="1" x14ac:dyDescent="0.25">
      <c r="A9295" s="1">
        <v>45537</v>
      </c>
      <c r="B9295" t="s">
        <v>270</v>
      </c>
      <c r="C9295">
        <v>0</v>
      </c>
      <c r="G9295" t="s">
        <v>32</v>
      </c>
      <c r="J9295">
        <v>161</v>
      </c>
      <c r="R9295">
        <v>284.3</v>
      </c>
      <c r="S9295">
        <v>3563</v>
      </c>
      <c r="U9295">
        <v>11.03</v>
      </c>
      <c r="V9295">
        <v>3170</v>
      </c>
      <c r="W9295">
        <v>0.14000000000000001</v>
      </c>
      <c r="X9295">
        <v>-85.23</v>
      </c>
      <c r="Y9295">
        <v>199.18</v>
      </c>
      <c r="AE9295" t="s">
        <v>32</v>
      </c>
    </row>
    <row r="9296" spans="1:31" hidden="1" x14ac:dyDescent="0.25">
      <c r="A9296" s="1">
        <v>45537</v>
      </c>
      <c r="B9296" t="s">
        <v>1697</v>
      </c>
      <c r="C9296">
        <v>0</v>
      </c>
      <c r="G9296" t="s">
        <v>32</v>
      </c>
      <c r="J9296">
        <v>9</v>
      </c>
      <c r="R9296">
        <v>10.67</v>
      </c>
      <c r="S9296">
        <v>3563</v>
      </c>
      <c r="U9296">
        <v>51.18</v>
      </c>
      <c r="V9296">
        <v>1740</v>
      </c>
      <c r="W9296">
        <v>-0.56999999999999995</v>
      </c>
      <c r="X9296">
        <v>7.22</v>
      </c>
      <c r="Y9296">
        <v>8.4700000000000006</v>
      </c>
      <c r="AE9296" t="s">
        <v>32</v>
      </c>
    </row>
    <row r="9297" spans="1:31" hidden="1" x14ac:dyDescent="0.25">
      <c r="A9297" s="1">
        <v>45537</v>
      </c>
      <c r="B9297" t="s">
        <v>2803</v>
      </c>
      <c r="C9297">
        <v>0</v>
      </c>
      <c r="G9297" t="s">
        <v>32</v>
      </c>
      <c r="J9297">
        <v>26</v>
      </c>
      <c r="S9297">
        <v>3563</v>
      </c>
      <c r="U9297">
        <v>22.43</v>
      </c>
      <c r="V9297">
        <v>2764</v>
      </c>
      <c r="W9297">
        <v>3.98</v>
      </c>
      <c r="X9297">
        <v>-5.31</v>
      </c>
      <c r="Y9297">
        <v>26.25</v>
      </c>
      <c r="AE9297" t="s">
        <v>32</v>
      </c>
    </row>
    <row r="9298" spans="1:31" hidden="1" x14ac:dyDescent="0.25">
      <c r="A9298" s="1">
        <v>45537</v>
      </c>
      <c r="B9298" t="s">
        <v>1823</v>
      </c>
      <c r="C9298">
        <v>0</v>
      </c>
      <c r="G9298" t="s">
        <v>32</v>
      </c>
      <c r="J9298">
        <v>530</v>
      </c>
      <c r="S9298">
        <v>3563</v>
      </c>
      <c r="U9298">
        <v>68.42</v>
      </c>
      <c r="V9298">
        <v>1126</v>
      </c>
      <c r="W9298">
        <v>1.86</v>
      </c>
      <c r="X9298">
        <v>15.92</v>
      </c>
      <c r="Y9298">
        <v>537</v>
      </c>
      <c r="AE9298" t="s">
        <v>32</v>
      </c>
    </row>
    <row r="9299" spans="1:31" hidden="1" x14ac:dyDescent="0.25">
      <c r="A9299" s="1">
        <v>45537</v>
      </c>
      <c r="B9299" t="s">
        <v>1470</v>
      </c>
      <c r="C9299">
        <v>0</v>
      </c>
      <c r="G9299" t="s">
        <v>32</v>
      </c>
      <c r="J9299">
        <v>16</v>
      </c>
      <c r="R9299">
        <v>19.02</v>
      </c>
      <c r="S9299">
        <v>3563</v>
      </c>
      <c r="U9299">
        <v>56.77</v>
      </c>
      <c r="V9299">
        <v>1541</v>
      </c>
      <c r="W9299">
        <v>-3.76</v>
      </c>
      <c r="X9299">
        <v>9.76</v>
      </c>
      <c r="Y9299">
        <v>17.8</v>
      </c>
      <c r="AE9299" t="s">
        <v>32</v>
      </c>
    </row>
    <row r="9300" spans="1:31" hidden="1" x14ac:dyDescent="0.25">
      <c r="A9300" s="1">
        <v>45537</v>
      </c>
      <c r="B9300" t="s">
        <v>1316</v>
      </c>
      <c r="C9300">
        <v>0</v>
      </c>
      <c r="G9300" t="s">
        <v>32</v>
      </c>
      <c r="J9300">
        <v>22</v>
      </c>
      <c r="R9300">
        <v>26.98</v>
      </c>
      <c r="S9300">
        <v>3563</v>
      </c>
      <c r="U9300">
        <v>58.84</v>
      </c>
      <c r="V9300">
        <v>1467</v>
      </c>
      <c r="W9300">
        <v>0.77</v>
      </c>
      <c r="X9300">
        <v>10.67</v>
      </c>
      <c r="Y9300">
        <v>24</v>
      </c>
      <c r="AE9300" t="s">
        <v>32</v>
      </c>
    </row>
    <row r="9301" spans="1:31" hidden="1" x14ac:dyDescent="0.25">
      <c r="A9301" s="1">
        <v>45537</v>
      </c>
      <c r="B9301" t="s">
        <v>2206</v>
      </c>
      <c r="C9301">
        <v>1</v>
      </c>
      <c r="G9301" t="s">
        <v>32</v>
      </c>
      <c r="J9301">
        <v>66</v>
      </c>
      <c r="R9301">
        <v>26.65</v>
      </c>
      <c r="S9301">
        <v>3563</v>
      </c>
      <c r="U9301">
        <v>91.94</v>
      </c>
      <c r="V9301">
        <v>288</v>
      </c>
      <c r="W9301">
        <v>8.9</v>
      </c>
      <c r="X9301">
        <v>42.19</v>
      </c>
      <c r="Y9301">
        <v>23.2</v>
      </c>
      <c r="AE9301" t="s">
        <v>32</v>
      </c>
    </row>
    <row r="9302" spans="1:31" hidden="1" x14ac:dyDescent="0.25">
      <c r="A9302" s="1">
        <v>45537</v>
      </c>
      <c r="B9302" t="s">
        <v>741</v>
      </c>
      <c r="C9302">
        <v>0</v>
      </c>
      <c r="G9302" t="s">
        <v>32</v>
      </c>
      <c r="J9302">
        <v>95</v>
      </c>
      <c r="R9302">
        <v>97.63</v>
      </c>
      <c r="S9302">
        <v>3563</v>
      </c>
      <c r="U9302">
        <v>73.83</v>
      </c>
      <c r="V9302">
        <v>933</v>
      </c>
      <c r="W9302">
        <v>-3.63</v>
      </c>
      <c r="X9302">
        <v>19.3</v>
      </c>
      <c r="Y9302">
        <v>75.75</v>
      </c>
      <c r="AE9302" t="s">
        <v>32</v>
      </c>
    </row>
    <row r="9303" spans="1:31" hidden="1" x14ac:dyDescent="0.25">
      <c r="A9303" s="1">
        <v>45537</v>
      </c>
      <c r="B9303" t="s">
        <v>2438</v>
      </c>
      <c r="C9303">
        <v>0</v>
      </c>
      <c r="G9303" t="s">
        <v>32</v>
      </c>
      <c r="J9303">
        <v>1748</v>
      </c>
      <c r="R9303">
        <v>1788.94</v>
      </c>
      <c r="S9303">
        <v>3563</v>
      </c>
      <c r="U9303">
        <v>81.05</v>
      </c>
      <c r="V9303">
        <v>676</v>
      </c>
      <c r="W9303">
        <v>-5.69</v>
      </c>
      <c r="X9303">
        <v>25.28</v>
      </c>
      <c r="Y9303">
        <v>1695.65</v>
      </c>
      <c r="AE9303" t="s">
        <v>32</v>
      </c>
    </row>
    <row r="9304" spans="1:31" hidden="1" x14ac:dyDescent="0.25">
      <c r="A9304" s="1">
        <v>45537</v>
      </c>
      <c r="B9304" t="s">
        <v>1952</v>
      </c>
      <c r="C9304">
        <v>1</v>
      </c>
      <c r="G9304" t="s">
        <v>32</v>
      </c>
      <c r="J9304">
        <v>748</v>
      </c>
      <c r="R9304">
        <v>782.79</v>
      </c>
      <c r="S9304">
        <v>3563</v>
      </c>
      <c r="U9304">
        <v>94.5</v>
      </c>
      <c r="V9304">
        <v>197</v>
      </c>
      <c r="W9304">
        <v>4.6500000000000004</v>
      </c>
      <c r="X9304">
        <v>48.93</v>
      </c>
      <c r="Y9304">
        <v>483.1</v>
      </c>
      <c r="AE9304" t="s">
        <v>32</v>
      </c>
    </row>
    <row r="9305" spans="1:31" hidden="1" x14ac:dyDescent="0.25">
      <c r="A9305" s="1">
        <v>45537</v>
      </c>
      <c r="B9305" t="s">
        <v>2869</v>
      </c>
      <c r="C9305">
        <v>0</v>
      </c>
      <c r="G9305" t="s">
        <v>32</v>
      </c>
      <c r="J9305">
        <v>233</v>
      </c>
      <c r="S9305">
        <v>3563</v>
      </c>
      <c r="U9305">
        <v>31.3</v>
      </c>
      <c r="V9305">
        <v>2448</v>
      </c>
      <c r="W9305">
        <v>-0.81</v>
      </c>
      <c r="X9305">
        <v>-0.69</v>
      </c>
      <c r="Y9305">
        <v>240.85</v>
      </c>
      <c r="AE9305" t="s">
        <v>32</v>
      </c>
    </row>
    <row r="9306" spans="1:31" hidden="1" x14ac:dyDescent="0.25">
      <c r="A9306" s="1">
        <v>45537</v>
      </c>
      <c r="B9306" t="s">
        <v>290</v>
      </c>
      <c r="C9306">
        <v>0</v>
      </c>
      <c r="G9306" t="s">
        <v>32</v>
      </c>
      <c r="J9306">
        <v>32</v>
      </c>
      <c r="R9306">
        <v>33.76</v>
      </c>
      <c r="S9306">
        <v>3563</v>
      </c>
      <c r="U9306">
        <v>47.5</v>
      </c>
      <c r="V9306">
        <v>1871</v>
      </c>
      <c r="W9306">
        <v>2.4500000000000002</v>
      </c>
      <c r="X9306">
        <v>5.64</v>
      </c>
      <c r="Y9306">
        <v>31.5</v>
      </c>
      <c r="AE9306" t="s">
        <v>32</v>
      </c>
    </row>
    <row r="9307" spans="1:31" hidden="1" x14ac:dyDescent="0.25">
      <c r="A9307" s="1">
        <v>45537</v>
      </c>
      <c r="B9307" t="s">
        <v>1577</v>
      </c>
      <c r="C9307">
        <v>1</v>
      </c>
      <c r="G9307" t="s">
        <v>32</v>
      </c>
      <c r="J9307">
        <v>20</v>
      </c>
      <c r="S9307">
        <v>3563</v>
      </c>
      <c r="U9307">
        <v>35.630000000000003</v>
      </c>
      <c r="V9307">
        <v>2294</v>
      </c>
      <c r="W9307">
        <v>6.2</v>
      </c>
      <c r="X9307">
        <v>1</v>
      </c>
      <c r="Y9307">
        <v>12.21</v>
      </c>
      <c r="AE9307" t="s">
        <v>32</v>
      </c>
    </row>
    <row r="9308" spans="1:31" hidden="1" x14ac:dyDescent="0.25">
      <c r="A9308" s="1">
        <v>45537</v>
      </c>
      <c r="B9308" t="s">
        <v>753</v>
      </c>
      <c r="C9308">
        <v>0</v>
      </c>
      <c r="G9308" t="s">
        <v>32</v>
      </c>
      <c r="J9308">
        <v>33</v>
      </c>
      <c r="R9308">
        <v>50.05</v>
      </c>
      <c r="S9308">
        <v>3563</v>
      </c>
      <c r="U9308">
        <v>12.49</v>
      </c>
      <c r="V9308">
        <v>3118</v>
      </c>
      <c r="W9308">
        <v>-1.69</v>
      </c>
      <c r="X9308">
        <v>-24.01</v>
      </c>
      <c r="Y9308">
        <v>45.1</v>
      </c>
      <c r="AE9308" t="s">
        <v>32</v>
      </c>
    </row>
    <row r="9309" spans="1:31" hidden="1" x14ac:dyDescent="0.25">
      <c r="A9309" s="1">
        <v>45537</v>
      </c>
      <c r="B9309" t="s">
        <v>2440</v>
      </c>
      <c r="C9309">
        <v>0</v>
      </c>
      <c r="G9309" t="s">
        <v>32</v>
      </c>
      <c r="J9309">
        <v>17325</v>
      </c>
      <c r="S9309">
        <v>3563</v>
      </c>
      <c r="U9309">
        <v>44.78</v>
      </c>
      <c r="V9309">
        <v>1968</v>
      </c>
      <c r="W9309">
        <v>2.67</v>
      </c>
      <c r="X9309">
        <v>4.58</v>
      </c>
      <c r="Y9309">
        <v>14639.5</v>
      </c>
      <c r="AE9309" t="s">
        <v>32</v>
      </c>
    </row>
    <row r="9310" spans="1:31" hidden="1" x14ac:dyDescent="0.25">
      <c r="A9310" s="1">
        <v>45537</v>
      </c>
      <c r="B9310" t="s">
        <v>2119</v>
      </c>
      <c r="C9310">
        <v>0</v>
      </c>
      <c r="G9310" t="s">
        <v>32</v>
      </c>
      <c r="J9310">
        <v>5</v>
      </c>
      <c r="R9310">
        <v>5.45</v>
      </c>
      <c r="S9310">
        <v>3563</v>
      </c>
      <c r="U9310">
        <v>25.88</v>
      </c>
      <c r="V9310">
        <v>2641</v>
      </c>
      <c r="W9310">
        <v>1.63</v>
      </c>
      <c r="X9310">
        <v>-3.33</v>
      </c>
      <c r="Y9310">
        <v>4.9000000000000004</v>
      </c>
      <c r="AE9310" t="s">
        <v>32</v>
      </c>
    </row>
    <row r="9311" spans="1:31" hidden="1" x14ac:dyDescent="0.25">
      <c r="A9311" s="1">
        <v>45537</v>
      </c>
      <c r="B9311" t="s">
        <v>1960</v>
      </c>
      <c r="C9311">
        <v>1</v>
      </c>
      <c r="G9311" t="s">
        <v>32</v>
      </c>
      <c r="J9311">
        <v>75</v>
      </c>
      <c r="S9311">
        <v>3563</v>
      </c>
      <c r="U9311">
        <v>66.23</v>
      </c>
      <c r="V9311">
        <v>1204</v>
      </c>
      <c r="W9311">
        <v>4.0599999999999996</v>
      </c>
      <c r="X9311">
        <v>14.45</v>
      </c>
      <c r="Y9311">
        <v>71.760000000000005</v>
      </c>
      <c r="AE9311" t="s">
        <v>32</v>
      </c>
    </row>
    <row r="9312" spans="1:31" hidden="1" x14ac:dyDescent="0.25">
      <c r="A9312" s="1">
        <v>45537</v>
      </c>
      <c r="B9312" t="s">
        <v>1327</v>
      </c>
      <c r="C9312">
        <v>0</v>
      </c>
      <c r="G9312" t="s">
        <v>32</v>
      </c>
      <c r="J9312">
        <v>533</v>
      </c>
      <c r="R9312">
        <v>627.89</v>
      </c>
      <c r="S9312">
        <v>3563</v>
      </c>
      <c r="U9312">
        <v>25.38</v>
      </c>
      <c r="V9312">
        <v>2659</v>
      </c>
      <c r="W9312">
        <v>-0.01</v>
      </c>
      <c r="X9312">
        <v>-3.62</v>
      </c>
      <c r="Y9312">
        <v>570.54999999999995</v>
      </c>
      <c r="AE9312" t="s">
        <v>32</v>
      </c>
    </row>
    <row r="9313" spans="1:31" hidden="1" x14ac:dyDescent="0.25">
      <c r="A9313" s="1">
        <v>45537</v>
      </c>
      <c r="B9313" t="s">
        <v>2442</v>
      </c>
      <c r="C9313">
        <v>0</v>
      </c>
      <c r="G9313" t="s">
        <v>32</v>
      </c>
      <c r="J9313">
        <v>3153</v>
      </c>
      <c r="R9313">
        <v>2825.72</v>
      </c>
      <c r="S9313">
        <v>3563</v>
      </c>
      <c r="U9313">
        <v>78.41</v>
      </c>
      <c r="V9313">
        <v>770</v>
      </c>
      <c r="W9313">
        <v>-1.39</v>
      </c>
      <c r="X9313">
        <v>22.57</v>
      </c>
      <c r="Y9313">
        <v>2724.05</v>
      </c>
      <c r="AE9313" t="s">
        <v>32</v>
      </c>
    </row>
    <row r="9314" spans="1:31" hidden="1" x14ac:dyDescent="0.25">
      <c r="A9314" s="1">
        <v>45537</v>
      </c>
      <c r="B9314" t="s">
        <v>301</v>
      </c>
      <c r="C9314">
        <v>0</v>
      </c>
      <c r="G9314" t="s">
        <v>32</v>
      </c>
      <c r="J9314">
        <v>54</v>
      </c>
      <c r="R9314">
        <v>59.19</v>
      </c>
      <c r="S9314">
        <v>3563</v>
      </c>
      <c r="U9314">
        <v>62.41</v>
      </c>
      <c r="V9314">
        <v>1340</v>
      </c>
      <c r="W9314">
        <v>-2.38</v>
      </c>
      <c r="X9314">
        <v>12.43</v>
      </c>
      <c r="Y9314">
        <v>48.45</v>
      </c>
      <c r="AE9314" t="s">
        <v>32</v>
      </c>
    </row>
    <row r="9315" spans="1:31" hidden="1" x14ac:dyDescent="0.25">
      <c r="A9315" s="1">
        <v>45537</v>
      </c>
      <c r="B9315" t="s">
        <v>112</v>
      </c>
      <c r="C9315">
        <v>1</v>
      </c>
      <c r="G9315" t="s">
        <v>32</v>
      </c>
      <c r="J9315">
        <v>49</v>
      </c>
      <c r="S9315">
        <v>3563</v>
      </c>
      <c r="U9315">
        <v>45.54</v>
      </c>
      <c r="V9315">
        <v>1941</v>
      </c>
      <c r="W9315">
        <v>4.54</v>
      </c>
      <c r="X9315">
        <v>4.95</v>
      </c>
      <c r="Y9315">
        <v>34.65</v>
      </c>
      <c r="AE9315" t="s">
        <v>32</v>
      </c>
    </row>
    <row r="9316" spans="1:31" hidden="1" x14ac:dyDescent="0.25">
      <c r="A9316" s="1">
        <v>45537</v>
      </c>
      <c r="B9316" t="s">
        <v>305</v>
      </c>
      <c r="C9316">
        <v>0</v>
      </c>
      <c r="G9316" t="s">
        <v>32</v>
      </c>
      <c r="J9316">
        <v>122</v>
      </c>
      <c r="S9316">
        <v>3563</v>
      </c>
      <c r="U9316">
        <v>68.36</v>
      </c>
      <c r="V9316">
        <v>1128</v>
      </c>
      <c r="W9316">
        <v>3.86</v>
      </c>
      <c r="X9316">
        <v>15.87</v>
      </c>
      <c r="Y9316">
        <v>125.71</v>
      </c>
      <c r="AE9316" t="s">
        <v>32</v>
      </c>
    </row>
    <row r="9317" spans="1:31" hidden="1" x14ac:dyDescent="0.25">
      <c r="A9317" s="1">
        <v>45537</v>
      </c>
      <c r="B9317" t="s">
        <v>776</v>
      </c>
      <c r="C9317">
        <v>0</v>
      </c>
      <c r="G9317" t="s">
        <v>32</v>
      </c>
      <c r="J9317">
        <v>109</v>
      </c>
      <c r="R9317">
        <v>54.22</v>
      </c>
      <c r="S9317">
        <v>3563</v>
      </c>
      <c r="U9317">
        <v>52.5</v>
      </c>
      <c r="V9317">
        <v>1693</v>
      </c>
      <c r="W9317">
        <v>3.28</v>
      </c>
      <c r="X9317">
        <v>7.8</v>
      </c>
      <c r="Y9317">
        <v>50.11</v>
      </c>
      <c r="AE9317" t="s">
        <v>32</v>
      </c>
    </row>
    <row r="9318" spans="1:31" hidden="1" x14ac:dyDescent="0.25">
      <c r="A9318" s="1">
        <v>45537</v>
      </c>
      <c r="B9318" t="s">
        <v>778</v>
      </c>
      <c r="C9318">
        <v>0</v>
      </c>
      <c r="G9318" t="s">
        <v>32</v>
      </c>
      <c r="J9318">
        <v>50</v>
      </c>
      <c r="R9318">
        <v>57.01</v>
      </c>
      <c r="S9318">
        <v>3563</v>
      </c>
      <c r="U9318">
        <v>32.340000000000003</v>
      </c>
      <c r="V9318">
        <v>2411</v>
      </c>
      <c r="W9318">
        <v>-4.54</v>
      </c>
      <c r="X9318">
        <v>-0.25</v>
      </c>
      <c r="Y9318">
        <v>51.5</v>
      </c>
      <c r="AE9318" t="s">
        <v>32</v>
      </c>
    </row>
    <row r="9319" spans="1:31" hidden="1" x14ac:dyDescent="0.25">
      <c r="A9319" s="1">
        <v>45537</v>
      </c>
      <c r="B9319" t="s">
        <v>2870</v>
      </c>
      <c r="C9319">
        <v>0</v>
      </c>
      <c r="G9319" t="s">
        <v>32</v>
      </c>
      <c r="J9319">
        <v>962</v>
      </c>
      <c r="S9319">
        <v>3563</v>
      </c>
      <c r="U9319">
        <v>49.16</v>
      </c>
      <c r="V9319">
        <v>1812</v>
      </c>
      <c r="W9319">
        <v>2.75</v>
      </c>
      <c r="X9319">
        <v>6.37</v>
      </c>
      <c r="Y9319">
        <v>836.6</v>
      </c>
      <c r="AE9319" t="s">
        <v>32</v>
      </c>
    </row>
    <row r="9320" spans="1:31" hidden="1" x14ac:dyDescent="0.25">
      <c r="A9320" s="1">
        <v>45537</v>
      </c>
      <c r="B9320" t="s">
        <v>2871</v>
      </c>
      <c r="C9320">
        <v>0</v>
      </c>
      <c r="G9320" t="s">
        <v>32</v>
      </c>
      <c r="J9320">
        <v>1357</v>
      </c>
      <c r="S9320">
        <v>3563</v>
      </c>
      <c r="U9320">
        <v>23.33</v>
      </c>
      <c r="V9320">
        <v>2732</v>
      </c>
      <c r="W9320">
        <v>0.11</v>
      </c>
      <c r="X9320">
        <v>-4.68</v>
      </c>
      <c r="Y9320">
        <v>1250.7</v>
      </c>
      <c r="AE9320" t="s">
        <v>32</v>
      </c>
    </row>
    <row r="9321" spans="1:31" hidden="1" x14ac:dyDescent="0.25">
      <c r="A9321" s="1">
        <v>45537</v>
      </c>
      <c r="B9321" t="s">
        <v>1966</v>
      </c>
      <c r="C9321">
        <v>0</v>
      </c>
      <c r="G9321" t="s">
        <v>32</v>
      </c>
      <c r="J9321">
        <v>32</v>
      </c>
      <c r="S9321">
        <v>3563</v>
      </c>
      <c r="U9321">
        <v>18.7</v>
      </c>
      <c r="V9321">
        <v>2897</v>
      </c>
      <c r="W9321">
        <v>2.57</v>
      </c>
      <c r="X9321">
        <v>-8.1300000000000008</v>
      </c>
      <c r="Y9321">
        <v>25</v>
      </c>
      <c r="AE9321" t="s">
        <v>32</v>
      </c>
    </row>
    <row r="9322" spans="1:31" hidden="1" x14ac:dyDescent="0.25">
      <c r="A9322" s="1">
        <v>45537</v>
      </c>
      <c r="B9322" t="s">
        <v>784</v>
      </c>
      <c r="C9322">
        <v>1</v>
      </c>
      <c r="G9322" t="s">
        <v>32</v>
      </c>
      <c r="J9322">
        <v>128</v>
      </c>
      <c r="S9322">
        <v>3563</v>
      </c>
      <c r="U9322">
        <v>85.88</v>
      </c>
      <c r="V9322">
        <v>504</v>
      </c>
      <c r="W9322">
        <v>10.66</v>
      </c>
      <c r="X9322">
        <v>31.48</v>
      </c>
      <c r="Y9322">
        <v>59.21</v>
      </c>
      <c r="AE9322" t="s">
        <v>32</v>
      </c>
    </row>
    <row r="9323" spans="1:31" hidden="1" x14ac:dyDescent="0.25">
      <c r="A9323" s="1">
        <v>45537</v>
      </c>
      <c r="B9323" t="s">
        <v>116</v>
      </c>
      <c r="C9323">
        <v>1</v>
      </c>
      <c r="G9323" t="s">
        <v>32</v>
      </c>
      <c r="J9323">
        <v>252</v>
      </c>
      <c r="S9323">
        <v>3563</v>
      </c>
      <c r="U9323">
        <v>41.91</v>
      </c>
      <c r="V9323">
        <v>2070</v>
      </c>
      <c r="W9323">
        <v>5.63</v>
      </c>
      <c r="X9323">
        <v>3.44</v>
      </c>
      <c r="Y9323">
        <v>289</v>
      </c>
      <c r="AE9323" t="s">
        <v>32</v>
      </c>
    </row>
    <row r="9324" spans="1:31" hidden="1" x14ac:dyDescent="0.25">
      <c r="A9324" s="1">
        <v>45537</v>
      </c>
      <c r="B9324" t="s">
        <v>2857</v>
      </c>
      <c r="C9324">
        <v>0</v>
      </c>
      <c r="G9324" t="s">
        <v>32</v>
      </c>
      <c r="J9324">
        <v>380</v>
      </c>
      <c r="R9324">
        <v>413.24</v>
      </c>
      <c r="S9324">
        <v>3563</v>
      </c>
      <c r="U9324">
        <v>20.440000000000001</v>
      </c>
      <c r="V9324">
        <v>2835</v>
      </c>
      <c r="W9324">
        <v>-3.36</v>
      </c>
      <c r="X9324">
        <v>-6.94</v>
      </c>
      <c r="Y9324">
        <v>394</v>
      </c>
      <c r="AE9324" t="s">
        <v>32</v>
      </c>
    </row>
    <row r="9325" spans="1:31" hidden="1" x14ac:dyDescent="0.25">
      <c r="A9325" s="1">
        <v>45537</v>
      </c>
      <c r="B9325" t="s">
        <v>793</v>
      </c>
      <c r="C9325">
        <v>0</v>
      </c>
      <c r="G9325" t="s">
        <v>32</v>
      </c>
      <c r="J9325">
        <v>96</v>
      </c>
      <c r="S9325">
        <v>3563</v>
      </c>
      <c r="U9325">
        <v>68.39</v>
      </c>
      <c r="V9325">
        <v>1127</v>
      </c>
      <c r="W9325">
        <v>1.17</v>
      </c>
      <c r="X9325">
        <v>15.91</v>
      </c>
      <c r="Y9325">
        <v>99.92</v>
      </c>
      <c r="AE9325" t="s">
        <v>32</v>
      </c>
    </row>
    <row r="9326" spans="1:31" hidden="1" x14ac:dyDescent="0.25">
      <c r="A9326" s="1">
        <v>45537</v>
      </c>
      <c r="B9326" t="s">
        <v>1971</v>
      </c>
      <c r="C9326">
        <v>0</v>
      </c>
      <c r="G9326" t="s">
        <v>32</v>
      </c>
      <c r="J9326">
        <v>375</v>
      </c>
      <c r="S9326">
        <v>3563</v>
      </c>
      <c r="U9326">
        <v>83.97</v>
      </c>
      <c r="V9326">
        <v>572</v>
      </c>
      <c r="W9326">
        <v>0.24</v>
      </c>
      <c r="X9326">
        <v>28.54</v>
      </c>
      <c r="Y9326">
        <v>386.23</v>
      </c>
      <c r="AE9326" t="s">
        <v>32</v>
      </c>
    </row>
    <row r="9327" spans="1:31" hidden="1" x14ac:dyDescent="0.25">
      <c r="A9327" s="1">
        <v>45537</v>
      </c>
      <c r="B9327" t="s">
        <v>795</v>
      </c>
      <c r="C9327">
        <v>0</v>
      </c>
      <c r="G9327" t="s">
        <v>32</v>
      </c>
      <c r="J9327">
        <v>1711</v>
      </c>
      <c r="S9327">
        <v>3563</v>
      </c>
      <c r="U9327">
        <v>72.66</v>
      </c>
      <c r="V9327">
        <v>975</v>
      </c>
      <c r="W9327">
        <v>3.46</v>
      </c>
      <c r="X9327">
        <v>18.43</v>
      </c>
      <c r="Y9327">
        <v>1656.9</v>
      </c>
      <c r="AE9327" t="s">
        <v>32</v>
      </c>
    </row>
    <row r="9328" spans="1:31" hidden="1" x14ac:dyDescent="0.25">
      <c r="A9328" s="1">
        <v>45537</v>
      </c>
      <c r="B9328" t="s">
        <v>2444</v>
      </c>
      <c r="C9328">
        <v>1</v>
      </c>
      <c r="G9328" t="s">
        <v>32</v>
      </c>
      <c r="J9328">
        <v>786</v>
      </c>
      <c r="S9328">
        <v>3563</v>
      </c>
      <c r="U9328">
        <v>89.98</v>
      </c>
      <c r="V9328">
        <v>358</v>
      </c>
      <c r="W9328">
        <v>4.8</v>
      </c>
      <c r="X9328">
        <v>37.79</v>
      </c>
      <c r="Y9328">
        <v>578</v>
      </c>
      <c r="AE9328" t="s">
        <v>32</v>
      </c>
    </row>
    <row r="9329" spans="1:31" hidden="1" x14ac:dyDescent="0.25">
      <c r="A9329" s="1">
        <v>45537</v>
      </c>
      <c r="B9329" t="s">
        <v>1584</v>
      </c>
      <c r="C9329">
        <v>0</v>
      </c>
      <c r="G9329" t="s">
        <v>32</v>
      </c>
      <c r="J9329">
        <v>143</v>
      </c>
      <c r="R9329">
        <v>145.07</v>
      </c>
      <c r="S9329">
        <v>3563</v>
      </c>
      <c r="U9329">
        <v>39.78</v>
      </c>
      <c r="V9329">
        <v>2146</v>
      </c>
      <c r="W9329">
        <v>-0.24</v>
      </c>
      <c r="X9329">
        <v>2.61</v>
      </c>
      <c r="Y9329">
        <v>135.1</v>
      </c>
      <c r="AE9329" t="s">
        <v>32</v>
      </c>
    </row>
    <row r="9330" spans="1:31" hidden="1" x14ac:dyDescent="0.25">
      <c r="A9330" s="1">
        <v>45537</v>
      </c>
      <c r="B9330" t="s">
        <v>801</v>
      </c>
      <c r="C9330">
        <v>1</v>
      </c>
      <c r="G9330" t="s">
        <v>32</v>
      </c>
      <c r="J9330">
        <v>269</v>
      </c>
      <c r="S9330">
        <v>3563</v>
      </c>
      <c r="U9330">
        <v>62.89</v>
      </c>
      <c r="V9330">
        <v>1323</v>
      </c>
      <c r="W9330">
        <v>8.1300000000000008</v>
      </c>
      <c r="X9330">
        <v>12.66</v>
      </c>
      <c r="Y9330">
        <v>267.7</v>
      </c>
      <c r="AE9330" t="s">
        <v>32</v>
      </c>
    </row>
    <row r="9331" spans="1:31" hidden="1" x14ac:dyDescent="0.25">
      <c r="A9331" s="1">
        <v>45537</v>
      </c>
      <c r="B9331" t="s">
        <v>1338</v>
      </c>
      <c r="C9331">
        <v>1</v>
      </c>
      <c r="G9331" t="s">
        <v>32</v>
      </c>
      <c r="J9331">
        <v>129</v>
      </c>
      <c r="S9331">
        <v>3563</v>
      </c>
      <c r="U9331">
        <v>86.44</v>
      </c>
      <c r="V9331">
        <v>484</v>
      </c>
      <c r="W9331">
        <v>15.74</v>
      </c>
      <c r="X9331">
        <v>32.15</v>
      </c>
      <c r="Y9331">
        <v>105.6</v>
      </c>
      <c r="AE9331" t="s">
        <v>32</v>
      </c>
    </row>
    <row r="9332" spans="1:31" hidden="1" x14ac:dyDescent="0.25">
      <c r="A9332" s="1">
        <v>45537</v>
      </c>
      <c r="B9332" t="s">
        <v>1977</v>
      </c>
      <c r="C9332">
        <v>0</v>
      </c>
      <c r="G9332" t="s">
        <v>32</v>
      </c>
      <c r="J9332">
        <v>645</v>
      </c>
      <c r="S9332">
        <v>3563</v>
      </c>
      <c r="U9332">
        <v>77.790000000000006</v>
      </c>
      <c r="V9332">
        <v>792</v>
      </c>
      <c r="W9332">
        <v>1.89</v>
      </c>
      <c r="X9332">
        <v>22.11</v>
      </c>
      <c r="Y9332">
        <v>667.15</v>
      </c>
      <c r="AE9332" t="s">
        <v>32</v>
      </c>
    </row>
    <row r="9333" spans="1:31" hidden="1" x14ac:dyDescent="0.25">
      <c r="A9333" s="1">
        <v>45537</v>
      </c>
      <c r="B9333" t="s">
        <v>805</v>
      </c>
      <c r="C9333">
        <v>1</v>
      </c>
      <c r="G9333" t="s">
        <v>32</v>
      </c>
      <c r="J9333">
        <v>8</v>
      </c>
      <c r="S9333">
        <v>3563</v>
      </c>
      <c r="U9333">
        <v>40.229999999999997</v>
      </c>
      <c r="V9333">
        <v>2130</v>
      </c>
      <c r="W9333">
        <v>6.56</v>
      </c>
      <c r="X9333">
        <v>2.8</v>
      </c>
      <c r="Y9333">
        <v>7</v>
      </c>
      <c r="AE9333" t="s">
        <v>32</v>
      </c>
    </row>
    <row r="9334" spans="1:31" hidden="1" x14ac:dyDescent="0.25">
      <c r="A9334" s="1">
        <v>45537</v>
      </c>
      <c r="B9334" t="s">
        <v>2380</v>
      </c>
      <c r="C9334">
        <v>0</v>
      </c>
      <c r="G9334" t="s">
        <v>32</v>
      </c>
      <c r="J9334">
        <v>7</v>
      </c>
      <c r="R9334">
        <v>5.32</v>
      </c>
      <c r="S9334">
        <v>3563</v>
      </c>
      <c r="U9334">
        <v>25.86</v>
      </c>
      <c r="V9334">
        <v>2642</v>
      </c>
      <c r="W9334">
        <v>-2.37</v>
      </c>
      <c r="X9334">
        <v>-3.38</v>
      </c>
      <c r="Y9334">
        <v>4.71</v>
      </c>
      <c r="AE9334" t="s">
        <v>32</v>
      </c>
    </row>
    <row r="9335" spans="1:31" hidden="1" x14ac:dyDescent="0.25">
      <c r="A9335" s="1">
        <v>45537</v>
      </c>
      <c r="B9335" t="s">
        <v>1774</v>
      </c>
      <c r="C9335">
        <v>0</v>
      </c>
      <c r="G9335" t="s">
        <v>32</v>
      </c>
      <c r="J9335">
        <v>1036</v>
      </c>
      <c r="R9335">
        <v>953.25</v>
      </c>
      <c r="S9335">
        <v>3563</v>
      </c>
      <c r="U9335">
        <v>93.21</v>
      </c>
      <c r="V9335">
        <v>243</v>
      </c>
      <c r="W9335">
        <v>-3.43</v>
      </c>
      <c r="X9335">
        <v>44.64</v>
      </c>
      <c r="Y9335">
        <v>930</v>
      </c>
      <c r="AE9335" t="s">
        <v>32</v>
      </c>
    </row>
    <row r="9336" spans="1:31" hidden="1" x14ac:dyDescent="0.25">
      <c r="A9336" s="1">
        <v>45537</v>
      </c>
      <c r="B9336" t="s">
        <v>117</v>
      </c>
      <c r="C9336">
        <v>0</v>
      </c>
      <c r="G9336" t="s">
        <v>32</v>
      </c>
      <c r="J9336">
        <v>41</v>
      </c>
      <c r="R9336">
        <v>38.67</v>
      </c>
      <c r="S9336">
        <v>3563</v>
      </c>
      <c r="U9336">
        <v>14.01</v>
      </c>
      <c r="V9336">
        <v>3064</v>
      </c>
      <c r="W9336">
        <v>1.05</v>
      </c>
      <c r="X9336">
        <v>-15.5</v>
      </c>
      <c r="Y9336">
        <v>37.049999999999997</v>
      </c>
      <c r="AE9336" t="s">
        <v>32</v>
      </c>
    </row>
    <row r="9337" spans="1:31" hidden="1" x14ac:dyDescent="0.25">
      <c r="A9337" s="1">
        <v>45537</v>
      </c>
      <c r="B9337" t="s">
        <v>2537</v>
      </c>
      <c r="C9337">
        <v>0</v>
      </c>
      <c r="G9337" t="s">
        <v>32</v>
      </c>
      <c r="J9337">
        <v>322</v>
      </c>
      <c r="S9337">
        <v>3563</v>
      </c>
      <c r="U9337">
        <v>30.94</v>
      </c>
      <c r="V9337">
        <v>2461</v>
      </c>
      <c r="W9337">
        <v>0.17</v>
      </c>
      <c r="X9337">
        <v>-0.77</v>
      </c>
      <c r="Y9337">
        <v>292.25</v>
      </c>
      <c r="AE9337" t="s">
        <v>32</v>
      </c>
    </row>
    <row r="9338" spans="1:31" hidden="1" x14ac:dyDescent="0.25">
      <c r="A9338" s="1">
        <v>45537</v>
      </c>
      <c r="B9338" t="s">
        <v>2340</v>
      </c>
      <c r="C9338">
        <v>0</v>
      </c>
      <c r="G9338" t="s">
        <v>32</v>
      </c>
      <c r="J9338">
        <v>1679</v>
      </c>
      <c r="R9338">
        <v>1563.7</v>
      </c>
      <c r="S9338">
        <v>3563</v>
      </c>
      <c r="U9338">
        <v>18.61</v>
      </c>
      <c r="V9338">
        <v>2900</v>
      </c>
      <c r="W9338">
        <v>0.4</v>
      </c>
      <c r="X9338">
        <v>-8.2200000000000006</v>
      </c>
      <c r="Y9338">
        <v>1546.15</v>
      </c>
      <c r="AE9338" t="s">
        <v>32</v>
      </c>
    </row>
    <row r="9339" spans="1:31" hidden="1" x14ac:dyDescent="0.25">
      <c r="A9339" s="1">
        <v>45537</v>
      </c>
      <c r="B9339" t="s">
        <v>1347</v>
      </c>
      <c r="C9339">
        <v>0</v>
      </c>
      <c r="G9339" t="s">
        <v>32</v>
      </c>
      <c r="J9339">
        <v>11</v>
      </c>
      <c r="S9339">
        <v>3563</v>
      </c>
      <c r="U9339">
        <v>13.45</v>
      </c>
      <c r="V9339">
        <v>3084</v>
      </c>
      <c r="W9339">
        <v>4</v>
      </c>
      <c r="X9339">
        <v>-17.329999999999998</v>
      </c>
      <c r="Y9339">
        <v>11.01</v>
      </c>
      <c r="AE9339" t="s">
        <v>32</v>
      </c>
    </row>
    <row r="9340" spans="1:31" hidden="1" x14ac:dyDescent="0.25">
      <c r="A9340" s="1">
        <v>45537</v>
      </c>
      <c r="B9340" t="s">
        <v>826</v>
      </c>
      <c r="C9340">
        <v>0</v>
      </c>
      <c r="G9340" t="s">
        <v>32</v>
      </c>
      <c r="J9340">
        <v>315</v>
      </c>
      <c r="R9340">
        <v>331.52</v>
      </c>
      <c r="S9340">
        <v>3563</v>
      </c>
      <c r="U9340">
        <v>39.11</v>
      </c>
      <c r="V9340">
        <v>2170</v>
      </c>
      <c r="W9340">
        <v>-0.89</v>
      </c>
      <c r="X9340">
        <v>2.31</v>
      </c>
      <c r="Y9340">
        <v>325</v>
      </c>
      <c r="AE9340" t="s">
        <v>32</v>
      </c>
    </row>
    <row r="9341" spans="1:31" hidden="1" x14ac:dyDescent="0.25">
      <c r="A9341" s="1">
        <v>45537</v>
      </c>
      <c r="B9341" t="s">
        <v>828</v>
      </c>
      <c r="C9341">
        <v>1</v>
      </c>
      <c r="G9341" t="s">
        <v>32</v>
      </c>
      <c r="J9341">
        <v>13</v>
      </c>
      <c r="S9341">
        <v>3563</v>
      </c>
      <c r="U9341">
        <v>77.040000000000006</v>
      </c>
      <c r="V9341">
        <v>819</v>
      </c>
      <c r="W9341">
        <v>7.29</v>
      </c>
      <c r="X9341">
        <v>21.5</v>
      </c>
      <c r="Y9341">
        <v>12.18</v>
      </c>
      <c r="AE9341" t="s">
        <v>32</v>
      </c>
    </row>
    <row r="9342" spans="1:31" hidden="1" x14ac:dyDescent="0.25">
      <c r="A9342" s="1">
        <v>45537</v>
      </c>
      <c r="B9342" t="s">
        <v>830</v>
      </c>
      <c r="C9342">
        <v>0</v>
      </c>
      <c r="G9342" t="s">
        <v>32</v>
      </c>
      <c r="J9342">
        <v>80</v>
      </c>
      <c r="R9342">
        <v>67.67</v>
      </c>
      <c r="S9342">
        <v>3563</v>
      </c>
      <c r="U9342">
        <v>87.11</v>
      </c>
      <c r="V9342">
        <v>460</v>
      </c>
      <c r="W9342">
        <v>-3.74</v>
      </c>
      <c r="X9342">
        <v>33.25</v>
      </c>
      <c r="Y9342">
        <v>58.05</v>
      </c>
      <c r="AE9342" t="s">
        <v>32</v>
      </c>
    </row>
    <row r="9343" spans="1:31" hidden="1" x14ac:dyDescent="0.25">
      <c r="A9343" s="1">
        <v>45537</v>
      </c>
      <c r="B9343" t="s">
        <v>1741</v>
      </c>
      <c r="C9343">
        <v>0</v>
      </c>
      <c r="G9343" t="s">
        <v>32</v>
      </c>
      <c r="J9343">
        <v>5</v>
      </c>
      <c r="R9343">
        <v>5.43</v>
      </c>
      <c r="S9343">
        <v>3563</v>
      </c>
      <c r="U9343">
        <v>44.3</v>
      </c>
      <c r="V9343">
        <v>1985</v>
      </c>
      <c r="W9343">
        <v>-0.43</v>
      </c>
      <c r="X9343">
        <v>4.46</v>
      </c>
      <c r="Y9343">
        <v>5.0999999999999996</v>
      </c>
      <c r="AE9343" t="s">
        <v>32</v>
      </c>
    </row>
    <row r="9344" spans="1:31" hidden="1" x14ac:dyDescent="0.25">
      <c r="A9344" s="1">
        <v>45537</v>
      </c>
      <c r="B9344" t="s">
        <v>1994</v>
      </c>
      <c r="C9344">
        <v>0</v>
      </c>
      <c r="G9344" t="s">
        <v>32</v>
      </c>
      <c r="J9344">
        <v>53</v>
      </c>
      <c r="R9344">
        <v>63.51</v>
      </c>
      <c r="S9344">
        <v>3563</v>
      </c>
      <c r="U9344">
        <v>22.32</v>
      </c>
      <c r="V9344">
        <v>2768</v>
      </c>
      <c r="W9344">
        <v>-2.2400000000000002</v>
      </c>
      <c r="X9344">
        <v>-5.46</v>
      </c>
      <c r="Y9344">
        <v>61.76</v>
      </c>
      <c r="AE9344" t="s">
        <v>32</v>
      </c>
    </row>
    <row r="9345" spans="1:31" hidden="1" x14ac:dyDescent="0.25">
      <c r="A9345" s="1">
        <v>45537</v>
      </c>
      <c r="B9345" t="s">
        <v>2539</v>
      </c>
      <c r="C9345">
        <v>0</v>
      </c>
      <c r="G9345" t="s">
        <v>32</v>
      </c>
      <c r="J9345">
        <v>146</v>
      </c>
      <c r="R9345">
        <v>153.5</v>
      </c>
      <c r="S9345">
        <v>3563</v>
      </c>
      <c r="U9345">
        <v>66.2</v>
      </c>
      <c r="V9345">
        <v>1205</v>
      </c>
      <c r="W9345">
        <v>-2.14</v>
      </c>
      <c r="X9345">
        <v>14.44</v>
      </c>
      <c r="Y9345">
        <v>128.52000000000001</v>
      </c>
      <c r="AE9345" t="s">
        <v>32</v>
      </c>
    </row>
    <row r="9346" spans="1:31" hidden="1" x14ac:dyDescent="0.25">
      <c r="A9346" s="1">
        <v>45537</v>
      </c>
      <c r="B9346" t="s">
        <v>1995</v>
      </c>
      <c r="C9346">
        <v>0</v>
      </c>
      <c r="G9346" t="s">
        <v>32</v>
      </c>
      <c r="J9346">
        <v>291</v>
      </c>
      <c r="S9346">
        <v>3563</v>
      </c>
      <c r="U9346">
        <v>92.93</v>
      </c>
      <c r="V9346">
        <v>253</v>
      </c>
      <c r="W9346">
        <v>-0.2</v>
      </c>
      <c r="X9346">
        <v>44.28</v>
      </c>
      <c r="Y9346">
        <v>220</v>
      </c>
      <c r="AE9346" t="s">
        <v>32</v>
      </c>
    </row>
    <row r="9347" spans="1:31" hidden="1" x14ac:dyDescent="0.25">
      <c r="A9347" s="1">
        <v>45537</v>
      </c>
      <c r="B9347" t="s">
        <v>1996</v>
      </c>
      <c r="C9347">
        <v>1</v>
      </c>
      <c r="G9347" t="s">
        <v>32</v>
      </c>
      <c r="J9347">
        <v>669</v>
      </c>
      <c r="S9347">
        <v>3563</v>
      </c>
      <c r="U9347">
        <v>81.56</v>
      </c>
      <c r="V9347">
        <v>658</v>
      </c>
      <c r="W9347">
        <v>4.6399999999999997</v>
      </c>
      <c r="X9347">
        <v>25.75</v>
      </c>
      <c r="Y9347">
        <v>591</v>
      </c>
      <c r="AE9347" t="s">
        <v>32</v>
      </c>
    </row>
    <row r="9348" spans="1:31" hidden="1" x14ac:dyDescent="0.25">
      <c r="A9348" s="1">
        <v>45537</v>
      </c>
      <c r="B9348" t="s">
        <v>1589</v>
      </c>
      <c r="C9348">
        <v>0</v>
      </c>
      <c r="G9348" t="s">
        <v>32</v>
      </c>
      <c r="J9348">
        <v>12</v>
      </c>
      <c r="R9348">
        <v>11.47</v>
      </c>
      <c r="S9348">
        <v>3563</v>
      </c>
      <c r="U9348">
        <v>68.14</v>
      </c>
      <c r="V9348">
        <v>1136</v>
      </c>
      <c r="W9348">
        <v>-8.18</v>
      </c>
      <c r="X9348">
        <v>15.8</v>
      </c>
      <c r="Y9348">
        <v>10.62</v>
      </c>
      <c r="AE9348" t="s">
        <v>32</v>
      </c>
    </row>
    <row r="9349" spans="1:31" hidden="1" x14ac:dyDescent="0.25">
      <c r="A9349" s="1">
        <v>45537</v>
      </c>
      <c r="B9349" t="s">
        <v>1590</v>
      </c>
      <c r="C9349">
        <v>0</v>
      </c>
      <c r="G9349" t="s">
        <v>32</v>
      </c>
      <c r="J9349">
        <v>946</v>
      </c>
      <c r="R9349">
        <v>994.03</v>
      </c>
      <c r="S9349">
        <v>3563</v>
      </c>
      <c r="U9349">
        <v>22.09</v>
      </c>
      <c r="V9349">
        <v>2776</v>
      </c>
      <c r="W9349">
        <v>0.56000000000000005</v>
      </c>
      <c r="X9349">
        <v>-5.59</v>
      </c>
      <c r="Y9349">
        <v>975</v>
      </c>
      <c r="AE9349" t="s">
        <v>32</v>
      </c>
    </row>
    <row r="9350" spans="1:31" hidden="1" x14ac:dyDescent="0.25">
      <c r="A9350" s="1">
        <v>45537</v>
      </c>
      <c r="B9350" t="s">
        <v>1660</v>
      </c>
      <c r="C9350">
        <v>0</v>
      </c>
      <c r="G9350" t="s">
        <v>32</v>
      </c>
      <c r="J9350">
        <v>41</v>
      </c>
      <c r="R9350">
        <v>44.37</v>
      </c>
      <c r="S9350">
        <v>3563</v>
      </c>
      <c r="U9350">
        <v>14.77</v>
      </c>
      <c r="V9350">
        <v>3037</v>
      </c>
      <c r="W9350">
        <v>-4.3600000000000003</v>
      </c>
      <c r="X9350">
        <v>-13.27</v>
      </c>
      <c r="Y9350">
        <v>40.81</v>
      </c>
      <c r="AE9350" t="s">
        <v>32</v>
      </c>
    </row>
    <row r="9351" spans="1:31" hidden="1" x14ac:dyDescent="0.25">
      <c r="A9351" s="1">
        <v>45537</v>
      </c>
      <c r="B9351" t="s">
        <v>360</v>
      </c>
      <c r="C9351">
        <v>0</v>
      </c>
      <c r="G9351" t="s">
        <v>32</v>
      </c>
      <c r="J9351">
        <v>9</v>
      </c>
      <c r="R9351">
        <v>9.27</v>
      </c>
      <c r="S9351">
        <v>3563</v>
      </c>
      <c r="U9351">
        <v>47.56</v>
      </c>
      <c r="V9351">
        <v>1869</v>
      </c>
      <c r="W9351">
        <v>-1.86</v>
      </c>
      <c r="X9351">
        <v>5.7</v>
      </c>
      <c r="Y9351">
        <v>8.52</v>
      </c>
      <c r="AE9351" t="s">
        <v>32</v>
      </c>
    </row>
    <row r="9352" spans="1:31" hidden="1" x14ac:dyDescent="0.25">
      <c r="A9352" s="1">
        <v>45537</v>
      </c>
      <c r="B9352" t="s">
        <v>2290</v>
      </c>
      <c r="C9352">
        <v>1</v>
      </c>
      <c r="G9352" t="s">
        <v>32</v>
      </c>
      <c r="J9352">
        <v>5</v>
      </c>
      <c r="S9352">
        <v>3563</v>
      </c>
      <c r="U9352">
        <v>91.69</v>
      </c>
      <c r="V9352">
        <v>297</v>
      </c>
      <c r="W9352">
        <v>8.41</v>
      </c>
      <c r="X9352">
        <v>41.72</v>
      </c>
      <c r="Y9352">
        <v>4.62</v>
      </c>
      <c r="AE9352" t="s">
        <v>32</v>
      </c>
    </row>
    <row r="9353" spans="1:31" hidden="1" x14ac:dyDescent="0.25">
      <c r="A9353" s="1">
        <v>45537</v>
      </c>
      <c r="B9353" t="s">
        <v>2003</v>
      </c>
      <c r="C9353">
        <v>0</v>
      </c>
      <c r="G9353" t="s">
        <v>32</v>
      </c>
      <c r="J9353">
        <v>67</v>
      </c>
      <c r="R9353">
        <v>64.62</v>
      </c>
      <c r="S9353">
        <v>3563</v>
      </c>
      <c r="U9353">
        <v>41.83</v>
      </c>
      <c r="V9353">
        <v>2073</v>
      </c>
      <c r="W9353">
        <v>-0.01</v>
      </c>
      <c r="X9353">
        <v>3.41</v>
      </c>
      <c r="Y9353">
        <v>61.41</v>
      </c>
      <c r="AE9353" t="s">
        <v>32</v>
      </c>
    </row>
    <row r="9354" spans="1:31" hidden="1" x14ac:dyDescent="0.25">
      <c r="A9354" s="1">
        <v>45537</v>
      </c>
      <c r="B9354" t="s">
        <v>2292</v>
      </c>
      <c r="C9354">
        <v>0</v>
      </c>
      <c r="G9354" t="s">
        <v>32</v>
      </c>
      <c r="J9354">
        <v>768</v>
      </c>
      <c r="R9354">
        <v>766.09</v>
      </c>
      <c r="S9354">
        <v>3563</v>
      </c>
      <c r="U9354">
        <v>82.99</v>
      </c>
      <c r="V9354">
        <v>607</v>
      </c>
      <c r="W9354">
        <v>-2.31</v>
      </c>
      <c r="X9354">
        <v>27.32</v>
      </c>
      <c r="Y9354">
        <v>725</v>
      </c>
      <c r="AE9354" t="s">
        <v>32</v>
      </c>
    </row>
    <row r="9355" spans="1:31" hidden="1" x14ac:dyDescent="0.25">
      <c r="A9355" s="1">
        <v>45537</v>
      </c>
      <c r="B9355" t="s">
        <v>1358</v>
      </c>
      <c r="C9355">
        <v>1</v>
      </c>
      <c r="G9355" t="s">
        <v>32</v>
      </c>
      <c r="J9355">
        <v>237</v>
      </c>
      <c r="S9355">
        <v>3563</v>
      </c>
      <c r="U9355">
        <v>83.02</v>
      </c>
      <c r="V9355">
        <v>606</v>
      </c>
      <c r="W9355">
        <v>7.45</v>
      </c>
      <c r="X9355">
        <v>27.39</v>
      </c>
      <c r="Y9355">
        <v>180.01</v>
      </c>
      <c r="AE9355" t="s">
        <v>32</v>
      </c>
    </row>
    <row r="9356" spans="1:31" hidden="1" x14ac:dyDescent="0.25">
      <c r="A9356" s="1">
        <v>45537</v>
      </c>
      <c r="B9356" t="s">
        <v>1159</v>
      </c>
      <c r="C9356">
        <v>0</v>
      </c>
      <c r="G9356" t="s">
        <v>32</v>
      </c>
      <c r="J9356">
        <v>511</v>
      </c>
      <c r="R9356">
        <v>573.5</v>
      </c>
      <c r="S9356">
        <v>3563</v>
      </c>
      <c r="U9356">
        <v>82.71</v>
      </c>
      <c r="V9356">
        <v>617</v>
      </c>
      <c r="W9356">
        <v>-3.44</v>
      </c>
      <c r="X9356">
        <v>27.09</v>
      </c>
      <c r="Y9356">
        <v>550</v>
      </c>
      <c r="AE9356" t="s">
        <v>32</v>
      </c>
    </row>
    <row r="9357" spans="1:31" hidden="1" x14ac:dyDescent="0.25">
      <c r="A9357" s="1">
        <v>45537</v>
      </c>
      <c r="B9357" t="s">
        <v>1162</v>
      </c>
      <c r="C9357">
        <v>0</v>
      </c>
      <c r="G9357" t="s">
        <v>32</v>
      </c>
      <c r="J9357">
        <v>26</v>
      </c>
      <c r="S9357">
        <v>3563</v>
      </c>
      <c r="U9357">
        <v>27.51</v>
      </c>
      <c r="V9357">
        <v>2583</v>
      </c>
      <c r="W9357">
        <v>3.9</v>
      </c>
      <c r="X9357">
        <v>-2.42</v>
      </c>
      <c r="Y9357">
        <v>28.55</v>
      </c>
      <c r="AE9357" t="s">
        <v>32</v>
      </c>
    </row>
    <row r="9358" spans="1:31" hidden="1" x14ac:dyDescent="0.25">
      <c r="A9358" s="1">
        <v>45537</v>
      </c>
      <c r="B9358" t="s">
        <v>90</v>
      </c>
      <c r="C9358">
        <v>0</v>
      </c>
      <c r="G9358" t="s">
        <v>32</v>
      </c>
      <c r="J9358">
        <v>48</v>
      </c>
      <c r="S9358">
        <v>3563</v>
      </c>
      <c r="U9358">
        <v>70.66</v>
      </c>
      <c r="V9358">
        <v>1046</v>
      </c>
      <c r="W9358">
        <v>0.41</v>
      </c>
      <c r="X9358">
        <v>17.09</v>
      </c>
      <c r="Y9358">
        <v>49.81</v>
      </c>
      <c r="AE9358" t="s">
        <v>32</v>
      </c>
    </row>
    <row r="9359" spans="1:31" hidden="1" x14ac:dyDescent="0.25">
      <c r="A9359" s="1">
        <v>45537</v>
      </c>
      <c r="B9359" t="s">
        <v>1592</v>
      </c>
      <c r="C9359">
        <v>1</v>
      </c>
      <c r="G9359" t="s">
        <v>32</v>
      </c>
      <c r="J9359">
        <v>404</v>
      </c>
      <c r="S9359">
        <v>3563</v>
      </c>
      <c r="U9359">
        <v>64.569999999999993</v>
      </c>
      <c r="V9359">
        <v>1263</v>
      </c>
      <c r="W9359">
        <v>5.89</v>
      </c>
      <c r="X9359">
        <v>13.5</v>
      </c>
      <c r="Y9359">
        <v>241.5</v>
      </c>
      <c r="AE9359" t="s">
        <v>32</v>
      </c>
    </row>
    <row r="9360" spans="1:31" hidden="1" x14ac:dyDescent="0.25">
      <c r="A9360" s="1">
        <v>45537</v>
      </c>
      <c r="B9360" t="s">
        <v>379</v>
      </c>
      <c r="C9360">
        <v>0</v>
      </c>
      <c r="G9360" t="s">
        <v>32</v>
      </c>
      <c r="J9360">
        <v>47</v>
      </c>
      <c r="R9360">
        <v>52.62</v>
      </c>
      <c r="S9360">
        <v>3563</v>
      </c>
      <c r="U9360">
        <v>13.03</v>
      </c>
      <c r="V9360">
        <v>3099</v>
      </c>
      <c r="W9360">
        <v>0.41</v>
      </c>
      <c r="X9360">
        <v>-19.579999999999998</v>
      </c>
      <c r="Y9360">
        <v>50.54</v>
      </c>
      <c r="AE9360" t="s">
        <v>32</v>
      </c>
    </row>
    <row r="9361" spans="1:31" hidden="1" x14ac:dyDescent="0.25">
      <c r="A9361" s="1">
        <v>45537</v>
      </c>
      <c r="B9361" t="s">
        <v>866</v>
      </c>
      <c r="C9361">
        <v>1</v>
      </c>
      <c r="G9361" t="s">
        <v>32</v>
      </c>
      <c r="J9361">
        <v>20</v>
      </c>
      <c r="S9361">
        <v>3563</v>
      </c>
      <c r="U9361">
        <v>62.52</v>
      </c>
      <c r="V9361">
        <v>1336</v>
      </c>
      <c r="W9361">
        <v>5.95</v>
      </c>
      <c r="X9361">
        <v>12.48</v>
      </c>
      <c r="Y9361">
        <v>20.059999999999999</v>
      </c>
      <c r="AE9361" t="s">
        <v>32</v>
      </c>
    </row>
    <row r="9362" spans="1:31" hidden="1" x14ac:dyDescent="0.25">
      <c r="A9362" s="1">
        <v>45537</v>
      </c>
      <c r="B9362" t="s">
        <v>1501</v>
      </c>
      <c r="C9362">
        <v>0</v>
      </c>
      <c r="G9362" t="s">
        <v>32</v>
      </c>
      <c r="J9362">
        <v>14</v>
      </c>
      <c r="R9362">
        <v>10.62</v>
      </c>
      <c r="S9362">
        <v>3563</v>
      </c>
      <c r="U9362">
        <v>16.28</v>
      </c>
      <c r="V9362">
        <v>2983</v>
      </c>
      <c r="W9362">
        <v>1.4</v>
      </c>
      <c r="X9362">
        <v>-11.06</v>
      </c>
      <c r="Y9362">
        <v>9.99</v>
      </c>
      <c r="AE9362" t="s">
        <v>32</v>
      </c>
    </row>
    <row r="9363" spans="1:31" hidden="1" x14ac:dyDescent="0.25">
      <c r="A9363" s="1">
        <v>45537</v>
      </c>
      <c r="B9363" t="s">
        <v>870</v>
      </c>
      <c r="C9363">
        <v>0</v>
      </c>
      <c r="G9363" t="s">
        <v>32</v>
      </c>
      <c r="J9363">
        <v>142</v>
      </c>
      <c r="S9363">
        <v>3563</v>
      </c>
      <c r="U9363">
        <v>57.83</v>
      </c>
      <c r="V9363">
        <v>1503</v>
      </c>
      <c r="W9363">
        <v>3.68</v>
      </c>
      <c r="X9363">
        <v>10.35</v>
      </c>
      <c r="Y9363">
        <v>132.05000000000001</v>
      </c>
      <c r="AE9363" t="s">
        <v>32</v>
      </c>
    </row>
    <row r="9364" spans="1:31" hidden="1" x14ac:dyDescent="0.25">
      <c r="A9364" s="1">
        <v>45537</v>
      </c>
      <c r="B9364" t="s">
        <v>1168</v>
      </c>
      <c r="C9364">
        <v>0</v>
      </c>
      <c r="G9364" t="s">
        <v>32</v>
      </c>
      <c r="J9364">
        <v>48</v>
      </c>
      <c r="S9364">
        <v>3563</v>
      </c>
      <c r="U9364">
        <v>58</v>
      </c>
      <c r="V9364">
        <v>1497</v>
      </c>
      <c r="W9364">
        <v>3.93</v>
      </c>
      <c r="X9364">
        <v>10.39</v>
      </c>
      <c r="Y9364">
        <v>42.33</v>
      </c>
      <c r="AE9364" t="s">
        <v>32</v>
      </c>
    </row>
    <row r="9365" spans="1:31" hidden="1" x14ac:dyDescent="0.25">
      <c r="A9365" s="1">
        <v>45537</v>
      </c>
      <c r="B9365" t="s">
        <v>1663</v>
      </c>
      <c r="C9365">
        <v>1</v>
      </c>
      <c r="G9365" t="s">
        <v>32</v>
      </c>
      <c r="J9365">
        <v>649</v>
      </c>
      <c r="R9365">
        <v>367.2</v>
      </c>
      <c r="S9365">
        <v>3563</v>
      </c>
      <c r="U9365">
        <v>98.99</v>
      </c>
      <c r="V9365">
        <v>37</v>
      </c>
      <c r="W9365">
        <v>6.02</v>
      </c>
      <c r="X9365">
        <v>92.45</v>
      </c>
      <c r="Y9365">
        <v>221.35</v>
      </c>
      <c r="AE9365" t="s">
        <v>32</v>
      </c>
    </row>
    <row r="9366" spans="1:31" hidden="1" x14ac:dyDescent="0.25">
      <c r="A9366" s="1">
        <v>45537</v>
      </c>
      <c r="B9366" t="s">
        <v>384</v>
      </c>
      <c r="C9366">
        <v>1</v>
      </c>
      <c r="G9366" t="s">
        <v>32</v>
      </c>
      <c r="J9366">
        <v>36</v>
      </c>
      <c r="S9366">
        <v>3563</v>
      </c>
      <c r="U9366">
        <v>63</v>
      </c>
      <c r="V9366">
        <v>1319</v>
      </c>
      <c r="W9366">
        <v>5.49</v>
      </c>
      <c r="X9366">
        <v>12.75</v>
      </c>
      <c r="Y9366">
        <v>13.3</v>
      </c>
      <c r="AE9366" t="s">
        <v>32</v>
      </c>
    </row>
    <row r="9367" spans="1:31" hidden="1" x14ac:dyDescent="0.25">
      <c r="A9367" s="1">
        <v>45537</v>
      </c>
      <c r="B9367" t="s">
        <v>1778</v>
      </c>
      <c r="C9367">
        <v>0</v>
      </c>
      <c r="G9367" t="s">
        <v>32</v>
      </c>
      <c r="J9367">
        <v>23</v>
      </c>
      <c r="R9367">
        <v>23.49</v>
      </c>
      <c r="S9367">
        <v>3563</v>
      </c>
      <c r="U9367">
        <v>30.85</v>
      </c>
      <c r="V9367">
        <v>2464</v>
      </c>
      <c r="W9367">
        <v>-3.58</v>
      </c>
      <c r="X9367">
        <v>-0.78</v>
      </c>
      <c r="Y9367">
        <v>21.03</v>
      </c>
      <c r="AE9367" t="s">
        <v>32</v>
      </c>
    </row>
    <row r="9368" spans="1:31" hidden="1" x14ac:dyDescent="0.25">
      <c r="A9368" s="1">
        <v>45537</v>
      </c>
      <c r="B9368" t="s">
        <v>2548</v>
      </c>
      <c r="G9368" t="s">
        <v>32</v>
      </c>
      <c r="J9368">
        <v>128</v>
      </c>
      <c r="S9368">
        <v>3563</v>
      </c>
      <c r="U9368">
        <v>10.98</v>
      </c>
      <c r="V9368">
        <v>3172</v>
      </c>
      <c r="Y9368">
        <v>66.47</v>
      </c>
      <c r="AE9368" t="s">
        <v>32</v>
      </c>
    </row>
    <row r="9369" spans="1:31" hidden="1" x14ac:dyDescent="0.25">
      <c r="A9369" s="1">
        <v>45537</v>
      </c>
      <c r="B9369" t="s">
        <v>388</v>
      </c>
      <c r="C9369">
        <v>0</v>
      </c>
      <c r="G9369" t="s">
        <v>32</v>
      </c>
      <c r="J9369">
        <v>67</v>
      </c>
      <c r="R9369">
        <v>72.91</v>
      </c>
      <c r="S9369">
        <v>3563</v>
      </c>
      <c r="U9369">
        <v>30.99</v>
      </c>
      <c r="V9369">
        <v>2459</v>
      </c>
      <c r="W9369">
        <v>0.47</v>
      </c>
      <c r="X9369">
        <v>-0.75</v>
      </c>
      <c r="Y9369">
        <v>69.17</v>
      </c>
      <c r="AE9369" t="s">
        <v>32</v>
      </c>
    </row>
    <row r="9370" spans="1:31" hidden="1" x14ac:dyDescent="0.25">
      <c r="A9370" s="1">
        <v>45537</v>
      </c>
      <c r="B9370" t="s">
        <v>1706</v>
      </c>
      <c r="C9370">
        <v>1</v>
      </c>
      <c r="G9370" t="s">
        <v>32</v>
      </c>
      <c r="J9370">
        <v>2</v>
      </c>
      <c r="S9370">
        <v>3563</v>
      </c>
      <c r="U9370">
        <v>80.400000000000006</v>
      </c>
      <c r="V9370">
        <v>699</v>
      </c>
      <c r="W9370">
        <v>4.87</v>
      </c>
      <c r="X9370">
        <v>24.59</v>
      </c>
      <c r="Y9370">
        <v>2.02</v>
      </c>
      <c r="AE9370" t="s">
        <v>32</v>
      </c>
    </row>
    <row r="9371" spans="1:31" hidden="1" x14ac:dyDescent="0.25">
      <c r="A9371" s="1">
        <v>45537</v>
      </c>
      <c r="B9371" t="s">
        <v>123</v>
      </c>
      <c r="C9371">
        <v>0</v>
      </c>
      <c r="G9371" t="s">
        <v>32</v>
      </c>
      <c r="J9371">
        <v>322</v>
      </c>
      <c r="R9371">
        <v>341.06</v>
      </c>
      <c r="S9371">
        <v>3563</v>
      </c>
      <c r="U9371">
        <v>74.650000000000006</v>
      </c>
      <c r="V9371">
        <v>904</v>
      </c>
      <c r="W9371">
        <v>-0.41</v>
      </c>
      <c r="X9371">
        <v>19.97</v>
      </c>
      <c r="Y9371">
        <v>314</v>
      </c>
      <c r="AE9371" t="s">
        <v>32</v>
      </c>
    </row>
    <row r="9372" spans="1:31" hidden="1" x14ac:dyDescent="0.25">
      <c r="A9372" s="1">
        <v>45537</v>
      </c>
      <c r="B9372" t="s">
        <v>1779</v>
      </c>
      <c r="C9372">
        <v>0</v>
      </c>
      <c r="G9372" t="s">
        <v>32</v>
      </c>
      <c r="J9372">
        <v>927</v>
      </c>
      <c r="R9372">
        <v>968.44</v>
      </c>
      <c r="S9372">
        <v>3563</v>
      </c>
      <c r="U9372">
        <v>76.25</v>
      </c>
      <c r="V9372">
        <v>847</v>
      </c>
      <c r="W9372">
        <v>-2.74</v>
      </c>
      <c r="X9372">
        <v>20.98</v>
      </c>
      <c r="Y9372">
        <v>908</v>
      </c>
      <c r="AE9372" t="s">
        <v>32</v>
      </c>
    </row>
    <row r="9373" spans="1:31" hidden="1" x14ac:dyDescent="0.25">
      <c r="A9373" s="1">
        <v>45537</v>
      </c>
      <c r="B9373" t="s">
        <v>1665</v>
      </c>
      <c r="C9373">
        <v>0</v>
      </c>
      <c r="G9373" t="s">
        <v>32</v>
      </c>
      <c r="J9373">
        <v>105</v>
      </c>
      <c r="S9373">
        <v>3563</v>
      </c>
      <c r="U9373">
        <v>91.75</v>
      </c>
      <c r="V9373">
        <v>295</v>
      </c>
      <c r="W9373">
        <v>3.77</v>
      </c>
      <c r="X9373">
        <v>41.76</v>
      </c>
      <c r="Y9373">
        <v>90.91</v>
      </c>
      <c r="AE9373" t="s">
        <v>32</v>
      </c>
    </row>
    <row r="9374" spans="1:31" hidden="1" x14ac:dyDescent="0.25">
      <c r="A9374" s="1">
        <v>45537</v>
      </c>
      <c r="B9374" t="s">
        <v>394</v>
      </c>
      <c r="C9374">
        <v>0</v>
      </c>
      <c r="G9374" t="s">
        <v>32</v>
      </c>
      <c r="J9374">
        <v>35</v>
      </c>
      <c r="S9374">
        <v>3563</v>
      </c>
      <c r="U9374">
        <v>19.79</v>
      </c>
      <c r="V9374">
        <v>2858</v>
      </c>
      <c r="W9374">
        <v>-0.04</v>
      </c>
      <c r="X9374">
        <v>-7.41</v>
      </c>
      <c r="Y9374">
        <v>27.65</v>
      </c>
      <c r="AE9374" t="s">
        <v>32</v>
      </c>
    </row>
    <row r="9375" spans="1:31" hidden="1" x14ac:dyDescent="0.25">
      <c r="A9375" s="1">
        <v>45537</v>
      </c>
      <c r="B9375" t="s">
        <v>2859</v>
      </c>
      <c r="C9375">
        <v>0</v>
      </c>
      <c r="G9375" t="s">
        <v>32</v>
      </c>
      <c r="J9375">
        <v>38</v>
      </c>
      <c r="R9375">
        <v>40.159999999999997</v>
      </c>
      <c r="S9375">
        <v>3563</v>
      </c>
      <c r="U9375">
        <v>99.64</v>
      </c>
      <c r="V9375">
        <v>14</v>
      </c>
      <c r="W9375">
        <v>-14.89</v>
      </c>
      <c r="X9375">
        <v>128.44</v>
      </c>
      <c r="Y9375">
        <v>35.46</v>
      </c>
      <c r="AE9375" t="s">
        <v>32</v>
      </c>
    </row>
    <row r="9376" spans="1:31" hidden="1" x14ac:dyDescent="0.25">
      <c r="A9376" s="1">
        <v>45537</v>
      </c>
      <c r="B9376" t="s">
        <v>2144</v>
      </c>
      <c r="C9376">
        <v>1</v>
      </c>
      <c r="G9376" t="s">
        <v>32</v>
      </c>
      <c r="J9376">
        <v>423</v>
      </c>
      <c r="S9376">
        <v>3563</v>
      </c>
      <c r="U9376">
        <v>100</v>
      </c>
      <c r="V9376">
        <v>1</v>
      </c>
      <c r="W9376">
        <v>1269.81</v>
      </c>
      <c r="X9376">
        <v>1264.26</v>
      </c>
      <c r="Y9376">
        <v>23.2</v>
      </c>
      <c r="AE9376" t="s">
        <v>32</v>
      </c>
    </row>
    <row r="9377" spans="1:31" hidden="1" x14ac:dyDescent="0.25">
      <c r="A9377" s="1">
        <v>45537</v>
      </c>
      <c r="B9377" t="s">
        <v>1745</v>
      </c>
      <c r="C9377">
        <v>0</v>
      </c>
      <c r="G9377" t="s">
        <v>32</v>
      </c>
      <c r="J9377">
        <v>11</v>
      </c>
      <c r="R9377">
        <v>12.21</v>
      </c>
      <c r="S9377">
        <v>3563</v>
      </c>
      <c r="U9377">
        <v>93.35</v>
      </c>
      <c r="V9377">
        <v>238</v>
      </c>
      <c r="W9377">
        <v>1.2</v>
      </c>
      <c r="X9377">
        <v>45.21</v>
      </c>
      <c r="Y9377">
        <v>8.1</v>
      </c>
      <c r="AE9377" t="s">
        <v>32</v>
      </c>
    </row>
    <row r="9378" spans="1:31" hidden="1" x14ac:dyDescent="0.25">
      <c r="A9378" s="1">
        <v>45537</v>
      </c>
      <c r="B9378" t="s">
        <v>401</v>
      </c>
      <c r="C9378">
        <v>1</v>
      </c>
      <c r="G9378" t="s">
        <v>32</v>
      </c>
      <c r="J9378">
        <v>70</v>
      </c>
      <c r="S9378">
        <v>3563</v>
      </c>
      <c r="U9378">
        <v>64.180000000000007</v>
      </c>
      <c r="V9378">
        <v>1277</v>
      </c>
      <c r="W9378">
        <v>5.98</v>
      </c>
      <c r="X9378">
        <v>13.36</v>
      </c>
      <c r="Y9378">
        <v>65</v>
      </c>
      <c r="AE9378" t="s">
        <v>32</v>
      </c>
    </row>
    <row r="9379" spans="1:31" hidden="1" x14ac:dyDescent="0.25">
      <c r="A9379" s="1">
        <v>45537</v>
      </c>
      <c r="B9379" t="s">
        <v>902</v>
      </c>
      <c r="C9379">
        <v>0</v>
      </c>
      <c r="G9379" t="s">
        <v>32</v>
      </c>
      <c r="J9379">
        <v>75</v>
      </c>
      <c r="S9379">
        <v>3563</v>
      </c>
      <c r="U9379">
        <v>27.37</v>
      </c>
      <c r="V9379">
        <v>2588</v>
      </c>
      <c r="W9379">
        <v>3.59</v>
      </c>
      <c r="X9379">
        <v>-2.5</v>
      </c>
      <c r="Y9379">
        <v>72.5</v>
      </c>
      <c r="AE9379" t="s">
        <v>32</v>
      </c>
    </row>
    <row r="9380" spans="1:31" hidden="1" x14ac:dyDescent="0.25">
      <c r="A9380" s="1">
        <v>45537</v>
      </c>
      <c r="B9380" t="s">
        <v>906</v>
      </c>
      <c r="C9380">
        <v>0</v>
      </c>
      <c r="G9380" t="s">
        <v>32</v>
      </c>
      <c r="J9380">
        <v>59</v>
      </c>
      <c r="S9380">
        <v>3563</v>
      </c>
      <c r="U9380">
        <v>26.67</v>
      </c>
      <c r="V9380">
        <v>2613</v>
      </c>
      <c r="W9380">
        <v>0.46</v>
      </c>
      <c r="X9380">
        <v>-2.91</v>
      </c>
      <c r="Y9380">
        <v>59.06</v>
      </c>
      <c r="AE9380" t="s">
        <v>32</v>
      </c>
    </row>
    <row r="9381" spans="1:31" hidden="1" x14ac:dyDescent="0.25">
      <c r="A9381" s="1">
        <v>45537</v>
      </c>
      <c r="B9381" t="s">
        <v>408</v>
      </c>
      <c r="C9381">
        <v>0</v>
      </c>
      <c r="G9381" t="s">
        <v>32</v>
      </c>
      <c r="J9381">
        <v>16</v>
      </c>
      <c r="R9381">
        <v>16.48</v>
      </c>
      <c r="S9381">
        <v>3563</v>
      </c>
      <c r="U9381">
        <v>13.98</v>
      </c>
      <c r="V9381">
        <v>3065</v>
      </c>
      <c r="W9381">
        <v>1.43</v>
      </c>
      <c r="X9381">
        <v>-15.54</v>
      </c>
      <c r="Y9381">
        <v>16</v>
      </c>
      <c r="AE9381" t="s">
        <v>32</v>
      </c>
    </row>
    <row r="9382" spans="1:31" hidden="1" x14ac:dyDescent="0.25">
      <c r="A9382" s="1">
        <v>45537</v>
      </c>
      <c r="B9382" t="s">
        <v>908</v>
      </c>
      <c r="C9382">
        <v>0</v>
      </c>
      <c r="G9382" t="s">
        <v>32</v>
      </c>
      <c r="J9382">
        <v>14</v>
      </c>
      <c r="S9382">
        <v>3563</v>
      </c>
      <c r="U9382">
        <v>12.52</v>
      </c>
      <c r="V9382">
        <v>3117</v>
      </c>
      <c r="W9382">
        <v>2.56</v>
      </c>
      <c r="X9382">
        <v>-23.49</v>
      </c>
      <c r="Y9382">
        <v>13.05</v>
      </c>
      <c r="AE9382" t="s">
        <v>32</v>
      </c>
    </row>
    <row r="9383" spans="1:31" hidden="1" x14ac:dyDescent="0.25">
      <c r="A9383" s="1">
        <v>45537</v>
      </c>
      <c r="B9383" t="s">
        <v>1668</v>
      </c>
      <c r="C9383">
        <v>0</v>
      </c>
      <c r="G9383" t="s">
        <v>32</v>
      </c>
      <c r="J9383">
        <v>4683</v>
      </c>
      <c r="R9383">
        <v>4559.97</v>
      </c>
      <c r="S9383">
        <v>3563</v>
      </c>
      <c r="U9383">
        <v>99.02</v>
      </c>
      <c r="V9383">
        <v>36</v>
      </c>
      <c r="W9383">
        <v>0.66</v>
      </c>
      <c r="X9383">
        <v>92.61</v>
      </c>
      <c r="Y9383">
        <v>4180</v>
      </c>
      <c r="AE9383" t="s">
        <v>32</v>
      </c>
    </row>
    <row r="9384" spans="1:31" hidden="1" x14ac:dyDescent="0.25">
      <c r="A9384" s="1">
        <v>45537</v>
      </c>
      <c r="B9384" t="s">
        <v>2711</v>
      </c>
      <c r="C9384">
        <v>1</v>
      </c>
      <c r="G9384" t="s">
        <v>32</v>
      </c>
      <c r="J9384">
        <v>20</v>
      </c>
      <c r="S9384">
        <v>3563</v>
      </c>
      <c r="U9384">
        <v>91.27</v>
      </c>
      <c r="V9384">
        <v>312</v>
      </c>
      <c r="W9384">
        <v>6.43</v>
      </c>
      <c r="X9384">
        <v>40.909999999999997</v>
      </c>
      <c r="Y9384">
        <v>22.23</v>
      </c>
      <c r="AE9384" t="s">
        <v>32</v>
      </c>
    </row>
    <row r="9385" spans="1:31" hidden="1" x14ac:dyDescent="0.25">
      <c r="A9385" s="1">
        <v>45537</v>
      </c>
      <c r="B9385" t="s">
        <v>2228</v>
      </c>
      <c r="C9385">
        <v>0</v>
      </c>
      <c r="G9385" t="s">
        <v>32</v>
      </c>
      <c r="J9385">
        <v>4</v>
      </c>
      <c r="S9385">
        <v>3563</v>
      </c>
      <c r="U9385">
        <v>12.16</v>
      </c>
      <c r="V9385">
        <v>3130</v>
      </c>
      <c r="W9385">
        <v>3.42</v>
      </c>
      <c r="X9385">
        <v>-27.45</v>
      </c>
      <c r="Y9385">
        <v>3.8</v>
      </c>
      <c r="AE9385" t="s">
        <v>32</v>
      </c>
    </row>
    <row r="9386" spans="1:31" hidden="1" x14ac:dyDescent="0.25">
      <c r="A9386" s="1">
        <v>45537</v>
      </c>
      <c r="B9386" t="s">
        <v>2557</v>
      </c>
      <c r="C9386">
        <v>0</v>
      </c>
      <c r="G9386" t="s">
        <v>32</v>
      </c>
      <c r="J9386">
        <v>103</v>
      </c>
      <c r="R9386">
        <v>116.26</v>
      </c>
      <c r="S9386">
        <v>3563</v>
      </c>
      <c r="U9386">
        <v>22.6</v>
      </c>
      <c r="V9386">
        <v>2758</v>
      </c>
      <c r="W9386">
        <v>-0.77</v>
      </c>
      <c r="X9386">
        <v>-5.13</v>
      </c>
      <c r="Y9386">
        <v>112.25</v>
      </c>
      <c r="AE9386" t="s">
        <v>32</v>
      </c>
    </row>
    <row r="9387" spans="1:31" hidden="1" x14ac:dyDescent="0.25">
      <c r="A9387" s="1">
        <v>45537</v>
      </c>
      <c r="B9387" t="s">
        <v>1712</v>
      </c>
      <c r="C9387">
        <v>0</v>
      </c>
      <c r="G9387" t="s">
        <v>32</v>
      </c>
      <c r="J9387">
        <v>4</v>
      </c>
      <c r="S9387">
        <v>3563</v>
      </c>
      <c r="U9387">
        <v>21.84</v>
      </c>
      <c r="V9387">
        <v>2785</v>
      </c>
      <c r="W9387">
        <v>1.85</v>
      </c>
      <c r="X9387">
        <v>-5.82</v>
      </c>
      <c r="Y9387">
        <v>4.1500000000000004</v>
      </c>
      <c r="AE9387" t="s">
        <v>32</v>
      </c>
    </row>
    <row r="9388" spans="1:31" hidden="1" x14ac:dyDescent="0.25">
      <c r="A9388" s="1">
        <v>45537</v>
      </c>
      <c r="B9388" t="s">
        <v>2343</v>
      </c>
      <c r="C9388">
        <v>0</v>
      </c>
      <c r="G9388" t="s">
        <v>32</v>
      </c>
      <c r="J9388">
        <v>59</v>
      </c>
      <c r="S9388">
        <v>3563</v>
      </c>
      <c r="U9388">
        <v>31.05</v>
      </c>
      <c r="V9388">
        <v>2457</v>
      </c>
      <c r="W9388">
        <v>3.04</v>
      </c>
      <c r="X9388">
        <v>-0.75</v>
      </c>
      <c r="Y9388">
        <v>40.08</v>
      </c>
      <c r="AE9388" t="s">
        <v>32</v>
      </c>
    </row>
    <row r="9389" spans="1:31" hidden="1" x14ac:dyDescent="0.25">
      <c r="A9389" s="1">
        <v>45537</v>
      </c>
      <c r="B9389" t="s">
        <v>1670</v>
      </c>
      <c r="C9389">
        <v>0</v>
      </c>
      <c r="G9389" t="s">
        <v>32</v>
      </c>
      <c r="J9389">
        <v>18</v>
      </c>
      <c r="S9389">
        <v>3563</v>
      </c>
      <c r="U9389">
        <v>19.48</v>
      </c>
      <c r="V9389">
        <v>2869</v>
      </c>
      <c r="W9389">
        <v>1.51</v>
      </c>
      <c r="X9389">
        <v>-7.64</v>
      </c>
      <c r="Y9389">
        <v>16.399999999999999</v>
      </c>
      <c r="AE9389" t="s">
        <v>32</v>
      </c>
    </row>
    <row r="9390" spans="1:31" hidden="1" x14ac:dyDescent="0.25">
      <c r="A9390" s="1">
        <v>45537</v>
      </c>
      <c r="B9390" t="s">
        <v>2872</v>
      </c>
      <c r="C9390">
        <v>1</v>
      </c>
      <c r="G9390" t="s">
        <v>32</v>
      </c>
      <c r="J9390">
        <v>4</v>
      </c>
      <c r="S9390">
        <v>3563</v>
      </c>
      <c r="U9390">
        <v>74.930000000000007</v>
      </c>
      <c r="V9390">
        <v>894</v>
      </c>
      <c r="W9390">
        <v>4.45</v>
      </c>
      <c r="X9390">
        <v>20.11</v>
      </c>
      <c r="Y9390">
        <v>4.4800000000000004</v>
      </c>
      <c r="AE9390" t="s">
        <v>32</v>
      </c>
    </row>
    <row r="9391" spans="1:31" hidden="1" x14ac:dyDescent="0.25">
      <c r="A9391" s="1">
        <v>45537</v>
      </c>
      <c r="B9391" t="s">
        <v>2148</v>
      </c>
      <c r="C9391">
        <v>0</v>
      </c>
      <c r="G9391" t="s">
        <v>32</v>
      </c>
      <c r="J9391">
        <v>14</v>
      </c>
      <c r="R9391">
        <v>11.69</v>
      </c>
      <c r="S9391">
        <v>3563</v>
      </c>
      <c r="U9391">
        <v>47.3</v>
      </c>
      <c r="V9391">
        <v>1878</v>
      </c>
      <c r="W9391">
        <v>1.1200000000000001</v>
      </c>
      <c r="X9391">
        <v>5.58</v>
      </c>
      <c r="Y9391">
        <v>10.99</v>
      </c>
      <c r="AE9391" t="s">
        <v>32</v>
      </c>
    </row>
    <row r="9392" spans="1:31" hidden="1" x14ac:dyDescent="0.25">
      <c r="A9392" s="1">
        <v>45537</v>
      </c>
      <c r="B9392" t="s">
        <v>941</v>
      </c>
      <c r="C9392">
        <v>0</v>
      </c>
      <c r="G9392" t="s">
        <v>32</v>
      </c>
      <c r="J9392">
        <v>137</v>
      </c>
      <c r="S9392">
        <v>3563</v>
      </c>
      <c r="U9392">
        <v>22.12</v>
      </c>
      <c r="V9392">
        <v>2775</v>
      </c>
      <c r="W9392">
        <v>3.81</v>
      </c>
      <c r="X9392">
        <v>-5.59</v>
      </c>
      <c r="Y9392">
        <v>140.05000000000001</v>
      </c>
      <c r="AE9392" t="s">
        <v>32</v>
      </c>
    </row>
    <row r="9393" spans="1:31" hidden="1" x14ac:dyDescent="0.25">
      <c r="A9393" s="1">
        <v>45537</v>
      </c>
      <c r="B9393" t="s">
        <v>1382</v>
      </c>
      <c r="C9393">
        <v>0</v>
      </c>
      <c r="G9393" t="s">
        <v>32</v>
      </c>
      <c r="J9393">
        <v>358</v>
      </c>
      <c r="R9393">
        <v>372.9</v>
      </c>
      <c r="S9393">
        <v>3563</v>
      </c>
      <c r="U9393">
        <v>68.64</v>
      </c>
      <c r="V9393">
        <v>1118</v>
      </c>
      <c r="W9393">
        <v>-1.02</v>
      </c>
      <c r="X9393">
        <v>16.03</v>
      </c>
      <c r="Y9393">
        <v>318.10000000000002</v>
      </c>
      <c r="AE9393" t="s">
        <v>32</v>
      </c>
    </row>
    <row r="9394" spans="1:31" hidden="1" x14ac:dyDescent="0.25">
      <c r="A9394" s="1">
        <v>45537</v>
      </c>
      <c r="B9394" t="s">
        <v>1671</v>
      </c>
      <c r="C9394">
        <v>0</v>
      </c>
      <c r="G9394" t="s">
        <v>32</v>
      </c>
      <c r="J9394">
        <v>22</v>
      </c>
      <c r="S9394">
        <v>3563</v>
      </c>
      <c r="U9394">
        <v>71.31</v>
      </c>
      <c r="V9394">
        <v>1023</v>
      </c>
      <c r="W9394">
        <v>-8.39</v>
      </c>
      <c r="X9394">
        <v>17.55</v>
      </c>
      <c r="Y9394">
        <v>24.25</v>
      </c>
      <c r="AE9394" t="s">
        <v>32</v>
      </c>
    </row>
    <row r="9395" spans="1:31" hidden="1" x14ac:dyDescent="0.25">
      <c r="A9395" s="1">
        <v>45537</v>
      </c>
      <c r="B9395" t="s">
        <v>2562</v>
      </c>
      <c r="C9395">
        <v>0</v>
      </c>
      <c r="G9395" t="s">
        <v>32</v>
      </c>
      <c r="J9395">
        <v>24</v>
      </c>
      <c r="S9395">
        <v>3563</v>
      </c>
      <c r="U9395">
        <v>12.69</v>
      </c>
      <c r="V9395">
        <v>3111</v>
      </c>
      <c r="W9395">
        <v>3.91</v>
      </c>
      <c r="X9395">
        <v>-22.47</v>
      </c>
      <c r="Y9395">
        <v>19.309999999999999</v>
      </c>
      <c r="AE9395" t="s">
        <v>32</v>
      </c>
    </row>
    <row r="9396" spans="1:31" hidden="1" x14ac:dyDescent="0.25">
      <c r="A9396" s="1">
        <v>45537</v>
      </c>
      <c r="B9396" t="s">
        <v>1518</v>
      </c>
      <c r="C9396">
        <v>0</v>
      </c>
      <c r="G9396" t="s">
        <v>32</v>
      </c>
      <c r="J9396">
        <v>169</v>
      </c>
      <c r="S9396">
        <v>3563</v>
      </c>
      <c r="U9396">
        <v>28.27</v>
      </c>
      <c r="V9396">
        <v>2556</v>
      </c>
      <c r="W9396">
        <v>1.28</v>
      </c>
      <c r="X9396">
        <v>-2.08</v>
      </c>
      <c r="Y9396">
        <v>180.09</v>
      </c>
      <c r="AE9396" t="s">
        <v>32</v>
      </c>
    </row>
    <row r="9397" spans="1:31" hidden="1" x14ac:dyDescent="0.25">
      <c r="A9397" s="1">
        <v>45537</v>
      </c>
      <c r="B9397" t="s">
        <v>439</v>
      </c>
      <c r="C9397">
        <v>0</v>
      </c>
      <c r="G9397" t="s">
        <v>32</v>
      </c>
      <c r="J9397">
        <v>83</v>
      </c>
      <c r="S9397">
        <v>3563</v>
      </c>
      <c r="U9397">
        <v>48.29</v>
      </c>
      <c r="V9397">
        <v>1843</v>
      </c>
      <c r="W9397">
        <v>1.85</v>
      </c>
      <c r="X9397">
        <v>6.04</v>
      </c>
      <c r="Y9397">
        <v>86.71</v>
      </c>
      <c r="AE9397" t="s">
        <v>32</v>
      </c>
    </row>
    <row r="9398" spans="1:31" hidden="1" x14ac:dyDescent="0.25">
      <c r="A9398" s="1">
        <v>45537</v>
      </c>
      <c r="B9398" t="s">
        <v>440</v>
      </c>
      <c r="C9398">
        <v>0</v>
      </c>
      <c r="G9398" t="s">
        <v>32</v>
      </c>
      <c r="J9398">
        <v>66</v>
      </c>
      <c r="R9398">
        <v>63.19</v>
      </c>
      <c r="S9398">
        <v>3563</v>
      </c>
      <c r="U9398">
        <v>48.4</v>
      </c>
      <c r="V9398">
        <v>1839</v>
      </c>
      <c r="W9398">
        <v>-1.79</v>
      </c>
      <c r="X9398">
        <v>6.08</v>
      </c>
      <c r="Y9398">
        <v>61.05</v>
      </c>
      <c r="AE9398" t="s">
        <v>32</v>
      </c>
    </row>
    <row r="9399" spans="1:31" hidden="1" x14ac:dyDescent="0.25">
      <c r="A9399" s="1">
        <v>45537</v>
      </c>
      <c r="B9399" t="s">
        <v>945</v>
      </c>
      <c r="C9399">
        <v>0</v>
      </c>
      <c r="G9399" t="s">
        <v>32</v>
      </c>
      <c r="J9399">
        <v>254</v>
      </c>
      <c r="S9399">
        <v>3563</v>
      </c>
      <c r="U9399">
        <v>97.39</v>
      </c>
      <c r="V9399">
        <v>94</v>
      </c>
      <c r="W9399">
        <v>1.5</v>
      </c>
      <c r="X9399">
        <v>64.64</v>
      </c>
      <c r="Y9399">
        <v>233</v>
      </c>
      <c r="AE9399" t="s">
        <v>32</v>
      </c>
    </row>
    <row r="9400" spans="1:31" hidden="1" x14ac:dyDescent="0.25">
      <c r="A9400" s="1">
        <v>45537</v>
      </c>
      <c r="B9400" t="s">
        <v>949</v>
      </c>
      <c r="C9400">
        <v>0</v>
      </c>
      <c r="G9400" t="s">
        <v>32</v>
      </c>
      <c r="J9400">
        <v>340</v>
      </c>
      <c r="R9400">
        <v>360.84</v>
      </c>
      <c r="S9400">
        <v>3563</v>
      </c>
      <c r="U9400">
        <v>63.39</v>
      </c>
      <c r="V9400">
        <v>1305</v>
      </c>
      <c r="W9400">
        <v>-3.06</v>
      </c>
      <c r="X9400">
        <v>12.92</v>
      </c>
      <c r="Y9400">
        <v>350.75</v>
      </c>
      <c r="AE9400" t="s">
        <v>32</v>
      </c>
    </row>
    <row r="9401" spans="1:31" hidden="1" x14ac:dyDescent="0.25">
      <c r="A9401" s="1">
        <v>45537</v>
      </c>
      <c r="B9401" t="s">
        <v>1193</v>
      </c>
      <c r="C9401">
        <v>0</v>
      </c>
      <c r="G9401" t="s">
        <v>32</v>
      </c>
      <c r="J9401">
        <v>37</v>
      </c>
      <c r="R9401">
        <v>38.9</v>
      </c>
      <c r="S9401">
        <v>3563</v>
      </c>
      <c r="U9401">
        <v>51.54</v>
      </c>
      <c r="V9401">
        <v>1727</v>
      </c>
      <c r="W9401">
        <v>-2.58</v>
      </c>
      <c r="X9401">
        <v>7.38</v>
      </c>
      <c r="Y9401">
        <v>37.11</v>
      </c>
      <c r="AE9401" t="s">
        <v>32</v>
      </c>
    </row>
    <row r="9402" spans="1:31" hidden="1" x14ac:dyDescent="0.25">
      <c r="A9402" s="1">
        <v>45537</v>
      </c>
      <c r="B9402" t="s">
        <v>1751</v>
      </c>
      <c r="C9402">
        <v>0</v>
      </c>
      <c r="G9402" t="s">
        <v>32</v>
      </c>
      <c r="J9402">
        <v>373</v>
      </c>
      <c r="R9402">
        <v>416.15</v>
      </c>
      <c r="S9402">
        <v>3563</v>
      </c>
      <c r="U9402">
        <v>83.1</v>
      </c>
      <c r="V9402">
        <v>603</v>
      </c>
      <c r="W9402">
        <v>2.93</v>
      </c>
      <c r="X9402">
        <v>27.45</v>
      </c>
      <c r="Y9402">
        <v>326.10000000000002</v>
      </c>
      <c r="AE9402" t="s">
        <v>32</v>
      </c>
    </row>
    <row r="9403" spans="1:31" hidden="1" x14ac:dyDescent="0.25">
      <c r="A9403" s="1">
        <v>45537</v>
      </c>
      <c r="B9403" t="s">
        <v>2152</v>
      </c>
      <c r="C9403">
        <v>0</v>
      </c>
      <c r="G9403" t="s">
        <v>32</v>
      </c>
      <c r="J9403">
        <v>83</v>
      </c>
      <c r="R9403">
        <v>86.25</v>
      </c>
      <c r="S9403">
        <v>3563</v>
      </c>
      <c r="U9403">
        <v>83.52</v>
      </c>
      <c r="V9403">
        <v>588</v>
      </c>
      <c r="W9403">
        <v>-0.87</v>
      </c>
      <c r="X9403">
        <v>27.89</v>
      </c>
      <c r="Y9403">
        <v>84</v>
      </c>
      <c r="AE9403" t="s">
        <v>32</v>
      </c>
    </row>
    <row r="9404" spans="1:31" hidden="1" x14ac:dyDescent="0.25">
      <c r="A9404" s="1">
        <v>45537</v>
      </c>
      <c r="B9404" t="s">
        <v>1846</v>
      </c>
      <c r="C9404">
        <v>0</v>
      </c>
      <c r="G9404" t="s">
        <v>32</v>
      </c>
      <c r="J9404">
        <v>6</v>
      </c>
      <c r="R9404">
        <v>5.0999999999999996</v>
      </c>
      <c r="S9404">
        <v>3563</v>
      </c>
      <c r="U9404">
        <v>36.72</v>
      </c>
      <c r="V9404">
        <v>2255</v>
      </c>
      <c r="W9404">
        <v>-3.44</v>
      </c>
      <c r="X9404">
        <v>1.36</v>
      </c>
      <c r="Y9404">
        <v>5.0999999999999996</v>
      </c>
      <c r="AE9404" t="s">
        <v>32</v>
      </c>
    </row>
    <row r="9405" spans="1:31" hidden="1" x14ac:dyDescent="0.25">
      <c r="A9405" s="1">
        <v>45537</v>
      </c>
      <c r="B9405" t="s">
        <v>1385</v>
      </c>
      <c r="C9405">
        <v>0</v>
      </c>
      <c r="G9405" t="s">
        <v>32</v>
      </c>
      <c r="J9405">
        <v>20</v>
      </c>
      <c r="R9405">
        <v>17.46</v>
      </c>
      <c r="S9405">
        <v>3563</v>
      </c>
      <c r="U9405">
        <v>56.09</v>
      </c>
      <c r="V9405">
        <v>1565</v>
      </c>
      <c r="W9405">
        <v>-0.6</v>
      </c>
      <c r="X9405">
        <v>9.3699999999999992</v>
      </c>
      <c r="Y9405">
        <v>16.41</v>
      </c>
      <c r="AE9405" t="s">
        <v>32</v>
      </c>
    </row>
    <row r="9406" spans="1:31" hidden="1" x14ac:dyDescent="0.25">
      <c r="A9406" s="1">
        <v>45537</v>
      </c>
      <c r="B9406" t="s">
        <v>962</v>
      </c>
      <c r="C9406">
        <v>0</v>
      </c>
      <c r="G9406" t="s">
        <v>32</v>
      </c>
      <c r="J9406">
        <v>85</v>
      </c>
      <c r="S9406">
        <v>3563</v>
      </c>
      <c r="U9406">
        <v>69.510000000000005</v>
      </c>
      <c r="V9406">
        <v>1087</v>
      </c>
      <c r="W9406">
        <v>-9.51</v>
      </c>
      <c r="X9406">
        <v>16.489999999999998</v>
      </c>
      <c r="Y9406">
        <v>86</v>
      </c>
      <c r="AE9406" t="s">
        <v>32</v>
      </c>
    </row>
    <row r="9407" spans="1:31" hidden="1" x14ac:dyDescent="0.25">
      <c r="A9407" s="1">
        <v>45537</v>
      </c>
      <c r="B9407" t="s">
        <v>448</v>
      </c>
      <c r="C9407">
        <v>0</v>
      </c>
      <c r="G9407" t="s">
        <v>32</v>
      </c>
      <c r="J9407">
        <v>71</v>
      </c>
      <c r="R9407">
        <v>77.86</v>
      </c>
      <c r="S9407">
        <v>3563</v>
      </c>
      <c r="U9407">
        <v>14.6</v>
      </c>
      <c r="V9407">
        <v>3043</v>
      </c>
      <c r="W9407">
        <v>-2.2400000000000002</v>
      </c>
      <c r="X9407">
        <v>-13.58</v>
      </c>
      <c r="Y9407">
        <v>74.75</v>
      </c>
      <c r="AE9407" t="s">
        <v>32</v>
      </c>
    </row>
    <row r="9408" spans="1:31" hidden="1" x14ac:dyDescent="0.25">
      <c r="A9408" s="1">
        <v>45537</v>
      </c>
      <c r="B9408" t="s">
        <v>1389</v>
      </c>
      <c r="C9408">
        <v>0</v>
      </c>
      <c r="G9408" t="s">
        <v>32</v>
      </c>
      <c r="J9408">
        <v>25</v>
      </c>
      <c r="S9408">
        <v>3563</v>
      </c>
      <c r="U9408">
        <v>46.94</v>
      </c>
      <c r="V9408">
        <v>1891</v>
      </c>
      <c r="W9408">
        <v>3.04</v>
      </c>
      <c r="X9408">
        <v>5.39</v>
      </c>
      <c r="Y9408">
        <v>25.12</v>
      </c>
      <c r="AE9408" t="s">
        <v>32</v>
      </c>
    </row>
    <row r="9409" spans="1:31" hidden="1" x14ac:dyDescent="0.25">
      <c r="A9409" s="1">
        <v>45537</v>
      </c>
      <c r="B9409" t="s">
        <v>2873</v>
      </c>
      <c r="C9409">
        <v>1</v>
      </c>
      <c r="G9409" t="s">
        <v>32</v>
      </c>
      <c r="J9409">
        <v>4</v>
      </c>
      <c r="S9409">
        <v>3563</v>
      </c>
      <c r="U9409">
        <v>12.72</v>
      </c>
      <c r="V9409">
        <v>3110</v>
      </c>
      <c r="W9409">
        <v>5.32</v>
      </c>
      <c r="X9409">
        <v>-22.26</v>
      </c>
      <c r="Y9409">
        <v>4.1500000000000004</v>
      </c>
      <c r="AE9409" t="s">
        <v>32</v>
      </c>
    </row>
    <row r="9410" spans="1:31" hidden="1" x14ac:dyDescent="0.25">
      <c r="A9410" s="1">
        <v>45537</v>
      </c>
      <c r="B9410" t="s">
        <v>1754</v>
      </c>
      <c r="C9410">
        <v>0</v>
      </c>
      <c r="G9410" t="s">
        <v>32</v>
      </c>
      <c r="J9410">
        <v>495</v>
      </c>
      <c r="R9410">
        <v>579.04</v>
      </c>
      <c r="S9410">
        <v>3563</v>
      </c>
      <c r="U9410">
        <v>62.55</v>
      </c>
      <c r="V9410">
        <v>1335</v>
      </c>
      <c r="W9410">
        <v>-3.42</v>
      </c>
      <c r="X9410">
        <v>12.49</v>
      </c>
      <c r="Y9410">
        <v>535.79999999999995</v>
      </c>
      <c r="AE9410" t="s">
        <v>32</v>
      </c>
    </row>
    <row r="9411" spans="1:31" hidden="1" x14ac:dyDescent="0.25">
      <c r="A9411" s="1">
        <v>45537</v>
      </c>
      <c r="B9411" t="s">
        <v>2346</v>
      </c>
      <c r="C9411">
        <v>1</v>
      </c>
      <c r="G9411" t="s">
        <v>32</v>
      </c>
      <c r="J9411">
        <v>24</v>
      </c>
      <c r="S9411">
        <v>3563</v>
      </c>
      <c r="U9411">
        <v>97.53</v>
      </c>
      <c r="V9411">
        <v>89</v>
      </c>
      <c r="W9411">
        <v>10.26</v>
      </c>
      <c r="X9411">
        <v>67.52</v>
      </c>
      <c r="Y9411">
        <v>36.15</v>
      </c>
      <c r="AE9411" t="s">
        <v>32</v>
      </c>
    </row>
    <row r="9412" spans="1:31" hidden="1" x14ac:dyDescent="0.25">
      <c r="A9412" s="1">
        <v>45537</v>
      </c>
      <c r="B9412" t="s">
        <v>2844</v>
      </c>
      <c r="C9412">
        <v>0</v>
      </c>
      <c r="G9412" t="s">
        <v>32</v>
      </c>
      <c r="J9412">
        <v>47</v>
      </c>
      <c r="R9412">
        <v>43.28</v>
      </c>
      <c r="S9412">
        <v>3563</v>
      </c>
      <c r="U9412">
        <v>15.36</v>
      </c>
      <c r="V9412">
        <v>3016</v>
      </c>
      <c r="W9412">
        <v>-2.2400000000000002</v>
      </c>
      <c r="X9412">
        <v>-12.34</v>
      </c>
      <c r="Y9412">
        <v>41.2</v>
      </c>
      <c r="AE9412" t="s">
        <v>32</v>
      </c>
    </row>
    <row r="9413" spans="1:31" hidden="1" x14ac:dyDescent="0.25">
      <c r="A9413" s="1">
        <v>45537</v>
      </c>
      <c r="B9413" t="s">
        <v>2043</v>
      </c>
      <c r="C9413">
        <v>0</v>
      </c>
      <c r="G9413" t="s">
        <v>32</v>
      </c>
      <c r="J9413">
        <v>13</v>
      </c>
      <c r="R9413">
        <v>12.3</v>
      </c>
      <c r="S9413">
        <v>3563</v>
      </c>
      <c r="U9413">
        <v>36.86</v>
      </c>
      <c r="V9413">
        <v>2250</v>
      </c>
      <c r="W9413">
        <v>-2.31</v>
      </c>
      <c r="X9413">
        <v>1.42</v>
      </c>
      <c r="Y9413">
        <v>9.5</v>
      </c>
      <c r="AE9413" t="s">
        <v>32</v>
      </c>
    </row>
    <row r="9414" spans="1:31" hidden="1" x14ac:dyDescent="0.25">
      <c r="A9414" s="1">
        <v>45537</v>
      </c>
      <c r="B9414" t="s">
        <v>1677</v>
      </c>
      <c r="C9414">
        <v>0</v>
      </c>
      <c r="G9414" t="s">
        <v>32</v>
      </c>
      <c r="J9414">
        <v>7</v>
      </c>
      <c r="S9414">
        <v>3563</v>
      </c>
      <c r="U9414">
        <v>53.06</v>
      </c>
      <c r="V9414">
        <v>1673</v>
      </c>
      <c r="W9414">
        <v>0.03</v>
      </c>
      <c r="X9414">
        <v>8</v>
      </c>
      <c r="Y9414">
        <v>5.99</v>
      </c>
      <c r="AE9414" t="s">
        <v>32</v>
      </c>
    </row>
    <row r="9415" spans="1:31" hidden="1" x14ac:dyDescent="0.25">
      <c r="A9415" s="1">
        <v>45537</v>
      </c>
      <c r="B9415" t="s">
        <v>463</v>
      </c>
      <c r="C9415">
        <v>0</v>
      </c>
      <c r="G9415" t="s">
        <v>32</v>
      </c>
      <c r="J9415">
        <v>111</v>
      </c>
      <c r="S9415">
        <v>3563</v>
      </c>
      <c r="U9415">
        <v>72.8</v>
      </c>
      <c r="V9415">
        <v>970</v>
      </c>
      <c r="W9415">
        <v>3.89</v>
      </c>
      <c r="X9415">
        <v>18.52</v>
      </c>
      <c r="Y9415">
        <v>129.80000000000001</v>
      </c>
      <c r="AE9415" t="s">
        <v>32</v>
      </c>
    </row>
    <row r="9416" spans="1:31" hidden="1" x14ac:dyDescent="0.25">
      <c r="A9416" s="1">
        <v>45537</v>
      </c>
      <c r="B9416" t="s">
        <v>2157</v>
      </c>
      <c r="C9416">
        <v>1</v>
      </c>
      <c r="G9416" t="s">
        <v>32</v>
      </c>
      <c r="J9416">
        <v>31</v>
      </c>
      <c r="S9416">
        <v>3563</v>
      </c>
      <c r="U9416">
        <v>89.19</v>
      </c>
      <c r="V9416">
        <v>386</v>
      </c>
      <c r="W9416">
        <v>6.99</v>
      </c>
      <c r="X9416">
        <v>36.159999999999997</v>
      </c>
      <c r="Y9416">
        <v>26.5</v>
      </c>
      <c r="AE9416" t="s">
        <v>32</v>
      </c>
    </row>
    <row r="9417" spans="1:31" hidden="1" x14ac:dyDescent="0.25">
      <c r="A9417" s="1">
        <v>45537</v>
      </c>
      <c r="B9417" t="s">
        <v>1784</v>
      </c>
      <c r="C9417">
        <v>0</v>
      </c>
      <c r="G9417" t="s">
        <v>32</v>
      </c>
      <c r="J9417">
        <v>4</v>
      </c>
      <c r="R9417">
        <v>3.76</v>
      </c>
      <c r="S9417">
        <v>3563</v>
      </c>
      <c r="U9417">
        <v>49.92</v>
      </c>
      <c r="V9417">
        <v>1785</v>
      </c>
      <c r="W9417">
        <v>-0.57999999999999996</v>
      </c>
      <c r="X9417">
        <v>6.67</v>
      </c>
      <c r="Y9417">
        <v>3.65</v>
      </c>
      <c r="AE9417" t="s">
        <v>32</v>
      </c>
    </row>
    <row r="9418" spans="1:31" hidden="1" x14ac:dyDescent="0.25">
      <c r="A9418" s="1">
        <v>45537</v>
      </c>
      <c r="B9418" t="s">
        <v>2158</v>
      </c>
      <c r="C9418">
        <v>0</v>
      </c>
      <c r="G9418" t="s">
        <v>32</v>
      </c>
      <c r="J9418">
        <v>270</v>
      </c>
      <c r="S9418">
        <v>3563</v>
      </c>
      <c r="U9418">
        <v>83.94</v>
      </c>
      <c r="V9418">
        <v>573</v>
      </c>
      <c r="W9418">
        <v>2.5099999999999998</v>
      </c>
      <c r="X9418">
        <v>28.38</v>
      </c>
      <c r="Y9418">
        <v>218.02</v>
      </c>
      <c r="AE9418" t="s">
        <v>32</v>
      </c>
    </row>
    <row r="9419" spans="1:31" hidden="1" x14ac:dyDescent="0.25">
      <c r="A9419" s="1">
        <v>45537</v>
      </c>
      <c r="B9419" t="s">
        <v>2458</v>
      </c>
      <c r="C9419">
        <v>0</v>
      </c>
      <c r="G9419" t="s">
        <v>32</v>
      </c>
      <c r="J9419">
        <v>674</v>
      </c>
      <c r="R9419">
        <v>738.93</v>
      </c>
      <c r="S9419">
        <v>3563</v>
      </c>
      <c r="U9419">
        <v>94.86</v>
      </c>
      <c r="V9419">
        <v>184</v>
      </c>
      <c r="W9419">
        <v>-1.23</v>
      </c>
      <c r="X9419">
        <v>49.66</v>
      </c>
      <c r="Y9419">
        <v>694</v>
      </c>
      <c r="AE9419" t="s">
        <v>32</v>
      </c>
    </row>
    <row r="9420" spans="1:31" hidden="1" x14ac:dyDescent="0.25">
      <c r="A9420" s="1">
        <v>45537</v>
      </c>
      <c r="B9420" t="s">
        <v>1755</v>
      </c>
      <c r="C9420">
        <v>0</v>
      </c>
      <c r="G9420" t="s">
        <v>32</v>
      </c>
      <c r="J9420">
        <v>14</v>
      </c>
      <c r="R9420">
        <v>13.92</v>
      </c>
      <c r="S9420">
        <v>3563</v>
      </c>
      <c r="U9420">
        <v>13.48</v>
      </c>
      <c r="V9420">
        <v>3083</v>
      </c>
      <c r="W9420">
        <v>-8.16</v>
      </c>
      <c r="X9420">
        <v>-17.13</v>
      </c>
      <c r="Y9420">
        <v>12.86</v>
      </c>
      <c r="AE9420" t="s">
        <v>32</v>
      </c>
    </row>
    <row r="9421" spans="1:31" hidden="1" x14ac:dyDescent="0.25">
      <c r="A9421" s="1">
        <v>45537</v>
      </c>
      <c r="B9421" t="s">
        <v>1716</v>
      </c>
      <c r="C9421">
        <v>0</v>
      </c>
      <c r="G9421" t="s">
        <v>32</v>
      </c>
      <c r="J9421">
        <v>752</v>
      </c>
      <c r="S9421">
        <v>3563</v>
      </c>
      <c r="U9421">
        <v>88.69</v>
      </c>
      <c r="V9421">
        <v>404</v>
      </c>
      <c r="W9421">
        <v>1.79</v>
      </c>
      <c r="X9421">
        <v>35.380000000000003</v>
      </c>
      <c r="Y9421">
        <v>710.55</v>
      </c>
      <c r="AE9421" t="s">
        <v>32</v>
      </c>
    </row>
    <row r="9422" spans="1:31" hidden="1" x14ac:dyDescent="0.25">
      <c r="A9422" s="1">
        <v>45537</v>
      </c>
      <c r="B9422" t="s">
        <v>2058</v>
      </c>
      <c r="C9422">
        <v>0</v>
      </c>
      <c r="G9422" t="s">
        <v>32</v>
      </c>
      <c r="J9422">
        <v>235</v>
      </c>
      <c r="S9422">
        <v>3563</v>
      </c>
      <c r="U9422">
        <v>41.33</v>
      </c>
      <c r="V9422">
        <v>2091</v>
      </c>
      <c r="W9422">
        <v>1.0900000000000001</v>
      </c>
      <c r="X9422">
        <v>3.22</v>
      </c>
      <c r="Y9422">
        <v>255.1</v>
      </c>
      <c r="AE9422" t="s">
        <v>32</v>
      </c>
    </row>
    <row r="9423" spans="1:31" hidden="1" x14ac:dyDescent="0.25">
      <c r="A9423" s="1">
        <v>45537</v>
      </c>
      <c r="B9423" t="s">
        <v>477</v>
      </c>
      <c r="C9423">
        <v>1</v>
      </c>
      <c r="G9423" t="s">
        <v>32</v>
      </c>
      <c r="J9423">
        <v>5</v>
      </c>
      <c r="S9423">
        <v>3563</v>
      </c>
      <c r="U9423">
        <v>53.99</v>
      </c>
      <c r="V9423">
        <v>1640</v>
      </c>
      <c r="W9423">
        <v>16.420000000000002</v>
      </c>
      <c r="X9423">
        <v>8.4600000000000009</v>
      </c>
      <c r="Y9423">
        <v>5.25</v>
      </c>
      <c r="AE9423" t="s">
        <v>32</v>
      </c>
    </row>
    <row r="9424" spans="1:31" hidden="1" x14ac:dyDescent="0.25">
      <c r="A9424" s="1">
        <v>45537</v>
      </c>
      <c r="B9424" t="s">
        <v>1614</v>
      </c>
      <c r="C9424">
        <v>0</v>
      </c>
      <c r="G9424" t="s">
        <v>32</v>
      </c>
      <c r="J9424">
        <v>5</v>
      </c>
      <c r="R9424">
        <v>4.03</v>
      </c>
      <c r="S9424">
        <v>3563</v>
      </c>
      <c r="U9424">
        <v>84.56</v>
      </c>
      <c r="V9424">
        <v>551</v>
      </c>
      <c r="W9424">
        <v>-6.6</v>
      </c>
      <c r="X9424">
        <v>29.5</v>
      </c>
      <c r="Y9424">
        <v>3.59</v>
      </c>
      <c r="AE9424" t="s">
        <v>32</v>
      </c>
    </row>
    <row r="9425" spans="1:31" hidden="1" x14ac:dyDescent="0.25">
      <c r="A9425" s="1">
        <v>45537</v>
      </c>
      <c r="B9425" t="s">
        <v>997</v>
      </c>
      <c r="C9425">
        <v>0</v>
      </c>
      <c r="G9425" t="s">
        <v>32</v>
      </c>
      <c r="J9425">
        <v>33</v>
      </c>
      <c r="R9425">
        <v>29.84</v>
      </c>
      <c r="S9425">
        <v>3563</v>
      </c>
      <c r="U9425">
        <v>47.7</v>
      </c>
      <c r="V9425">
        <v>1864</v>
      </c>
      <c r="W9425">
        <v>3.2</v>
      </c>
      <c r="X9425">
        <v>5.75</v>
      </c>
      <c r="Y9425">
        <v>27.52</v>
      </c>
      <c r="AE9425" t="s">
        <v>32</v>
      </c>
    </row>
    <row r="9426" spans="1:31" hidden="1" x14ac:dyDescent="0.25">
      <c r="A9426" s="1">
        <v>45537</v>
      </c>
      <c r="B9426" t="s">
        <v>480</v>
      </c>
      <c r="C9426">
        <v>0</v>
      </c>
      <c r="G9426" t="s">
        <v>32</v>
      </c>
      <c r="J9426">
        <v>647</v>
      </c>
      <c r="S9426">
        <v>3563</v>
      </c>
      <c r="U9426">
        <v>78.86</v>
      </c>
      <c r="V9426">
        <v>754</v>
      </c>
      <c r="W9426">
        <v>1.0900000000000001</v>
      </c>
      <c r="X9426">
        <v>22.91</v>
      </c>
      <c r="Y9426">
        <v>638.70000000000005</v>
      </c>
      <c r="AE9426" t="s">
        <v>32</v>
      </c>
    </row>
    <row r="9427" spans="1:31" hidden="1" x14ac:dyDescent="0.25">
      <c r="A9427" s="1">
        <v>45537</v>
      </c>
      <c r="B9427" t="s">
        <v>1717</v>
      </c>
      <c r="C9427">
        <v>0</v>
      </c>
      <c r="G9427" t="s">
        <v>32</v>
      </c>
      <c r="J9427">
        <v>9</v>
      </c>
      <c r="R9427">
        <v>11.55</v>
      </c>
      <c r="S9427">
        <v>3563</v>
      </c>
      <c r="U9427">
        <v>58.11</v>
      </c>
      <c r="V9427">
        <v>1493</v>
      </c>
      <c r="W9427">
        <v>3.19</v>
      </c>
      <c r="X9427">
        <v>10.41</v>
      </c>
      <c r="Y9427">
        <v>8.9</v>
      </c>
      <c r="AE9427" t="s">
        <v>32</v>
      </c>
    </row>
    <row r="9428" spans="1:31" hidden="1" x14ac:dyDescent="0.25">
      <c r="A9428" s="1">
        <v>45537</v>
      </c>
      <c r="B9428" t="s">
        <v>1404</v>
      </c>
      <c r="C9428">
        <v>0</v>
      </c>
      <c r="G9428" t="s">
        <v>32</v>
      </c>
      <c r="J9428">
        <v>12</v>
      </c>
      <c r="R9428">
        <v>11.59</v>
      </c>
      <c r="S9428">
        <v>3563</v>
      </c>
      <c r="U9428">
        <v>42.59</v>
      </c>
      <c r="V9428">
        <v>2046</v>
      </c>
      <c r="W9428">
        <v>0.38</v>
      </c>
      <c r="X9428">
        <v>3.72</v>
      </c>
      <c r="Y9428">
        <v>9.99</v>
      </c>
      <c r="AE9428" t="s">
        <v>32</v>
      </c>
    </row>
    <row r="9429" spans="1:31" hidden="1" x14ac:dyDescent="0.25">
      <c r="A9429" s="1">
        <v>45537</v>
      </c>
      <c r="B9429" t="s">
        <v>1528</v>
      </c>
      <c r="C9429">
        <v>0</v>
      </c>
      <c r="G9429" t="s">
        <v>32</v>
      </c>
      <c r="J9429">
        <v>48</v>
      </c>
      <c r="R9429">
        <v>46.92</v>
      </c>
      <c r="S9429">
        <v>3563</v>
      </c>
      <c r="U9429">
        <v>12.63</v>
      </c>
      <c r="V9429">
        <v>3113</v>
      </c>
      <c r="W9429">
        <v>-4.51</v>
      </c>
      <c r="X9429">
        <v>-22.62</v>
      </c>
      <c r="Y9429">
        <v>46.69</v>
      </c>
      <c r="AE9429" t="s">
        <v>32</v>
      </c>
    </row>
    <row r="9430" spans="1:31" hidden="1" x14ac:dyDescent="0.25">
      <c r="A9430" s="1">
        <v>45537</v>
      </c>
      <c r="B9430" t="s">
        <v>2863</v>
      </c>
      <c r="C9430">
        <v>0</v>
      </c>
      <c r="G9430" t="s">
        <v>32</v>
      </c>
      <c r="J9430">
        <v>22</v>
      </c>
      <c r="R9430">
        <v>25.19</v>
      </c>
      <c r="S9430">
        <v>3563</v>
      </c>
      <c r="U9430">
        <v>37</v>
      </c>
      <c r="V9430">
        <v>2245</v>
      </c>
      <c r="W9430">
        <v>-5.33</v>
      </c>
      <c r="X9430">
        <v>1.51</v>
      </c>
      <c r="Y9430">
        <v>21.4</v>
      </c>
      <c r="AE9430" t="s">
        <v>32</v>
      </c>
    </row>
    <row r="9431" spans="1:31" hidden="1" x14ac:dyDescent="0.25">
      <c r="A9431" s="1">
        <v>45537</v>
      </c>
      <c r="B9431" t="s">
        <v>2718</v>
      </c>
      <c r="C9431">
        <v>0</v>
      </c>
      <c r="G9431" t="s">
        <v>32</v>
      </c>
      <c r="J9431">
        <v>53</v>
      </c>
      <c r="R9431">
        <v>38.89</v>
      </c>
      <c r="S9431">
        <v>3563</v>
      </c>
      <c r="U9431">
        <v>59.18</v>
      </c>
      <c r="V9431">
        <v>1455</v>
      </c>
      <c r="W9431">
        <v>1.45</v>
      </c>
      <c r="X9431">
        <v>10.85</v>
      </c>
      <c r="Y9431">
        <v>36.54</v>
      </c>
      <c r="AE9431" t="s">
        <v>32</v>
      </c>
    </row>
    <row r="9432" spans="1:31" hidden="1" x14ac:dyDescent="0.25">
      <c r="A9432" s="1">
        <v>45537</v>
      </c>
      <c r="B9432" t="s">
        <v>2874</v>
      </c>
      <c r="C9432">
        <v>1</v>
      </c>
      <c r="G9432" t="s">
        <v>32</v>
      </c>
      <c r="J9432">
        <v>98</v>
      </c>
      <c r="S9432">
        <v>3563</v>
      </c>
      <c r="U9432">
        <v>42.11</v>
      </c>
      <c r="V9432">
        <v>2063</v>
      </c>
      <c r="W9432">
        <v>4.51</v>
      </c>
      <c r="X9432">
        <v>3.52</v>
      </c>
      <c r="Y9432">
        <v>88.25</v>
      </c>
      <c r="AE9432" t="s">
        <v>32</v>
      </c>
    </row>
    <row r="9433" spans="1:31" hidden="1" x14ac:dyDescent="0.25">
      <c r="A9433" s="1">
        <v>45537</v>
      </c>
      <c r="B9433" t="s">
        <v>1411</v>
      </c>
      <c r="C9433">
        <v>0</v>
      </c>
      <c r="G9433" t="s">
        <v>32</v>
      </c>
      <c r="J9433">
        <v>149</v>
      </c>
      <c r="R9433">
        <v>153.80000000000001</v>
      </c>
      <c r="S9433">
        <v>3563</v>
      </c>
      <c r="U9433">
        <v>78.5</v>
      </c>
      <c r="V9433">
        <v>767</v>
      </c>
      <c r="W9433">
        <v>-1.97</v>
      </c>
      <c r="X9433">
        <v>22.6</v>
      </c>
      <c r="Y9433">
        <v>143</v>
      </c>
      <c r="AE9433" t="s">
        <v>32</v>
      </c>
    </row>
    <row r="9434" spans="1:31" hidden="1" x14ac:dyDescent="0.25">
      <c r="A9434" s="1">
        <v>45537</v>
      </c>
      <c r="B9434" t="s">
        <v>2393</v>
      </c>
      <c r="C9434">
        <v>0</v>
      </c>
      <c r="G9434" t="s">
        <v>32</v>
      </c>
      <c r="J9434">
        <v>982</v>
      </c>
      <c r="R9434">
        <v>1060</v>
      </c>
      <c r="S9434">
        <v>3563</v>
      </c>
      <c r="U9434">
        <v>86.66</v>
      </c>
      <c r="V9434">
        <v>476</v>
      </c>
      <c r="W9434">
        <v>-1.79</v>
      </c>
      <c r="X9434">
        <v>32.6</v>
      </c>
      <c r="Y9434">
        <v>799.7</v>
      </c>
      <c r="AE9434" t="s">
        <v>32</v>
      </c>
    </row>
    <row r="9435" spans="1:31" hidden="1" x14ac:dyDescent="0.25">
      <c r="A9435" s="1">
        <v>45537</v>
      </c>
      <c r="B9435" t="s">
        <v>495</v>
      </c>
      <c r="C9435">
        <v>1</v>
      </c>
      <c r="G9435" t="s">
        <v>32</v>
      </c>
      <c r="J9435">
        <v>140</v>
      </c>
      <c r="S9435">
        <v>3563</v>
      </c>
      <c r="U9435">
        <v>75.66</v>
      </c>
      <c r="V9435">
        <v>868</v>
      </c>
      <c r="W9435">
        <v>9.5299999999999994</v>
      </c>
      <c r="X9435">
        <v>20.68</v>
      </c>
      <c r="Y9435">
        <v>128.19999999999999</v>
      </c>
      <c r="AE9435" t="s">
        <v>32</v>
      </c>
    </row>
    <row r="9436" spans="1:31" hidden="1" x14ac:dyDescent="0.25">
      <c r="A9436" s="1">
        <v>45537</v>
      </c>
      <c r="B9436" t="s">
        <v>130</v>
      </c>
      <c r="C9436">
        <v>0</v>
      </c>
      <c r="G9436" t="s">
        <v>32</v>
      </c>
      <c r="J9436">
        <v>1925</v>
      </c>
      <c r="R9436">
        <v>1812.74</v>
      </c>
      <c r="S9436">
        <v>3563</v>
      </c>
      <c r="U9436">
        <v>90.99</v>
      </c>
      <c r="V9436">
        <v>322</v>
      </c>
      <c r="W9436">
        <v>-4.54</v>
      </c>
      <c r="X9436">
        <v>40.06</v>
      </c>
      <c r="Y9436">
        <v>1737.85</v>
      </c>
      <c r="AE9436" t="s">
        <v>32</v>
      </c>
    </row>
    <row r="9437" spans="1:31" hidden="1" x14ac:dyDescent="0.25">
      <c r="A9437" s="1">
        <v>45537</v>
      </c>
      <c r="B9437" t="s">
        <v>1023</v>
      </c>
      <c r="C9437">
        <v>0</v>
      </c>
      <c r="G9437" t="s">
        <v>32</v>
      </c>
      <c r="J9437">
        <v>23</v>
      </c>
      <c r="R9437">
        <v>13.32</v>
      </c>
      <c r="S9437">
        <v>3563</v>
      </c>
      <c r="U9437">
        <v>23.83</v>
      </c>
      <c r="V9437">
        <v>2714</v>
      </c>
      <c r="W9437">
        <v>-1</v>
      </c>
      <c r="X9437">
        <v>-4.32</v>
      </c>
      <c r="Y9437">
        <v>12.93</v>
      </c>
      <c r="AE9437" t="s">
        <v>32</v>
      </c>
    </row>
    <row r="9438" spans="1:31" hidden="1" x14ac:dyDescent="0.25">
      <c r="A9438" s="1">
        <v>45537</v>
      </c>
      <c r="B9438" t="s">
        <v>1025</v>
      </c>
      <c r="C9438">
        <v>0</v>
      </c>
      <c r="G9438" t="s">
        <v>32</v>
      </c>
      <c r="J9438">
        <v>77</v>
      </c>
      <c r="S9438">
        <v>3563</v>
      </c>
      <c r="U9438">
        <v>88.57</v>
      </c>
      <c r="V9438">
        <v>408</v>
      </c>
      <c r="W9438">
        <v>3.78</v>
      </c>
      <c r="X9438">
        <v>35.24</v>
      </c>
      <c r="Y9438">
        <v>88.68</v>
      </c>
      <c r="AE9438" t="s">
        <v>32</v>
      </c>
    </row>
    <row r="9439" spans="1:31" hidden="1" x14ac:dyDescent="0.25">
      <c r="A9439" s="1">
        <v>45537</v>
      </c>
      <c r="B9439" t="s">
        <v>505</v>
      </c>
      <c r="C9439">
        <v>0</v>
      </c>
      <c r="G9439" t="s">
        <v>32</v>
      </c>
      <c r="J9439">
        <v>24982</v>
      </c>
      <c r="R9439">
        <v>25309.11</v>
      </c>
      <c r="S9439">
        <v>3563</v>
      </c>
      <c r="U9439">
        <v>61.73</v>
      </c>
      <c r="V9439">
        <v>1364</v>
      </c>
      <c r="W9439">
        <v>0.33</v>
      </c>
      <c r="X9439">
        <v>12.04</v>
      </c>
      <c r="Y9439">
        <v>23893.7</v>
      </c>
      <c r="AE9439" t="s">
        <v>32</v>
      </c>
    </row>
    <row r="9440" spans="1:31" hidden="1" x14ac:dyDescent="0.25">
      <c r="A9440" s="1">
        <v>45538</v>
      </c>
      <c r="B9440" t="s">
        <v>506</v>
      </c>
      <c r="C9440">
        <v>1</v>
      </c>
      <c r="G9440" t="s">
        <v>32</v>
      </c>
      <c r="J9440">
        <v>391</v>
      </c>
      <c r="S9440">
        <v>3563</v>
      </c>
      <c r="U9440">
        <v>20.41</v>
      </c>
      <c r="V9440">
        <v>2836</v>
      </c>
      <c r="W9440">
        <v>5.47</v>
      </c>
      <c r="X9440">
        <v>-6.44</v>
      </c>
      <c r="Y9440">
        <v>324.89999999999998</v>
      </c>
      <c r="AE9440" t="s">
        <v>32</v>
      </c>
    </row>
    <row r="9441" spans="1:31" hidden="1" x14ac:dyDescent="0.25">
      <c r="A9441" s="1">
        <v>45538</v>
      </c>
      <c r="B9441" t="s">
        <v>1863</v>
      </c>
      <c r="C9441">
        <v>0</v>
      </c>
      <c r="G9441" t="s">
        <v>32</v>
      </c>
      <c r="J9441">
        <v>35</v>
      </c>
      <c r="S9441">
        <v>3563</v>
      </c>
      <c r="U9441">
        <v>14.35</v>
      </c>
      <c r="V9441">
        <v>3052</v>
      </c>
      <c r="W9441">
        <v>1.1200000000000001</v>
      </c>
      <c r="X9441">
        <v>-13.97</v>
      </c>
      <c r="Y9441">
        <v>34.5</v>
      </c>
      <c r="AE9441" t="s">
        <v>32</v>
      </c>
    </row>
    <row r="9442" spans="1:31" hidden="1" x14ac:dyDescent="0.25">
      <c r="A9442" s="1">
        <v>45538</v>
      </c>
      <c r="B9442" t="s">
        <v>1235</v>
      </c>
      <c r="C9442">
        <v>0</v>
      </c>
      <c r="G9442" t="s">
        <v>32</v>
      </c>
      <c r="J9442">
        <v>634</v>
      </c>
      <c r="R9442">
        <v>668.26</v>
      </c>
      <c r="S9442">
        <v>3563</v>
      </c>
      <c r="U9442">
        <v>52.64</v>
      </c>
      <c r="V9442">
        <v>1688</v>
      </c>
      <c r="W9442">
        <v>-1.81</v>
      </c>
      <c r="X9442">
        <v>8.57</v>
      </c>
      <c r="Y9442">
        <v>628.04999999999995</v>
      </c>
      <c r="AE9442" t="s">
        <v>32</v>
      </c>
    </row>
    <row r="9443" spans="1:31" hidden="1" x14ac:dyDescent="0.25">
      <c r="A9443" s="1">
        <v>45538</v>
      </c>
      <c r="B9443" t="s">
        <v>1236</v>
      </c>
      <c r="C9443">
        <v>0</v>
      </c>
      <c r="G9443" t="s">
        <v>32</v>
      </c>
      <c r="J9443">
        <v>102</v>
      </c>
      <c r="R9443">
        <v>103.74</v>
      </c>
      <c r="S9443">
        <v>3563</v>
      </c>
      <c r="U9443">
        <v>66.48</v>
      </c>
      <c r="V9443">
        <v>1195</v>
      </c>
      <c r="W9443">
        <v>-1.37</v>
      </c>
      <c r="X9443">
        <v>15.15</v>
      </c>
      <c r="Y9443">
        <v>92.41</v>
      </c>
      <c r="AE9443" t="s">
        <v>32</v>
      </c>
    </row>
    <row r="9444" spans="1:31" hidden="1" x14ac:dyDescent="0.25">
      <c r="A9444" s="1">
        <v>45538</v>
      </c>
      <c r="B9444" t="s">
        <v>2351</v>
      </c>
      <c r="C9444">
        <v>0</v>
      </c>
      <c r="G9444" t="s">
        <v>32</v>
      </c>
      <c r="J9444">
        <v>490</v>
      </c>
      <c r="S9444">
        <v>3563</v>
      </c>
      <c r="U9444">
        <v>62.21</v>
      </c>
      <c r="V9444">
        <v>1347</v>
      </c>
      <c r="W9444">
        <v>2.41</v>
      </c>
      <c r="X9444">
        <v>12.76</v>
      </c>
      <c r="Y9444">
        <v>435.1</v>
      </c>
      <c r="AE9444" t="s">
        <v>32</v>
      </c>
    </row>
    <row r="9445" spans="1:31" hidden="1" x14ac:dyDescent="0.25">
      <c r="A9445" s="1">
        <v>45538</v>
      </c>
      <c r="B9445" t="s">
        <v>1032</v>
      </c>
      <c r="C9445">
        <v>1</v>
      </c>
      <c r="G9445" t="s">
        <v>32</v>
      </c>
      <c r="J9445">
        <v>37</v>
      </c>
      <c r="S9445">
        <v>3563</v>
      </c>
      <c r="U9445">
        <v>62.97</v>
      </c>
      <c r="V9445">
        <v>1320</v>
      </c>
      <c r="W9445">
        <v>6.38</v>
      </c>
      <c r="X9445">
        <v>13.08</v>
      </c>
      <c r="Y9445">
        <v>37.81</v>
      </c>
      <c r="AE9445" t="s">
        <v>32</v>
      </c>
    </row>
    <row r="9446" spans="1:31" hidden="1" x14ac:dyDescent="0.25">
      <c r="A9446" s="1">
        <v>45538</v>
      </c>
      <c r="B9446" t="s">
        <v>1723</v>
      </c>
      <c r="C9446">
        <v>1</v>
      </c>
      <c r="G9446" t="s">
        <v>32</v>
      </c>
      <c r="J9446">
        <v>1745</v>
      </c>
      <c r="R9446">
        <v>1737.51</v>
      </c>
      <c r="S9446">
        <v>3563</v>
      </c>
      <c r="U9446">
        <v>63.92</v>
      </c>
      <c r="V9446">
        <v>1286</v>
      </c>
      <c r="W9446">
        <v>4.99</v>
      </c>
      <c r="X9446">
        <v>13.79</v>
      </c>
      <c r="Y9446">
        <v>1600</v>
      </c>
      <c r="AE9446" t="s">
        <v>32</v>
      </c>
    </row>
    <row r="9447" spans="1:31" hidden="1" x14ac:dyDescent="0.25">
      <c r="A9447" s="1">
        <v>45538</v>
      </c>
      <c r="B9447" t="s">
        <v>1034</v>
      </c>
      <c r="C9447">
        <v>0</v>
      </c>
      <c r="G9447" t="s">
        <v>32</v>
      </c>
      <c r="J9447">
        <v>120</v>
      </c>
      <c r="S9447">
        <v>3563</v>
      </c>
      <c r="U9447">
        <v>57.72</v>
      </c>
      <c r="V9447">
        <v>1507</v>
      </c>
      <c r="W9447">
        <v>1.85</v>
      </c>
      <c r="X9447">
        <v>10.67</v>
      </c>
      <c r="Y9447">
        <v>102.32</v>
      </c>
      <c r="AE9447" t="s">
        <v>32</v>
      </c>
    </row>
    <row r="9448" spans="1:31" hidden="1" x14ac:dyDescent="0.25">
      <c r="A9448" s="1">
        <v>45538</v>
      </c>
      <c r="B9448" t="s">
        <v>2398</v>
      </c>
      <c r="C9448">
        <v>0</v>
      </c>
      <c r="G9448" t="s">
        <v>32</v>
      </c>
      <c r="J9448">
        <v>103</v>
      </c>
      <c r="R9448">
        <v>118.34</v>
      </c>
      <c r="S9448">
        <v>3563</v>
      </c>
      <c r="U9448">
        <v>13.62</v>
      </c>
      <c r="V9448">
        <v>3078</v>
      </c>
      <c r="W9448">
        <v>2.0499999999999998</v>
      </c>
      <c r="X9448">
        <v>-15.87</v>
      </c>
      <c r="Y9448">
        <v>112.55</v>
      </c>
      <c r="AE9448" t="s">
        <v>32</v>
      </c>
    </row>
    <row r="9449" spans="1:31" hidden="1" x14ac:dyDescent="0.25">
      <c r="A9449" s="1">
        <v>45538</v>
      </c>
      <c r="B9449" t="s">
        <v>94</v>
      </c>
      <c r="G9449" t="s">
        <v>32</v>
      </c>
      <c r="J9449">
        <v>296</v>
      </c>
      <c r="S9449">
        <v>3563</v>
      </c>
      <c r="U9449">
        <v>93.07</v>
      </c>
      <c r="V9449">
        <v>248</v>
      </c>
      <c r="X9449">
        <v>45.67</v>
      </c>
      <c r="Y9449">
        <v>310</v>
      </c>
      <c r="AE9449" t="s">
        <v>32</v>
      </c>
    </row>
    <row r="9450" spans="1:31" hidden="1" x14ac:dyDescent="0.25">
      <c r="A9450" s="1">
        <v>45538</v>
      </c>
      <c r="B9450" t="s">
        <v>141</v>
      </c>
      <c r="C9450">
        <v>0</v>
      </c>
      <c r="G9450" t="s">
        <v>32</v>
      </c>
      <c r="J9450">
        <v>16</v>
      </c>
      <c r="R9450">
        <v>17.61</v>
      </c>
      <c r="S9450">
        <v>3563</v>
      </c>
      <c r="U9450">
        <v>53.82</v>
      </c>
      <c r="V9450">
        <v>1646</v>
      </c>
      <c r="W9450">
        <v>-1.98</v>
      </c>
      <c r="X9450">
        <v>9.0500000000000007</v>
      </c>
      <c r="Y9450">
        <v>16.600000000000001</v>
      </c>
      <c r="AE9450" t="s">
        <v>32</v>
      </c>
    </row>
    <row r="9451" spans="1:31" hidden="1" x14ac:dyDescent="0.25">
      <c r="A9451" s="1">
        <v>45538</v>
      </c>
      <c r="B9451" t="s">
        <v>2475</v>
      </c>
      <c r="C9451">
        <v>1</v>
      </c>
      <c r="G9451" t="s">
        <v>32</v>
      </c>
      <c r="J9451">
        <v>93</v>
      </c>
      <c r="S9451">
        <v>3563</v>
      </c>
      <c r="U9451">
        <v>50.84</v>
      </c>
      <c r="V9451">
        <v>1752</v>
      </c>
      <c r="W9451">
        <v>4.96</v>
      </c>
      <c r="X9451">
        <v>7.61</v>
      </c>
      <c r="Y9451">
        <v>95.5</v>
      </c>
      <c r="AE9451" t="s">
        <v>32</v>
      </c>
    </row>
    <row r="9452" spans="1:31" hidden="1" x14ac:dyDescent="0.25">
      <c r="A9452" s="1">
        <v>45538</v>
      </c>
      <c r="B9452" t="s">
        <v>2875</v>
      </c>
      <c r="C9452">
        <v>1</v>
      </c>
      <c r="G9452" t="s">
        <v>32</v>
      </c>
      <c r="J9452">
        <v>49</v>
      </c>
      <c r="S9452">
        <v>3563</v>
      </c>
      <c r="U9452">
        <v>69.37</v>
      </c>
      <c r="V9452">
        <v>1092</v>
      </c>
      <c r="W9452">
        <v>18.12</v>
      </c>
      <c r="X9452">
        <v>17.11</v>
      </c>
      <c r="Y9452">
        <v>37.35</v>
      </c>
      <c r="AE9452" t="s">
        <v>32</v>
      </c>
    </row>
    <row r="9453" spans="1:31" hidden="1" x14ac:dyDescent="0.25">
      <c r="A9453" s="1">
        <v>45538</v>
      </c>
      <c r="B9453" t="s">
        <v>2172</v>
      </c>
      <c r="C9453">
        <v>0</v>
      </c>
      <c r="G9453" t="s">
        <v>32</v>
      </c>
      <c r="J9453">
        <v>13</v>
      </c>
      <c r="R9453">
        <v>14.04</v>
      </c>
      <c r="S9453">
        <v>3563</v>
      </c>
      <c r="U9453">
        <v>33.770000000000003</v>
      </c>
      <c r="V9453">
        <v>2360</v>
      </c>
      <c r="W9453">
        <v>-2.48</v>
      </c>
      <c r="X9453">
        <v>0.79</v>
      </c>
      <c r="Y9453">
        <v>14.02</v>
      </c>
      <c r="AE9453" t="s">
        <v>32</v>
      </c>
    </row>
    <row r="9454" spans="1:31" hidden="1" x14ac:dyDescent="0.25">
      <c r="A9454" s="1">
        <v>45538</v>
      </c>
      <c r="B9454" t="s">
        <v>1419</v>
      </c>
      <c r="C9454">
        <v>0</v>
      </c>
      <c r="G9454" t="s">
        <v>32</v>
      </c>
      <c r="J9454">
        <v>80</v>
      </c>
      <c r="R9454">
        <v>88.38</v>
      </c>
      <c r="S9454">
        <v>3563</v>
      </c>
      <c r="U9454">
        <v>34.950000000000003</v>
      </c>
      <c r="V9454">
        <v>2318</v>
      </c>
      <c r="W9454">
        <v>2.36</v>
      </c>
      <c r="X9454">
        <v>1.29</v>
      </c>
      <c r="Y9454">
        <v>85</v>
      </c>
      <c r="AE9454" t="s">
        <v>32</v>
      </c>
    </row>
    <row r="9455" spans="1:31" hidden="1" x14ac:dyDescent="0.25">
      <c r="A9455" s="1">
        <v>45538</v>
      </c>
      <c r="B9455" t="s">
        <v>1872</v>
      </c>
      <c r="C9455">
        <v>1</v>
      </c>
      <c r="G9455" t="s">
        <v>32</v>
      </c>
      <c r="J9455">
        <v>29</v>
      </c>
      <c r="S9455">
        <v>3563</v>
      </c>
      <c r="U9455">
        <v>54.04</v>
      </c>
      <c r="V9455">
        <v>1638</v>
      </c>
      <c r="W9455">
        <v>16.420000000000002</v>
      </c>
      <c r="X9455">
        <v>9.1</v>
      </c>
      <c r="Y9455">
        <v>26</v>
      </c>
      <c r="AE9455" t="s">
        <v>32</v>
      </c>
    </row>
    <row r="9456" spans="1:31" hidden="1" x14ac:dyDescent="0.25">
      <c r="A9456" s="1">
        <v>45538</v>
      </c>
      <c r="B9456" t="s">
        <v>1625</v>
      </c>
      <c r="C9456">
        <v>1</v>
      </c>
      <c r="G9456" t="s">
        <v>32</v>
      </c>
      <c r="J9456">
        <v>33</v>
      </c>
      <c r="S9456">
        <v>3563</v>
      </c>
      <c r="U9456">
        <v>70.209999999999994</v>
      </c>
      <c r="V9456">
        <v>1062</v>
      </c>
      <c r="W9456">
        <v>8.39</v>
      </c>
      <c r="X9456">
        <v>17.59</v>
      </c>
      <c r="Y9456">
        <v>22.35</v>
      </c>
      <c r="AE9456" t="s">
        <v>32</v>
      </c>
    </row>
    <row r="9457" spans="1:31" hidden="1" x14ac:dyDescent="0.25">
      <c r="A9457" s="1">
        <v>45538</v>
      </c>
      <c r="B9457" t="s">
        <v>539</v>
      </c>
      <c r="C9457">
        <v>0</v>
      </c>
      <c r="G9457" t="s">
        <v>32</v>
      </c>
      <c r="J9457">
        <v>79</v>
      </c>
      <c r="S9457">
        <v>3563</v>
      </c>
      <c r="U9457">
        <v>22.82</v>
      </c>
      <c r="V9457">
        <v>2750</v>
      </c>
      <c r="W9457">
        <v>0.19</v>
      </c>
      <c r="X9457">
        <v>-4.68</v>
      </c>
      <c r="Y9457">
        <v>72.22</v>
      </c>
      <c r="AE9457" t="s">
        <v>32</v>
      </c>
    </row>
    <row r="9458" spans="1:31" hidden="1" x14ac:dyDescent="0.25">
      <c r="A9458" s="1">
        <v>45538</v>
      </c>
      <c r="B9458" t="s">
        <v>2174</v>
      </c>
      <c r="C9458">
        <v>1</v>
      </c>
      <c r="G9458" t="s">
        <v>32</v>
      </c>
      <c r="J9458">
        <v>401</v>
      </c>
      <c r="S9458">
        <v>3563</v>
      </c>
      <c r="U9458">
        <v>94.13</v>
      </c>
      <c r="V9458">
        <v>210</v>
      </c>
      <c r="W9458">
        <v>10.62</v>
      </c>
      <c r="X9458">
        <v>48.44</v>
      </c>
      <c r="Y9458">
        <v>340</v>
      </c>
      <c r="AE9458" t="s">
        <v>32</v>
      </c>
    </row>
    <row r="9459" spans="1:31" hidden="1" x14ac:dyDescent="0.25">
      <c r="A9459" s="1">
        <v>45538</v>
      </c>
      <c r="B9459" t="s">
        <v>1874</v>
      </c>
      <c r="C9459">
        <v>1</v>
      </c>
      <c r="G9459" t="s">
        <v>32</v>
      </c>
      <c r="J9459">
        <v>745</v>
      </c>
      <c r="S9459">
        <v>3563</v>
      </c>
      <c r="U9459">
        <v>63.45</v>
      </c>
      <c r="V9459">
        <v>1303</v>
      </c>
      <c r="W9459">
        <v>4.83</v>
      </c>
      <c r="X9459">
        <v>13.49</v>
      </c>
      <c r="Y9459">
        <v>625.29999999999995</v>
      </c>
      <c r="AE9459" t="s">
        <v>32</v>
      </c>
    </row>
    <row r="9460" spans="1:31" hidden="1" x14ac:dyDescent="0.25">
      <c r="A9460" s="1">
        <v>45538</v>
      </c>
      <c r="B9460" t="s">
        <v>1045</v>
      </c>
      <c r="C9460">
        <v>0</v>
      </c>
      <c r="G9460" t="s">
        <v>32</v>
      </c>
      <c r="J9460">
        <v>34</v>
      </c>
      <c r="S9460">
        <v>3563</v>
      </c>
      <c r="U9460">
        <v>89.02</v>
      </c>
      <c r="V9460">
        <v>392</v>
      </c>
      <c r="W9460">
        <v>2.09</v>
      </c>
      <c r="X9460">
        <v>37.47</v>
      </c>
      <c r="Y9460">
        <v>33.159999999999997</v>
      </c>
      <c r="AE9460" t="s">
        <v>32</v>
      </c>
    </row>
    <row r="9461" spans="1:31" hidden="1" x14ac:dyDescent="0.25">
      <c r="A9461" s="1">
        <v>45538</v>
      </c>
      <c r="B9461" t="s">
        <v>2354</v>
      </c>
      <c r="C9461">
        <v>0</v>
      </c>
      <c r="G9461" t="s">
        <v>32</v>
      </c>
      <c r="J9461">
        <v>3359</v>
      </c>
      <c r="S9461">
        <v>3563</v>
      </c>
      <c r="U9461">
        <v>88.57</v>
      </c>
      <c r="V9461">
        <v>408</v>
      </c>
      <c r="W9461">
        <v>-8.5399999999999991</v>
      </c>
      <c r="X9461">
        <v>36.340000000000003</v>
      </c>
      <c r="Y9461">
        <v>1915</v>
      </c>
      <c r="AE9461" t="s">
        <v>32</v>
      </c>
    </row>
    <row r="9462" spans="1:31" hidden="1" x14ac:dyDescent="0.25">
      <c r="A9462" s="1">
        <v>45538</v>
      </c>
      <c r="B9462" t="s">
        <v>2089</v>
      </c>
      <c r="C9462">
        <v>0</v>
      </c>
      <c r="G9462" t="s">
        <v>32</v>
      </c>
      <c r="J9462">
        <v>591</v>
      </c>
      <c r="S9462">
        <v>3563</v>
      </c>
      <c r="U9462">
        <v>40.79</v>
      </c>
      <c r="V9462">
        <v>2110</v>
      </c>
      <c r="W9462">
        <v>0.67</v>
      </c>
      <c r="X9462">
        <v>3.6</v>
      </c>
      <c r="Y9462">
        <v>640.45000000000005</v>
      </c>
      <c r="AE9462" t="s">
        <v>32</v>
      </c>
    </row>
    <row r="9463" spans="1:31" hidden="1" x14ac:dyDescent="0.25">
      <c r="A9463" s="1">
        <v>45538</v>
      </c>
      <c r="B9463" t="s">
        <v>1426</v>
      </c>
      <c r="C9463">
        <v>0</v>
      </c>
      <c r="G9463" t="s">
        <v>32</v>
      </c>
      <c r="J9463">
        <v>335</v>
      </c>
      <c r="R9463">
        <v>359.46</v>
      </c>
      <c r="S9463">
        <v>3563</v>
      </c>
      <c r="U9463">
        <v>55.84</v>
      </c>
      <c r="V9463">
        <v>1574</v>
      </c>
      <c r="W9463">
        <v>1.7</v>
      </c>
      <c r="X9463">
        <v>9.81</v>
      </c>
      <c r="Y9463">
        <v>346.3</v>
      </c>
      <c r="AE9463" t="s">
        <v>32</v>
      </c>
    </row>
    <row r="9464" spans="1:31" hidden="1" x14ac:dyDescent="0.25">
      <c r="A9464" s="1">
        <v>45538</v>
      </c>
      <c r="B9464" t="s">
        <v>1883</v>
      </c>
      <c r="C9464">
        <v>0</v>
      </c>
      <c r="G9464" t="s">
        <v>32</v>
      </c>
      <c r="J9464">
        <v>264</v>
      </c>
      <c r="R9464">
        <v>289.11</v>
      </c>
      <c r="S9464">
        <v>3563</v>
      </c>
      <c r="U9464">
        <v>62.94</v>
      </c>
      <c r="V9464">
        <v>1321</v>
      </c>
      <c r="W9464">
        <v>0.54</v>
      </c>
      <c r="X9464">
        <v>13.08</v>
      </c>
      <c r="Y9464">
        <v>285.05</v>
      </c>
      <c r="AE9464" t="s">
        <v>32</v>
      </c>
    </row>
    <row r="9465" spans="1:31" hidden="1" x14ac:dyDescent="0.25">
      <c r="A9465" s="1">
        <v>45538</v>
      </c>
      <c r="B9465" t="s">
        <v>1058</v>
      </c>
      <c r="C9465">
        <v>1</v>
      </c>
      <c r="G9465" t="s">
        <v>32</v>
      </c>
      <c r="J9465">
        <v>59</v>
      </c>
      <c r="S9465">
        <v>3563</v>
      </c>
      <c r="U9465">
        <v>42.45</v>
      </c>
      <c r="V9465">
        <v>2051</v>
      </c>
      <c r="W9465">
        <v>5.09</v>
      </c>
      <c r="X9465">
        <v>4.13</v>
      </c>
      <c r="Y9465">
        <v>63.18</v>
      </c>
      <c r="AE9465" t="s">
        <v>32</v>
      </c>
    </row>
    <row r="9466" spans="1:31" hidden="1" x14ac:dyDescent="0.25">
      <c r="A9466" s="1">
        <v>45538</v>
      </c>
      <c r="B9466" t="s">
        <v>2876</v>
      </c>
      <c r="C9466">
        <v>0</v>
      </c>
      <c r="G9466" t="s">
        <v>32</v>
      </c>
      <c r="J9466">
        <v>85</v>
      </c>
      <c r="S9466">
        <v>3563</v>
      </c>
      <c r="U9466">
        <v>11.12</v>
      </c>
      <c r="V9466">
        <v>3167</v>
      </c>
      <c r="W9466">
        <v>0.69</v>
      </c>
      <c r="X9466">
        <v>-61.42</v>
      </c>
      <c r="Y9466">
        <v>87.75</v>
      </c>
      <c r="AE9466" t="s">
        <v>32</v>
      </c>
    </row>
    <row r="9467" spans="1:31" hidden="1" x14ac:dyDescent="0.25">
      <c r="A9467" s="1">
        <v>45538</v>
      </c>
      <c r="B9467" t="s">
        <v>1060</v>
      </c>
      <c r="C9467">
        <v>0</v>
      </c>
      <c r="G9467" t="s">
        <v>32</v>
      </c>
      <c r="J9467">
        <v>2009</v>
      </c>
      <c r="S9467">
        <v>3563</v>
      </c>
      <c r="U9467">
        <v>73.36</v>
      </c>
      <c r="V9467">
        <v>950</v>
      </c>
      <c r="W9467">
        <v>3.48</v>
      </c>
      <c r="X9467">
        <v>19.46</v>
      </c>
      <c r="Y9467">
        <v>1650</v>
      </c>
      <c r="AE9467" t="s">
        <v>32</v>
      </c>
    </row>
    <row r="9468" spans="1:31" hidden="1" x14ac:dyDescent="0.25">
      <c r="A9468" s="1">
        <v>45538</v>
      </c>
      <c r="B9468" t="s">
        <v>2093</v>
      </c>
      <c r="C9468">
        <v>1</v>
      </c>
      <c r="G9468" t="s">
        <v>32</v>
      </c>
      <c r="J9468">
        <v>20</v>
      </c>
      <c r="S9468">
        <v>3563</v>
      </c>
      <c r="U9468">
        <v>77.709999999999994</v>
      </c>
      <c r="V9468">
        <v>795</v>
      </c>
      <c r="W9468">
        <v>5.97</v>
      </c>
      <c r="X9468">
        <v>22.94</v>
      </c>
      <c r="Y9468">
        <v>20.420000000000002</v>
      </c>
      <c r="AE9468" t="s">
        <v>32</v>
      </c>
    </row>
    <row r="9469" spans="1:31" hidden="1" x14ac:dyDescent="0.25">
      <c r="A9469" s="1">
        <v>45538</v>
      </c>
      <c r="B9469" t="s">
        <v>2181</v>
      </c>
      <c r="C9469">
        <v>1</v>
      </c>
      <c r="G9469" t="s">
        <v>32</v>
      </c>
      <c r="J9469">
        <v>131</v>
      </c>
      <c r="S9469">
        <v>3563</v>
      </c>
      <c r="U9469">
        <v>80.400000000000006</v>
      </c>
      <c r="V9469">
        <v>699</v>
      </c>
      <c r="W9469">
        <v>7.25</v>
      </c>
      <c r="X9469">
        <v>25.17</v>
      </c>
      <c r="Y9469">
        <v>154.25</v>
      </c>
      <c r="AE9469" t="s">
        <v>32</v>
      </c>
    </row>
    <row r="9470" spans="1:31" hidden="1" x14ac:dyDescent="0.25">
      <c r="A9470" s="1">
        <v>45538</v>
      </c>
      <c r="B9470" t="s">
        <v>2482</v>
      </c>
      <c r="C9470">
        <v>0</v>
      </c>
      <c r="G9470" t="s">
        <v>32</v>
      </c>
      <c r="J9470">
        <v>26</v>
      </c>
      <c r="R9470">
        <v>28</v>
      </c>
      <c r="S9470">
        <v>3563</v>
      </c>
      <c r="U9470">
        <v>40.06</v>
      </c>
      <c r="V9470">
        <v>2136</v>
      </c>
      <c r="W9470">
        <v>0.53</v>
      </c>
      <c r="X9470">
        <v>3.19</v>
      </c>
      <c r="Y9470">
        <v>23.04</v>
      </c>
      <c r="AE9470" t="s">
        <v>32</v>
      </c>
    </row>
    <row r="9471" spans="1:31" hidden="1" x14ac:dyDescent="0.25">
      <c r="A9471" s="1">
        <v>45538</v>
      </c>
      <c r="B9471" t="s">
        <v>2256</v>
      </c>
      <c r="C9471">
        <v>0</v>
      </c>
      <c r="G9471" t="s">
        <v>32</v>
      </c>
      <c r="J9471">
        <v>60</v>
      </c>
      <c r="R9471">
        <v>62.44</v>
      </c>
      <c r="S9471">
        <v>3563</v>
      </c>
      <c r="U9471">
        <v>67.709999999999994</v>
      </c>
      <c r="V9471">
        <v>1151</v>
      </c>
      <c r="W9471">
        <v>-0.77</v>
      </c>
      <c r="X9471">
        <v>16.02</v>
      </c>
      <c r="Y9471">
        <v>55.1</v>
      </c>
      <c r="AE9471" t="s">
        <v>32</v>
      </c>
    </row>
    <row r="9472" spans="1:31" hidden="1" x14ac:dyDescent="0.25">
      <c r="A9472" s="1">
        <v>45538</v>
      </c>
      <c r="B9472" t="s">
        <v>2323</v>
      </c>
      <c r="C9472">
        <v>0</v>
      </c>
      <c r="G9472" t="s">
        <v>32</v>
      </c>
      <c r="J9472">
        <v>31</v>
      </c>
      <c r="S9472">
        <v>3563</v>
      </c>
      <c r="U9472">
        <v>55.31</v>
      </c>
      <c r="V9472">
        <v>1593</v>
      </c>
      <c r="W9472">
        <v>3.11</v>
      </c>
      <c r="X9472">
        <v>9.65</v>
      </c>
      <c r="Y9472">
        <v>30.71</v>
      </c>
      <c r="AE9472" t="s">
        <v>32</v>
      </c>
    </row>
    <row r="9473" spans="1:31" hidden="1" x14ac:dyDescent="0.25">
      <c r="A9473" s="1">
        <v>45538</v>
      </c>
      <c r="B9473" t="s">
        <v>188</v>
      </c>
      <c r="C9473">
        <v>1</v>
      </c>
      <c r="G9473" t="s">
        <v>32</v>
      </c>
      <c r="J9473">
        <v>37</v>
      </c>
      <c r="S9473">
        <v>3563</v>
      </c>
      <c r="U9473">
        <v>37.340000000000003</v>
      </c>
      <c r="V9473">
        <v>2233</v>
      </c>
      <c r="W9473">
        <v>5.73</v>
      </c>
      <c r="X9473">
        <v>2.15</v>
      </c>
      <c r="Y9473">
        <v>30.59</v>
      </c>
      <c r="AE9473" t="s">
        <v>32</v>
      </c>
    </row>
    <row r="9474" spans="1:31" hidden="1" x14ac:dyDescent="0.25">
      <c r="A9474" s="1">
        <v>45538</v>
      </c>
      <c r="B9474" t="s">
        <v>1550</v>
      </c>
      <c r="C9474">
        <v>0</v>
      </c>
      <c r="G9474" t="s">
        <v>32</v>
      </c>
      <c r="J9474">
        <v>74</v>
      </c>
      <c r="S9474">
        <v>3563</v>
      </c>
      <c r="U9474">
        <v>38.6</v>
      </c>
      <c r="V9474">
        <v>2188</v>
      </c>
      <c r="W9474">
        <v>-4.4800000000000004</v>
      </c>
      <c r="X9474">
        <v>2.63</v>
      </c>
      <c r="Y9474">
        <v>71.260000000000005</v>
      </c>
      <c r="AE9474" t="s">
        <v>32</v>
      </c>
    </row>
    <row r="9475" spans="1:31" hidden="1" x14ac:dyDescent="0.25">
      <c r="A9475" s="1">
        <v>45538</v>
      </c>
      <c r="B9475" t="s">
        <v>191</v>
      </c>
      <c r="C9475">
        <v>0</v>
      </c>
      <c r="G9475" t="s">
        <v>32</v>
      </c>
      <c r="J9475">
        <v>392</v>
      </c>
      <c r="S9475">
        <v>3563</v>
      </c>
      <c r="U9475">
        <v>64.599999999999994</v>
      </c>
      <c r="V9475">
        <v>1262</v>
      </c>
      <c r="W9475">
        <v>2.72</v>
      </c>
      <c r="X9475">
        <v>14.19</v>
      </c>
      <c r="Y9475">
        <v>316.05</v>
      </c>
      <c r="AE9475" t="s">
        <v>32</v>
      </c>
    </row>
    <row r="9476" spans="1:31" hidden="1" x14ac:dyDescent="0.25">
      <c r="A9476" s="1">
        <v>45538</v>
      </c>
      <c r="B9476" t="s">
        <v>1071</v>
      </c>
      <c r="C9476">
        <v>0</v>
      </c>
      <c r="G9476" t="s">
        <v>32</v>
      </c>
      <c r="J9476">
        <v>269</v>
      </c>
      <c r="R9476">
        <v>221.5</v>
      </c>
      <c r="S9476">
        <v>3563</v>
      </c>
      <c r="U9476">
        <v>51.12</v>
      </c>
      <c r="V9476">
        <v>1742</v>
      </c>
      <c r="W9476">
        <v>0.85</v>
      </c>
      <c r="X9476">
        <v>7.73</v>
      </c>
      <c r="Y9476">
        <v>211</v>
      </c>
      <c r="AE9476" t="s">
        <v>32</v>
      </c>
    </row>
    <row r="9477" spans="1:31" hidden="1" x14ac:dyDescent="0.25">
      <c r="A9477" s="1">
        <v>45538</v>
      </c>
      <c r="B9477" t="s">
        <v>1439</v>
      </c>
      <c r="C9477">
        <v>1</v>
      </c>
      <c r="G9477" t="s">
        <v>32</v>
      </c>
      <c r="J9477">
        <v>43</v>
      </c>
      <c r="S9477">
        <v>3563</v>
      </c>
      <c r="U9477">
        <v>53</v>
      </c>
      <c r="V9477">
        <v>1675</v>
      </c>
      <c r="W9477">
        <v>6.42</v>
      </c>
      <c r="X9477">
        <v>8.67</v>
      </c>
      <c r="Y9477">
        <v>40.5</v>
      </c>
      <c r="AE9477" t="s">
        <v>32</v>
      </c>
    </row>
    <row r="9478" spans="1:31" hidden="1" x14ac:dyDescent="0.25">
      <c r="A9478" s="1">
        <v>45538</v>
      </c>
      <c r="B9478" t="s">
        <v>1274</v>
      </c>
      <c r="C9478">
        <v>0</v>
      </c>
      <c r="G9478" t="s">
        <v>32</v>
      </c>
      <c r="J9478">
        <v>5</v>
      </c>
      <c r="R9478">
        <v>4.82</v>
      </c>
      <c r="S9478">
        <v>3563</v>
      </c>
      <c r="U9478">
        <v>57.41</v>
      </c>
      <c r="V9478">
        <v>1518</v>
      </c>
      <c r="W9478">
        <v>0.38</v>
      </c>
      <c r="X9478">
        <v>10.54</v>
      </c>
      <c r="Y9478">
        <v>4.7</v>
      </c>
      <c r="AE9478" t="s">
        <v>32</v>
      </c>
    </row>
    <row r="9479" spans="1:31" hidden="1" x14ac:dyDescent="0.25">
      <c r="A9479" s="1">
        <v>45538</v>
      </c>
      <c r="B9479" t="s">
        <v>1074</v>
      </c>
      <c r="C9479">
        <v>0</v>
      </c>
      <c r="G9479" t="s">
        <v>32</v>
      </c>
      <c r="J9479">
        <v>54</v>
      </c>
      <c r="R9479">
        <v>46.63</v>
      </c>
      <c r="S9479">
        <v>3563</v>
      </c>
      <c r="U9479">
        <v>37.06</v>
      </c>
      <c r="V9479">
        <v>2243</v>
      </c>
      <c r="W9479">
        <v>0.48</v>
      </c>
      <c r="X9479">
        <v>2.1</v>
      </c>
      <c r="Y9479">
        <v>43.98</v>
      </c>
      <c r="AE9479" t="s">
        <v>32</v>
      </c>
    </row>
    <row r="9480" spans="1:31" hidden="1" x14ac:dyDescent="0.25">
      <c r="A9480" s="1">
        <v>45538</v>
      </c>
      <c r="B9480" t="s">
        <v>1075</v>
      </c>
      <c r="C9480">
        <v>1</v>
      </c>
      <c r="G9480" t="s">
        <v>32</v>
      </c>
      <c r="J9480">
        <v>98</v>
      </c>
      <c r="S9480">
        <v>3563</v>
      </c>
      <c r="U9480">
        <v>87.25</v>
      </c>
      <c r="V9480">
        <v>455</v>
      </c>
      <c r="W9480">
        <v>7.42</v>
      </c>
      <c r="X9480">
        <v>34.229999999999997</v>
      </c>
      <c r="Y9480">
        <v>78.86</v>
      </c>
      <c r="AE9480" t="s">
        <v>32</v>
      </c>
    </row>
    <row r="9481" spans="1:31" hidden="1" x14ac:dyDescent="0.25">
      <c r="A9481" s="1">
        <v>45538</v>
      </c>
      <c r="B9481" t="s">
        <v>1279</v>
      </c>
      <c r="C9481">
        <v>0</v>
      </c>
      <c r="G9481" t="s">
        <v>32</v>
      </c>
      <c r="J9481">
        <v>68</v>
      </c>
      <c r="R9481">
        <v>70.650000000000006</v>
      </c>
      <c r="S9481">
        <v>3563</v>
      </c>
      <c r="U9481">
        <v>55.61</v>
      </c>
      <c r="V9481">
        <v>1582</v>
      </c>
      <c r="W9481">
        <v>0.43</v>
      </c>
      <c r="X9481">
        <v>9.7100000000000009</v>
      </c>
      <c r="Y9481">
        <v>67</v>
      </c>
      <c r="AE9481" t="s">
        <v>32</v>
      </c>
    </row>
    <row r="9482" spans="1:31" hidden="1" x14ac:dyDescent="0.25">
      <c r="A9482" s="1">
        <v>45538</v>
      </c>
      <c r="B9482" t="s">
        <v>1731</v>
      </c>
      <c r="C9482">
        <v>0</v>
      </c>
      <c r="G9482" t="s">
        <v>32</v>
      </c>
      <c r="J9482">
        <v>9</v>
      </c>
      <c r="S9482">
        <v>3563</v>
      </c>
      <c r="U9482">
        <v>74.23</v>
      </c>
      <c r="V9482">
        <v>919</v>
      </c>
      <c r="W9482">
        <v>2.1</v>
      </c>
      <c r="X9482">
        <v>20.16</v>
      </c>
      <c r="Y9482">
        <v>7.79</v>
      </c>
      <c r="AE9482" t="s">
        <v>32</v>
      </c>
    </row>
    <row r="9483" spans="1:31" hidden="1" x14ac:dyDescent="0.25">
      <c r="A9483" s="1">
        <v>45538</v>
      </c>
      <c r="B9483" t="s">
        <v>1898</v>
      </c>
      <c r="C9483">
        <v>0</v>
      </c>
      <c r="G9483" t="s">
        <v>32</v>
      </c>
      <c r="J9483">
        <v>1153</v>
      </c>
      <c r="S9483">
        <v>3563</v>
      </c>
      <c r="U9483">
        <v>37.79</v>
      </c>
      <c r="V9483">
        <v>2217</v>
      </c>
      <c r="W9483">
        <v>3.44</v>
      </c>
      <c r="X9483">
        <v>2.3199999999999998</v>
      </c>
      <c r="Y9483">
        <v>850</v>
      </c>
      <c r="AE9483" t="s">
        <v>32</v>
      </c>
    </row>
    <row r="9484" spans="1:31" hidden="1" x14ac:dyDescent="0.25">
      <c r="A9484" s="1">
        <v>45538</v>
      </c>
      <c r="B9484" t="s">
        <v>2186</v>
      </c>
      <c r="C9484">
        <v>1</v>
      </c>
      <c r="G9484" t="s">
        <v>32</v>
      </c>
      <c r="J9484">
        <v>270</v>
      </c>
      <c r="S9484">
        <v>3563</v>
      </c>
      <c r="U9484">
        <v>67.489999999999995</v>
      </c>
      <c r="V9484">
        <v>1159</v>
      </c>
      <c r="W9484">
        <v>5.31</v>
      </c>
      <c r="X9484">
        <v>15.88</v>
      </c>
      <c r="Y9484">
        <v>241.1</v>
      </c>
      <c r="AE9484" t="s">
        <v>32</v>
      </c>
    </row>
    <row r="9485" spans="1:31" hidden="1" x14ac:dyDescent="0.25">
      <c r="A9485" s="1">
        <v>45538</v>
      </c>
      <c r="B9485" t="s">
        <v>1285</v>
      </c>
      <c r="C9485">
        <v>1</v>
      </c>
      <c r="G9485" t="s">
        <v>32</v>
      </c>
      <c r="J9485">
        <v>2889</v>
      </c>
      <c r="S9485">
        <v>3563</v>
      </c>
      <c r="U9485">
        <v>98.32</v>
      </c>
      <c r="V9485">
        <v>61</v>
      </c>
      <c r="W9485">
        <v>4.67</v>
      </c>
      <c r="X9485">
        <v>79.81</v>
      </c>
      <c r="Y9485">
        <v>2295.1</v>
      </c>
      <c r="AE9485" t="s">
        <v>32</v>
      </c>
    </row>
    <row r="9486" spans="1:31" hidden="1" x14ac:dyDescent="0.25">
      <c r="A9486" s="1">
        <v>45538</v>
      </c>
      <c r="B9486" t="s">
        <v>1901</v>
      </c>
      <c r="C9486">
        <v>0</v>
      </c>
      <c r="G9486" t="s">
        <v>32</v>
      </c>
      <c r="J9486">
        <v>12</v>
      </c>
      <c r="R9486">
        <v>12.66</v>
      </c>
      <c r="S9486">
        <v>3563</v>
      </c>
      <c r="U9486">
        <v>35.74</v>
      </c>
      <c r="V9486">
        <v>2290</v>
      </c>
      <c r="W9486">
        <v>-3.56</v>
      </c>
      <c r="X9486">
        <v>1.65</v>
      </c>
      <c r="Y9486">
        <v>11.33</v>
      </c>
      <c r="AE9486" t="s">
        <v>32</v>
      </c>
    </row>
    <row r="9487" spans="1:31" hidden="1" x14ac:dyDescent="0.25">
      <c r="A9487" s="1">
        <v>45538</v>
      </c>
      <c r="B9487" t="s">
        <v>1290</v>
      </c>
      <c r="C9487">
        <v>0</v>
      </c>
      <c r="G9487" t="s">
        <v>32</v>
      </c>
      <c r="J9487">
        <v>31</v>
      </c>
      <c r="R9487">
        <v>33.01</v>
      </c>
      <c r="S9487">
        <v>3563</v>
      </c>
      <c r="U9487">
        <v>72.010000000000005</v>
      </c>
      <c r="V9487">
        <v>998</v>
      </c>
      <c r="W9487">
        <v>-3.11</v>
      </c>
      <c r="X9487">
        <v>18.62</v>
      </c>
      <c r="Y9487">
        <v>28.35</v>
      </c>
      <c r="AE9487" t="s">
        <v>32</v>
      </c>
    </row>
    <row r="9488" spans="1:31" hidden="1" x14ac:dyDescent="0.25">
      <c r="A9488" s="1">
        <v>45538</v>
      </c>
      <c r="B9488" t="s">
        <v>1291</v>
      </c>
      <c r="C9488">
        <v>0</v>
      </c>
      <c r="G9488" t="s">
        <v>32</v>
      </c>
      <c r="J9488">
        <v>161</v>
      </c>
      <c r="S9488">
        <v>3563</v>
      </c>
      <c r="U9488">
        <v>16.11</v>
      </c>
      <c r="V9488">
        <v>2989</v>
      </c>
      <c r="W9488">
        <v>0.62</v>
      </c>
      <c r="X9488">
        <v>-10.9</v>
      </c>
      <c r="Y9488">
        <v>159.5</v>
      </c>
      <c r="AE9488" t="s">
        <v>32</v>
      </c>
    </row>
    <row r="9489" spans="1:31" hidden="1" x14ac:dyDescent="0.25">
      <c r="A9489" s="1">
        <v>45538</v>
      </c>
      <c r="B9489" t="s">
        <v>1762</v>
      </c>
      <c r="C9489">
        <v>0</v>
      </c>
      <c r="G9489" t="s">
        <v>32</v>
      </c>
      <c r="J9489">
        <v>1567</v>
      </c>
      <c r="R9489">
        <v>1528.06</v>
      </c>
      <c r="S9489">
        <v>3563</v>
      </c>
      <c r="U9489">
        <v>92.25</v>
      </c>
      <c r="V9489">
        <v>277</v>
      </c>
      <c r="W9489">
        <v>0.78</v>
      </c>
      <c r="X9489">
        <v>43.21</v>
      </c>
      <c r="Y9489">
        <v>1245.25</v>
      </c>
      <c r="AE9489" t="s">
        <v>32</v>
      </c>
    </row>
    <row r="9490" spans="1:31" hidden="1" x14ac:dyDescent="0.25">
      <c r="A9490" s="1">
        <v>45538</v>
      </c>
      <c r="B9490" t="s">
        <v>211</v>
      </c>
      <c r="C9490">
        <v>0</v>
      </c>
      <c r="G9490" t="s">
        <v>32</v>
      </c>
      <c r="J9490">
        <v>448</v>
      </c>
      <c r="R9490">
        <v>501.79</v>
      </c>
      <c r="S9490">
        <v>3563</v>
      </c>
      <c r="U9490">
        <v>53.76</v>
      </c>
      <c r="V9490">
        <v>1648</v>
      </c>
      <c r="W9490">
        <v>0.28999999999999998</v>
      </c>
      <c r="X9490">
        <v>8.99</v>
      </c>
      <c r="Y9490">
        <v>474.5</v>
      </c>
      <c r="AE9490" t="s">
        <v>32</v>
      </c>
    </row>
    <row r="9491" spans="1:31" hidden="1" x14ac:dyDescent="0.25">
      <c r="A9491" s="1">
        <v>45538</v>
      </c>
      <c r="B9491" t="s">
        <v>102</v>
      </c>
      <c r="C9491">
        <v>1</v>
      </c>
      <c r="G9491" t="s">
        <v>32</v>
      </c>
      <c r="J9491">
        <v>131</v>
      </c>
      <c r="S9491">
        <v>3563</v>
      </c>
      <c r="U9491">
        <v>26.39</v>
      </c>
      <c r="V9491">
        <v>2623</v>
      </c>
      <c r="W9491">
        <v>8.82</v>
      </c>
      <c r="X9491">
        <v>-2.52</v>
      </c>
      <c r="Y9491">
        <v>128.80000000000001</v>
      </c>
      <c r="AE9491" t="s">
        <v>32</v>
      </c>
    </row>
    <row r="9492" spans="1:31" hidden="1" x14ac:dyDescent="0.25">
      <c r="A9492" s="1">
        <v>45538</v>
      </c>
      <c r="B9492" t="s">
        <v>2325</v>
      </c>
      <c r="C9492">
        <v>0</v>
      </c>
      <c r="G9492" t="s">
        <v>32</v>
      </c>
      <c r="J9492">
        <v>5</v>
      </c>
      <c r="S9492">
        <v>3563</v>
      </c>
      <c r="U9492">
        <v>30.1</v>
      </c>
      <c r="V9492">
        <v>2491</v>
      </c>
      <c r="W9492">
        <v>-6.6</v>
      </c>
      <c r="X9492">
        <v>-0.57999999999999996</v>
      </c>
      <c r="Y9492">
        <v>4.6399999999999997</v>
      </c>
      <c r="AE9492" t="s">
        <v>32</v>
      </c>
    </row>
    <row r="9493" spans="1:31" hidden="1" x14ac:dyDescent="0.25">
      <c r="A9493" s="1">
        <v>45538</v>
      </c>
      <c r="B9493" t="s">
        <v>103</v>
      </c>
      <c r="C9493">
        <v>0</v>
      </c>
      <c r="G9493" t="s">
        <v>32</v>
      </c>
      <c r="J9493">
        <v>50</v>
      </c>
      <c r="R9493">
        <v>54.5</v>
      </c>
      <c r="S9493">
        <v>3563</v>
      </c>
      <c r="U9493">
        <v>65.67</v>
      </c>
      <c r="V9493">
        <v>1224</v>
      </c>
      <c r="W9493">
        <v>-2.06</v>
      </c>
      <c r="X9493">
        <v>14.71</v>
      </c>
      <c r="Y9493">
        <v>53.35</v>
      </c>
      <c r="AE9493" t="s">
        <v>32</v>
      </c>
    </row>
    <row r="9494" spans="1:31" hidden="1" x14ac:dyDescent="0.25">
      <c r="A9494" s="1">
        <v>45538</v>
      </c>
      <c r="B9494" t="s">
        <v>217</v>
      </c>
      <c r="C9494">
        <v>0</v>
      </c>
      <c r="G9494" t="s">
        <v>32</v>
      </c>
      <c r="J9494">
        <v>55</v>
      </c>
      <c r="S9494">
        <v>3563</v>
      </c>
      <c r="U9494">
        <v>21.22</v>
      </c>
      <c r="V9494">
        <v>2807</v>
      </c>
      <c r="W9494">
        <v>3.7</v>
      </c>
      <c r="X9494">
        <v>-5.66</v>
      </c>
      <c r="Y9494">
        <v>43.4</v>
      </c>
      <c r="AE9494" t="s">
        <v>32</v>
      </c>
    </row>
    <row r="9495" spans="1:31" hidden="1" x14ac:dyDescent="0.25">
      <c r="A9495" s="1">
        <v>45538</v>
      </c>
      <c r="B9495" t="s">
        <v>218</v>
      </c>
      <c r="C9495">
        <v>0</v>
      </c>
      <c r="G9495" t="s">
        <v>32</v>
      </c>
      <c r="J9495">
        <v>1964</v>
      </c>
      <c r="S9495">
        <v>3563</v>
      </c>
      <c r="U9495">
        <v>89.36</v>
      </c>
      <c r="V9495">
        <v>380</v>
      </c>
      <c r="W9495">
        <v>-0.1</v>
      </c>
      <c r="X9495">
        <v>38.14</v>
      </c>
      <c r="Y9495">
        <v>1739.55</v>
      </c>
      <c r="AE9495" t="s">
        <v>32</v>
      </c>
    </row>
    <row r="9496" spans="1:31" hidden="1" x14ac:dyDescent="0.25">
      <c r="A9496" s="1">
        <v>45538</v>
      </c>
      <c r="B9496" t="s">
        <v>2420</v>
      </c>
      <c r="C9496">
        <v>1</v>
      </c>
      <c r="G9496" t="s">
        <v>32</v>
      </c>
      <c r="J9496">
        <v>121</v>
      </c>
      <c r="S9496">
        <v>3563</v>
      </c>
      <c r="U9496">
        <v>30.66</v>
      </c>
      <c r="V9496">
        <v>2471</v>
      </c>
      <c r="W9496">
        <v>6.77</v>
      </c>
      <c r="X9496">
        <v>-0.35</v>
      </c>
      <c r="Y9496">
        <v>91.58</v>
      </c>
      <c r="AE9496" t="s">
        <v>32</v>
      </c>
    </row>
    <row r="9497" spans="1:31" hidden="1" x14ac:dyDescent="0.25">
      <c r="A9497" s="1">
        <v>45538</v>
      </c>
      <c r="B9497" t="s">
        <v>1765</v>
      </c>
      <c r="C9497">
        <v>0</v>
      </c>
      <c r="G9497" t="s">
        <v>32</v>
      </c>
      <c r="J9497">
        <v>8996</v>
      </c>
      <c r="R9497">
        <v>9025.1299999999992</v>
      </c>
      <c r="S9497">
        <v>3563</v>
      </c>
      <c r="U9497">
        <v>83.04</v>
      </c>
      <c r="V9497">
        <v>605</v>
      </c>
      <c r="W9497">
        <v>1.78</v>
      </c>
      <c r="X9497">
        <v>27.98</v>
      </c>
      <c r="Y9497">
        <v>7628</v>
      </c>
      <c r="AE9497" t="s">
        <v>32</v>
      </c>
    </row>
    <row r="9498" spans="1:31" hidden="1" x14ac:dyDescent="0.25">
      <c r="A9498" s="1">
        <v>45538</v>
      </c>
      <c r="B9498" t="s">
        <v>1814</v>
      </c>
      <c r="C9498">
        <v>0</v>
      </c>
      <c r="G9498" t="s">
        <v>32</v>
      </c>
      <c r="J9498">
        <v>108</v>
      </c>
      <c r="S9498">
        <v>3563</v>
      </c>
      <c r="U9498">
        <v>67.27</v>
      </c>
      <c r="V9498">
        <v>1167</v>
      </c>
      <c r="W9498">
        <v>-4.0599999999999996</v>
      </c>
      <c r="X9498">
        <v>15.71</v>
      </c>
      <c r="Y9498">
        <v>104</v>
      </c>
      <c r="AE9498" t="s">
        <v>32</v>
      </c>
    </row>
    <row r="9499" spans="1:31" hidden="1" x14ac:dyDescent="0.25">
      <c r="A9499" s="1">
        <v>45538</v>
      </c>
      <c r="B9499" t="s">
        <v>2877</v>
      </c>
      <c r="C9499">
        <v>1</v>
      </c>
      <c r="G9499" t="s">
        <v>32</v>
      </c>
      <c r="J9499">
        <v>1700</v>
      </c>
      <c r="S9499">
        <v>3563</v>
      </c>
      <c r="U9499">
        <v>37.93</v>
      </c>
      <c r="V9499">
        <v>2212</v>
      </c>
      <c r="W9499">
        <v>4.09</v>
      </c>
      <c r="X9499">
        <v>2.38</v>
      </c>
      <c r="Y9499">
        <v>1824</v>
      </c>
      <c r="AE9499" t="s">
        <v>32</v>
      </c>
    </row>
    <row r="9500" spans="1:31" hidden="1" x14ac:dyDescent="0.25">
      <c r="A9500" s="1">
        <v>45538</v>
      </c>
      <c r="B9500" t="s">
        <v>230</v>
      </c>
      <c r="C9500">
        <v>1</v>
      </c>
      <c r="G9500" t="s">
        <v>32</v>
      </c>
      <c r="J9500">
        <v>375</v>
      </c>
      <c r="S9500">
        <v>3563</v>
      </c>
      <c r="U9500">
        <v>97.75</v>
      </c>
      <c r="V9500">
        <v>81</v>
      </c>
      <c r="W9500">
        <v>13.83</v>
      </c>
      <c r="X9500">
        <v>72.52</v>
      </c>
      <c r="Y9500">
        <v>306</v>
      </c>
      <c r="AE9500" t="s">
        <v>32</v>
      </c>
    </row>
    <row r="9501" spans="1:31" hidden="1" x14ac:dyDescent="0.25">
      <c r="A9501" s="1">
        <v>45538</v>
      </c>
      <c r="B9501" t="s">
        <v>232</v>
      </c>
      <c r="C9501">
        <v>0</v>
      </c>
      <c r="G9501" t="s">
        <v>32</v>
      </c>
      <c r="J9501">
        <v>1072</v>
      </c>
      <c r="S9501">
        <v>3563</v>
      </c>
      <c r="U9501">
        <v>79.7</v>
      </c>
      <c r="V9501">
        <v>724</v>
      </c>
      <c r="W9501">
        <v>-6.66</v>
      </c>
      <c r="X9501">
        <v>24.58</v>
      </c>
      <c r="Y9501">
        <v>883.05</v>
      </c>
      <c r="AE9501" t="s">
        <v>32</v>
      </c>
    </row>
    <row r="9502" spans="1:31" hidden="1" x14ac:dyDescent="0.25">
      <c r="A9502" s="1">
        <v>45538</v>
      </c>
      <c r="B9502" t="s">
        <v>654</v>
      </c>
      <c r="C9502">
        <v>0</v>
      </c>
      <c r="G9502" t="s">
        <v>32</v>
      </c>
      <c r="J9502">
        <v>268</v>
      </c>
      <c r="S9502">
        <v>3563</v>
      </c>
      <c r="U9502">
        <v>78.75</v>
      </c>
      <c r="V9502">
        <v>758</v>
      </c>
      <c r="W9502">
        <v>2.87</v>
      </c>
      <c r="X9502">
        <v>23.69</v>
      </c>
      <c r="Y9502">
        <v>232</v>
      </c>
      <c r="AE9502" t="s">
        <v>32</v>
      </c>
    </row>
    <row r="9503" spans="1:31" hidden="1" x14ac:dyDescent="0.25">
      <c r="A9503" s="1">
        <v>45538</v>
      </c>
      <c r="B9503" t="s">
        <v>1303</v>
      </c>
      <c r="C9503">
        <v>0</v>
      </c>
      <c r="G9503" t="s">
        <v>32</v>
      </c>
      <c r="J9503">
        <v>22</v>
      </c>
      <c r="R9503">
        <v>19</v>
      </c>
      <c r="S9503">
        <v>3563</v>
      </c>
      <c r="U9503">
        <v>28.05</v>
      </c>
      <c r="V9503">
        <v>2564</v>
      </c>
      <c r="W9503">
        <v>2.65</v>
      </c>
      <c r="X9503">
        <v>-1.53</v>
      </c>
      <c r="Y9503">
        <v>18.05</v>
      </c>
      <c r="AE9503" t="s">
        <v>32</v>
      </c>
    </row>
    <row r="9504" spans="1:31" hidden="1" x14ac:dyDescent="0.25">
      <c r="A9504" s="1">
        <v>45538</v>
      </c>
      <c r="B9504" t="s">
        <v>2267</v>
      </c>
      <c r="C9504">
        <v>0</v>
      </c>
      <c r="G9504" t="s">
        <v>32</v>
      </c>
      <c r="J9504">
        <v>3217</v>
      </c>
      <c r="R9504">
        <v>3548.63</v>
      </c>
      <c r="S9504">
        <v>3563</v>
      </c>
      <c r="U9504">
        <v>94.67</v>
      </c>
      <c r="V9504">
        <v>191</v>
      </c>
      <c r="W9504">
        <v>-1.96</v>
      </c>
      <c r="X9504">
        <v>50.14</v>
      </c>
      <c r="Y9504">
        <v>3300</v>
      </c>
      <c r="AE9504" t="s">
        <v>32</v>
      </c>
    </row>
    <row r="9505" spans="1:31" hidden="1" x14ac:dyDescent="0.25">
      <c r="A9505" s="1">
        <v>45538</v>
      </c>
      <c r="B9505" t="s">
        <v>1642</v>
      </c>
      <c r="C9505">
        <v>0</v>
      </c>
      <c r="G9505" t="s">
        <v>32</v>
      </c>
      <c r="J9505">
        <v>174</v>
      </c>
      <c r="R9505">
        <v>181.8</v>
      </c>
      <c r="S9505">
        <v>3563</v>
      </c>
      <c r="U9505">
        <v>59.15</v>
      </c>
      <c r="V9505">
        <v>1456</v>
      </c>
      <c r="W9505">
        <v>1.84</v>
      </c>
      <c r="X9505">
        <v>11.16</v>
      </c>
      <c r="Y9505">
        <v>174.6</v>
      </c>
      <c r="AE9505" t="s">
        <v>32</v>
      </c>
    </row>
    <row r="9506" spans="1:31" hidden="1" x14ac:dyDescent="0.25">
      <c r="A9506" s="1">
        <v>45538</v>
      </c>
      <c r="B9506" t="s">
        <v>1096</v>
      </c>
      <c r="C9506">
        <v>0</v>
      </c>
      <c r="G9506" t="s">
        <v>32</v>
      </c>
      <c r="J9506">
        <v>169</v>
      </c>
      <c r="R9506">
        <v>132.78</v>
      </c>
      <c r="S9506">
        <v>3563</v>
      </c>
      <c r="U9506">
        <v>21.08</v>
      </c>
      <c r="V9506">
        <v>2812</v>
      </c>
      <c r="W9506">
        <v>3.74</v>
      </c>
      <c r="X9506">
        <v>-5.78</v>
      </c>
      <c r="Y9506">
        <v>126.05</v>
      </c>
      <c r="AE9506" t="s">
        <v>32</v>
      </c>
    </row>
    <row r="9507" spans="1:31" hidden="1" x14ac:dyDescent="0.25">
      <c r="A9507" s="1">
        <v>45538</v>
      </c>
      <c r="B9507" t="s">
        <v>2500</v>
      </c>
      <c r="C9507">
        <v>0</v>
      </c>
      <c r="G9507" t="s">
        <v>32</v>
      </c>
      <c r="J9507">
        <v>21</v>
      </c>
      <c r="R9507">
        <v>19.670000000000002</v>
      </c>
      <c r="S9507">
        <v>3563</v>
      </c>
      <c r="U9507">
        <v>29.76</v>
      </c>
      <c r="V9507">
        <v>2503</v>
      </c>
      <c r="W9507">
        <v>-1.52</v>
      </c>
      <c r="X9507">
        <v>-0.78</v>
      </c>
      <c r="Y9507">
        <v>19.010000000000002</v>
      </c>
      <c r="AE9507" t="s">
        <v>32</v>
      </c>
    </row>
    <row r="9508" spans="1:31" hidden="1" x14ac:dyDescent="0.25">
      <c r="A9508" s="1">
        <v>45538</v>
      </c>
      <c r="B9508" t="s">
        <v>240</v>
      </c>
      <c r="C9508">
        <v>0</v>
      </c>
      <c r="G9508" t="s">
        <v>32</v>
      </c>
      <c r="J9508">
        <v>2</v>
      </c>
      <c r="R9508">
        <v>2.38</v>
      </c>
      <c r="S9508">
        <v>3563</v>
      </c>
      <c r="U9508">
        <v>28.55</v>
      </c>
      <c r="V9508">
        <v>2546</v>
      </c>
      <c r="W9508">
        <v>1.74</v>
      </c>
      <c r="X9508">
        <v>-1.29</v>
      </c>
      <c r="Y9508">
        <v>2.2999999999999998</v>
      </c>
      <c r="AE9508" t="s">
        <v>32</v>
      </c>
    </row>
    <row r="9509" spans="1:31" hidden="1" x14ac:dyDescent="0.25">
      <c r="A9509" s="1">
        <v>45538</v>
      </c>
      <c r="B9509" t="s">
        <v>2676</v>
      </c>
      <c r="C9509">
        <v>0</v>
      </c>
      <c r="G9509" t="s">
        <v>32</v>
      </c>
      <c r="J9509">
        <v>103</v>
      </c>
      <c r="S9509">
        <v>3563</v>
      </c>
      <c r="U9509">
        <v>57.5</v>
      </c>
      <c r="V9509">
        <v>1515</v>
      </c>
      <c r="W9509">
        <v>3.79</v>
      </c>
      <c r="X9509">
        <v>10.57</v>
      </c>
      <c r="Y9509">
        <v>97.01</v>
      </c>
      <c r="AE9509" t="s">
        <v>32</v>
      </c>
    </row>
    <row r="9510" spans="1:31" hidden="1" x14ac:dyDescent="0.25">
      <c r="A9510" s="1">
        <v>45538</v>
      </c>
      <c r="B9510" t="s">
        <v>251</v>
      </c>
      <c r="C9510">
        <v>0</v>
      </c>
      <c r="G9510" t="s">
        <v>32</v>
      </c>
      <c r="J9510">
        <v>533</v>
      </c>
      <c r="S9510">
        <v>3563</v>
      </c>
      <c r="U9510">
        <v>71.08</v>
      </c>
      <c r="V9510">
        <v>1031</v>
      </c>
      <c r="W9510">
        <v>2.5</v>
      </c>
      <c r="X9510">
        <v>18.09</v>
      </c>
      <c r="Y9510">
        <v>519.95000000000005</v>
      </c>
      <c r="AE9510" t="s">
        <v>32</v>
      </c>
    </row>
    <row r="9511" spans="1:31" hidden="1" x14ac:dyDescent="0.25">
      <c r="A9511" s="1">
        <v>45538</v>
      </c>
      <c r="B9511" t="s">
        <v>697</v>
      </c>
      <c r="C9511">
        <v>0</v>
      </c>
      <c r="G9511" t="s">
        <v>32</v>
      </c>
      <c r="J9511">
        <v>208</v>
      </c>
      <c r="R9511">
        <v>236.94</v>
      </c>
      <c r="S9511">
        <v>3563</v>
      </c>
      <c r="U9511">
        <v>83.41</v>
      </c>
      <c r="V9511">
        <v>592</v>
      </c>
      <c r="W9511">
        <v>1.05</v>
      </c>
      <c r="X9511">
        <v>28.35</v>
      </c>
      <c r="Y9511">
        <v>231.5</v>
      </c>
      <c r="AE9511" t="s">
        <v>32</v>
      </c>
    </row>
    <row r="9512" spans="1:31" hidden="1" x14ac:dyDescent="0.25">
      <c r="A9512" s="1">
        <v>45538</v>
      </c>
      <c r="B9512" t="s">
        <v>1734</v>
      </c>
      <c r="C9512">
        <v>0</v>
      </c>
      <c r="G9512" t="s">
        <v>32</v>
      </c>
      <c r="J9512">
        <v>12</v>
      </c>
      <c r="S9512">
        <v>3563</v>
      </c>
      <c r="U9512">
        <v>11.85</v>
      </c>
      <c r="V9512">
        <v>3141</v>
      </c>
      <c r="W9512">
        <v>3.18</v>
      </c>
      <c r="X9512">
        <v>-31.89</v>
      </c>
      <c r="Y9512">
        <v>5.88</v>
      </c>
      <c r="AE9512" t="s">
        <v>32</v>
      </c>
    </row>
    <row r="9513" spans="1:31" hidden="1" x14ac:dyDescent="0.25">
      <c r="A9513" s="1">
        <v>45538</v>
      </c>
      <c r="B9513" t="s">
        <v>1463</v>
      </c>
      <c r="C9513">
        <v>0</v>
      </c>
      <c r="G9513" t="s">
        <v>32</v>
      </c>
      <c r="J9513">
        <v>223</v>
      </c>
      <c r="R9513">
        <v>258.35000000000002</v>
      </c>
      <c r="S9513">
        <v>3563</v>
      </c>
      <c r="U9513">
        <v>47.95</v>
      </c>
      <c r="V9513">
        <v>1855</v>
      </c>
      <c r="W9513">
        <v>0.13</v>
      </c>
      <c r="X9513">
        <v>6.46</v>
      </c>
      <c r="Y9513">
        <v>254.15</v>
      </c>
      <c r="AE9513" t="s">
        <v>32</v>
      </c>
    </row>
    <row r="9514" spans="1:31" hidden="1" x14ac:dyDescent="0.25">
      <c r="A9514" s="1">
        <v>45538</v>
      </c>
      <c r="B9514" t="s">
        <v>715</v>
      </c>
      <c r="C9514">
        <v>0</v>
      </c>
      <c r="G9514" t="s">
        <v>32</v>
      </c>
      <c r="J9514">
        <v>146</v>
      </c>
      <c r="R9514">
        <v>186.31</v>
      </c>
      <c r="S9514">
        <v>3563</v>
      </c>
      <c r="U9514">
        <v>82.93</v>
      </c>
      <c r="V9514">
        <v>609</v>
      </c>
      <c r="W9514">
        <v>1.61</v>
      </c>
      <c r="X9514">
        <v>27.9</v>
      </c>
      <c r="Y9514">
        <v>122.1</v>
      </c>
      <c r="AE9514" t="s">
        <v>32</v>
      </c>
    </row>
    <row r="9515" spans="1:31" hidden="1" x14ac:dyDescent="0.25">
      <c r="A9515" s="1">
        <v>45538</v>
      </c>
      <c r="B9515" t="s">
        <v>2109</v>
      </c>
      <c r="C9515">
        <v>0</v>
      </c>
      <c r="G9515" t="s">
        <v>32</v>
      </c>
      <c r="J9515">
        <v>5</v>
      </c>
      <c r="R9515">
        <v>3.91</v>
      </c>
      <c r="S9515">
        <v>3563</v>
      </c>
      <c r="U9515">
        <v>49.1</v>
      </c>
      <c r="V9515">
        <v>1814</v>
      </c>
      <c r="W9515">
        <v>0.23</v>
      </c>
      <c r="X9515">
        <v>6.96</v>
      </c>
      <c r="Y9515">
        <v>3.32</v>
      </c>
      <c r="AE9515" t="s">
        <v>32</v>
      </c>
    </row>
    <row r="9516" spans="1:31" hidden="1" x14ac:dyDescent="0.25">
      <c r="A9516" s="1">
        <v>45538</v>
      </c>
      <c r="B9516" t="s">
        <v>2610</v>
      </c>
      <c r="C9516">
        <v>1</v>
      </c>
      <c r="G9516" t="s">
        <v>32</v>
      </c>
      <c r="J9516">
        <v>400</v>
      </c>
      <c r="R9516">
        <v>393.75</v>
      </c>
      <c r="S9516">
        <v>3563</v>
      </c>
      <c r="U9516">
        <v>71.31</v>
      </c>
      <c r="V9516">
        <v>1023</v>
      </c>
      <c r="W9516">
        <v>4.76</v>
      </c>
      <c r="X9516">
        <v>18.21</v>
      </c>
      <c r="Y9516">
        <v>375</v>
      </c>
      <c r="AE9516" t="s">
        <v>32</v>
      </c>
    </row>
    <row r="9517" spans="1:31" hidden="1" x14ac:dyDescent="0.25">
      <c r="A9517" s="1">
        <v>45538</v>
      </c>
      <c r="B9517" t="s">
        <v>1466</v>
      </c>
      <c r="C9517">
        <v>0</v>
      </c>
      <c r="G9517" t="s">
        <v>32</v>
      </c>
      <c r="J9517">
        <v>99</v>
      </c>
      <c r="R9517">
        <v>109.99</v>
      </c>
      <c r="S9517">
        <v>3563</v>
      </c>
      <c r="U9517">
        <v>19.739999999999998</v>
      </c>
      <c r="V9517">
        <v>2860</v>
      </c>
      <c r="W9517">
        <v>0.28999999999999998</v>
      </c>
      <c r="X9517">
        <v>-7.11</v>
      </c>
      <c r="Y9517">
        <v>108.05</v>
      </c>
      <c r="AE9517" t="s">
        <v>32</v>
      </c>
    </row>
    <row r="9518" spans="1:31" hidden="1" x14ac:dyDescent="0.25">
      <c r="A9518" s="1">
        <v>45538</v>
      </c>
      <c r="B9518" t="s">
        <v>2111</v>
      </c>
      <c r="C9518">
        <v>0</v>
      </c>
      <c r="G9518" t="s">
        <v>32</v>
      </c>
      <c r="J9518">
        <v>328</v>
      </c>
      <c r="S9518">
        <v>3563</v>
      </c>
      <c r="U9518">
        <v>77.989999999999995</v>
      </c>
      <c r="V9518">
        <v>785</v>
      </c>
      <c r="W9518">
        <v>-1.39</v>
      </c>
      <c r="X9518">
        <v>23.11</v>
      </c>
      <c r="Y9518">
        <v>272.25</v>
      </c>
      <c r="AE9518" t="s">
        <v>32</v>
      </c>
    </row>
    <row r="9519" spans="1:31" hidden="1" x14ac:dyDescent="0.25">
      <c r="A9519" s="1">
        <v>45538</v>
      </c>
      <c r="B9519" t="s">
        <v>270</v>
      </c>
      <c r="C9519">
        <v>0</v>
      </c>
      <c r="G9519" t="s">
        <v>32</v>
      </c>
      <c r="J9519">
        <v>161</v>
      </c>
      <c r="R9519">
        <v>289.95</v>
      </c>
      <c r="S9519">
        <v>3563</v>
      </c>
      <c r="U9519">
        <v>11.01</v>
      </c>
      <c r="V9519">
        <v>3171</v>
      </c>
      <c r="W9519">
        <v>7.0000000000000007E-2</v>
      </c>
      <c r="X9519">
        <v>-85.16</v>
      </c>
      <c r="Y9519">
        <v>199.18</v>
      </c>
      <c r="AE9519" t="s">
        <v>32</v>
      </c>
    </row>
    <row r="9520" spans="1:31" hidden="1" x14ac:dyDescent="0.25">
      <c r="A9520" s="1">
        <v>45538</v>
      </c>
      <c r="B9520" t="s">
        <v>1697</v>
      </c>
      <c r="C9520">
        <v>0</v>
      </c>
      <c r="G9520" t="s">
        <v>32</v>
      </c>
      <c r="J9520">
        <v>9</v>
      </c>
      <c r="R9520">
        <v>10.79</v>
      </c>
      <c r="S9520">
        <v>3563</v>
      </c>
      <c r="U9520">
        <v>51.43</v>
      </c>
      <c r="V9520">
        <v>1731</v>
      </c>
      <c r="W9520">
        <v>0.74</v>
      </c>
      <c r="X9520">
        <v>7.96</v>
      </c>
      <c r="Y9520">
        <v>8.4700000000000006</v>
      </c>
      <c r="AE9520" t="s">
        <v>32</v>
      </c>
    </row>
    <row r="9521" spans="1:31" hidden="1" x14ac:dyDescent="0.25">
      <c r="A9521" s="1">
        <v>45538</v>
      </c>
      <c r="B9521" t="s">
        <v>1650</v>
      </c>
      <c r="C9521">
        <v>0</v>
      </c>
      <c r="G9521" t="s">
        <v>32</v>
      </c>
      <c r="J9521">
        <v>124</v>
      </c>
      <c r="S9521">
        <v>3563</v>
      </c>
      <c r="U9521">
        <v>17.13</v>
      </c>
      <c r="V9521">
        <v>2953</v>
      </c>
      <c r="W9521">
        <v>-3.44</v>
      </c>
      <c r="X9521">
        <v>-9.56</v>
      </c>
      <c r="Y9521">
        <v>80.680000000000007</v>
      </c>
      <c r="AE9521" t="s">
        <v>32</v>
      </c>
    </row>
    <row r="9522" spans="1:31" hidden="1" x14ac:dyDescent="0.25">
      <c r="A9522" s="1">
        <v>45538</v>
      </c>
      <c r="B9522" t="s">
        <v>722</v>
      </c>
      <c r="C9522">
        <v>0</v>
      </c>
      <c r="G9522" t="s">
        <v>32</v>
      </c>
      <c r="J9522">
        <v>151</v>
      </c>
      <c r="S9522">
        <v>3563</v>
      </c>
      <c r="U9522">
        <v>61.96</v>
      </c>
      <c r="V9522">
        <v>1356</v>
      </c>
      <c r="W9522">
        <v>2.77</v>
      </c>
      <c r="X9522">
        <v>12.66</v>
      </c>
      <c r="Y9522">
        <v>129</v>
      </c>
      <c r="AE9522" t="s">
        <v>32</v>
      </c>
    </row>
    <row r="9523" spans="1:31" hidden="1" x14ac:dyDescent="0.25">
      <c r="A9523" s="1">
        <v>45538</v>
      </c>
      <c r="B9523" t="s">
        <v>1935</v>
      </c>
      <c r="C9523">
        <v>1</v>
      </c>
      <c r="G9523" t="s">
        <v>32</v>
      </c>
      <c r="J9523">
        <v>93</v>
      </c>
      <c r="S9523">
        <v>3563</v>
      </c>
      <c r="U9523">
        <v>85.37</v>
      </c>
      <c r="V9523">
        <v>522</v>
      </c>
      <c r="W9523">
        <v>4.7</v>
      </c>
      <c r="X9523">
        <v>31.55</v>
      </c>
      <c r="Y9523">
        <v>110</v>
      </c>
      <c r="AE9523" t="s">
        <v>32</v>
      </c>
    </row>
    <row r="9524" spans="1:31" hidden="1" x14ac:dyDescent="0.25">
      <c r="A9524" s="1">
        <v>45538</v>
      </c>
      <c r="B9524" t="s">
        <v>2803</v>
      </c>
      <c r="C9524">
        <v>0</v>
      </c>
      <c r="G9524" t="s">
        <v>32</v>
      </c>
      <c r="J9524">
        <v>26</v>
      </c>
      <c r="R9524">
        <v>27.82</v>
      </c>
      <c r="S9524">
        <v>3563</v>
      </c>
      <c r="U9524">
        <v>17.32</v>
      </c>
      <c r="V9524">
        <v>2946</v>
      </c>
      <c r="W9524">
        <v>-4.1100000000000003</v>
      </c>
      <c r="X9524">
        <v>-9.43</v>
      </c>
      <c r="Y9524">
        <v>26.25</v>
      </c>
      <c r="AE9524" t="s">
        <v>32</v>
      </c>
    </row>
    <row r="9525" spans="1:31" hidden="1" x14ac:dyDescent="0.25">
      <c r="A9525" s="1">
        <v>45538</v>
      </c>
      <c r="B9525" t="s">
        <v>1770</v>
      </c>
      <c r="C9525">
        <v>0</v>
      </c>
      <c r="G9525" t="s">
        <v>32</v>
      </c>
      <c r="J9525">
        <v>102</v>
      </c>
      <c r="S9525">
        <v>3563</v>
      </c>
      <c r="U9525">
        <v>42.64</v>
      </c>
      <c r="V9525">
        <v>2044</v>
      </c>
      <c r="W9525">
        <v>3.51</v>
      </c>
      <c r="X9525">
        <v>4.1900000000000004</v>
      </c>
      <c r="Y9525">
        <v>75.05</v>
      </c>
      <c r="AE9525" t="s">
        <v>32</v>
      </c>
    </row>
    <row r="9526" spans="1:31" hidden="1" x14ac:dyDescent="0.25">
      <c r="A9526" s="1">
        <v>45538</v>
      </c>
      <c r="B9526" t="s">
        <v>1470</v>
      </c>
      <c r="C9526">
        <v>0</v>
      </c>
      <c r="G9526" t="s">
        <v>32</v>
      </c>
      <c r="J9526">
        <v>16</v>
      </c>
      <c r="R9526">
        <v>17.95</v>
      </c>
      <c r="S9526">
        <v>3563</v>
      </c>
      <c r="U9526">
        <v>53.68</v>
      </c>
      <c r="V9526">
        <v>1651</v>
      </c>
      <c r="W9526">
        <v>-0.82</v>
      </c>
      <c r="X9526">
        <v>8.94</v>
      </c>
      <c r="Y9526">
        <v>17.5</v>
      </c>
      <c r="AE9526" t="s">
        <v>32</v>
      </c>
    </row>
    <row r="9527" spans="1:31" hidden="1" x14ac:dyDescent="0.25">
      <c r="A9527" s="1">
        <v>45538</v>
      </c>
      <c r="B9527" t="s">
        <v>1941</v>
      </c>
      <c r="C9527">
        <v>1</v>
      </c>
      <c r="G9527" t="s">
        <v>32</v>
      </c>
      <c r="J9527">
        <v>680</v>
      </c>
      <c r="S9527">
        <v>3563</v>
      </c>
      <c r="U9527">
        <v>91.91</v>
      </c>
      <c r="V9527">
        <v>289</v>
      </c>
      <c r="W9527">
        <v>10.45</v>
      </c>
      <c r="X9527">
        <v>42.73</v>
      </c>
      <c r="Y9527">
        <v>611.1</v>
      </c>
      <c r="AE9527" t="s">
        <v>32</v>
      </c>
    </row>
    <row r="9528" spans="1:31" hidden="1" x14ac:dyDescent="0.25">
      <c r="A9528" s="1">
        <v>45538</v>
      </c>
      <c r="B9528" t="s">
        <v>2206</v>
      </c>
      <c r="C9528">
        <v>1</v>
      </c>
      <c r="G9528" t="s">
        <v>32</v>
      </c>
      <c r="J9528">
        <v>66</v>
      </c>
      <c r="R9528">
        <v>28.62</v>
      </c>
      <c r="S9528">
        <v>3563</v>
      </c>
      <c r="U9528">
        <v>95</v>
      </c>
      <c r="V9528">
        <v>179</v>
      </c>
      <c r="W9528">
        <v>9.8699999999999992</v>
      </c>
      <c r="X9528">
        <v>52.06</v>
      </c>
      <c r="Y9528">
        <v>23.2</v>
      </c>
      <c r="AE9528" t="s">
        <v>32</v>
      </c>
    </row>
    <row r="9529" spans="1:31" hidden="1" x14ac:dyDescent="0.25">
      <c r="A9529" s="1">
        <v>45538</v>
      </c>
      <c r="B9529" t="s">
        <v>741</v>
      </c>
      <c r="C9529">
        <v>0</v>
      </c>
      <c r="G9529" t="s">
        <v>32</v>
      </c>
      <c r="J9529">
        <v>95</v>
      </c>
      <c r="R9529">
        <v>93.78</v>
      </c>
      <c r="S9529">
        <v>3563</v>
      </c>
      <c r="U9529">
        <v>71.73</v>
      </c>
      <c r="V9529">
        <v>1008</v>
      </c>
      <c r="W9529">
        <v>-0.81</v>
      </c>
      <c r="X9529">
        <v>18.5</v>
      </c>
      <c r="Y9529">
        <v>75.75</v>
      </c>
      <c r="AE9529" t="s">
        <v>32</v>
      </c>
    </row>
    <row r="9530" spans="1:31" hidden="1" x14ac:dyDescent="0.25">
      <c r="A9530" s="1">
        <v>45538</v>
      </c>
      <c r="B9530" t="s">
        <v>1945</v>
      </c>
      <c r="C9530">
        <v>1</v>
      </c>
      <c r="G9530" t="s">
        <v>32</v>
      </c>
      <c r="J9530">
        <v>26</v>
      </c>
      <c r="S9530">
        <v>3563</v>
      </c>
      <c r="U9530">
        <v>24.59</v>
      </c>
      <c r="V9530">
        <v>2687</v>
      </c>
      <c r="W9530">
        <v>4.18</v>
      </c>
      <c r="X9530">
        <v>-3.57</v>
      </c>
      <c r="Y9530">
        <v>25.3</v>
      </c>
      <c r="AE9530" t="s">
        <v>32</v>
      </c>
    </row>
    <row r="9531" spans="1:31" hidden="1" x14ac:dyDescent="0.25">
      <c r="A9531" s="1">
        <v>45538</v>
      </c>
      <c r="B9531" t="s">
        <v>1574</v>
      </c>
      <c r="C9531">
        <v>0</v>
      </c>
      <c r="G9531" t="s">
        <v>32</v>
      </c>
      <c r="J9531">
        <v>15</v>
      </c>
      <c r="S9531">
        <v>3563</v>
      </c>
      <c r="U9531">
        <v>66.25</v>
      </c>
      <c r="V9531">
        <v>1203</v>
      </c>
      <c r="W9531">
        <v>-2.0499999999999998</v>
      </c>
      <c r="X9531">
        <v>15.09</v>
      </c>
      <c r="Y9531">
        <v>17.350000000000001</v>
      </c>
      <c r="AE9531" t="s">
        <v>32</v>
      </c>
    </row>
    <row r="9532" spans="1:31" hidden="1" x14ac:dyDescent="0.25">
      <c r="A9532" s="1">
        <v>45538</v>
      </c>
      <c r="B9532" t="s">
        <v>744</v>
      </c>
      <c r="C9532">
        <v>1</v>
      </c>
      <c r="G9532" t="s">
        <v>32</v>
      </c>
      <c r="J9532">
        <v>672</v>
      </c>
      <c r="S9532">
        <v>3563</v>
      </c>
      <c r="U9532">
        <v>61.79</v>
      </c>
      <c r="V9532">
        <v>1362</v>
      </c>
      <c r="W9532">
        <v>7.51</v>
      </c>
      <c r="X9532">
        <v>12.55</v>
      </c>
      <c r="Y9532">
        <v>665</v>
      </c>
      <c r="AE9532" t="s">
        <v>32</v>
      </c>
    </row>
    <row r="9533" spans="1:31" hidden="1" x14ac:dyDescent="0.25">
      <c r="A9533" s="1">
        <v>45538</v>
      </c>
      <c r="B9533" t="s">
        <v>2438</v>
      </c>
      <c r="C9533">
        <v>0</v>
      </c>
      <c r="G9533" t="s">
        <v>32</v>
      </c>
      <c r="J9533">
        <v>1748</v>
      </c>
      <c r="R9533">
        <v>1725.46</v>
      </c>
      <c r="S9533">
        <v>3563</v>
      </c>
      <c r="U9533">
        <v>83.49</v>
      </c>
      <c r="V9533">
        <v>589</v>
      </c>
      <c r="W9533">
        <v>3.16</v>
      </c>
      <c r="X9533">
        <v>28.44</v>
      </c>
      <c r="Y9533">
        <v>1681.4</v>
      </c>
      <c r="AE9533" t="s">
        <v>32</v>
      </c>
    </row>
    <row r="9534" spans="1:31" hidden="1" x14ac:dyDescent="0.25">
      <c r="A9534" s="1">
        <v>45538</v>
      </c>
      <c r="B9534" t="s">
        <v>287</v>
      </c>
      <c r="C9534">
        <v>1</v>
      </c>
      <c r="G9534" t="s">
        <v>32</v>
      </c>
      <c r="J9534">
        <v>65</v>
      </c>
      <c r="S9534">
        <v>3563</v>
      </c>
      <c r="U9534">
        <v>86.89</v>
      </c>
      <c r="V9534">
        <v>468</v>
      </c>
      <c r="W9534">
        <v>4.34</v>
      </c>
      <c r="X9534">
        <v>33.29</v>
      </c>
      <c r="Y9534">
        <v>61.51</v>
      </c>
      <c r="AE9534" t="s">
        <v>32</v>
      </c>
    </row>
    <row r="9535" spans="1:31" hidden="1" x14ac:dyDescent="0.25">
      <c r="A9535" s="1">
        <v>45538</v>
      </c>
      <c r="B9535" t="s">
        <v>1652</v>
      </c>
      <c r="C9535">
        <v>1</v>
      </c>
      <c r="G9535" t="s">
        <v>32</v>
      </c>
      <c r="J9535">
        <v>91</v>
      </c>
      <c r="S9535">
        <v>3563</v>
      </c>
      <c r="U9535">
        <v>87.62</v>
      </c>
      <c r="V9535">
        <v>442</v>
      </c>
      <c r="W9535">
        <v>10.06</v>
      </c>
      <c r="X9535">
        <v>34.99</v>
      </c>
      <c r="Y9535">
        <v>68.2</v>
      </c>
      <c r="AE9535" t="s">
        <v>32</v>
      </c>
    </row>
    <row r="9536" spans="1:31" hidden="1" x14ac:dyDescent="0.25">
      <c r="A9536" s="1">
        <v>45538</v>
      </c>
      <c r="B9536" t="s">
        <v>748</v>
      </c>
      <c r="C9536">
        <v>1</v>
      </c>
      <c r="G9536" t="s">
        <v>32</v>
      </c>
      <c r="J9536">
        <v>302</v>
      </c>
      <c r="S9536">
        <v>3563</v>
      </c>
      <c r="U9536">
        <v>75.8</v>
      </c>
      <c r="V9536">
        <v>863</v>
      </c>
      <c r="W9536">
        <v>6.08</v>
      </c>
      <c r="X9536">
        <v>21.42</v>
      </c>
      <c r="Y9536">
        <v>290</v>
      </c>
      <c r="AE9536" t="s">
        <v>32</v>
      </c>
    </row>
    <row r="9537" spans="1:31" hidden="1" x14ac:dyDescent="0.25">
      <c r="A9537" s="1">
        <v>45538</v>
      </c>
      <c r="B9537" t="s">
        <v>1952</v>
      </c>
      <c r="C9537">
        <v>1</v>
      </c>
      <c r="G9537" t="s">
        <v>32</v>
      </c>
      <c r="J9537">
        <v>748</v>
      </c>
      <c r="R9537">
        <v>804.2</v>
      </c>
      <c r="S9537">
        <v>3563</v>
      </c>
      <c r="U9537">
        <v>95.54</v>
      </c>
      <c r="V9537">
        <v>160</v>
      </c>
      <c r="W9537">
        <v>5.2</v>
      </c>
      <c r="X9537">
        <v>54.13</v>
      </c>
      <c r="Y9537">
        <v>483.1</v>
      </c>
      <c r="AE9537" t="s">
        <v>32</v>
      </c>
    </row>
    <row r="9538" spans="1:31" hidden="1" x14ac:dyDescent="0.25">
      <c r="A9538" s="1">
        <v>45538</v>
      </c>
      <c r="B9538" t="s">
        <v>2117</v>
      </c>
      <c r="C9538">
        <v>1</v>
      </c>
      <c r="G9538" t="s">
        <v>32</v>
      </c>
      <c r="J9538">
        <v>897</v>
      </c>
      <c r="S9538">
        <v>3563</v>
      </c>
      <c r="U9538">
        <v>86.83</v>
      </c>
      <c r="V9538">
        <v>470</v>
      </c>
      <c r="W9538">
        <v>7.86</v>
      </c>
      <c r="X9538">
        <v>33.14</v>
      </c>
      <c r="Y9538">
        <v>1030.05</v>
      </c>
      <c r="AE9538" t="s">
        <v>32</v>
      </c>
    </row>
    <row r="9539" spans="1:31" hidden="1" x14ac:dyDescent="0.25">
      <c r="A9539" s="1">
        <v>45538</v>
      </c>
      <c r="B9539" t="s">
        <v>290</v>
      </c>
      <c r="C9539">
        <v>0</v>
      </c>
      <c r="G9539" t="s">
        <v>32</v>
      </c>
      <c r="J9539">
        <v>32</v>
      </c>
      <c r="R9539">
        <v>33.97</v>
      </c>
      <c r="S9539">
        <v>3563</v>
      </c>
      <c r="U9539">
        <v>35.68</v>
      </c>
      <c r="V9539">
        <v>2292</v>
      </c>
      <c r="W9539">
        <v>-4.01</v>
      </c>
      <c r="X9539">
        <v>1.63</v>
      </c>
      <c r="Y9539">
        <v>31.5</v>
      </c>
      <c r="AE9539" t="s">
        <v>32</v>
      </c>
    </row>
    <row r="9540" spans="1:31" hidden="1" x14ac:dyDescent="0.25">
      <c r="A9540" s="1">
        <v>45538</v>
      </c>
      <c r="B9540" t="s">
        <v>1577</v>
      </c>
      <c r="C9540">
        <v>0</v>
      </c>
      <c r="G9540" t="s">
        <v>32</v>
      </c>
      <c r="J9540">
        <v>20</v>
      </c>
      <c r="R9540">
        <v>13.14</v>
      </c>
      <c r="S9540">
        <v>3563</v>
      </c>
      <c r="U9540">
        <v>24.79</v>
      </c>
      <c r="V9540">
        <v>2680</v>
      </c>
      <c r="W9540">
        <v>-4.38</v>
      </c>
      <c r="X9540">
        <v>-3.38</v>
      </c>
      <c r="Y9540">
        <v>12.2</v>
      </c>
      <c r="AE9540" t="s">
        <v>32</v>
      </c>
    </row>
    <row r="9541" spans="1:31" hidden="1" x14ac:dyDescent="0.25">
      <c r="A9541" s="1">
        <v>45538</v>
      </c>
      <c r="B9541" t="s">
        <v>1955</v>
      </c>
      <c r="C9541">
        <v>0</v>
      </c>
      <c r="G9541" t="s">
        <v>32</v>
      </c>
      <c r="J9541">
        <v>35</v>
      </c>
      <c r="S9541">
        <v>3563</v>
      </c>
      <c r="U9541">
        <v>25.55</v>
      </c>
      <c r="V9541">
        <v>2653</v>
      </c>
      <c r="W9541">
        <v>-6.52</v>
      </c>
      <c r="X9541">
        <v>-2.92</v>
      </c>
      <c r="Y9541">
        <v>30.47</v>
      </c>
      <c r="AE9541" t="s">
        <v>32</v>
      </c>
    </row>
    <row r="9542" spans="1:31" hidden="1" x14ac:dyDescent="0.25">
      <c r="A9542" s="1">
        <v>45538</v>
      </c>
      <c r="B9542" t="s">
        <v>2878</v>
      </c>
      <c r="C9542">
        <v>0</v>
      </c>
      <c r="G9542" t="s">
        <v>32</v>
      </c>
      <c r="J9542">
        <v>7</v>
      </c>
      <c r="S9542">
        <v>3563</v>
      </c>
      <c r="U9542">
        <v>31.22</v>
      </c>
      <c r="V9542">
        <v>2451</v>
      </c>
      <c r="W9542">
        <v>3.78</v>
      </c>
      <c r="X9542">
        <v>-0.1</v>
      </c>
      <c r="Y9542">
        <v>4.66</v>
      </c>
      <c r="AE9542" t="s">
        <v>32</v>
      </c>
    </row>
    <row r="9543" spans="1:31" hidden="1" x14ac:dyDescent="0.25">
      <c r="A9543" s="1">
        <v>45538</v>
      </c>
      <c r="B9543" t="s">
        <v>753</v>
      </c>
      <c r="C9543">
        <v>0</v>
      </c>
      <c r="G9543" t="s">
        <v>32</v>
      </c>
      <c r="J9543">
        <v>33</v>
      </c>
      <c r="R9543">
        <v>47.28</v>
      </c>
      <c r="S9543">
        <v>3563</v>
      </c>
      <c r="U9543">
        <v>12.38</v>
      </c>
      <c r="V9543">
        <v>3122</v>
      </c>
      <c r="W9543">
        <v>-0.28000000000000003</v>
      </c>
      <c r="X9543">
        <v>-24.29</v>
      </c>
      <c r="Y9543">
        <v>45.1</v>
      </c>
      <c r="AE9543" t="s">
        <v>32</v>
      </c>
    </row>
    <row r="9544" spans="1:31" hidden="1" x14ac:dyDescent="0.25">
      <c r="A9544" s="1">
        <v>45538</v>
      </c>
      <c r="B9544" t="s">
        <v>1323</v>
      </c>
      <c r="C9544">
        <v>0</v>
      </c>
      <c r="G9544" t="s">
        <v>32</v>
      </c>
      <c r="J9544">
        <v>28</v>
      </c>
      <c r="S9544">
        <v>3563</v>
      </c>
      <c r="U9544">
        <v>51.68</v>
      </c>
      <c r="V9544">
        <v>1722</v>
      </c>
      <c r="W9544">
        <v>1.31</v>
      </c>
      <c r="X9544">
        <v>8.1</v>
      </c>
      <c r="Y9544">
        <v>24.6</v>
      </c>
      <c r="AE9544" t="s">
        <v>32</v>
      </c>
    </row>
    <row r="9545" spans="1:31" hidden="1" x14ac:dyDescent="0.25">
      <c r="A9545" s="1">
        <v>45538</v>
      </c>
      <c r="B9545" t="s">
        <v>756</v>
      </c>
      <c r="C9545">
        <v>1</v>
      </c>
      <c r="G9545" t="s">
        <v>32</v>
      </c>
      <c r="J9545">
        <v>34</v>
      </c>
      <c r="S9545">
        <v>3563</v>
      </c>
      <c r="U9545">
        <v>79.87</v>
      </c>
      <c r="V9545">
        <v>718</v>
      </c>
      <c r="W9545">
        <v>19.84</v>
      </c>
      <c r="X9545">
        <v>24.74</v>
      </c>
      <c r="Y9545">
        <v>32.01</v>
      </c>
      <c r="AE9545" t="s">
        <v>32</v>
      </c>
    </row>
    <row r="9546" spans="1:31" hidden="1" x14ac:dyDescent="0.25">
      <c r="A9546" s="1">
        <v>45538</v>
      </c>
      <c r="B9546" t="s">
        <v>2119</v>
      </c>
      <c r="C9546">
        <v>0</v>
      </c>
      <c r="G9546" t="s">
        <v>32</v>
      </c>
      <c r="J9546">
        <v>5</v>
      </c>
      <c r="R9546">
        <v>5.2</v>
      </c>
      <c r="S9546">
        <v>3563</v>
      </c>
      <c r="U9546">
        <v>17.940000000000001</v>
      </c>
      <c r="V9546">
        <v>2924</v>
      </c>
      <c r="W9546">
        <v>-5.3</v>
      </c>
      <c r="X9546">
        <v>-8.6300000000000008</v>
      </c>
      <c r="Y9546">
        <v>4.9000000000000004</v>
      </c>
      <c r="AE9546" t="s">
        <v>32</v>
      </c>
    </row>
    <row r="9547" spans="1:31" hidden="1" x14ac:dyDescent="0.25">
      <c r="A9547" s="1">
        <v>45538</v>
      </c>
      <c r="B9547" t="s">
        <v>1327</v>
      </c>
      <c r="C9547">
        <v>0</v>
      </c>
      <c r="G9547" t="s">
        <v>32</v>
      </c>
      <c r="J9547">
        <v>533</v>
      </c>
      <c r="R9547">
        <v>570.75</v>
      </c>
      <c r="S9547">
        <v>3563</v>
      </c>
      <c r="U9547">
        <v>23.39</v>
      </c>
      <c r="V9547">
        <v>2730</v>
      </c>
      <c r="W9547">
        <v>-0.75</v>
      </c>
      <c r="X9547">
        <v>-4.37</v>
      </c>
      <c r="Y9547">
        <v>560.1</v>
      </c>
      <c r="AE9547" t="s">
        <v>32</v>
      </c>
    </row>
    <row r="9548" spans="1:31" hidden="1" x14ac:dyDescent="0.25">
      <c r="A9548" s="1">
        <v>45538</v>
      </c>
      <c r="B9548" t="s">
        <v>299</v>
      </c>
      <c r="C9548">
        <v>0</v>
      </c>
      <c r="G9548" t="s">
        <v>32</v>
      </c>
      <c r="J9548">
        <v>2729</v>
      </c>
      <c r="S9548">
        <v>3563</v>
      </c>
      <c r="U9548">
        <v>89.19</v>
      </c>
      <c r="V9548">
        <v>386</v>
      </c>
      <c r="W9548">
        <v>-0.11</v>
      </c>
      <c r="X9548">
        <v>37.72</v>
      </c>
      <c r="Y9548">
        <v>2850</v>
      </c>
      <c r="AE9548" t="s">
        <v>32</v>
      </c>
    </row>
    <row r="9549" spans="1:31" hidden="1" x14ac:dyDescent="0.25">
      <c r="A9549" s="1">
        <v>45538</v>
      </c>
      <c r="B9549" t="s">
        <v>2442</v>
      </c>
      <c r="C9549">
        <v>0</v>
      </c>
      <c r="G9549" t="s">
        <v>32</v>
      </c>
      <c r="J9549">
        <v>3153</v>
      </c>
      <c r="R9549">
        <v>2791.73</v>
      </c>
      <c r="S9549">
        <v>3563</v>
      </c>
      <c r="U9549">
        <v>78.16</v>
      </c>
      <c r="V9549">
        <v>779</v>
      </c>
      <c r="W9549">
        <v>0.67</v>
      </c>
      <c r="X9549">
        <v>23.24</v>
      </c>
      <c r="Y9549">
        <v>2724.05</v>
      </c>
      <c r="AE9549" t="s">
        <v>32</v>
      </c>
    </row>
    <row r="9550" spans="1:31" hidden="1" x14ac:dyDescent="0.25">
      <c r="A9550" s="1">
        <v>45538</v>
      </c>
      <c r="B9550" t="s">
        <v>1123</v>
      </c>
      <c r="C9550">
        <v>0</v>
      </c>
      <c r="G9550" t="s">
        <v>32</v>
      </c>
      <c r="J9550">
        <v>211</v>
      </c>
      <c r="S9550">
        <v>3563</v>
      </c>
      <c r="U9550">
        <v>95.79</v>
      </c>
      <c r="V9550">
        <v>151</v>
      </c>
      <c r="W9550">
        <v>3.81</v>
      </c>
      <c r="X9550">
        <v>54.9</v>
      </c>
      <c r="Y9550">
        <v>161.88</v>
      </c>
      <c r="AE9550" t="s">
        <v>32</v>
      </c>
    </row>
    <row r="9551" spans="1:31" hidden="1" x14ac:dyDescent="0.25">
      <c r="A9551" s="1">
        <v>45538</v>
      </c>
      <c r="B9551" t="s">
        <v>776</v>
      </c>
      <c r="C9551">
        <v>0</v>
      </c>
      <c r="G9551" t="s">
        <v>32</v>
      </c>
      <c r="J9551">
        <v>109</v>
      </c>
      <c r="R9551">
        <v>53.94</v>
      </c>
      <c r="S9551">
        <v>3563</v>
      </c>
      <c r="U9551">
        <v>42.81</v>
      </c>
      <c r="V9551">
        <v>2038</v>
      </c>
      <c r="W9551">
        <v>-3.54</v>
      </c>
      <c r="X9551">
        <v>4.26</v>
      </c>
      <c r="Y9551">
        <v>50.11</v>
      </c>
      <c r="AE9551" t="s">
        <v>32</v>
      </c>
    </row>
    <row r="9552" spans="1:31" hidden="1" x14ac:dyDescent="0.25">
      <c r="A9552" s="1">
        <v>45538</v>
      </c>
      <c r="B9552" t="s">
        <v>778</v>
      </c>
      <c r="C9552">
        <v>0</v>
      </c>
      <c r="G9552" t="s">
        <v>32</v>
      </c>
      <c r="J9552">
        <v>50</v>
      </c>
      <c r="R9552">
        <v>55.18</v>
      </c>
      <c r="S9552">
        <v>3563</v>
      </c>
      <c r="U9552">
        <v>36.020000000000003</v>
      </c>
      <c r="V9552">
        <v>2280</v>
      </c>
      <c r="W9552">
        <v>2</v>
      </c>
      <c r="X9552">
        <v>1.75</v>
      </c>
      <c r="Y9552">
        <v>51.5</v>
      </c>
      <c r="AE9552" t="s">
        <v>32</v>
      </c>
    </row>
    <row r="9553" spans="1:31" hidden="1" x14ac:dyDescent="0.25">
      <c r="A9553" s="1">
        <v>45538</v>
      </c>
      <c r="B9553" t="s">
        <v>310</v>
      </c>
      <c r="C9553">
        <v>1</v>
      </c>
      <c r="G9553" t="s">
        <v>32</v>
      </c>
      <c r="J9553">
        <v>4087</v>
      </c>
      <c r="S9553">
        <v>3563</v>
      </c>
      <c r="U9553">
        <v>93.18</v>
      </c>
      <c r="V9553">
        <v>244</v>
      </c>
      <c r="W9553">
        <v>9.27</v>
      </c>
      <c r="X9553">
        <v>46.05</v>
      </c>
      <c r="Y9553">
        <v>4174</v>
      </c>
      <c r="AE9553" t="s">
        <v>32</v>
      </c>
    </row>
    <row r="9554" spans="1:31" hidden="1" x14ac:dyDescent="0.25">
      <c r="A9554" s="1">
        <v>45538</v>
      </c>
      <c r="B9554" t="s">
        <v>784</v>
      </c>
      <c r="C9554">
        <v>0</v>
      </c>
      <c r="G9554" t="s">
        <v>32</v>
      </c>
      <c r="J9554">
        <v>128</v>
      </c>
      <c r="R9554">
        <v>65.2</v>
      </c>
      <c r="S9554">
        <v>3563</v>
      </c>
      <c r="U9554">
        <v>83.16</v>
      </c>
      <c r="V9554">
        <v>601</v>
      </c>
      <c r="W9554">
        <v>-3.38</v>
      </c>
      <c r="X9554">
        <v>28.1</v>
      </c>
      <c r="Y9554">
        <v>59.21</v>
      </c>
      <c r="AE9554" t="s">
        <v>32</v>
      </c>
    </row>
    <row r="9555" spans="1:31" hidden="1" x14ac:dyDescent="0.25">
      <c r="A9555" s="1">
        <v>45538</v>
      </c>
      <c r="B9555" t="s">
        <v>116</v>
      </c>
      <c r="C9555">
        <v>0</v>
      </c>
      <c r="G9555" t="s">
        <v>32</v>
      </c>
      <c r="J9555">
        <v>252</v>
      </c>
      <c r="R9555">
        <v>324.33</v>
      </c>
      <c r="S9555">
        <v>3563</v>
      </c>
      <c r="U9555">
        <v>43.82</v>
      </c>
      <c r="V9555">
        <v>2002</v>
      </c>
      <c r="W9555">
        <v>1.29</v>
      </c>
      <c r="X9555">
        <v>4.72</v>
      </c>
      <c r="Y9555">
        <v>289</v>
      </c>
      <c r="AE9555" t="s">
        <v>32</v>
      </c>
    </row>
    <row r="9556" spans="1:31" hidden="1" x14ac:dyDescent="0.25">
      <c r="A9556" s="1">
        <v>45538</v>
      </c>
      <c r="B9556" t="s">
        <v>2857</v>
      </c>
      <c r="C9556">
        <v>0</v>
      </c>
      <c r="G9556" t="s">
        <v>32</v>
      </c>
      <c r="J9556">
        <v>380</v>
      </c>
      <c r="R9556">
        <v>412.06</v>
      </c>
      <c r="S9556">
        <v>3563</v>
      </c>
      <c r="U9556">
        <v>25.32</v>
      </c>
      <c r="V9556">
        <v>2661</v>
      </c>
      <c r="W9556">
        <v>3.86</v>
      </c>
      <c r="X9556">
        <v>-3.08</v>
      </c>
      <c r="Y9556">
        <v>394</v>
      </c>
      <c r="AE9556" t="s">
        <v>32</v>
      </c>
    </row>
    <row r="9557" spans="1:31" hidden="1" x14ac:dyDescent="0.25">
      <c r="A9557" s="1">
        <v>45538</v>
      </c>
      <c r="B9557" t="s">
        <v>790</v>
      </c>
      <c r="C9557">
        <v>0</v>
      </c>
      <c r="G9557" t="s">
        <v>32</v>
      </c>
      <c r="J9557">
        <v>578</v>
      </c>
      <c r="S9557">
        <v>3563</v>
      </c>
      <c r="U9557">
        <v>80.239999999999995</v>
      </c>
      <c r="V9557">
        <v>705</v>
      </c>
      <c r="W9557">
        <v>2.72</v>
      </c>
      <c r="X9557">
        <v>24.97</v>
      </c>
      <c r="Y9557">
        <v>550.29999999999995</v>
      </c>
      <c r="AE9557" t="s">
        <v>32</v>
      </c>
    </row>
    <row r="9558" spans="1:31" hidden="1" x14ac:dyDescent="0.25">
      <c r="A9558" s="1">
        <v>45538</v>
      </c>
      <c r="B9558" t="s">
        <v>319</v>
      </c>
      <c r="C9558">
        <v>1</v>
      </c>
      <c r="G9558" t="s">
        <v>32</v>
      </c>
      <c r="J9558">
        <v>139</v>
      </c>
      <c r="S9558">
        <v>3563</v>
      </c>
      <c r="U9558">
        <v>11.2</v>
      </c>
      <c r="V9558">
        <v>3164</v>
      </c>
      <c r="W9558">
        <v>11.37</v>
      </c>
      <c r="X9558">
        <v>-53.05</v>
      </c>
      <c r="Y9558">
        <v>145</v>
      </c>
      <c r="AE9558" t="s">
        <v>32</v>
      </c>
    </row>
    <row r="9559" spans="1:31" hidden="1" x14ac:dyDescent="0.25">
      <c r="A9559" s="1">
        <v>45538</v>
      </c>
      <c r="B9559" t="s">
        <v>1772</v>
      </c>
      <c r="C9559">
        <v>0</v>
      </c>
      <c r="G9559" t="s">
        <v>32</v>
      </c>
      <c r="J9559">
        <v>21</v>
      </c>
      <c r="S9559">
        <v>3563</v>
      </c>
      <c r="U9559">
        <v>40.68</v>
      </c>
      <c r="V9559">
        <v>2114</v>
      </c>
      <c r="W9559">
        <v>-11.79</v>
      </c>
      <c r="X9559">
        <v>3.56</v>
      </c>
      <c r="Y9559">
        <v>18.02</v>
      </c>
      <c r="AE9559" t="s">
        <v>32</v>
      </c>
    </row>
    <row r="9560" spans="1:31" hidden="1" x14ac:dyDescent="0.25">
      <c r="A9560" s="1">
        <v>45538</v>
      </c>
      <c r="B9560" t="s">
        <v>2879</v>
      </c>
      <c r="C9560">
        <v>0</v>
      </c>
      <c r="G9560" t="s">
        <v>32</v>
      </c>
      <c r="J9560">
        <v>732</v>
      </c>
      <c r="S9560">
        <v>3563</v>
      </c>
      <c r="U9560">
        <v>29.87</v>
      </c>
      <c r="V9560">
        <v>2499</v>
      </c>
      <c r="W9560">
        <v>3.09</v>
      </c>
      <c r="X9560">
        <v>-0.72</v>
      </c>
      <c r="Y9560">
        <v>769</v>
      </c>
      <c r="AE9560" t="s">
        <v>32</v>
      </c>
    </row>
    <row r="9561" spans="1:31" hidden="1" x14ac:dyDescent="0.25">
      <c r="A9561" s="1">
        <v>45538</v>
      </c>
      <c r="B9561" t="s">
        <v>1584</v>
      </c>
      <c r="C9561">
        <v>0</v>
      </c>
      <c r="G9561" t="s">
        <v>32</v>
      </c>
      <c r="J9561">
        <v>143</v>
      </c>
      <c r="R9561">
        <v>146.28</v>
      </c>
      <c r="S9561">
        <v>3563</v>
      </c>
      <c r="U9561">
        <v>47.39</v>
      </c>
      <c r="V9561">
        <v>1875</v>
      </c>
      <c r="W9561">
        <v>3.55</v>
      </c>
      <c r="X9561">
        <v>6.17</v>
      </c>
      <c r="Y9561">
        <v>135.1</v>
      </c>
      <c r="AE9561" t="s">
        <v>32</v>
      </c>
    </row>
    <row r="9562" spans="1:31" hidden="1" x14ac:dyDescent="0.25">
      <c r="A9562" s="1">
        <v>45538</v>
      </c>
      <c r="B9562" t="s">
        <v>805</v>
      </c>
      <c r="C9562">
        <v>0</v>
      </c>
      <c r="G9562" t="s">
        <v>32</v>
      </c>
      <c r="J9562">
        <v>8</v>
      </c>
      <c r="R9562">
        <v>7.94</v>
      </c>
      <c r="S9562">
        <v>3563</v>
      </c>
      <c r="U9562">
        <v>41.83</v>
      </c>
      <c r="V9562">
        <v>2073</v>
      </c>
      <c r="W9562">
        <v>1.1499999999999999</v>
      </c>
      <c r="X9562">
        <v>3.95</v>
      </c>
      <c r="Y9562">
        <v>7</v>
      </c>
      <c r="AE9562" t="s">
        <v>32</v>
      </c>
    </row>
    <row r="9563" spans="1:31" hidden="1" x14ac:dyDescent="0.25">
      <c r="A9563" s="1">
        <v>45538</v>
      </c>
      <c r="B9563" t="s">
        <v>2380</v>
      </c>
      <c r="C9563">
        <v>0</v>
      </c>
      <c r="G9563" t="s">
        <v>32</v>
      </c>
      <c r="J9563">
        <v>7</v>
      </c>
      <c r="R9563">
        <v>5.19</v>
      </c>
      <c r="S9563">
        <v>3563</v>
      </c>
      <c r="U9563">
        <v>29.42</v>
      </c>
      <c r="V9563">
        <v>2515</v>
      </c>
      <c r="W9563">
        <v>2.44</v>
      </c>
      <c r="X9563">
        <v>-0.95</v>
      </c>
      <c r="Y9563">
        <v>4.71</v>
      </c>
      <c r="AE9563" t="s">
        <v>32</v>
      </c>
    </row>
    <row r="9564" spans="1:31" hidden="1" x14ac:dyDescent="0.25">
      <c r="A9564" s="1">
        <v>45538</v>
      </c>
      <c r="B9564" t="s">
        <v>2534</v>
      </c>
      <c r="C9564">
        <v>1</v>
      </c>
      <c r="G9564" t="s">
        <v>32</v>
      </c>
      <c r="J9564">
        <v>47</v>
      </c>
      <c r="S9564">
        <v>3563</v>
      </c>
      <c r="U9564">
        <v>50.79</v>
      </c>
      <c r="V9564">
        <v>1754</v>
      </c>
      <c r="W9564">
        <v>9.69</v>
      </c>
      <c r="X9564">
        <v>7.6</v>
      </c>
      <c r="Y9564">
        <v>45</v>
      </c>
      <c r="AE9564" t="s">
        <v>32</v>
      </c>
    </row>
    <row r="9565" spans="1:31" hidden="1" x14ac:dyDescent="0.25">
      <c r="A9565" s="1">
        <v>45538</v>
      </c>
      <c r="B9565" t="s">
        <v>1774</v>
      </c>
      <c r="C9565">
        <v>0</v>
      </c>
      <c r="G9565" t="s">
        <v>32</v>
      </c>
      <c r="J9565">
        <v>1036</v>
      </c>
      <c r="R9565">
        <v>955.88</v>
      </c>
      <c r="S9565">
        <v>3563</v>
      </c>
      <c r="U9565">
        <v>94.08</v>
      </c>
      <c r="V9565">
        <v>212</v>
      </c>
      <c r="W9565">
        <v>3.4</v>
      </c>
      <c r="X9565">
        <v>48.04</v>
      </c>
      <c r="Y9565">
        <v>930</v>
      </c>
      <c r="AE9565" t="s">
        <v>32</v>
      </c>
    </row>
    <row r="9566" spans="1:31" hidden="1" x14ac:dyDescent="0.25">
      <c r="A9566" s="1">
        <v>45538</v>
      </c>
      <c r="B9566" t="s">
        <v>1981</v>
      </c>
      <c r="C9566">
        <v>1</v>
      </c>
      <c r="G9566" t="s">
        <v>32</v>
      </c>
      <c r="J9566">
        <v>996</v>
      </c>
      <c r="S9566">
        <v>3563</v>
      </c>
      <c r="U9566">
        <v>94.3</v>
      </c>
      <c r="V9566">
        <v>204</v>
      </c>
      <c r="W9566">
        <v>6.31</v>
      </c>
      <c r="X9566">
        <v>48.79</v>
      </c>
      <c r="Y9566">
        <v>799.25</v>
      </c>
      <c r="AE9566" t="s">
        <v>32</v>
      </c>
    </row>
    <row r="9567" spans="1:31" hidden="1" x14ac:dyDescent="0.25">
      <c r="A9567" s="1">
        <v>45538</v>
      </c>
      <c r="B9567" t="s">
        <v>117</v>
      </c>
      <c r="C9567">
        <v>0</v>
      </c>
      <c r="G9567" t="s">
        <v>32</v>
      </c>
      <c r="J9567">
        <v>41</v>
      </c>
      <c r="R9567">
        <v>38.369999999999997</v>
      </c>
      <c r="S9567">
        <v>3563</v>
      </c>
      <c r="U9567">
        <v>14.26</v>
      </c>
      <c r="V9567">
        <v>3055</v>
      </c>
      <c r="W9567">
        <v>1.4</v>
      </c>
      <c r="X9567">
        <v>-14.1</v>
      </c>
      <c r="Y9567">
        <v>37.049999999999997</v>
      </c>
      <c r="AE9567" t="s">
        <v>32</v>
      </c>
    </row>
    <row r="9568" spans="1:31" hidden="1" x14ac:dyDescent="0.25">
      <c r="A9568" s="1">
        <v>45538</v>
      </c>
      <c r="B9568" t="s">
        <v>1489</v>
      </c>
      <c r="C9568">
        <v>1</v>
      </c>
      <c r="G9568" t="s">
        <v>32</v>
      </c>
      <c r="J9568">
        <v>34</v>
      </c>
      <c r="S9568">
        <v>3563</v>
      </c>
      <c r="U9568">
        <v>59.66</v>
      </c>
      <c r="V9568">
        <v>1438</v>
      </c>
      <c r="W9568">
        <v>5.63</v>
      </c>
      <c r="X9568">
        <v>11.4</v>
      </c>
      <c r="Y9568">
        <v>37.25</v>
      </c>
      <c r="AE9568" t="s">
        <v>32</v>
      </c>
    </row>
    <row r="9569" spans="1:31" hidden="1" x14ac:dyDescent="0.25">
      <c r="A9569" s="1">
        <v>45538</v>
      </c>
      <c r="B9569" t="s">
        <v>341</v>
      </c>
      <c r="C9569">
        <v>1</v>
      </c>
      <c r="G9569" t="s">
        <v>32</v>
      </c>
      <c r="J9569">
        <v>85</v>
      </c>
      <c r="S9569">
        <v>3563</v>
      </c>
      <c r="U9569">
        <v>82.2</v>
      </c>
      <c r="V9569">
        <v>635</v>
      </c>
      <c r="W9569">
        <v>4.84</v>
      </c>
      <c r="X9569">
        <v>27.14</v>
      </c>
      <c r="Y9569">
        <v>81</v>
      </c>
      <c r="AE9569" t="s">
        <v>32</v>
      </c>
    </row>
    <row r="9570" spans="1:31" hidden="1" x14ac:dyDescent="0.25">
      <c r="A9570" s="1">
        <v>45538</v>
      </c>
      <c r="B9570" t="s">
        <v>1142</v>
      </c>
      <c r="C9570">
        <v>1</v>
      </c>
      <c r="G9570" t="s">
        <v>32</v>
      </c>
      <c r="J9570">
        <v>246</v>
      </c>
      <c r="S9570">
        <v>3563</v>
      </c>
      <c r="U9570">
        <v>58.51</v>
      </c>
      <c r="V9570">
        <v>1479</v>
      </c>
      <c r="W9570">
        <v>4.3499999999999996</v>
      </c>
      <c r="X9570">
        <v>10.94</v>
      </c>
      <c r="Y9570">
        <v>216</v>
      </c>
      <c r="AE9570" t="s">
        <v>32</v>
      </c>
    </row>
    <row r="9571" spans="1:31" hidden="1" x14ac:dyDescent="0.25">
      <c r="A9571" s="1">
        <v>45538</v>
      </c>
      <c r="B9571" t="s">
        <v>2340</v>
      </c>
      <c r="C9571">
        <v>0</v>
      </c>
      <c r="G9571" t="s">
        <v>32</v>
      </c>
      <c r="J9571">
        <v>1679</v>
      </c>
      <c r="R9571">
        <v>1573.31</v>
      </c>
      <c r="S9571">
        <v>3563</v>
      </c>
      <c r="U9571">
        <v>20.92</v>
      </c>
      <c r="V9571">
        <v>2818</v>
      </c>
      <c r="W9571">
        <v>2.3199999999999998</v>
      </c>
      <c r="X9571">
        <v>-5.9</v>
      </c>
      <c r="Y9571">
        <v>1545.3</v>
      </c>
      <c r="AE9571" t="s">
        <v>32</v>
      </c>
    </row>
    <row r="9572" spans="1:31" hidden="1" x14ac:dyDescent="0.25">
      <c r="A9572" s="1">
        <v>45538</v>
      </c>
      <c r="B9572" t="s">
        <v>2880</v>
      </c>
      <c r="C9572">
        <v>0</v>
      </c>
      <c r="G9572" t="s">
        <v>32</v>
      </c>
      <c r="J9572">
        <v>1</v>
      </c>
      <c r="S9572">
        <v>3563</v>
      </c>
      <c r="U9572">
        <v>13.78</v>
      </c>
      <c r="V9572">
        <v>3072</v>
      </c>
      <c r="W9572">
        <v>-3.69</v>
      </c>
      <c r="X9572">
        <v>-15.01</v>
      </c>
      <c r="Y9572">
        <v>0.53</v>
      </c>
      <c r="AE9572" t="s">
        <v>32</v>
      </c>
    </row>
    <row r="9573" spans="1:31" hidden="1" x14ac:dyDescent="0.25">
      <c r="A9573" s="1">
        <v>45538</v>
      </c>
      <c r="B9573" t="s">
        <v>826</v>
      </c>
      <c r="C9573">
        <v>0</v>
      </c>
      <c r="G9573" t="s">
        <v>32</v>
      </c>
      <c r="J9573">
        <v>315</v>
      </c>
      <c r="R9573">
        <v>337.75</v>
      </c>
      <c r="S9573">
        <v>3563</v>
      </c>
      <c r="U9573">
        <v>42.67</v>
      </c>
      <c r="V9573">
        <v>2043</v>
      </c>
      <c r="W9573">
        <v>1.88</v>
      </c>
      <c r="X9573">
        <v>4.2</v>
      </c>
      <c r="Y9573">
        <v>325</v>
      </c>
      <c r="AE9573" t="s">
        <v>32</v>
      </c>
    </row>
    <row r="9574" spans="1:31" hidden="1" x14ac:dyDescent="0.25">
      <c r="A9574" s="1">
        <v>45538</v>
      </c>
      <c r="B9574" t="s">
        <v>2447</v>
      </c>
      <c r="C9574">
        <v>1</v>
      </c>
      <c r="G9574" t="s">
        <v>32</v>
      </c>
      <c r="J9574">
        <v>298</v>
      </c>
      <c r="S9574">
        <v>3563</v>
      </c>
      <c r="U9574">
        <v>66.7</v>
      </c>
      <c r="V9574">
        <v>1187</v>
      </c>
      <c r="W9574">
        <v>5.82</v>
      </c>
      <c r="X9574">
        <v>15.4</v>
      </c>
      <c r="Y9574">
        <v>277.5</v>
      </c>
      <c r="AE9574" t="s">
        <v>32</v>
      </c>
    </row>
    <row r="9575" spans="1:31" hidden="1" x14ac:dyDescent="0.25">
      <c r="A9575" s="1">
        <v>45538</v>
      </c>
      <c r="B9575" t="s">
        <v>1990</v>
      </c>
      <c r="C9575">
        <v>0</v>
      </c>
      <c r="G9575" t="s">
        <v>32</v>
      </c>
      <c r="J9575">
        <v>106</v>
      </c>
      <c r="S9575">
        <v>3563</v>
      </c>
      <c r="U9575">
        <v>46.32</v>
      </c>
      <c r="V9575">
        <v>1913</v>
      </c>
      <c r="W9575">
        <v>2.4300000000000002</v>
      </c>
      <c r="X9575">
        <v>5.63</v>
      </c>
      <c r="Y9575">
        <v>96.06</v>
      </c>
      <c r="AE9575" t="s">
        <v>32</v>
      </c>
    </row>
    <row r="9576" spans="1:31" hidden="1" x14ac:dyDescent="0.25">
      <c r="A9576" s="1">
        <v>45538</v>
      </c>
      <c r="B9576" t="s">
        <v>830</v>
      </c>
      <c r="C9576">
        <v>1</v>
      </c>
      <c r="G9576" t="s">
        <v>32</v>
      </c>
      <c r="J9576">
        <v>80</v>
      </c>
      <c r="R9576">
        <v>65.55</v>
      </c>
      <c r="S9576">
        <v>3563</v>
      </c>
      <c r="U9576">
        <v>88.94</v>
      </c>
      <c r="V9576">
        <v>395</v>
      </c>
      <c r="W9576">
        <v>4.1100000000000003</v>
      </c>
      <c r="X9576">
        <v>37.36</v>
      </c>
      <c r="Y9576">
        <v>58.05</v>
      </c>
      <c r="AE9576" t="s">
        <v>32</v>
      </c>
    </row>
    <row r="9577" spans="1:31" hidden="1" x14ac:dyDescent="0.25">
      <c r="A9577" s="1">
        <v>45538</v>
      </c>
      <c r="B9577" t="s">
        <v>2219</v>
      </c>
      <c r="C9577">
        <v>1</v>
      </c>
      <c r="G9577" t="s">
        <v>32</v>
      </c>
      <c r="J9577">
        <v>7</v>
      </c>
      <c r="S9577">
        <v>3563</v>
      </c>
      <c r="U9577">
        <v>42.76</v>
      </c>
      <c r="V9577">
        <v>2040</v>
      </c>
      <c r="W9577">
        <v>4.5</v>
      </c>
      <c r="X9577">
        <v>4.25</v>
      </c>
      <c r="Y9577">
        <v>6.61</v>
      </c>
      <c r="AE9577" t="s">
        <v>32</v>
      </c>
    </row>
    <row r="9578" spans="1:31" hidden="1" x14ac:dyDescent="0.25">
      <c r="A9578" s="1">
        <v>45538</v>
      </c>
      <c r="B9578" t="s">
        <v>831</v>
      </c>
      <c r="C9578">
        <v>1</v>
      </c>
      <c r="G9578" t="s">
        <v>32</v>
      </c>
      <c r="J9578">
        <v>343</v>
      </c>
      <c r="S9578">
        <v>3563</v>
      </c>
      <c r="U9578">
        <v>86.33</v>
      </c>
      <c r="V9578">
        <v>488</v>
      </c>
      <c r="W9578">
        <v>8.98</v>
      </c>
      <c r="X9578">
        <v>32.700000000000003</v>
      </c>
      <c r="Y9578">
        <v>228.65</v>
      </c>
      <c r="AE9578" t="s">
        <v>32</v>
      </c>
    </row>
    <row r="9579" spans="1:31" hidden="1" x14ac:dyDescent="0.25">
      <c r="A9579" s="1">
        <v>45538</v>
      </c>
      <c r="B9579" t="s">
        <v>1741</v>
      </c>
      <c r="C9579">
        <v>0</v>
      </c>
      <c r="G9579" t="s">
        <v>32</v>
      </c>
      <c r="J9579">
        <v>5</v>
      </c>
      <c r="R9579">
        <v>5.43</v>
      </c>
      <c r="S9579">
        <v>3563</v>
      </c>
      <c r="U9579">
        <v>42.36</v>
      </c>
      <c r="V9579">
        <v>2054</v>
      </c>
      <c r="W9579">
        <v>-0.39</v>
      </c>
      <c r="X9579">
        <v>4.07</v>
      </c>
      <c r="Y9579">
        <v>5.0999999999999996</v>
      </c>
      <c r="AE9579" t="s">
        <v>32</v>
      </c>
    </row>
    <row r="9580" spans="1:31" hidden="1" x14ac:dyDescent="0.25">
      <c r="A9580" s="1">
        <v>45538</v>
      </c>
      <c r="B9580" t="s">
        <v>1994</v>
      </c>
      <c r="C9580">
        <v>0</v>
      </c>
      <c r="G9580" t="s">
        <v>32</v>
      </c>
      <c r="J9580">
        <v>53</v>
      </c>
      <c r="R9580">
        <v>62.58</v>
      </c>
      <c r="S9580">
        <v>3563</v>
      </c>
      <c r="U9580">
        <v>21</v>
      </c>
      <c r="V9580">
        <v>2815</v>
      </c>
      <c r="W9580">
        <v>-0.39</v>
      </c>
      <c r="X9580">
        <v>-5.85</v>
      </c>
      <c r="Y9580">
        <v>61.35</v>
      </c>
      <c r="AE9580" t="s">
        <v>32</v>
      </c>
    </row>
    <row r="9581" spans="1:31" hidden="1" x14ac:dyDescent="0.25">
      <c r="A9581" s="1">
        <v>45538</v>
      </c>
      <c r="B9581" t="s">
        <v>2539</v>
      </c>
      <c r="C9581">
        <v>0</v>
      </c>
      <c r="G9581" t="s">
        <v>32</v>
      </c>
      <c r="J9581">
        <v>146</v>
      </c>
      <c r="R9581">
        <v>150.47999999999999</v>
      </c>
      <c r="S9581">
        <v>3563</v>
      </c>
      <c r="U9581">
        <v>68.98</v>
      </c>
      <c r="V9581">
        <v>1106</v>
      </c>
      <c r="W9581">
        <v>2.35</v>
      </c>
      <c r="X9581">
        <v>16.78</v>
      </c>
      <c r="Y9581">
        <v>145.11000000000001</v>
      </c>
      <c r="AE9581" t="s">
        <v>32</v>
      </c>
    </row>
    <row r="9582" spans="1:31" hidden="1" x14ac:dyDescent="0.25">
      <c r="A9582" s="1">
        <v>45538</v>
      </c>
      <c r="B9582" t="s">
        <v>1589</v>
      </c>
      <c r="C9582">
        <v>0</v>
      </c>
      <c r="G9582" t="s">
        <v>32</v>
      </c>
      <c r="J9582">
        <v>12</v>
      </c>
      <c r="R9582">
        <v>10.93</v>
      </c>
      <c r="S9582">
        <v>3563</v>
      </c>
      <c r="U9582">
        <v>68.95</v>
      </c>
      <c r="V9582">
        <v>1107</v>
      </c>
      <c r="W9582">
        <v>0.97</v>
      </c>
      <c r="X9582">
        <v>16.760000000000002</v>
      </c>
      <c r="Y9582">
        <v>10.16</v>
      </c>
      <c r="AE9582" t="s">
        <v>32</v>
      </c>
    </row>
    <row r="9583" spans="1:31" hidden="1" x14ac:dyDescent="0.25">
      <c r="A9583" s="1">
        <v>45538</v>
      </c>
      <c r="B9583" t="s">
        <v>2289</v>
      </c>
      <c r="C9583">
        <v>1</v>
      </c>
      <c r="G9583" t="s">
        <v>32</v>
      </c>
      <c r="J9583">
        <v>17</v>
      </c>
      <c r="S9583">
        <v>3563</v>
      </c>
      <c r="U9583">
        <v>24.87</v>
      </c>
      <c r="V9583">
        <v>2677</v>
      </c>
      <c r="W9583">
        <v>6.99</v>
      </c>
      <c r="X9583">
        <v>-3.36</v>
      </c>
      <c r="Y9583">
        <v>14.66</v>
      </c>
      <c r="AE9583" t="s">
        <v>32</v>
      </c>
    </row>
    <row r="9584" spans="1:31" hidden="1" x14ac:dyDescent="0.25">
      <c r="A9584" s="1">
        <v>45538</v>
      </c>
      <c r="B9584" t="s">
        <v>1152</v>
      </c>
      <c r="C9584">
        <v>0</v>
      </c>
      <c r="G9584" t="s">
        <v>32</v>
      </c>
      <c r="J9584">
        <v>739</v>
      </c>
      <c r="S9584">
        <v>3563</v>
      </c>
      <c r="U9584">
        <v>78.97</v>
      </c>
      <c r="V9584">
        <v>750</v>
      </c>
      <c r="W9584">
        <v>0.85</v>
      </c>
      <c r="X9584">
        <v>23.92</v>
      </c>
      <c r="Y9584">
        <v>667</v>
      </c>
      <c r="AE9584" t="s">
        <v>32</v>
      </c>
    </row>
    <row r="9585" spans="1:31" hidden="1" x14ac:dyDescent="0.25">
      <c r="A9585" s="1">
        <v>45538</v>
      </c>
      <c r="B9585" t="s">
        <v>1998</v>
      </c>
      <c r="C9585">
        <v>0</v>
      </c>
      <c r="G9585" t="s">
        <v>32</v>
      </c>
      <c r="J9585">
        <v>883</v>
      </c>
      <c r="S9585">
        <v>3563</v>
      </c>
      <c r="U9585">
        <v>87.82</v>
      </c>
      <c r="V9585">
        <v>435</v>
      </c>
      <c r="W9585">
        <v>3.49</v>
      </c>
      <c r="X9585">
        <v>35.28</v>
      </c>
      <c r="Y9585">
        <v>535.79999999999995</v>
      </c>
      <c r="AE9585" t="s">
        <v>32</v>
      </c>
    </row>
    <row r="9586" spans="1:31" hidden="1" x14ac:dyDescent="0.25">
      <c r="A9586" s="1">
        <v>45538</v>
      </c>
      <c r="B9586" t="s">
        <v>1999</v>
      </c>
      <c r="C9586">
        <v>0</v>
      </c>
      <c r="G9586" t="s">
        <v>32</v>
      </c>
      <c r="J9586">
        <v>156</v>
      </c>
      <c r="S9586">
        <v>3563</v>
      </c>
      <c r="U9586">
        <v>97.14</v>
      </c>
      <c r="V9586">
        <v>103</v>
      </c>
      <c r="W9586">
        <v>3.5</v>
      </c>
      <c r="X9586">
        <v>65.08</v>
      </c>
      <c r="Y9586">
        <v>103.95</v>
      </c>
      <c r="AE9586" t="s">
        <v>32</v>
      </c>
    </row>
    <row r="9587" spans="1:31" hidden="1" x14ac:dyDescent="0.25">
      <c r="A9587" s="1">
        <v>45538</v>
      </c>
      <c r="B9587" t="s">
        <v>837</v>
      </c>
      <c r="C9587">
        <v>1</v>
      </c>
      <c r="G9587" t="s">
        <v>32</v>
      </c>
      <c r="J9587">
        <v>139</v>
      </c>
      <c r="S9587">
        <v>3563</v>
      </c>
      <c r="U9587">
        <v>50.65</v>
      </c>
      <c r="V9587">
        <v>1759</v>
      </c>
      <c r="W9587">
        <v>4.2699999999999996</v>
      </c>
      <c r="X9587">
        <v>7.54</v>
      </c>
      <c r="Y9587">
        <v>102.95</v>
      </c>
      <c r="AE9587" t="s">
        <v>32</v>
      </c>
    </row>
    <row r="9588" spans="1:31" hidden="1" x14ac:dyDescent="0.25">
      <c r="A9588" s="1">
        <v>45538</v>
      </c>
      <c r="B9588" t="s">
        <v>1590</v>
      </c>
      <c r="C9588">
        <v>0</v>
      </c>
      <c r="G9588" t="s">
        <v>32</v>
      </c>
      <c r="J9588">
        <v>946</v>
      </c>
      <c r="R9588">
        <v>985.2</v>
      </c>
      <c r="S9588">
        <v>3563</v>
      </c>
      <c r="U9588">
        <v>19.309999999999999</v>
      </c>
      <c r="V9588">
        <v>2875</v>
      </c>
      <c r="W9588">
        <v>-1.82</v>
      </c>
      <c r="X9588">
        <v>-7.41</v>
      </c>
      <c r="Y9588">
        <v>955.8</v>
      </c>
      <c r="AE9588" t="s">
        <v>32</v>
      </c>
    </row>
    <row r="9589" spans="1:31" hidden="1" x14ac:dyDescent="0.25">
      <c r="A9589" s="1">
        <v>45538</v>
      </c>
      <c r="B9589" t="s">
        <v>1660</v>
      </c>
      <c r="C9589">
        <v>0</v>
      </c>
      <c r="G9589" t="s">
        <v>32</v>
      </c>
      <c r="J9589">
        <v>41</v>
      </c>
      <c r="R9589">
        <v>42.72</v>
      </c>
      <c r="S9589">
        <v>3563</v>
      </c>
      <c r="U9589">
        <v>13.34</v>
      </c>
      <c r="V9589">
        <v>3088</v>
      </c>
      <c r="W9589">
        <v>-3.61</v>
      </c>
      <c r="X9589">
        <v>-16.88</v>
      </c>
      <c r="Y9589">
        <v>39.01</v>
      </c>
      <c r="AE9589" t="s">
        <v>32</v>
      </c>
    </row>
    <row r="9590" spans="1:31" hidden="1" x14ac:dyDescent="0.25">
      <c r="A9590" s="1">
        <v>45538</v>
      </c>
      <c r="B9590" t="s">
        <v>2542</v>
      </c>
      <c r="C9590">
        <v>1</v>
      </c>
      <c r="G9590" t="s">
        <v>32</v>
      </c>
      <c r="J9590">
        <v>37</v>
      </c>
      <c r="S9590">
        <v>3563</v>
      </c>
      <c r="U9590">
        <v>92.76</v>
      </c>
      <c r="V9590">
        <v>259</v>
      </c>
      <c r="W9590">
        <v>7</v>
      </c>
      <c r="X9590">
        <v>44.43</v>
      </c>
      <c r="Y9590">
        <v>38.409999999999997</v>
      </c>
      <c r="AE9590" t="s">
        <v>32</v>
      </c>
    </row>
    <row r="9591" spans="1:31" hidden="1" x14ac:dyDescent="0.25">
      <c r="A9591" s="1">
        <v>45538</v>
      </c>
      <c r="B9591" t="s">
        <v>2292</v>
      </c>
      <c r="C9591">
        <v>0</v>
      </c>
      <c r="G9591" t="s">
        <v>32</v>
      </c>
      <c r="J9591">
        <v>768</v>
      </c>
      <c r="R9591">
        <v>767.76</v>
      </c>
      <c r="S9591">
        <v>3563</v>
      </c>
      <c r="U9591">
        <v>83.21</v>
      </c>
      <c r="V9591">
        <v>599</v>
      </c>
      <c r="W9591">
        <v>0.85</v>
      </c>
      <c r="X9591">
        <v>28.17</v>
      </c>
      <c r="Y9591">
        <v>725</v>
      </c>
      <c r="AE9591" t="s">
        <v>32</v>
      </c>
    </row>
    <row r="9592" spans="1:31" hidden="1" x14ac:dyDescent="0.25">
      <c r="A9592" s="1">
        <v>45538</v>
      </c>
      <c r="B9592" t="s">
        <v>1159</v>
      </c>
      <c r="C9592">
        <v>0</v>
      </c>
      <c r="G9592" t="s">
        <v>32</v>
      </c>
      <c r="J9592">
        <v>511</v>
      </c>
      <c r="R9592">
        <v>573.25</v>
      </c>
      <c r="S9592">
        <v>3563</v>
      </c>
      <c r="U9592">
        <v>84.11</v>
      </c>
      <c r="V9592">
        <v>567</v>
      </c>
      <c r="W9592">
        <v>2.31</v>
      </c>
      <c r="X9592">
        <v>29.4</v>
      </c>
      <c r="Y9592">
        <v>550</v>
      </c>
      <c r="AE9592" t="s">
        <v>32</v>
      </c>
    </row>
    <row r="9593" spans="1:31" hidden="1" x14ac:dyDescent="0.25">
      <c r="A9593" s="1">
        <v>45538</v>
      </c>
      <c r="B9593" t="s">
        <v>2881</v>
      </c>
      <c r="C9593">
        <v>1</v>
      </c>
      <c r="G9593" t="s">
        <v>32</v>
      </c>
      <c r="J9593">
        <v>4</v>
      </c>
      <c r="S9593">
        <v>3563</v>
      </c>
      <c r="U9593">
        <v>50.67</v>
      </c>
      <c r="V9593">
        <v>1758</v>
      </c>
      <c r="W9593">
        <v>7.71</v>
      </c>
      <c r="X9593">
        <v>7.56</v>
      </c>
      <c r="Y9593">
        <v>3.81</v>
      </c>
      <c r="AE9593" t="s">
        <v>32</v>
      </c>
    </row>
    <row r="9594" spans="1:31" hidden="1" x14ac:dyDescent="0.25">
      <c r="A9594" s="1">
        <v>45538</v>
      </c>
      <c r="B9594" t="s">
        <v>371</v>
      </c>
      <c r="C9594">
        <v>0</v>
      </c>
      <c r="G9594" t="s">
        <v>32</v>
      </c>
      <c r="J9594">
        <v>22</v>
      </c>
      <c r="S9594">
        <v>3563</v>
      </c>
      <c r="U9594">
        <v>66.34</v>
      </c>
      <c r="V9594">
        <v>1200</v>
      </c>
      <c r="W9594">
        <v>-6.98</v>
      </c>
      <c r="X9594">
        <v>15.11</v>
      </c>
      <c r="Y9594">
        <v>12.95</v>
      </c>
      <c r="AE9594" t="s">
        <v>32</v>
      </c>
    </row>
    <row r="9595" spans="1:31" hidden="1" x14ac:dyDescent="0.25">
      <c r="A9595" s="1">
        <v>45538</v>
      </c>
      <c r="B9595" t="s">
        <v>376</v>
      </c>
      <c r="C9595">
        <v>1</v>
      </c>
      <c r="G9595" t="s">
        <v>32</v>
      </c>
      <c r="J9595">
        <v>139</v>
      </c>
      <c r="S9595">
        <v>3563</v>
      </c>
      <c r="U9595">
        <v>94.78</v>
      </c>
      <c r="V9595">
        <v>187</v>
      </c>
      <c r="W9595">
        <v>8.34</v>
      </c>
      <c r="X9595">
        <v>51.19</v>
      </c>
      <c r="Y9595">
        <v>97.9</v>
      </c>
      <c r="AE9595" t="s">
        <v>32</v>
      </c>
    </row>
    <row r="9596" spans="1:31" hidden="1" x14ac:dyDescent="0.25">
      <c r="A9596" s="1">
        <v>45538</v>
      </c>
      <c r="B9596" t="s">
        <v>379</v>
      </c>
      <c r="C9596">
        <v>0</v>
      </c>
      <c r="G9596" t="s">
        <v>32</v>
      </c>
      <c r="J9596">
        <v>47</v>
      </c>
      <c r="R9596">
        <v>51.66</v>
      </c>
      <c r="S9596">
        <v>3563</v>
      </c>
      <c r="U9596">
        <v>12.89</v>
      </c>
      <c r="V9596">
        <v>3104</v>
      </c>
      <c r="W9596">
        <v>-0.28000000000000003</v>
      </c>
      <c r="X9596">
        <v>-19.87</v>
      </c>
      <c r="Y9596">
        <v>50.65</v>
      </c>
      <c r="AE9596" t="s">
        <v>32</v>
      </c>
    </row>
    <row r="9597" spans="1:31" hidden="1" x14ac:dyDescent="0.25">
      <c r="A9597" s="1">
        <v>45538</v>
      </c>
      <c r="B9597" t="s">
        <v>1500</v>
      </c>
      <c r="C9597">
        <v>0</v>
      </c>
      <c r="G9597" t="s">
        <v>32</v>
      </c>
      <c r="J9597">
        <v>17</v>
      </c>
      <c r="S9597">
        <v>3563</v>
      </c>
      <c r="U9597">
        <v>13.67</v>
      </c>
      <c r="V9597">
        <v>3076</v>
      </c>
      <c r="W9597">
        <v>0.92</v>
      </c>
      <c r="X9597">
        <v>-15.56</v>
      </c>
      <c r="Y9597">
        <v>14</v>
      </c>
      <c r="AE9597" t="s">
        <v>32</v>
      </c>
    </row>
    <row r="9598" spans="1:31" hidden="1" x14ac:dyDescent="0.25">
      <c r="A9598" s="1">
        <v>45538</v>
      </c>
      <c r="B9598" t="s">
        <v>1501</v>
      </c>
      <c r="C9598">
        <v>0</v>
      </c>
      <c r="G9598" t="s">
        <v>32</v>
      </c>
      <c r="J9598">
        <v>14</v>
      </c>
      <c r="R9598">
        <v>10.88</v>
      </c>
      <c r="S9598">
        <v>3563</v>
      </c>
      <c r="U9598">
        <v>16.84</v>
      </c>
      <c r="V9598">
        <v>2963</v>
      </c>
      <c r="W9598">
        <v>1.1399999999999999</v>
      </c>
      <c r="X9598">
        <v>-9.92</v>
      </c>
      <c r="Y9598">
        <v>9.99</v>
      </c>
      <c r="AE9598" t="s">
        <v>32</v>
      </c>
    </row>
    <row r="9599" spans="1:31" hidden="1" x14ac:dyDescent="0.25">
      <c r="A9599" s="1">
        <v>45538</v>
      </c>
      <c r="B9599" t="s">
        <v>2295</v>
      </c>
      <c r="C9599">
        <v>0</v>
      </c>
      <c r="G9599" t="s">
        <v>32</v>
      </c>
      <c r="J9599">
        <v>1765</v>
      </c>
      <c r="S9599">
        <v>3563</v>
      </c>
      <c r="U9599">
        <v>92.03</v>
      </c>
      <c r="V9599">
        <v>285</v>
      </c>
      <c r="W9599">
        <v>0.24</v>
      </c>
      <c r="X9599">
        <v>42.88</v>
      </c>
      <c r="Y9599">
        <v>1973.9</v>
      </c>
      <c r="AE9599" t="s">
        <v>32</v>
      </c>
    </row>
    <row r="9600" spans="1:31" hidden="1" x14ac:dyDescent="0.25">
      <c r="A9600" s="1">
        <v>45538</v>
      </c>
      <c r="B9600" t="s">
        <v>1663</v>
      </c>
      <c r="C9600">
        <v>1</v>
      </c>
      <c r="G9600" t="s">
        <v>32</v>
      </c>
      <c r="J9600">
        <v>649</v>
      </c>
      <c r="R9600">
        <v>384.21</v>
      </c>
      <c r="S9600">
        <v>3563</v>
      </c>
      <c r="U9600">
        <v>99.19</v>
      </c>
      <c r="V9600">
        <v>30</v>
      </c>
      <c r="W9600">
        <v>6.34</v>
      </c>
      <c r="X9600">
        <v>98.79</v>
      </c>
      <c r="Y9600">
        <v>221.35</v>
      </c>
      <c r="AE9600" t="s">
        <v>32</v>
      </c>
    </row>
    <row r="9601" spans="1:31" hidden="1" x14ac:dyDescent="0.25">
      <c r="A9601" s="1">
        <v>45538</v>
      </c>
      <c r="B9601" t="s">
        <v>2882</v>
      </c>
      <c r="C9601">
        <v>0</v>
      </c>
      <c r="G9601" t="s">
        <v>32</v>
      </c>
      <c r="J9601">
        <v>498</v>
      </c>
      <c r="S9601">
        <v>3563</v>
      </c>
      <c r="U9601">
        <v>98.82</v>
      </c>
      <c r="V9601">
        <v>43</v>
      </c>
      <c r="W9601">
        <v>-1.79</v>
      </c>
      <c r="X9601">
        <v>88.95</v>
      </c>
      <c r="Y9601">
        <v>378.5</v>
      </c>
      <c r="AE9601" t="s">
        <v>32</v>
      </c>
    </row>
    <row r="9602" spans="1:31" hidden="1" x14ac:dyDescent="0.25">
      <c r="A9602" s="1">
        <v>45538</v>
      </c>
      <c r="B9602" t="s">
        <v>2011</v>
      </c>
      <c r="C9602">
        <v>1</v>
      </c>
      <c r="G9602" t="s">
        <v>32</v>
      </c>
      <c r="J9602">
        <v>151</v>
      </c>
      <c r="S9602">
        <v>3563</v>
      </c>
      <c r="U9602">
        <v>63.73</v>
      </c>
      <c r="V9602">
        <v>1293</v>
      </c>
      <c r="W9602">
        <v>6.52</v>
      </c>
      <c r="X9602">
        <v>13.65</v>
      </c>
      <c r="Y9602">
        <v>160</v>
      </c>
      <c r="AE9602" t="s">
        <v>32</v>
      </c>
    </row>
    <row r="9603" spans="1:31" hidden="1" x14ac:dyDescent="0.25">
      <c r="A9603" s="1">
        <v>45538</v>
      </c>
      <c r="B9603" t="s">
        <v>1778</v>
      </c>
      <c r="C9603">
        <v>0</v>
      </c>
      <c r="G9603" t="s">
        <v>32</v>
      </c>
      <c r="J9603">
        <v>23</v>
      </c>
      <c r="R9603">
        <v>23.11</v>
      </c>
      <c r="S9603">
        <v>3563</v>
      </c>
      <c r="U9603">
        <v>27.23</v>
      </c>
      <c r="V9603">
        <v>2593</v>
      </c>
      <c r="W9603">
        <v>-1.21</v>
      </c>
      <c r="X9603">
        <v>-1.99</v>
      </c>
      <c r="Y9603">
        <v>21.03</v>
      </c>
      <c r="AE9603" t="s">
        <v>32</v>
      </c>
    </row>
    <row r="9604" spans="1:31" hidden="1" x14ac:dyDescent="0.25">
      <c r="A9604" s="1">
        <v>45538</v>
      </c>
      <c r="B9604" t="s">
        <v>2138</v>
      </c>
      <c r="C9604">
        <v>0</v>
      </c>
      <c r="G9604" t="s">
        <v>32</v>
      </c>
      <c r="J9604">
        <v>211</v>
      </c>
      <c r="S9604">
        <v>3563</v>
      </c>
      <c r="U9604">
        <v>31.92</v>
      </c>
      <c r="V9604">
        <v>2426</v>
      </c>
      <c r="W9604">
        <v>2.23</v>
      </c>
      <c r="X9604">
        <v>7.0000000000000007E-2</v>
      </c>
      <c r="Y9604">
        <v>168.25</v>
      </c>
      <c r="AE9604" t="s">
        <v>32</v>
      </c>
    </row>
    <row r="9605" spans="1:31" hidden="1" x14ac:dyDescent="0.25">
      <c r="A9605" s="1">
        <v>45538</v>
      </c>
      <c r="B9605" t="s">
        <v>1369</v>
      </c>
      <c r="C9605">
        <v>1</v>
      </c>
      <c r="G9605" t="s">
        <v>32</v>
      </c>
      <c r="J9605">
        <v>197</v>
      </c>
      <c r="S9605">
        <v>3563</v>
      </c>
      <c r="U9605">
        <v>43.8</v>
      </c>
      <c r="V9605">
        <v>2003</v>
      </c>
      <c r="W9605">
        <v>4.8499999999999996</v>
      </c>
      <c r="X9605">
        <v>4.71</v>
      </c>
      <c r="Y9605">
        <v>169.62</v>
      </c>
      <c r="AE9605" t="s">
        <v>32</v>
      </c>
    </row>
    <row r="9606" spans="1:31" hidden="1" x14ac:dyDescent="0.25">
      <c r="A9606" s="1">
        <v>45538</v>
      </c>
      <c r="B9606" t="s">
        <v>388</v>
      </c>
      <c r="C9606">
        <v>0</v>
      </c>
      <c r="G9606" t="s">
        <v>32</v>
      </c>
      <c r="J9606">
        <v>67</v>
      </c>
      <c r="R9606">
        <v>73.53</v>
      </c>
      <c r="S9606">
        <v>3563</v>
      </c>
      <c r="U9606">
        <v>26.78</v>
      </c>
      <c r="V9606">
        <v>2609</v>
      </c>
      <c r="W9606">
        <v>-1.55</v>
      </c>
      <c r="X9606">
        <v>-2.2999999999999998</v>
      </c>
      <c r="Y9606">
        <v>69.17</v>
      </c>
      <c r="AE9606" t="s">
        <v>32</v>
      </c>
    </row>
    <row r="9607" spans="1:31" hidden="1" x14ac:dyDescent="0.25">
      <c r="A9607" s="1">
        <v>45538</v>
      </c>
      <c r="B9607" t="s">
        <v>123</v>
      </c>
      <c r="C9607">
        <v>0</v>
      </c>
      <c r="G9607" t="s">
        <v>32</v>
      </c>
      <c r="J9607">
        <v>322</v>
      </c>
      <c r="R9607">
        <v>332.3</v>
      </c>
      <c r="S9607">
        <v>3563</v>
      </c>
      <c r="U9607">
        <v>70.44</v>
      </c>
      <c r="V9607">
        <v>1054</v>
      </c>
      <c r="W9607">
        <v>-2.1800000000000002</v>
      </c>
      <c r="X9607">
        <v>17.79</v>
      </c>
      <c r="Y9607">
        <v>314</v>
      </c>
      <c r="AE9607" t="s">
        <v>32</v>
      </c>
    </row>
    <row r="9608" spans="1:31" hidden="1" x14ac:dyDescent="0.25">
      <c r="A9608" s="1">
        <v>45538</v>
      </c>
      <c r="B9608" t="s">
        <v>1779</v>
      </c>
      <c r="C9608">
        <v>0</v>
      </c>
      <c r="G9608" t="s">
        <v>32</v>
      </c>
      <c r="J9608">
        <v>927</v>
      </c>
      <c r="R9608">
        <v>996.11</v>
      </c>
      <c r="S9608">
        <v>3563</v>
      </c>
      <c r="U9608">
        <v>78.099999999999994</v>
      </c>
      <c r="V9608">
        <v>781</v>
      </c>
      <c r="W9608">
        <v>2.2400000000000002</v>
      </c>
      <c r="X9608">
        <v>23.21</v>
      </c>
      <c r="Y9608">
        <v>908</v>
      </c>
      <c r="AE9608" t="s">
        <v>32</v>
      </c>
    </row>
    <row r="9609" spans="1:31" hidden="1" x14ac:dyDescent="0.25">
      <c r="A9609" s="1">
        <v>45538</v>
      </c>
      <c r="B9609" t="s">
        <v>1370</v>
      </c>
      <c r="C9609">
        <v>0</v>
      </c>
      <c r="G9609" t="s">
        <v>32</v>
      </c>
      <c r="J9609">
        <v>789</v>
      </c>
      <c r="S9609">
        <v>3563</v>
      </c>
      <c r="U9609">
        <v>93.23</v>
      </c>
      <c r="V9609">
        <v>242</v>
      </c>
      <c r="W9609">
        <v>0.91</v>
      </c>
      <c r="X9609">
        <v>46.12</v>
      </c>
      <c r="Y9609">
        <v>870</v>
      </c>
      <c r="AE9609" t="s">
        <v>32</v>
      </c>
    </row>
    <row r="9610" spans="1:31" hidden="1" x14ac:dyDescent="0.25">
      <c r="A9610" s="1">
        <v>45538</v>
      </c>
      <c r="B9610" t="s">
        <v>2859</v>
      </c>
      <c r="C9610">
        <v>0</v>
      </c>
      <c r="G9610" t="s">
        <v>32</v>
      </c>
      <c r="J9610">
        <v>38</v>
      </c>
      <c r="R9610">
        <v>35.369999999999997</v>
      </c>
      <c r="S9610">
        <v>3563</v>
      </c>
      <c r="U9610">
        <v>99.41</v>
      </c>
      <c r="V9610">
        <v>22</v>
      </c>
      <c r="W9610">
        <v>-13.48</v>
      </c>
      <c r="X9610">
        <v>114.96</v>
      </c>
      <c r="Y9610">
        <v>35.369999999999997</v>
      </c>
      <c r="AE9610" t="s">
        <v>32</v>
      </c>
    </row>
    <row r="9611" spans="1:31" hidden="1" x14ac:dyDescent="0.25">
      <c r="A9611" s="1">
        <v>45538</v>
      </c>
      <c r="B9611" t="s">
        <v>2551</v>
      </c>
      <c r="C9611">
        <v>1</v>
      </c>
      <c r="G9611" t="s">
        <v>32</v>
      </c>
      <c r="J9611">
        <v>180</v>
      </c>
      <c r="S9611">
        <v>3563</v>
      </c>
      <c r="U9611">
        <v>94.16</v>
      </c>
      <c r="V9611">
        <v>209</v>
      </c>
      <c r="W9611">
        <v>7.9</v>
      </c>
      <c r="X9611">
        <v>48.46</v>
      </c>
      <c r="Y9611">
        <v>210</v>
      </c>
      <c r="AE9611" t="s">
        <v>32</v>
      </c>
    </row>
    <row r="9612" spans="1:31" hidden="1" x14ac:dyDescent="0.25">
      <c r="A9612" s="1">
        <v>45538</v>
      </c>
      <c r="B9612" t="s">
        <v>1839</v>
      </c>
      <c r="C9612">
        <v>0</v>
      </c>
      <c r="G9612" t="s">
        <v>32</v>
      </c>
      <c r="J9612">
        <v>199</v>
      </c>
      <c r="S9612">
        <v>3563</v>
      </c>
      <c r="U9612">
        <v>41.3</v>
      </c>
      <c r="V9612">
        <v>2092</v>
      </c>
      <c r="W9612">
        <v>2.16</v>
      </c>
      <c r="X9612">
        <v>3.77</v>
      </c>
      <c r="Y9612">
        <v>211.1</v>
      </c>
      <c r="AE9612" t="s">
        <v>32</v>
      </c>
    </row>
    <row r="9613" spans="1:31" hidden="1" x14ac:dyDescent="0.25">
      <c r="A9613" s="1">
        <v>45538</v>
      </c>
      <c r="B9613" t="s">
        <v>1745</v>
      </c>
      <c r="C9613">
        <v>0</v>
      </c>
      <c r="G9613" t="s">
        <v>32</v>
      </c>
      <c r="J9613">
        <v>11</v>
      </c>
      <c r="R9613">
        <v>12.21</v>
      </c>
      <c r="S9613">
        <v>3563</v>
      </c>
      <c r="U9613">
        <v>93.04</v>
      </c>
      <c r="V9613">
        <v>249</v>
      </c>
      <c r="W9613">
        <v>0.4</v>
      </c>
      <c r="X9613">
        <v>45.62</v>
      </c>
      <c r="Y9613">
        <v>8.1</v>
      </c>
      <c r="AE9613" t="s">
        <v>32</v>
      </c>
    </row>
    <row r="9614" spans="1:31" hidden="1" x14ac:dyDescent="0.25">
      <c r="A9614" s="1">
        <v>45538</v>
      </c>
      <c r="B9614" t="s">
        <v>2709</v>
      </c>
      <c r="C9614">
        <v>1</v>
      </c>
      <c r="G9614" t="s">
        <v>32</v>
      </c>
      <c r="J9614">
        <v>4</v>
      </c>
      <c r="S9614">
        <v>3563</v>
      </c>
      <c r="U9614">
        <v>12.97</v>
      </c>
      <c r="V9614">
        <v>3101</v>
      </c>
      <c r="W9614">
        <v>5.25</v>
      </c>
      <c r="X9614">
        <v>-19.059999999999999</v>
      </c>
      <c r="Y9614">
        <v>4.9000000000000004</v>
      </c>
      <c r="AE9614" t="s">
        <v>32</v>
      </c>
    </row>
    <row r="9615" spans="1:31" hidden="1" x14ac:dyDescent="0.25">
      <c r="A9615" s="1">
        <v>45538</v>
      </c>
      <c r="B9615" t="s">
        <v>408</v>
      </c>
      <c r="C9615">
        <v>0</v>
      </c>
      <c r="G9615" t="s">
        <v>32</v>
      </c>
      <c r="J9615">
        <v>16</v>
      </c>
      <c r="R9615">
        <v>16.5</v>
      </c>
      <c r="S9615">
        <v>3563</v>
      </c>
      <c r="U9615">
        <v>14.46</v>
      </c>
      <c r="V9615">
        <v>3048</v>
      </c>
      <c r="W9615">
        <v>1.9</v>
      </c>
      <c r="X9615">
        <v>-13.64</v>
      </c>
      <c r="Y9615">
        <v>16</v>
      </c>
      <c r="AE9615" t="s">
        <v>32</v>
      </c>
    </row>
    <row r="9616" spans="1:31" hidden="1" x14ac:dyDescent="0.25">
      <c r="A9616" s="1">
        <v>45538</v>
      </c>
      <c r="B9616" t="s">
        <v>414</v>
      </c>
      <c r="C9616">
        <v>0</v>
      </c>
      <c r="G9616" t="s">
        <v>32</v>
      </c>
      <c r="J9616">
        <v>220</v>
      </c>
      <c r="S9616">
        <v>3563</v>
      </c>
      <c r="U9616">
        <v>67.239999999999995</v>
      </c>
      <c r="V9616">
        <v>1168</v>
      </c>
      <c r="W9616">
        <v>3.15</v>
      </c>
      <c r="X9616">
        <v>15.7</v>
      </c>
      <c r="Y9616">
        <v>202.65</v>
      </c>
      <c r="AE9616" t="s">
        <v>32</v>
      </c>
    </row>
    <row r="9617" spans="1:31" hidden="1" x14ac:dyDescent="0.25">
      <c r="A9617" s="1">
        <v>45538</v>
      </c>
      <c r="B9617" t="s">
        <v>2635</v>
      </c>
      <c r="C9617">
        <v>0</v>
      </c>
      <c r="G9617" t="s">
        <v>32</v>
      </c>
      <c r="J9617">
        <v>37</v>
      </c>
      <c r="S9617">
        <v>3563</v>
      </c>
      <c r="U9617">
        <v>27.46</v>
      </c>
      <c r="V9617">
        <v>2585</v>
      </c>
      <c r="W9617">
        <v>3.5</v>
      </c>
      <c r="X9617">
        <v>-1.79</v>
      </c>
      <c r="Y9617">
        <v>35.799999999999997</v>
      </c>
      <c r="AE9617" t="s">
        <v>32</v>
      </c>
    </row>
    <row r="9618" spans="1:31" hidden="1" x14ac:dyDescent="0.25">
      <c r="A9618" s="1">
        <v>45538</v>
      </c>
      <c r="B9618" t="s">
        <v>1668</v>
      </c>
      <c r="C9618">
        <v>0</v>
      </c>
      <c r="G9618" t="s">
        <v>32</v>
      </c>
      <c r="J9618">
        <v>4683</v>
      </c>
      <c r="R9618">
        <v>4465.25</v>
      </c>
      <c r="S9618">
        <v>3563</v>
      </c>
      <c r="U9618">
        <v>98.93</v>
      </c>
      <c r="V9618">
        <v>39</v>
      </c>
      <c r="W9618">
        <v>-1.54</v>
      </c>
      <c r="X9618">
        <v>91.07</v>
      </c>
      <c r="Y9618">
        <v>4180</v>
      </c>
      <c r="AE9618" t="s">
        <v>32</v>
      </c>
    </row>
    <row r="9619" spans="1:31" hidden="1" x14ac:dyDescent="0.25">
      <c r="A9619" s="1">
        <v>45538</v>
      </c>
      <c r="B9619" t="s">
        <v>2228</v>
      </c>
      <c r="C9619">
        <v>0</v>
      </c>
      <c r="G9619" t="s">
        <v>32</v>
      </c>
      <c r="J9619">
        <v>4</v>
      </c>
      <c r="R9619">
        <v>4.22</v>
      </c>
      <c r="S9619">
        <v>3563</v>
      </c>
      <c r="U9619">
        <v>11.96</v>
      </c>
      <c r="V9619">
        <v>3137</v>
      </c>
      <c r="W9619">
        <v>-2.41</v>
      </c>
      <c r="X9619">
        <v>-29.86</v>
      </c>
      <c r="Y9619">
        <v>3.8</v>
      </c>
      <c r="AE9619" t="s">
        <v>32</v>
      </c>
    </row>
    <row r="9620" spans="1:31" hidden="1" x14ac:dyDescent="0.25">
      <c r="A9620" s="1">
        <v>45538</v>
      </c>
      <c r="B9620" t="s">
        <v>421</v>
      </c>
      <c r="C9620">
        <v>0</v>
      </c>
      <c r="G9620" t="s">
        <v>32</v>
      </c>
      <c r="J9620">
        <v>33</v>
      </c>
      <c r="S9620">
        <v>3563</v>
      </c>
      <c r="U9620">
        <v>84.5</v>
      </c>
      <c r="V9620">
        <v>553</v>
      </c>
      <c r="W9620">
        <v>-0.5</v>
      </c>
      <c r="X9620">
        <v>30.06</v>
      </c>
      <c r="Y9620">
        <v>31.14</v>
      </c>
      <c r="AE9620" t="s">
        <v>32</v>
      </c>
    </row>
    <row r="9621" spans="1:31" hidden="1" x14ac:dyDescent="0.25">
      <c r="A9621" s="1">
        <v>45538</v>
      </c>
      <c r="B9621" t="s">
        <v>2557</v>
      </c>
      <c r="C9621">
        <v>0</v>
      </c>
      <c r="G9621" t="s">
        <v>32</v>
      </c>
      <c r="J9621">
        <v>103</v>
      </c>
      <c r="R9621">
        <v>115.8</v>
      </c>
      <c r="S9621">
        <v>3563</v>
      </c>
      <c r="U9621">
        <v>22.6</v>
      </c>
      <c r="V9621">
        <v>2758</v>
      </c>
      <c r="W9621">
        <v>0.37</v>
      </c>
      <c r="X9621">
        <v>-4.7699999999999996</v>
      </c>
      <c r="Y9621">
        <v>112.25</v>
      </c>
      <c r="AE9621" t="s">
        <v>32</v>
      </c>
    </row>
    <row r="9622" spans="1:31" hidden="1" x14ac:dyDescent="0.25">
      <c r="A9622" s="1">
        <v>45538</v>
      </c>
      <c r="B9622" t="s">
        <v>2022</v>
      </c>
      <c r="C9622">
        <v>1</v>
      </c>
      <c r="G9622" t="s">
        <v>32</v>
      </c>
      <c r="J9622">
        <v>209</v>
      </c>
      <c r="S9622">
        <v>3563</v>
      </c>
      <c r="U9622">
        <v>93.32</v>
      </c>
      <c r="V9622">
        <v>239</v>
      </c>
      <c r="W9622">
        <v>5.96</v>
      </c>
      <c r="X9622">
        <v>46.51</v>
      </c>
      <c r="Y9622">
        <v>206.55</v>
      </c>
      <c r="AE9622" t="s">
        <v>32</v>
      </c>
    </row>
    <row r="9623" spans="1:31" hidden="1" x14ac:dyDescent="0.25">
      <c r="A9623" s="1">
        <v>45538</v>
      </c>
      <c r="B9623" t="s">
        <v>2148</v>
      </c>
      <c r="C9623">
        <v>0</v>
      </c>
      <c r="G9623" t="s">
        <v>32</v>
      </c>
      <c r="J9623">
        <v>14</v>
      </c>
      <c r="R9623">
        <v>11.87</v>
      </c>
      <c r="S9623">
        <v>3563</v>
      </c>
      <c r="U9623">
        <v>39.47</v>
      </c>
      <c r="V9623">
        <v>2157</v>
      </c>
      <c r="W9623">
        <v>-2.65</v>
      </c>
      <c r="X9623">
        <v>2.93</v>
      </c>
      <c r="Y9623">
        <v>10.99</v>
      </c>
      <c r="AE9623" t="s">
        <v>32</v>
      </c>
    </row>
    <row r="9624" spans="1:31" hidden="1" x14ac:dyDescent="0.25">
      <c r="A9624" s="1">
        <v>45538</v>
      </c>
      <c r="B9624" t="s">
        <v>937</v>
      </c>
      <c r="C9624">
        <v>0</v>
      </c>
      <c r="G9624" t="s">
        <v>32</v>
      </c>
      <c r="J9624">
        <v>84</v>
      </c>
      <c r="S9624">
        <v>3563</v>
      </c>
      <c r="U9624">
        <v>81.81</v>
      </c>
      <c r="V9624">
        <v>649</v>
      </c>
      <c r="W9624">
        <v>1.19</v>
      </c>
      <c r="X9624">
        <v>26.78</v>
      </c>
      <c r="Y9624">
        <v>58.33</v>
      </c>
      <c r="AE9624" t="s">
        <v>32</v>
      </c>
    </row>
    <row r="9625" spans="1:31" hidden="1" x14ac:dyDescent="0.25">
      <c r="A9625" s="1">
        <v>45538</v>
      </c>
      <c r="B9625" t="s">
        <v>2025</v>
      </c>
      <c r="C9625">
        <v>1</v>
      </c>
      <c r="G9625" t="s">
        <v>32</v>
      </c>
      <c r="J9625">
        <v>1427</v>
      </c>
      <c r="S9625">
        <v>3563</v>
      </c>
      <c r="U9625">
        <v>98.46</v>
      </c>
      <c r="V9625">
        <v>56</v>
      </c>
      <c r="W9625">
        <v>5.74</v>
      </c>
      <c r="X9625">
        <v>82.59</v>
      </c>
      <c r="Y9625">
        <v>1360.05</v>
      </c>
      <c r="AE9625" t="s">
        <v>32</v>
      </c>
    </row>
    <row r="9626" spans="1:31" hidden="1" x14ac:dyDescent="0.25">
      <c r="A9626" s="1">
        <v>45538</v>
      </c>
      <c r="B9626" t="s">
        <v>1382</v>
      </c>
      <c r="C9626">
        <v>0</v>
      </c>
      <c r="G9626" t="s">
        <v>32</v>
      </c>
      <c r="J9626">
        <v>358</v>
      </c>
      <c r="R9626">
        <v>366.42</v>
      </c>
      <c r="S9626">
        <v>3563</v>
      </c>
      <c r="U9626">
        <v>65.89</v>
      </c>
      <c r="V9626">
        <v>1216</v>
      </c>
      <c r="W9626">
        <v>-1.1000000000000001</v>
      </c>
      <c r="X9626">
        <v>14.92</v>
      </c>
      <c r="Y9626">
        <v>318.10000000000002</v>
      </c>
      <c r="AE9626" t="s">
        <v>32</v>
      </c>
    </row>
    <row r="9627" spans="1:31" hidden="1" x14ac:dyDescent="0.25">
      <c r="A9627" s="1">
        <v>45538</v>
      </c>
      <c r="B9627" t="s">
        <v>1671</v>
      </c>
      <c r="C9627">
        <v>1</v>
      </c>
      <c r="G9627" t="s">
        <v>32</v>
      </c>
      <c r="J9627">
        <v>22</v>
      </c>
      <c r="R9627">
        <v>25.55</v>
      </c>
      <c r="S9627">
        <v>3563</v>
      </c>
      <c r="U9627">
        <v>77.290000000000006</v>
      </c>
      <c r="V9627">
        <v>810</v>
      </c>
      <c r="W9627">
        <v>5.0199999999999996</v>
      </c>
      <c r="X9627">
        <v>22.58</v>
      </c>
      <c r="Y9627">
        <v>23.69</v>
      </c>
      <c r="AE9627" t="s">
        <v>32</v>
      </c>
    </row>
    <row r="9628" spans="1:31" hidden="1" x14ac:dyDescent="0.25">
      <c r="A9628" s="1">
        <v>45538</v>
      </c>
      <c r="B9628" t="s">
        <v>436</v>
      </c>
      <c r="C9628">
        <v>1</v>
      </c>
      <c r="G9628" t="s">
        <v>32</v>
      </c>
      <c r="J9628">
        <v>898</v>
      </c>
      <c r="S9628">
        <v>3563</v>
      </c>
      <c r="U9628">
        <v>81.39</v>
      </c>
      <c r="V9628">
        <v>664</v>
      </c>
      <c r="W9628">
        <v>5.16</v>
      </c>
      <c r="X9628">
        <v>26.24</v>
      </c>
      <c r="Y9628">
        <v>850</v>
      </c>
      <c r="AE9628" t="s">
        <v>32</v>
      </c>
    </row>
    <row r="9629" spans="1:31" hidden="1" x14ac:dyDescent="0.25">
      <c r="A9629" s="1">
        <v>45538</v>
      </c>
      <c r="B9629" t="s">
        <v>1714</v>
      </c>
      <c r="C9629">
        <v>0</v>
      </c>
      <c r="G9629" t="s">
        <v>32</v>
      </c>
      <c r="J9629">
        <v>5</v>
      </c>
      <c r="S9629">
        <v>3563</v>
      </c>
      <c r="U9629">
        <v>27.32</v>
      </c>
      <c r="V9629">
        <v>2590</v>
      </c>
      <c r="W9629">
        <v>2.5499999999999998</v>
      </c>
      <c r="X9629">
        <v>-1.95</v>
      </c>
      <c r="Y9629">
        <v>4.42</v>
      </c>
      <c r="AE9629" t="s">
        <v>32</v>
      </c>
    </row>
    <row r="9630" spans="1:31" hidden="1" x14ac:dyDescent="0.25">
      <c r="A9630" s="1">
        <v>45538</v>
      </c>
      <c r="B9630" t="s">
        <v>440</v>
      </c>
      <c r="C9630">
        <v>0</v>
      </c>
      <c r="G9630" t="s">
        <v>32</v>
      </c>
      <c r="J9630">
        <v>66</v>
      </c>
      <c r="R9630">
        <v>62.75</v>
      </c>
      <c r="S9630">
        <v>3563</v>
      </c>
      <c r="U9630">
        <v>48.46</v>
      </c>
      <c r="V9630">
        <v>1837</v>
      </c>
      <c r="W9630">
        <v>0.56999999999999995</v>
      </c>
      <c r="X9630">
        <v>6.65</v>
      </c>
      <c r="Y9630">
        <v>61.05</v>
      </c>
      <c r="AE9630" t="s">
        <v>32</v>
      </c>
    </row>
    <row r="9631" spans="1:31" hidden="1" x14ac:dyDescent="0.25">
      <c r="A9631" s="1">
        <v>45538</v>
      </c>
      <c r="B9631" t="s">
        <v>948</v>
      </c>
      <c r="C9631">
        <v>1</v>
      </c>
      <c r="G9631" t="s">
        <v>32</v>
      </c>
      <c r="J9631">
        <v>1</v>
      </c>
      <c r="S9631">
        <v>3563</v>
      </c>
      <c r="U9631">
        <v>80.180000000000007</v>
      </c>
      <c r="V9631">
        <v>707</v>
      </c>
      <c r="W9631">
        <v>5.67</v>
      </c>
      <c r="X9631">
        <v>24.94</v>
      </c>
      <c r="Y9631">
        <v>1.85</v>
      </c>
      <c r="AE9631" t="s">
        <v>32</v>
      </c>
    </row>
    <row r="9632" spans="1:31" hidden="1" x14ac:dyDescent="0.25">
      <c r="A9632" s="1">
        <v>45538</v>
      </c>
      <c r="B9632" t="s">
        <v>949</v>
      </c>
      <c r="C9632">
        <v>0</v>
      </c>
      <c r="G9632" t="s">
        <v>32</v>
      </c>
      <c r="J9632">
        <v>340</v>
      </c>
      <c r="R9632">
        <v>389.09</v>
      </c>
      <c r="S9632">
        <v>3563</v>
      </c>
      <c r="U9632">
        <v>66.760000000000005</v>
      </c>
      <c r="V9632">
        <v>1185</v>
      </c>
      <c r="W9632">
        <v>2.5</v>
      </c>
      <c r="X9632">
        <v>15.42</v>
      </c>
      <c r="Y9632">
        <v>350.75</v>
      </c>
      <c r="AE9632" t="s">
        <v>32</v>
      </c>
    </row>
    <row r="9633" spans="1:31" hidden="1" x14ac:dyDescent="0.25">
      <c r="A9633" s="1">
        <v>45538</v>
      </c>
      <c r="B9633" t="s">
        <v>1193</v>
      </c>
      <c r="C9633">
        <v>0</v>
      </c>
      <c r="G9633" t="s">
        <v>32</v>
      </c>
      <c r="J9633">
        <v>37</v>
      </c>
      <c r="R9633">
        <v>37.590000000000003</v>
      </c>
      <c r="S9633">
        <v>3563</v>
      </c>
      <c r="U9633">
        <v>48.71</v>
      </c>
      <c r="V9633">
        <v>1828</v>
      </c>
      <c r="W9633">
        <v>-0.62</v>
      </c>
      <c r="X9633">
        <v>6.76</v>
      </c>
      <c r="Y9633">
        <v>36.35</v>
      </c>
      <c r="AE9633" t="s">
        <v>32</v>
      </c>
    </row>
    <row r="9634" spans="1:31" hidden="1" x14ac:dyDescent="0.25">
      <c r="A9634" s="1">
        <v>45538</v>
      </c>
      <c r="B9634" t="s">
        <v>2307</v>
      </c>
      <c r="C9634">
        <v>1</v>
      </c>
      <c r="G9634" t="s">
        <v>32</v>
      </c>
      <c r="J9634">
        <v>4</v>
      </c>
      <c r="S9634">
        <v>3563</v>
      </c>
      <c r="U9634">
        <v>63.22</v>
      </c>
      <c r="V9634">
        <v>1311</v>
      </c>
      <c r="W9634">
        <v>8.1999999999999993</v>
      </c>
      <c r="X9634">
        <v>13.26</v>
      </c>
      <c r="Y9634">
        <v>3</v>
      </c>
      <c r="AE9634" t="s">
        <v>32</v>
      </c>
    </row>
    <row r="9635" spans="1:31" hidden="1" x14ac:dyDescent="0.25">
      <c r="A9635" s="1">
        <v>45538</v>
      </c>
      <c r="B9635" t="s">
        <v>2152</v>
      </c>
      <c r="C9635">
        <v>0</v>
      </c>
      <c r="G9635" t="s">
        <v>32</v>
      </c>
      <c r="J9635">
        <v>83</v>
      </c>
      <c r="R9635">
        <v>86.25</v>
      </c>
      <c r="S9635">
        <v>3563</v>
      </c>
      <c r="U9635">
        <v>81.72</v>
      </c>
      <c r="V9635">
        <v>652</v>
      </c>
      <c r="W9635">
        <v>-1.17</v>
      </c>
      <c r="X9635">
        <v>26.72</v>
      </c>
      <c r="Y9635">
        <v>84</v>
      </c>
      <c r="AE9635" t="s">
        <v>32</v>
      </c>
    </row>
    <row r="9636" spans="1:31" hidden="1" x14ac:dyDescent="0.25">
      <c r="A9636" s="1">
        <v>45538</v>
      </c>
      <c r="B9636" t="s">
        <v>2563</v>
      </c>
      <c r="C9636">
        <v>0</v>
      </c>
      <c r="G9636" t="s">
        <v>32</v>
      </c>
      <c r="J9636">
        <v>530</v>
      </c>
      <c r="S9636">
        <v>3563</v>
      </c>
      <c r="U9636">
        <v>85.01</v>
      </c>
      <c r="V9636">
        <v>535</v>
      </c>
      <c r="W9636">
        <v>0.38</v>
      </c>
      <c r="X9636">
        <v>30.92</v>
      </c>
      <c r="Y9636">
        <v>482</v>
      </c>
      <c r="AE9636" t="s">
        <v>32</v>
      </c>
    </row>
    <row r="9637" spans="1:31" hidden="1" x14ac:dyDescent="0.25">
      <c r="A9637" s="1">
        <v>45538</v>
      </c>
      <c r="B9637" t="s">
        <v>1846</v>
      </c>
      <c r="C9637">
        <v>0</v>
      </c>
      <c r="G9637" t="s">
        <v>32</v>
      </c>
      <c r="J9637">
        <v>6</v>
      </c>
      <c r="R9637">
        <v>5.0999999999999996</v>
      </c>
      <c r="S9637">
        <v>3563</v>
      </c>
      <c r="U9637">
        <v>34.78</v>
      </c>
      <c r="V9637">
        <v>2324</v>
      </c>
      <c r="W9637">
        <v>-0.19</v>
      </c>
      <c r="X9637">
        <v>1.17</v>
      </c>
      <c r="Y9637">
        <v>5.0999999999999996</v>
      </c>
      <c r="AE9637" t="s">
        <v>32</v>
      </c>
    </row>
    <row r="9638" spans="1:31" hidden="1" x14ac:dyDescent="0.25">
      <c r="A9638" s="1">
        <v>45538</v>
      </c>
      <c r="B9638" t="s">
        <v>1385</v>
      </c>
      <c r="C9638">
        <v>0</v>
      </c>
      <c r="G9638" t="s">
        <v>32</v>
      </c>
      <c r="J9638">
        <v>20</v>
      </c>
      <c r="R9638">
        <v>16.97</v>
      </c>
      <c r="S9638">
        <v>3563</v>
      </c>
      <c r="U9638">
        <v>57.94</v>
      </c>
      <c r="V9638">
        <v>1499</v>
      </c>
      <c r="W9638">
        <v>1.4</v>
      </c>
      <c r="X9638">
        <v>10.78</v>
      </c>
      <c r="Y9638">
        <v>16.62</v>
      </c>
      <c r="AE9638" t="s">
        <v>32</v>
      </c>
    </row>
    <row r="9639" spans="1:31" hidden="1" x14ac:dyDescent="0.25">
      <c r="A9639" s="1">
        <v>45538</v>
      </c>
      <c r="B9639" t="s">
        <v>2565</v>
      </c>
      <c r="C9639">
        <v>0</v>
      </c>
      <c r="G9639" t="s">
        <v>32</v>
      </c>
      <c r="J9639">
        <v>143</v>
      </c>
      <c r="S9639">
        <v>3563</v>
      </c>
      <c r="U9639">
        <v>17.52</v>
      </c>
      <c r="V9639">
        <v>2939</v>
      </c>
      <c r="W9639">
        <v>1.22</v>
      </c>
      <c r="X9639">
        <v>-9.14</v>
      </c>
      <c r="Y9639">
        <v>134.25</v>
      </c>
      <c r="AE9639" t="s">
        <v>32</v>
      </c>
    </row>
    <row r="9640" spans="1:31" hidden="1" x14ac:dyDescent="0.25">
      <c r="A9640" s="1">
        <v>45538</v>
      </c>
      <c r="B9640" t="s">
        <v>962</v>
      </c>
      <c r="C9640">
        <v>1</v>
      </c>
      <c r="G9640" t="s">
        <v>32</v>
      </c>
      <c r="J9640">
        <v>85</v>
      </c>
      <c r="R9640">
        <v>91.99</v>
      </c>
      <c r="S9640">
        <v>3563</v>
      </c>
      <c r="U9640">
        <v>75.63</v>
      </c>
      <c r="V9640">
        <v>869</v>
      </c>
      <c r="W9640">
        <v>4.88</v>
      </c>
      <c r="X9640">
        <v>21.37</v>
      </c>
      <c r="Y9640">
        <v>86</v>
      </c>
      <c r="AE9640" t="s">
        <v>32</v>
      </c>
    </row>
    <row r="9641" spans="1:31" hidden="1" x14ac:dyDescent="0.25">
      <c r="A9641" s="1">
        <v>45538</v>
      </c>
      <c r="B9641" t="s">
        <v>964</v>
      </c>
      <c r="C9641">
        <v>1</v>
      </c>
      <c r="G9641" t="s">
        <v>32</v>
      </c>
      <c r="J9641">
        <v>1532</v>
      </c>
      <c r="S9641">
        <v>3563</v>
      </c>
      <c r="U9641">
        <v>41.02</v>
      </c>
      <c r="V9641">
        <v>2102</v>
      </c>
      <c r="W9641">
        <v>4.08</v>
      </c>
      <c r="X9641">
        <v>3.69</v>
      </c>
      <c r="Y9641">
        <v>1472.8</v>
      </c>
      <c r="AE9641" t="s">
        <v>32</v>
      </c>
    </row>
    <row r="9642" spans="1:31" hidden="1" x14ac:dyDescent="0.25">
      <c r="A9642" s="1">
        <v>45538</v>
      </c>
      <c r="B9642" t="s">
        <v>444</v>
      </c>
      <c r="C9642">
        <v>0</v>
      </c>
      <c r="G9642" t="s">
        <v>32</v>
      </c>
      <c r="J9642">
        <v>29</v>
      </c>
      <c r="S9642">
        <v>3563</v>
      </c>
      <c r="U9642">
        <v>27.91</v>
      </c>
      <c r="V9642">
        <v>2569</v>
      </c>
      <c r="W9642">
        <v>2.1800000000000002</v>
      </c>
      <c r="X9642">
        <v>-1.6</v>
      </c>
      <c r="Y9642">
        <v>28.01</v>
      </c>
      <c r="AE9642" t="s">
        <v>32</v>
      </c>
    </row>
    <row r="9643" spans="1:31" hidden="1" x14ac:dyDescent="0.25">
      <c r="A9643" s="1">
        <v>45538</v>
      </c>
      <c r="B9643" t="s">
        <v>966</v>
      </c>
      <c r="C9643">
        <v>0</v>
      </c>
      <c r="G9643" t="s">
        <v>32</v>
      </c>
      <c r="J9643">
        <v>11</v>
      </c>
      <c r="S9643">
        <v>3563</v>
      </c>
      <c r="U9643">
        <v>79.900000000000006</v>
      </c>
      <c r="V9643">
        <v>717</v>
      </c>
      <c r="W9643">
        <v>3.76</v>
      </c>
      <c r="X9643">
        <v>24.76</v>
      </c>
      <c r="Y9643">
        <v>12.1</v>
      </c>
      <c r="AE9643" t="s">
        <v>32</v>
      </c>
    </row>
    <row r="9644" spans="1:31" hidden="1" x14ac:dyDescent="0.25">
      <c r="A9644" s="1">
        <v>45538</v>
      </c>
      <c r="B9644" t="s">
        <v>448</v>
      </c>
      <c r="C9644">
        <v>0</v>
      </c>
      <c r="G9644" t="s">
        <v>32</v>
      </c>
      <c r="J9644">
        <v>71</v>
      </c>
      <c r="R9644">
        <v>75.64</v>
      </c>
      <c r="S9644">
        <v>3563</v>
      </c>
      <c r="U9644">
        <v>13.84</v>
      </c>
      <c r="V9644">
        <v>3070</v>
      </c>
      <c r="W9644">
        <v>-1.01</v>
      </c>
      <c r="X9644">
        <v>-14.59</v>
      </c>
      <c r="Y9644">
        <v>73.099999999999994</v>
      </c>
      <c r="AE9644" t="s">
        <v>32</v>
      </c>
    </row>
    <row r="9645" spans="1:31" hidden="1" x14ac:dyDescent="0.25">
      <c r="A9645" s="1">
        <v>45538</v>
      </c>
      <c r="B9645" t="s">
        <v>450</v>
      </c>
      <c r="C9645">
        <v>0</v>
      </c>
      <c r="G9645" t="s">
        <v>32</v>
      </c>
      <c r="J9645">
        <v>143</v>
      </c>
      <c r="S9645">
        <v>3563</v>
      </c>
      <c r="U9645">
        <v>76.17</v>
      </c>
      <c r="V9645">
        <v>850</v>
      </c>
      <c r="W9645">
        <v>1.78</v>
      </c>
      <c r="X9645">
        <v>21.77</v>
      </c>
      <c r="Y9645">
        <v>136.16</v>
      </c>
      <c r="AE9645" t="s">
        <v>32</v>
      </c>
    </row>
    <row r="9646" spans="1:31" hidden="1" x14ac:dyDescent="0.25">
      <c r="A9646" s="1">
        <v>45538</v>
      </c>
      <c r="B9646" t="s">
        <v>1201</v>
      </c>
      <c r="C9646">
        <v>1</v>
      </c>
      <c r="G9646" t="s">
        <v>32</v>
      </c>
      <c r="J9646">
        <v>1798</v>
      </c>
      <c r="S9646">
        <v>3563</v>
      </c>
      <c r="U9646">
        <v>90.15</v>
      </c>
      <c r="V9646">
        <v>352</v>
      </c>
      <c r="W9646">
        <v>4.42</v>
      </c>
      <c r="X9646">
        <v>39.950000000000003</v>
      </c>
      <c r="Y9646">
        <v>1478.05</v>
      </c>
      <c r="AE9646" t="s">
        <v>32</v>
      </c>
    </row>
    <row r="9647" spans="1:31" hidden="1" x14ac:dyDescent="0.25">
      <c r="A9647" s="1">
        <v>45538</v>
      </c>
      <c r="B9647" t="s">
        <v>1754</v>
      </c>
      <c r="C9647">
        <v>0</v>
      </c>
      <c r="G9647" t="s">
        <v>32</v>
      </c>
      <c r="J9647">
        <v>495</v>
      </c>
      <c r="R9647">
        <v>574.96</v>
      </c>
      <c r="S9647">
        <v>3563</v>
      </c>
      <c r="U9647">
        <v>63.19</v>
      </c>
      <c r="V9647">
        <v>1312</v>
      </c>
      <c r="W9647">
        <v>0.76</v>
      </c>
      <c r="X9647">
        <v>13.25</v>
      </c>
      <c r="Y9647">
        <v>535.79999999999995</v>
      </c>
      <c r="AE9647" t="s">
        <v>32</v>
      </c>
    </row>
    <row r="9648" spans="1:31" hidden="1" x14ac:dyDescent="0.25">
      <c r="A9648" s="1">
        <v>45538</v>
      </c>
      <c r="B9648" t="s">
        <v>2346</v>
      </c>
      <c r="C9648">
        <v>0</v>
      </c>
      <c r="G9648" t="s">
        <v>32</v>
      </c>
      <c r="J9648">
        <v>24</v>
      </c>
      <c r="R9648">
        <v>40.130000000000003</v>
      </c>
      <c r="S9648">
        <v>3563</v>
      </c>
      <c r="U9648">
        <v>96.86</v>
      </c>
      <c r="V9648">
        <v>113</v>
      </c>
      <c r="W9648">
        <v>-5</v>
      </c>
      <c r="X9648">
        <v>62.52</v>
      </c>
      <c r="Y9648">
        <v>36.15</v>
      </c>
      <c r="AE9648" t="s">
        <v>32</v>
      </c>
    </row>
    <row r="9649" spans="1:31" hidden="1" x14ac:dyDescent="0.25">
      <c r="A9649" s="1">
        <v>45538</v>
      </c>
      <c r="B9649" t="s">
        <v>2844</v>
      </c>
      <c r="C9649">
        <v>0</v>
      </c>
      <c r="G9649" t="s">
        <v>32</v>
      </c>
      <c r="J9649">
        <v>47</v>
      </c>
      <c r="R9649">
        <v>43.13</v>
      </c>
      <c r="S9649">
        <v>3563</v>
      </c>
      <c r="U9649">
        <v>16.2</v>
      </c>
      <c r="V9649">
        <v>2986</v>
      </c>
      <c r="W9649">
        <v>1.55</v>
      </c>
      <c r="X9649">
        <v>-10.79</v>
      </c>
      <c r="Y9649">
        <v>41.2</v>
      </c>
      <c r="AE9649" t="s">
        <v>32</v>
      </c>
    </row>
    <row r="9650" spans="1:31" hidden="1" x14ac:dyDescent="0.25">
      <c r="A9650" s="1">
        <v>45538</v>
      </c>
      <c r="B9650" t="s">
        <v>2043</v>
      </c>
      <c r="C9650">
        <v>0</v>
      </c>
      <c r="G9650" t="s">
        <v>32</v>
      </c>
      <c r="J9650">
        <v>13</v>
      </c>
      <c r="R9650">
        <v>12.29</v>
      </c>
      <c r="S9650">
        <v>3563</v>
      </c>
      <c r="U9650">
        <v>36.72</v>
      </c>
      <c r="V9650">
        <v>2255</v>
      </c>
      <c r="W9650">
        <v>0.56000000000000005</v>
      </c>
      <c r="X9650">
        <v>1.99</v>
      </c>
      <c r="Y9650">
        <v>9.5</v>
      </c>
      <c r="AE9650" t="s">
        <v>32</v>
      </c>
    </row>
    <row r="9651" spans="1:31" hidden="1" x14ac:dyDescent="0.25">
      <c r="A9651" s="1">
        <v>45538</v>
      </c>
      <c r="B9651" t="s">
        <v>462</v>
      </c>
      <c r="C9651">
        <v>0</v>
      </c>
      <c r="G9651" t="s">
        <v>32</v>
      </c>
      <c r="J9651">
        <v>82</v>
      </c>
      <c r="S9651">
        <v>3563</v>
      </c>
      <c r="U9651">
        <v>18.59</v>
      </c>
      <c r="V9651">
        <v>2901</v>
      </c>
      <c r="W9651">
        <v>2.08</v>
      </c>
      <c r="X9651">
        <v>-8</v>
      </c>
      <c r="Y9651">
        <v>36.5</v>
      </c>
      <c r="AE9651" t="s">
        <v>32</v>
      </c>
    </row>
    <row r="9652" spans="1:31" hidden="1" x14ac:dyDescent="0.25">
      <c r="A9652" s="1">
        <v>45538</v>
      </c>
      <c r="B9652" t="s">
        <v>979</v>
      </c>
      <c r="C9652">
        <v>1</v>
      </c>
      <c r="G9652" t="s">
        <v>32</v>
      </c>
      <c r="J9652">
        <v>95</v>
      </c>
      <c r="S9652">
        <v>3563</v>
      </c>
      <c r="U9652">
        <v>41.89</v>
      </c>
      <c r="V9652">
        <v>2071</v>
      </c>
      <c r="W9652">
        <v>5.42</v>
      </c>
      <c r="X9652">
        <v>3.96</v>
      </c>
      <c r="Y9652">
        <v>94.15</v>
      </c>
      <c r="AE9652" t="s">
        <v>32</v>
      </c>
    </row>
    <row r="9653" spans="1:31" hidden="1" x14ac:dyDescent="0.25">
      <c r="A9653" s="1">
        <v>45538</v>
      </c>
      <c r="B9653" t="s">
        <v>1784</v>
      </c>
      <c r="C9653">
        <v>0</v>
      </c>
      <c r="G9653" t="s">
        <v>32</v>
      </c>
      <c r="J9653">
        <v>4</v>
      </c>
      <c r="R9653">
        <v>4.29</v>
      </c>
      <c r="S9653">
        <v>3563</v>
      </c>
      <c r="U9653">
        <v>46.13</v>
      </c>
      <c r="V9653">
        <v>1920</v>
      </c>
      <c r="W9653">
        <v>-1.1100000000000001</v>
      </c>
      <c r="X9653">
        <v>5.56</v>
      </c>
      <c r="Y9653">
        <v>3.65</v>
      </c>
      <c r="AE9653" t="s">
        <v>32</v>
      </c>
    </row>
    <row r="9654" spans="1:31" hidden="1" x14ac:dyDescent="0.25">
      <c r="A9654" s="1">
        <v>45538</v>
      </c>
      <c r="B9654" t="s">
        <v>2458</v>
      </c>
      <c r="C9654">
        <v>0</v>
      </c>
      <c r="G9654" t="s">
        <v>32</v>
      </c>
      <c r="J9654">
        <v>674</v>
      </c>
      <c r="R9654">
        <v>732.5</v>
      </c>
      <c r="S9654">
        <v>3563</v>
      </c>
      <c r="U9654">
        <v>92.98</v>
      </c>
      <c r="V9654">
        <v>251</v>
      </c>
      <c r="W9654">
        <v>-4.2300000000000004</v>
      </c>
      <c r="X9654">
        <v>45.43</v>
      </c>
      <c r="Y9654">
        <v>694</v>
      </c>
      <c r="AE9654" t="s">
        <v>32</v>
      </c>
    </row>
    <row r="9655" spans="1:31" hidden="1" x14ac:dyDescent="0.25">
      <c r="A9655" s="1">
        <v>45538</v>
      </c>
      <c r="B9655" t="s">
        <v>2883</v>
      </c>
      <c r="C9655">
        <v>0</v>
      </c>
      <c r="G9655" t="s">
        <v>32</v>
      </c>
      <c r="J9655">
        <v>1635</v>
      </c>
      <c r="S9655">
        <v>3563</v>
      </c>
      <c r="U9655">
        <v>52.22</v>
      </c>
      <c r="V9655">
        <v>1703</v>
      </c>
      <c r="W9655">
        <v>1.67</v>
      </c>
      <c r="X9655">
        <v>8.33</v>
      </c>
      <c r="Y9655">
        <v>1577.6</v>
      </c>
      <c r="AE9655" t="s">
        <v>32</v>
      </c>
    </row>
    <row r="9656" spans="1:31" hidden="1" x14ac:dyDescent="0.25">
      <c r="A9656" s="1">
        <v>45538</v>
      </c>
      <c r="B9656" t="s">
        <v>990</v>
      </c>
      <c r="C9656">
        <v>0</v>
      </c>
      <c r="G9656" t="s">
        <v>32</v>
      </c>
      <c r="J9656">
        <v>685</v>
      </c>
      <c r="S9656">
        <v>3563</v>
      </c>
      <c r="U9656">
        <v>94.72</v>
      </c>
      <c r="V9656">
        <v>189</v>
      </c>
      <c r="W9656">
        <v>3.22</v>
      </c>
      <c r="X9656">
        <v>50.48</v>
      </c>
      <c r="Y9656">
        <v>751.55</v>
      </c>
      <c r="AE9656" t="s">
        <v>32</v>
      </c>
    </row>
    <row r="9657" spans="1:31" hidden="1" x14ac:dyDescent="0.25">
      <c r="A9657" s="1">
        <v>45538</v>
      </c>
      <c r="B9657" t="s">
        <v>477</v>
      </c>
      <c r="C9657">
        <v>0</v>
      </c>
      <c r="G9657" t="s">
        <v>32</v>
      </c>
      <c r="J9657">
        <v>5</v>
      </c>
      <c r="R9657">
        <v>5.7</v>
      </c>
      <c r="S9657">
        <v>3563</v>
      </c>
      <c r="U9657">
        <v>22.21</v>
      </c>
      <c r="V9657">
        <v>2772</v>
      </c>
      <c r="W9657">
        <v>-13.57</v>
      </c>
      <c r="X9657">
        <v>-5.1100000000000003</v>
      </c>
      <c r="Y9657">
        <v>5.25</v>
      </c>
      <c r="AE9657" t="s">
        <v>32</v>
      </c>
    </row>
    <row r="9658" spans="1:31" hidden="1" x14ac:dyDescent="0.25">
      <c r="A9658" s="1">
        <v>45538</v>
      </c>
      <c r="B9658" t="s">
        <v>1614</v>
      </c>
      <c r="C9658">
        <v>1</v>
      </c>
      <c r="G9658" t="s">
        <v>32</v>
      </c>
      <c r="J9658">
        <v>5</v>
      </c>
      <c r="R9658">
        <v>3.84</v>
      </c>
      <c r="S9658">
        <v>3563</v>
      </c>
      <c r="U9658">
        <v>88.01</v>
      </c>
      <c r="V9658">
        <v>428</v>
      </c>
      <c r="W9658">
        <v>6.09</v>
      </c>
      <c r="X9658">
        <v>35.590000000000003</v>
      </c>
      <c r="Y9658">
        <v>3.57</v>
      </c>
      <c r="AE9658" t="s">
        <v>32</v>
      </c>
    </row>
    <row r="9659" spans="1:31" hidden="1" x14ac:dyDescent="0.25">
      <c r="A9659" s="1">
        <v>45538</v>
      </c>
      <c r="B9659" t="s">
        <v>997</v>
      </c>
      <c r="C9659">
        <v>1</v>
      </c>
      <c r="G9659" t="s">
        <v>32</v>
      </c>
      <c r="J9659">
        <v>33</v>
      </c>
      <c r="R9659">
        <v>31.97</v>
      </c>
      <c r="S9659">
        <v>3563</v>
      </c>
      <c r="U9659">
        <v>59.71</v>
      </c>
      <c r="V9659">
        <v>1436</v>
      </c>
      <c r="W9659">
        <v>5.66</v>
      </c>
      <c r="X9659">
        <v>11.41</v>
      </c>
      <c r="Y9659">
        <v>27.52</v>
      </c>
      <c r="AE9659" t="s">
        <v>32</v>
      </c>
    </row>
    <row r="9660" spans="1:31" hidden="1" x14ac:dyDescent="0.25">
      <c r="A9660" s="1">
        <v>45538</v>
      </c>
      <c r="B9660" t="s">
        <v>2315</v>
      </c>
      <c r="C9660">
        <v>1</v>
      </c>
      <c r="G9660" t="s">
        <v>32</v>
      </c>
      <c r="J9660">
        <v>4352</v>
      </c>
      <c r="S9660">
        <v>3563</v>
      </c>
      <c r="U9660">
        <v>90.37</v>
      </c>
      <c r="V9660">
        <v>344</v>
      </c>
      <c r="W9660">
        <v>7.26</v>
      </c>
      <c r="X9660">
        <v>40.229999999999997</v>
      </c>
      <c r="Y9660">
        <v>5250</v>
      </c>
      <c r="AE9660" t="s">
        <v>32</v>
      </c>
    </row>
    <row r="9661" spans="1:31" hidden="1" x14ac:dyDescent="0.25">
      <c r="A9661" s="1">
        <v>45538</v>
      </c>
      <c r="B9661" t="s">
        <v>2884</v>
      </c>
      <c r="C9661">
        <v>0</v>
      </c>
      <c r="G9661" t="s">
        <v>32</v>
      </c>
      <c r="J9661">
        <v>6</v>
      </c>
      <c r="S9661">
        <v>3563</v>
      </c>
      <c r="U9661">
        <v>85.71</v>
      </c>
      <c r="V9661">
        <v>510</v>
      </c>
      <c r="W9661">
        <v>-1.96</v>
      </c>
      <c r="X9661">
        <v>31.98</v>
      </c>
      <c r="Y9661">
        <v>4.82</v>
      </c>
      <c r="AE9661" t="s">
        <v>32</v>
      </c>
    </row>
    <row r="9662" spans="1:31" hidden="1" x14ac:dyDescent="0.25">
      <c r="A9662" s="1">
        <v>45538</v>
      </c>
      <c r="B9662" t="s">
        <v>1528</v>
      </c>
      <c r="C9662">
        <v>0</v>
      </c>
      <c r="G9662" t="s">
        <v>32</v>
      </c>
      <c r="J9662">
        <v>48</v>
      </c>
      <c r="R9662">
        <v>46.7</v>
      </c>
      <c r="S9662">
        <v>3563</v>
      </c>
      <c r="U9662">
        <v>12.55</v>
      </c>
      <c r="V9662">
        <v>3116</v>
      </c>
      <c r="W9662">
        <v>-0.67</v>
      </c>
      <c r="X9662">
        <v>-23.29</v>
      </c>
      <c r="Y9662">
        <v>46.69</v>
      </c>
      <c r="AE9662" t="s">
        <v>32</v>
      </c>
    </row>
    <row r="9663" spans="1:31" hidden="1" x14ac:dyDescent="0.25">
      <c r="A9663" s="1">
        <v>45538</v>
      </c>
      <c r="B9663" t="s">
        <v>2885</v>
      </c>
      <c r="C9663">
        <v>0</v>
      </c>
      <c r="G9663" t="s">
        <v>32</v>
      </c>
      <c r="J9663">
        <v>1</v>
      </c>
      <c r="S9663">
        <v>3563</v>
      </c>
      <c r="U9663">
        <v>11.9</v>
      </c>
      <c r="V9663">
        <v>3139</v>
      </c>
      <c r="W9663">
        <v>3.49</v>
      </c>
      <c r="X9663">
        <v>-30.47</v>
      </c>
      <c r="Y9663">
        <v>0.68</v>
      </c>
      <c r="AE9663" t="s">
        <v>32</v>
      </c>
    </row>
    <row r="9664" spans="1:31" hidden="1" x14ac:dyDescent="0.25">
      <c r="A9664" s="1">
        <v>45538</v>
      </c>
      <c r="B9664" t="s">
        <v>2863</v>
      </c>
      <c r="C9664">
        <v>1</v>
      </c>
      <c r="G9664" t="s">
        <v>32</v>
      </c>
      <c r="J9664">
        <v>22</v>
      </c>
      <c r="R9664">
        <v>24.12</v>
      </c>
      <c r="S9664">
        <v>3563</v>
      </c>
      <c r="U9664">
        <v>49.64</v>
      </c>
      <c r="V9664">
        <v>1795</v>
      </c>
      <c r="W9664">
        <v>5.64</v>
      </c>
      <c r="X9664">
        <v>7.14</v>
      </c>
      <c r="Y9664">
        <v>21.4</v>
      </c>
      <c r="AE9664" t="s">
        <v>32</v>
      </c>
    </row>
    <row r="9665" spans="1:31" hidden="1" x14ac:dyDescent="0.25">
      <c r="A9665" s="1">
        <v>45538</v>
      </c>
      <c r="B9665" t="s">
        <v>1008</v>
      </c>
      <c r="C9665">
        <v>0</v>
      </c>
      <c r="G9665" t="s">
        <v>32</v>
      </c>
      <c r="J9665">
        <v>340</v>
      </c>
      <c r="S9665">
        <v>3563</v>
      </c>
      <c r="U9665">
        <v>28.64</v>
      </c>
      <c r="V9665">
        <v>2543</v>
      </c>
      <c r="W9665">
        <v>2.25</v>
      </c>
      <c r="X9665">
        <v>-1.28</v>
      </c>
      <c r="Y9665">
        <v>336.95</v>
      </c>
      <c r="AE9665" t="s">
        <v>32</v>
      </c>
    </row>
    <row r="9666" spans="1:31" hidden="1" x14ac:dyDescent="0.25">
      <c r="A9666" s="1">
        <v>45538</v>
      </c>
      <c r="B9666" t="s">
        <v>1009</v>
      </c>
      <c r="C9666">
        <v>0</v>
      </c>
      <c r="G9666" t="s">
        <v>32</v>
      </c>
      <c r="J9666">
        <v>24</v>
      </c>
      <c r="S9666">
        <v>3563</v>
      </c>
      <c r="U9666">
        <v>26.19</v>
      </c>
      <c r="V9666">
        <v>2630</v>
      </c>
      <c r="W9666">
        <v>1.93</v>
      </c>
      <c r="X9666">
        <v>-2.59</v>
      </c>
      <c r="Y9666">
        <v>32.39</v>
      </c>
      <c r="AE9666" t="s">
        <v>32</v>
      </c>
    </row>
    <row r="9667" spans="1:31" hidden="1" x14ac:dyDescent="0.25">
      <c r="A9667" s="1">
        <v>45538</v>
      </c>
      <c r="B9667" t="s">
        <v>1757</v>
      </c>
      <c r="C9667">
        <v>1</v>
      </c>
      <c r="G9667" t="s">
        <v>32</v>
      </c>
      <c r="J9667">
        <v>140</v>
      </c>
      <c r="S9667">
        <v>3563</v>
      </c>
      <c r="U9667">
        <v>71.42</v>
      </c>
      <c r="V9667">
        <v>1019</v>
      </c>
      <c r="W9667">
        <v>6.88</v>
      </c>
      <c r="X9667">
        <v>18.29</v>
      </c>
      <c r="Y9667">
        <v>162.5</v>
      </c>
      <c r="AE9667" t="s">
        <v>32</v>
      </c>
    </row>
    <row r="9668" spans="1:31" hidden="1" x14ac:dyDescent="0.25">
      <c r="A9668" s="1">
        <v>45538</v>
      </c>
      <c r="B9668" t="s">
        <v>2718</v>
      </c>
      <c r="C9668">
        <v>0</v>
      </c>
      <c r="G9668" t="s">
        <v>32</v>
      </c>
      <c r="J9668">
        <v>53</v>
      </c>
      <c r="R9668">
        <v>39.53</v>
      </c>
      <c r="S9668">
        <v>3563</v>
      </c>
      <c r="U9668">
        <v>57.75</v>
      </c>
      <c r="V9668">
        <v>1506</v>
      </c>
      <c r="W9668">
        <v>-0.18</v>
      </c>
      <c r="X9668">
        <v>10.68</v>
      </c>
      <c r="Y9668">
        <v>36.54</v>
      </c>
      <c r="AE9668" t="s">
        <v>32</v>
      </c>
    </row>
    <row r="9669" spans="1:31" hidden="1" x14ac:dyDescent="0.25">
      <c r="A9669" s="1">
        <v>45538</v>
      </c>
      <c r="B9669" t="s">
        <v>1858</v>
      </c>
      <c r="C9669">
        <v>0</v>
      </c>
      <c r="G9669" t="s">
        <v>32</v>
      </c>
      <c r="J9669">
        <v>38</v>
      </c>
      <c r="S9669">
        <v>3563</v>
      </c>
      <c r="U9669">
        <v>71.17</v>
      </c>
      <c r="V9669">
        <v>1028</v>
      </c>
      <c r="W9669">
        <v>3.94</v>
      </c>
      <c r="X9669">
        <v>18.13</v>
      </c>
      <c r="Y9669">
        <v>33.5</v>
      </c>
      <c r="AE9669" t="s">
        <v>32</v>
      </c>
    </row>
    <row r="9670" spans="1:31" hidden="1" x14ac:dyDescent="0.25">
      <c r="A9670" s="1">
        <v>45538</v>
      </c>
      <c r="B9670" t="s">
        <v>2886</v>
      </c>
      <c r="C9670">
        <v>1</v>
      </c>
      <c r="G9670" t="s">
        <v>32</v>
      </c>
      <c r="J9670">
        <v>546</v>
      </c>
      <c r="S9670">
        <v>3563</v>
      </c>
      <c r="U9670">
        <v>53.14</v>
      </c>
      <c r="V9670">
        <v>1670</v>
      </c>
      <c r="W9670">
        <v>14.42</v>
      </c>
      <c r="X9670">
        <v>8.7899999999999991</v>
      </c>
      <c r="Y9670">
        <v>521.25</v>
      </c>
      <c r="AE9670" t="s">
        <v>32</v>
      </c>
    </row>
    <row r="9671" spans="1:31" hidden="1" x14ac:dyDescent="0.25">
      <c r="A9671" s="1">
        <v>45538</v>
      </c>
      <c r="B9671" t="s">
        <v>2765</v>
      </c>
      <c r="C9671">
        <v>0</v>
      </c>
      <c r="G9671" t="s">
        <v>32</v>
      </c>
      <c r="J9671">
        <v>57</v>
      </c>
      <c r="S9671">
        <v>3563</v>
      </c>
      <c r="U9671">
        <v>33.49</v>
      </c>
      <c r="V9671">
        <v>2370</v>
      </c>
      <c r="W9671">
        <v>-0.52</v>
      </c>
      <c r="X9671">
        <v>0.68</v>
      </c>
      <c r="Y9671">
        <v>50</v>
      </c>
      <c r="AE9671" t="s">
        <v>32</v>
      </c>
    </row>
    <row r="9672" spans="1:31" hidden="1" x14ac:dyDescent="0.25">
      <c r="A9672" s="1">
        <v>45538</v>
      </c>
      <c r="B9672" t="s">
        <v>1411</v>
      </c>
      <c r="C9672">
        <v>0</v>
      </c>
      <c r="G9672" t="s">
        <v>32</v>
      </c>
      <c r="J9672">
        <v>149</v>
      </c>
      <c r="R9672">
        <v>150.69</v>
      </c>
      <c r="S9672">
        <v>3563</v>
      </c>
      <c r="U9672">
        <v>71.5</v>
      </c>
      <c r="V9672">
        <v>1016</v>
      </c>
      <c r="W9672">
        <v>-4.29</v>
      </c>
      <c r="X9672">
        <v>18.32</v>
      </c>
      <c r="Y9672">
        <v>143</v>
      </c>
      <c r="AE9672" t="s">
        <v>32</v>
      </c>
    </row>
    <row r="9673" spans="1:31" hidden="1" x14ac:dyDescent="0.25">
      <c r="A9673" s="1">
        <v>45538</v>
      </c>
      <c r="B9673" t="s">
        <v>2393</v>
      </c>
      <c r="C9673">
        <v>0</v>
      </c>
      <c r="G9673" t="s">
        <v>32</v>
      </c>
      <c r="J9673">
        <v>982</v>
      </c>
      <c r="R9673">
        <v>1057.2</v>
      </c>
      <c r="S9673">
        <v>3563</v>
      </c>
      <c r="U9673">
        <v>87.51</v>
      </c>
      <c r="V9673">
        <v>446</v>
      </c>
      <c r="W9673">
        <v>2.27</v>
      </c>
      <c r="X9673">
        <v>34.869999999999997</v>
      </c>
      <c r="Y9673">
        <v>799.7</v>
      </c>
      <c r="AE9673" t="s">
        <v>32</v>
      </c>
    </row>
    <row r="9674" spans="1:31" hidden="1" x14ac:dyDescent="0.25">
      <c r="A9674" s="1">
        <v>45538</v>
      </c>
      <c r="B9674" t="s">
        <v>1412</v>
      </c>
      <c r="C9674">
        <v>0</v>
      </c>
      <c r="G9674" t="s">
        <v>32</v>
      </c>
      <c r="J9674">
        <v>895</v>
      </c>
      <c r="S9674">
        <v>3563</v>
      </c>
      <c r="U9674">
        <v>73.72</v>
      </c>
      <c r="V9674">
        <v>937</v>
      </c>
      <c r="W9674">
        <v>2.29</v>
      </c>
      <c r="X9674">
        <v>19.71</v>
      </c>
      <c r="Y9674">
        <v>593.1</v>
      </c>
      <c r="AE9674" t="s">
        <v>32</v>
      </c>
    </row>
    <row r="9675" spans="1:31" hidden="1" x14ac:dyDescent="0.25">
      <c r="A9675" s="1">
        <v>45538</v>
      </c>
      <c r="B9675" t="s">
        <v>497</v>
      </c>
      <c r="C9675">
        <v>0</v>
      </c>
      <c r="G9675" t="s">
        <v>32</v>
      </c>
      <c r="J9675">
        <v>21</v>
      </c>
      <c r="S9675">
        <v>3563</v>
      </c>
      <c r="U9675">
        <v>42.42</v>
      </c>
      <c r="V9675">
        <v>2052</v>
      </c>
      <c r="W9675">
        <v>0.56000000000000005</v>
      </c>
      <c r="X9675">
        <v>4.1100000000000003</v>
      </c>
      <c r="Y9675">
        <v>21.54</v>
      </c>
      <c r="AE9675" t="s">
        <v>32</v>
      </c>
    </row>
    <row r="9676" spans="1:31" hidden="1" x14ac:dyDescent="0.25">
      <c r="A9676" s="1">
        <v>45538</v>
      </c>
      <c r="B9676" t="s">
        <v>1023</v>
      </c>
      <c r="C9676">
        <v>0</v>
      </c>
      <c r="G9676" t="s">
        <v>32</v>
      </c>
      <c r="J9676">
        <v>23</v>
      </c>
      <c r="R9676">
        <v>13.22</v>
      </c>
      <c r="S9676">
        <v>3563</v>
      </c>
      <c r="U9676">
        <v>24.12</v>
      </c>
      <c r="V9676">
        <v>2704</v>
      </c>
      <c r="W9676">
        <v>0.39</v>
      </c>
      <c r="X9676">
        <v>-3.93</v>
      </c>
      <c r="Y9676">
        <v>13.02</v>
      </c>
      <c r="AE9676" t="s">
        <v>32</v>
      </c>
    </row>
    <row r="9677" spans="1:31" hidden="1" x14ac:dyDescent="0.25">
      <c r="A9677" s="1">
        <v>45538</v>
      </c>
      <c r="B9677" t="s">
        <v>1683</v>
      </c>
      <c r="C9677">
        <v>1</v>
      </c>
      <c r="G9677" t="s">
        <v>32</v>
      </c>
      <c r="J9677">
        <v>11</v>
      </c>
      <c r="S9677">
        <v>3563</v>
      </c>
      <c r="U9677">
        <v>55.03</v>
      </c>
      <c r="V9677">
        <v>1603</v>
      </c>
      <c r="W9677">
        <v>10.41</v>
      </c>
      <c r="X9677">
        <v>9.52</v>
      </c>
      <c r="Y9677">
        <v>9.5</v>
      </c>
      <c r="AE9677" t="s">
        <v>32</v>
      </c>
    </row>
    <row r="9678" spans="1:31" hidden="1" x14ac:dyDescent="0.25">
      <c r="A9678" s="1">
        <v>45538</v>
      </c>
      <c r="B9678" t="s">
        <v>1536</v>
      </c>
      <c r="C9678">
        <v>1</v>
      </c>
      <c r="G9678" t="s">
        <v>32</v>
      </c>
      <c r="J9678">
        <v>90</v>
      </c>
      <c r="S9678">
        <v>3563</v>
      </c>
      <c r="U9678">
        <v>86.19</v>
      </c>
      <c r="V9678">
        <v>493</v>
      </c>
      <c r="W9678">
        <v>6.22</v>
      </c>
      <c r="X9678">
        <v>32.619999999999997</v>
      </c>
      <c r="Y9678">
        <v>99.55</v>
      </c>
      <c r="AE9678" t="s">
        <v>32</v>
      </c>
    </row>
    <row r="9679" spans="1:31" hidden="1" x14ac:dyDescent="0.25">
      <c r="A9679" s="1">
        <v>45538</v>
      </c>
      <c r="B9679" t="s">
        <v>505</v>
      </c>
      <c r="C9679">
        <v>0</v>
      </c>
      <c r="G9679" t="s">
        <v>32</v>
      </c>
      <c r="J9679">
        <v>24982</v>
      </c>
      <c r="R9679">
        <v>25300.23</v>
      </c>
      <c r="S9679">
        <v>3563</v>
      </c>
      <c r="U9679">
        <v>61.73</v>
      </c>
      <c r="V9679">
        <v>1364</v>
      </c>
      <c r="W9679">
        <v>0.51</v>
      </c>
      <c r="X9679">
        <v>12.54</v>
      </c>
      <c r="Y9679">
        <v>23893.7</v>
      </c>
      <c r="AE9679" t="s">
        <v>32</v>
      </c>
    </row>
    <row r="9680" spans="1:31" hidden="1" x14ac:dyDescent="0.25">
      <c r="A9680" s="1">
        <v>45539</v>
      </c>
      <c r="B9680" t="s">
        <v>132</v>
      </c>
      <c r="C9680">
        <v>0</v>
      </c>
      <c r="G9680" t="s">
        <v>32</v>
      </c>
      <c r="J9680">
        <v>38</v>
      </c>
      <c r="S9680">
        <v>3563</v>
      </c>
      <c r="U9680">
        <v>80.63</v>
      </c>
      <c r="V9680">
        <v>691</v>
      </c>
      <c r="W9680">
        <v>3.86</v>
      </c>
      <c r="X9680">
        <v>25.78</v>
      </c>
      <c r="Y9680">
        <v>41.7</v>
      </c>
      <c r="AE9680" t="s">
        <v>32</v>
      </c>
    </row>
    <row r="9681" spans="1:31" hidden="1" x14ac:dyDescent="0.25">
      <c r="A9681" s="1">
        <v>45539</v>
      </c>
      <c r="B9681" t="s">
        <v>1235</v>
      </c>
      <c r="C9681">
        <v>0</v>
      </c>
      <c r="G9681" t="s">
        <v>32</v>
      </c>
      <c r="J9681">
        <v>634</v>
      </c>
      <c r="R9681">
        <v>656.5</v>
      </c>
      <c r="S9681">
        <v>3563</v>
      </c>
      <c r="U9681">
        <v>49.72</v>
      </c>
      <c r="V9681">
        <v>1792</v>
      </c>
      <c r="W9681">
        <v>-1.07</v>
      </c>
      <c r="X9681">
        <v>7.5</v>
      </c>
      <c r="Y9681">
        <v>628.04999999999995</v>
      </c>
      <c r="AE9681" t="s">
        <v>32</v>
      </c>
    </row>
    <row r="9682" spans="1:31" hidden="1" x14ac:dyDescent="0.25">
      <c r="A9682" s="1">
        <v>45539</v>
      </c>
      <c r="B9682" t="s">
        <v>1236</v>
      </c>
      <c r="C9682">
        <v>0</v>
      </c>
      <c r="G9682" t="s">
        <v>32</v>
      </c>
      <c r="J9682">
        <v>102</v>
      </c>
      <c r="R9682">
        <v>102.29</v>
      </c>
      <c r="S9682">
        <v>3563</v>
      </c>
      <c r="U9682">
        <v>63.03</v>
      </c>
      <c r="V9682">
        <v>1318</v>
      </c>
      <c r="W9682">
        <v>-1.73</v>
      </c>
      <c r="X9682">
        <v>13.42</v>
      </c>
      <c r="Y9682">
        <v>92.41</v>
      </c>
      <c r="AE9682" t="s">
        <v>32</v>
      </c>
    </row>
    <row r="9683" spans="1:31" hidden="1" x14ac:dyDescent="0.25">
      <c r="A9683" s="1">
        <v>45539</v>
      </c>
      <c r="B9683" t="s">
        <v>1865</v>
      </c>
      <c r="C9683">
        <v>1</v>
      </c>
      <c r="G9683" t="s">
        <v>32</v>
      </c>
      <c r="J9683">
        <v>287</v>
      </c>
      <c r="S9683">
        <v>3563</v>
      </c>
      <c r="U9683">
        <v>96.69</v>
      </c>
      <c r="V9683">
        <v>119</v>
      </c>
      <c r="W9683">
        <v>14.19</v>
      </c>
      <c r="X9683">
        <v>62.9</v>
      </c>
      <c r="Y9683">
        <v>201.31</v>
      </c>
      <c r="AE9683" t="s">
        <v>32</v>
      </c>
    </row>
    <row r="9684" spans="1:31" hidden="1" x14ac:dyDescent="0.25">
      <c r="A9684" s="1">
        <v>45539</v>
      </c>
      <c r="B9684" t="s">
        <v>523</v>
      </c>
      <c r="C9684">
        <v>1</v>
      </c>
      <c r="G9684" t="s">
        <v>32</v>
      </c>
      <c r="J9684">
        <v>35</v>
      </c>
      <c r="S9684">
        <v>3563</v>
      </c>
      <c r="U9684">
        <v>84.42</v>
      </c>
      <c r="V9684">
        <v>556</v>
      </c>
      <c r="W9684">
        <v>6.99</v>
      </c>
      <c r="X9684">
        <v>30.01</v>
      </c>
      <c r="Y9684">
        <v>35.5</v>
      </c>
      <c r="AE9684" t="s">
        <v>32</v>
      </c>
    </row>
    <row r="9685" spans="1:31" hidden="1" x14ac:dyDescent="0.25">
      <c r="A9685" s="1">
        <v>45539</v>
      </c>
      <c r="B9685" t="s">
        <v>1032</v>
      </c>
      <c r="C9685">
        <v>0</v>
      </c>
      <c r="G9685" t="s">
        <v>32</v>
      </c>
      <c r="J9685">
        <v>37</v>
      </c>
      <c r="R9685">
        <v>40.549999999999997</v>
      </c>
      <c r="S9685">
        <v>3563</v>
      </c>
      <c r="U9685">
        <v>58.2</v>
      </c>
      <c r="V9685">
        <v>1490</v>
      </c>
      <c r="W9685">
        <v>-1.89</v>
      </c>
      <c r="X9685">
        <v>11.19</v>
      </c>
      <c r="Y9685">
        <v>37.81</v>
      </c>
      <c r="AE9685" t="s">
        <v>32</v>
      </c>
    </row>
    <row r="9686" spans="1:31" hidden="1" x14ac:dyDescent="0.25">
      <c r="A9686" s="1">
        <v>45539</v>
      </c>
      <c r="B9686" t="s">
        <v>1722</v>
      </c>
      <c r="C9686">
        <v>0</v>
      </c>
      <c r="G9686" t="s">
        <v>32</v>
      </c>
      <c r="J9686">
        <v>317</v>
      </c>
      <c r="S9686">
        <v>3563</v>
      </c>
      <c r="U9686">
        <v>52.75</v>
      </c>
      <c r="V9686">
        <v>1684</v>
      </c>
      <c r="W9686">
        <v>-2.58</v>
      </c>
      <c r="X9686">
        <v>8.81</v>
      </c>
      <c r="Y9686">
        <v>331.45</v>
      </c>
      <c r="AE9686" t="s">
        <v>32</v>
      </c>
    </row>
    <row r="9687" spans="1:31" hidden="1" x14ac:dyDescent="0.25">
      <c r="A9687" s="1">
        <v>45539</v>
      </c>
      <c r="B9687" t="s">
        <v>1723</v>
      </c>
      <c r="C9687">
        <v>0</v>
      </c>
      <c r="G9687" t="s">
        <v>32</v>
      </c>
      <c r="J9687">
        <v>1745</v>
      </c>
      <c r="R9687">
        <v>1704.89</v>
      </c>
      <c r="S9687">
        <v>3563</v>
      </c>
      <c r="U9687">
        <v>64.8</v>
      </c>
      <c r="V9687">
        <v>1255</v>
      </c>
      <c r="W9687">
        <v>0.76</v>
      </c>
      <c r="X9687">
        <v>14.55</v>
      </c>
      <c r="Y9687">
        <v>1583.2</v>
      </c>
      <c r="AE9687" t="s">
        <v>32</v>
      </c>
    </row>
    <row r="9688" spans="1:31" hidden="1" x14ac:dyDescent="0.25">
      <c r="A9688" s="1">
        <v>45539</v>
      </c>
      <c r="B9688" t="s">
        <v>2887</v>
      </c>
      <c r="C9688">
        <v>0</v>
      </c>
      <c r="G9688" t="s">
        <v>32</v>
      </c>
      <c r="J9688">
        <v>120</v>
      </c>
      <c r="S9688">
        <v>3563</v>
      </c>
      <c r="U9688">
        <v>27.43</v>
      </c>
      <c r="V9688">
        <v>2586</v>
      </c>
      <c r="W9688">
        <v>2.5499999999999998</v>
      </c>
      <c r="X9688">
        <v>-1.65</v>
      </c>
      <c r="Y9688">
        <v>113.21</v>
      </c>
      <c r="AE9688" t="s">
        <v>32</v>
      </c>
    </row>
    <row r="9689" spans="1:31" hidden="1" x14ac:dyDescent="0.25">
      <c r="A9689" s="1">
        <v>45539</v>
      </c>
      <c r="B9689" t="s">
        <v>2398</v>
      </c>
      <c r="C9689">
        <v>0</v>
      </c>
      <c r="G9689" t="s">
        <v>32</v>
      </c>
      <c r="J9689">
        <v>103</v>
      </c>
      <c r="R9689">
        <v>117.68</v>
      </c>
      <c r="S9689">
        <v>3563</v>
      </c>
      <c r="U9689">
        <v>13.36</v>
      </c>
      <c r="V9689">
        <v>3087</v>
      </c>
      <c r="W9689">
        <v>-1.45</v>
      </c>
      <c r="X9689">
        <v>-17.32</v>
      </c>
      <c r="Y9689">
        <v>112.55</v>
      </c>
      <c r="AE9689" t="s">
        <v>32</v>
      </c>
    </row>
    <row r="9690" spans="1:31" hidden="1" x14ac:dyDescent="0.25">
      <c r="A9690" s="1">
        <v>45539</v>
      </c>
      <c r="B9690" t="s">
        <v>141</v>
      </c>
      <c r="C9690">
        <v>0</v>
      </c>
      <c r="G9690" t="s">
        <v>32</v>
      </c>
      <c r="J9690">
        <v>16</v>
      </c>
      <c r="R9690">
        <v>17.079999999999998</v>
      </c>
      <c r="S9690">
        <v>3563</v>
      </c>
      <c r="U9690">
        <v>52.47</v>
      </c>
      <c r="V9690">
        <v>1694</v>
      </c>
      <c r="W9690">
        <v>-0.28999999999999998</v>
      </c>
      <c r="X9690">
        <v>8.76</v>
      </c>
      <c r="Y9690">
        <v>16.34</v>
      </c>
      <c r="AE9690" t="s">
        <v>32</v>
      </c>
    </row>
    <row r="9691" spans="1:31" hidden="1" x14ac:dyDescent="0.25">
      <c r="A9691" s="1">
        <v>45539</v>
      </c>
      <c r="B9691" t="s">
        <v>1621</v>
      </c>
      <c r="C9691">
        <v>0</v>
      </c>
      <c r="G9691" t="s">
        <v>32</v>
      </c>
      <c r="J9691">
        <v>12</v>
      </c>
      <c r="S9691">
        <v>3563</v>
      </c>
      <c r="U9691">
        <v>47.56</v>
      </c>
      <c r="V9691">
        <v>1869</v>
      </c>
      <c r="W9691">
        <v>0.96</v>
      </c>
      <c r="X9691">
        <v>6.26</v>
      </c>
      <c r="Y9691">
        <v>11.8</v>
      </c>
      <c r="AE9691" t="s">
        <v>32</v>
      </c>
    </row>
    <row r="9692" spans="1:31" hidden="1" x14ac:dyDescent="0.25">
      <c r="A9692" s="1">
        <v>45539</v>
      </c>
      <c r="B9692" t="s">
        <v>2352</v>
      </c>
      <c r="C9692">
        <v>0</v>
      </c>
      <c r="G9692" t="s">
        <v>32</v>
      </c>
      <c r="J9692">
        <v>13</v>
      </c>
      <c r="S9692">
        <v>3563</v>
      </c>
      <c r="U9692">
        <v>29.56</v>
      </c>
      <c r="V9692">
        <v>2510</v>
      </c>
      <c r="W9692">
        <v>3.97</v>
      </c>
      <c r="X9692">
        <v>-0.56999999999999995</v>
      </c>
      <c r="Y9692">
        <v>9.3699999999999992</v>
      </c>
      <c r="AE9692" t="s">
        <v>32</v>
      </c>
    </row>
    <row r="9693" spans="1:31" hidden="1" x14ac:dyDescent="0.25">
      <c r="A9693" s="1">
        <v>45539</v>
      </c>
      <c r="B9693" t="s">
        <v>1419</v>
      </c>
      <c r="C9693">
        <v>0</v>
      </c>
      <c r="G9693" t="s">
        <v>32</v>
      </c>
      <c r="J9693">
        <v>80</v>
      </c>
      <c r="R9693">
        <v>88.67</v>
      </c>
      <c r="S9693">
        <v>3563</v>
      </c>
      <c r="U9693">
        <v>29.14</v>
      </c>
      <c r="V9693">
        <v>2525</v>
      </c>
      <c r="W9693">
        <v>-2.12</v>
      </c>
      <c r="X9693">
        <v>-0.83</v>
      </c>
      <c r="Y9693">
        <v>85</v>
      </c>
      <c r="AE9693" t="s">
        <v>32</v>
      </c>
    </row>
    <row r="9694" spans="1:31" hidden="1" x14ac:dyDescent="0.25">
      <c r="A9694" s="1">
        <v>45539</v>
      </c>
      <c r="B9694" t="s">
        <v>2175</v>
      </c>
      <c r="C9694">
        <v>0</v>
      </c>
      <c r="G9694" t="s">
        <v>32</v>
      </c>
      <c r="J9694">
        <v>240</v>
      </c>
      <c r="S9694">
        <v>3563</v>
      </c>
      <c r="U9694">
        <v>72.09</v>
      </c>
      <c r="V9694">
        <v>995</v>
      </c>
      <c r="W9694">
        <v>-0.09</v>
      </c>
      <c r="X9694">
        <v>19.11</v>
      </c>
      <c r="Y9694">
        <v>227.4</v>
      </c>
      <c r="AE9694" t="s">
        <v>32</v>
      </c>
    </row>
    <row r="9695" spans="1:31" hidden="1" x14ac:dyDescent="0.25">
      <c r="A9695" s="1">
        <v>45539</v>
      </c>
      <c r="B9695" t="s">
        <v>2250</v>
      </c>
      <c r="C9695">
        <v>0</v>
      </c>
      <c r="G9695" t="s">
        <v>32</v>
      </c>
      <c r="J9695">
        <v>486</v>
      </c>
      <c r="S9695">
        <v>3563</v>
      </c>
      <c r="U9695">
        <v>11.06</v>
      </c>
      <c r="V9695">
        <v>3169</v>
      </c>
      <c r="W9695">
        <v>1.1399999999999999</v>
      </c>
      <c r="X9695">
        <v>-75.41</v>
      </c>
      <c r="Y9695">
        <v>463.05</v>
      </c>
      <c r="AE9695" t="s">
        <v>32</v>
      </c>
    </row>
    <row r="9696" spans="1:31" hidden="1" x14ac:dyDescent="0.25">
      <c r="A9696" s="1">
        <v>45539</v>
      </c>
      <c r="B9696" t="s">
        <v>2354</v>
      </c>
      <c r="C9696">
        <v>1</v>
      </c>
      <c r="G9696" t="s">
        <v>32</v>
      </c>
      <c r="J9696">
        <v>3359</v>
      </c>
      <c r="R9696">
        <v>2094.56</v>
      </c>
      <c r="S9696">
        <v>3563</v>
      </c>
      <c r="U9696">
        <v>91.27</v>
      </c>
      <c r="V9696">
        <v>312</v>
      </c>
      <c r="W9696">
        <v>5.03</v>
      </c>
      <c r="X9696">
        <v>41.36</v>
      </c>
      <c r="Y9696">
        <v>1961.25</v>
      </c>
      <c r="AE9696" t="s">
        <v>32</v>
      </c>
    </row>
    <row r="9697" spans="1:31" hidden="1" x14ac:dyDescent="0.25">
      <c r="A9697" s="1">
        <v>45539</v>
      </c>
      <c r="B9697" t="s">
        <v>553</v>
      </c>
      <c r="C9697">
        <v>1</v>
      </c>
      <c r="G9697" t="s">
        <v>32</v>
      </c>
      <c r="J9697">
        <v>135</v>
      </c>
      <c r="S9697">
        <v>3563</v>
      </c>
      <c r="U9697">
        <v>74.900000000000006</v>
      </c>
      <c r="V9697">
        <v>895</v>
      </c>
      <c r="W9697">
        <v>6.63</v>
      </c>
      <c r="X9697">
        <v>21.33</v>
      </c>
      <c r="Y9697">
        <v>125.43</v>
      </c>
      <c r="AE9697" t="s">
        <v>32</v>
      </c>
    </row>
    <row r="9698" spans="1:31" hidden="1" x14ac:dyDescent="0.25">
      <c r="A9698" s="1">
        <v>45539</v>
      </c>
      <c r="B9698" t="s">
        <v>1258</v>
      </c>
      <c r="C9698">
        <v>0</v>
      </c>
      <c r="G9698" t="s">
        <v>32</v>
      </c>
      <c r="J9698">
        <v>8348</v>
      </c>
      <c r="S9698">
        <v>3563</v>
      </c>
      <c r="U9698">
        <v>93.8</v>
      </c>
      <c r="V9698">
        <v>222</v>
      </c>
      <c r="W9698">
        <v>0.73</v>
      </c>
      <c r="X9698">
        <v>48.47</v>
      </c>
      <c r="Y9698">
        <v>6454.15</v>
      </c>
      <c r="AE9698" t="s">
        <v>32</v>
      </c>
    </row>
    <row r="9699" spans="1:31" hidden="1" x14ac:dyDescent="0.25">
      <c r="A9699" s="1">
        <v>45539</v>
      </c>
      <c r="B9699" t="s">
        <v>1426</v>
      </c>
      <c r="C9699">
        <v>0</v>
      </c>
      <c r="G9699" t="s">
        <v>32</v>
      </c>
      <c r="J9699">
        <v>335</v>
      </c>
      <c r="R9699">
        <v>353.4</v>
      </c>
      <c r="S9699">
        <v>3563</v>
      </c>
      <c r="U9699">
        <v>59.38</v>
      </c>
      <c r="V9699">
        <v>1448</v>
      </c>
      <c r="W9699">
        <v>1.74</v>
      </c>
      <c r="X9699">
        <v>11.55</v>
      </c>
      <c r="Y9699">
        <v>345</v>
      </c>
      <c r="AE9699" t="s">
        <v>32</v>
      </c>
    </row>
    <row r="9700" spans="1:31" hidden="1" x14ac:dyDescent="0.25">
      <c r="A9700" s="1">
        <v>45539</v>
      </c>
      <c r="B9700" t="s">
        <v>2090</v>
      </c>
      <c r="C9700">
        <v>1</v>
      </c>
      <c r="G9700" t="s">
        <v>32</v>
      </c>
      <c r="J9700">
        <v>49</v>
      </c>
      <c r="S9700">
        <v>3563</v>
      </c>
      <c r="U9700">
        <v>22.94</v>
      </c>
      <c r="V9700">
        <v>2746</v>
      </c>
      <c r="W9700">
        <v>5.03</v>
      </c>
      <c r="X9700">
        <v>-4.59</v>
      </c>
      <c r="Y9700">
        <v>33.6</v>
      </c>
      <c r="AE9700" t="s">
        <v>32</v>
      </c>
    </row>
    <row r="9701" spans="1:31" hidden="1" x14ac:dyDescent="0.25">
      <c r="A9701" s="1">
        <v>45539</v>
      </c>
      <c r="B9701" t="s">
        <v>1883</v>
      </c>
      <c r="C9701">
        <v>0</v>
      </c>
      <c r="G9701" t="s">
        <v>32</v>
      </c>
      <c r="J9701">
        <v>264</v>
      </c>
      <c r="R9701">
        <v>282.8</v>
      </c>
      <c r="S9701">
        <v>3563</v>
      </c>
      <c r="U9701">
        <v>58.23</v>
      </c>
      <c r="V9701">
        <v>1489</v>
      </c>
      <c r="W9701">
        <v>-1.87</v>
      </c>
      <c r="X9701">
        <v>11.21</v>
      </c>
      <c r="Y9701">
        <v>276.8</v>
      </c>
      <c r="AE9701" t="s">
        <v>32</v>
      </c>
    </row>
    <row r="9702" spans="1:31" hidden="1" x14ac:dyDescent="0.25">
      <c r="A9702" s="1">
        <v>45539</v>
      </c>
      <c r="B9702" t="s">
        <v>2092</v>
      </c>
      <c r="C9702">
        <v>0</v>
      </c>
      <c r="G9702" t="s">
        <v>32</v>
      </c>
      <c r="J9702">
        <v>730</v>
      </c>
      <c r="S9702">
        <v>3563</v>
      </c>
      <c r="U9702">
        <v>79.87</v>
      </c>
      <c r="V9702">
        <v>718</v>
      </c>
      <c r="W9702">
        <v>2.95</v>
      </c>
      <c r="X9702">
        <v>25.02</v>
      </c>
      <c r="Y9702">
        <v>742</v>
      </c>
      <c r="AE9702" t="s">
        <v>32</v>
      </c>
    </row>
    <row r="9703" spans="1:31" hidden="1" x14ac:dyDescent="0.25">
      <c r="A9703" s="1">
        <v>45539</v>
      </c>
      <c r="B9703" t="s">
        <v>2888</v>
      </c>
      <c r="C9703">
        <v>0</v>
      </c>
      <c r="G9703" t="s">
        <v>32</v>
      </c>
      <c r="J9703">
        <v>1243</v>
      </c>
      <c r="S9703">
        <v>3563</v>
      </c>
      <c r="U9703">
        <v>18.87</v>
      </c>
      <c r="V9703">
        <v>2891</v>
      </c>
      <c r="W9703">
        <v>1.1000000000000001</v>
      </c>
      <c r="X9703">
        <v>-7.9</v>
      </c>
      <c r="Y9703">
        <v>1302.3499999999999</v>
      </c>
      <c r="AE9703" t="s">
        <v>32</v>
      </c>
    </row>
    <row r="9704" spans="1:31" hidden="1" x14ac:dyDescent="0.25">
      <c r="A9704" s="1">
        <v>45539</v>
      </c>
      <c r="B9704" t="s">
        <v>1886</v>
      </c>
      <c r="C9704">
        <v>0</v>
      </c>
      <c r="G9704" t="s">
        <v>32</v>
      </c>
      <c r="J9704">
        <v>19</v>
      </c>
      <c r="S9704">
        <v>3563</v>
      </c>
      <c r="U9704">
        <v>12.77</v>
      </c>
      <c r="V9704">
        <v>3108</v>
      </c>
      <c r="W9704">
        <v>1.03</v>
      </c>
      <c r="X9704">
        <v>-20.87</v>
      </c>
      <c r="Y9704">
        <v>18.46</v>
      </c>
      <c r="AE9704" t="s">
        <v>32</v>
      </c>
    </row>
    <row r="9705" spans="1:31" hidden="1" x14ac:dyDescent="0.25">
      <c r="A9705" s="1">
        <v>45539</v>
      </c>
      <c r="B9705" t="s">
        <v>170</v>
      </c>
      <c r="C9705">
        <v>1</v>
      </c>
      <c r="G9705" t="s">
        <v>32</v>
      </c>
      <c r="J9705">
        <v>129</v>
      </c>
      <c r="S9705">
        <v>3563</v>
      </c>
      <c r="U9705">
        <v>54.32</v>
      </c>
      <c r="V9705">
        <v>1628</v>
      </c>
      <c r="W9705">
        <v>4.45</v>
      </c>
      <c r="X9705">
        <v>9.52</v>
      </c>
      <c r="Y9705">
        <v>120.1</v>
      </c>
      <c r="AE9705" t="s">
        <v>32</v>
      </c>
    </row>
    <row r="9706" spans="1:31" hidden="1" x14ac:dyDescent="0.25">
      <c r="A9706" s="1">
        <v>45539</v>
      </c>
      <c r="B9706" t="s">
        <v>2593</v>
      </c>
      <c r="C9706">
        <v>0</v>
      </c>
      <c r="G9706" t="s">
        <v>32</v>
      </c>
      <c r="J9706">
        <v>55</v>
      </c>
      <c r="S9706">
        <v>3563</v>
      </c>
      <c r="U9706">
        <v>64.510000000000005</v>
      </c>
      <c r="V9706">
        <v>1265</v>
      </c>
      <c r="W9706">
        <v>3.29</v>
      </c>
      <c r="X9706">
        <v>14.42</v>
      </c>
      <c r="Y9706">
        <v>53.7</v>
      </c>
      <c r="AE9706" t="s">
        <v>32</v>
      </c>
    </row>
    <row r="9707" spans="1:31" hidden="1" x14ac:dyDescent="0.25">
      <c r="A9707" s="1">
        <v>45539</v>
      </c>
      <c r="B9707" t="s">
        <v>178</v>
      </c>
      <c r="C9707">
        <v>0</v>
      </c>
      <c r="G9707" t="s">
        <v>32</v>
      </c>
      <c r="J9707">
        <v>386</v>
      </c>
      <c r="S9707">
        <v>3563</v>
      </c>
      <c r="U9707">
        <v>82.87</v>
      </c>
      <c r="V9707">
        <v>611</v>
      </c>
      <c r="W9707">
        <v>1.0900000000000001</v>
      </c>
      <c r="X9707">
        <v>28.14</v>
      </c>
      <c r="Y9707">
        <v>360.1</v>
      </c>
      <c r="AE9707" t="s">
        <v>32</v>
      </c>
    </row>
    <row r="9708" spans="1:31" hidden="1" x14ac:dyDescent="0.25">
      <c r="A9708" s="1">
        <v>45539</v>
      </c>
      <c r="B9708" t="s">
        <v>2095</v>
      </c>
      <c r="C9708">
        <v>1</v>
      </c>
      <c r="G9708" t="s">
        <v>32</v>
      </c>
      <c r="J9708">
        <v>49</v>
      </c>
      <c r="S9708">
        <v>3563</v>
      </c>
      <c r="U9708">
        <v>33.799999999999997</v>
      </c>
      <c r="V9708">
        <v>2359</v>
      </c>
      <c r="W9708">
        <v>8.36</v>
      </c>
      <c r="X9708">
        <v>0.96</v>
      </c>
      <c r="Y9708">
        <v>49.5</v>
      </c>
      <c r="AE9708" t="s">
        <v>32</v>
      </c>
    </row>
    <row r="9709" spans="1:31" hidden="1" x14ac:dyDescent="0.25">
      <c r="A9709" s="1">
        <v>45539</v>
      </c>
      <c r="B9709" t="s">
        <v>1065</v>
      </c>
      <c r="C9709">
        <v>0</v>
      </c>
      <c r="G9709" t="s">
        <v>32</v>
      </c>
      <c r="J9709">
        <v>35</v>
      </c>
      <c r="S9709">
        <v>3563</v>
      </c>
      <c r="U9709">
        <v>40.090000000000003</v>
      </c>
      <c r="V9709">
        <v>2135</v>
      </c>
      <c r="W9709">
        <v>2.57</v>
      </c>
      <c r="X9709">
        <v>3.37</v>
      </c>
      <c r="Y9709">
        <v>35.5</v>
      </c>
      <c r="AE9709" t="s">
        <v>32</v>
      </c>
    </row>
    <row r="9710" spans="1:31" hidden="1" x14ac:dyDescent="0.25">
      <c r="A9710" s="1">
        <v>45539</v>
      </c>
      <c r="B9710" t="s">
        <v>2660</v>
      </c>
      <c r="C9710">
        <v>0</v>
      </c>
      <c r="G9710" t="s">
        <v>32</v>
      </c>
      <c r="J9710">
        <v>2714</v>
      </c>
      <c r="S9710">
        <v>3563</v>
      </c>
      <c r="U9710">
        <v>84.14</v>
      </c>
      <c r="V9710">
        <v>566</v>
      </c>
      <c r="W9710">
        <v>2.23</v>
      </c>
      <c r="X9710">
        <v>29.56</v>
      </c>
      <c r="Y9710">
        <v>2282</v>
      </c>
      <c r="AE9710" t="s">
        <v>32</v>
      </c>
    </row>
    <row r="9711" spans="1:31" hidden="1" x14ac:dyDescent="0.25">
      <c r="A9711" s="1">
        <v>45539</v>
      </c>
      <c r="B9711" t="s">
        <v>2482</v>
      </c>
      <c r="C9711">
        <v>0</v>
      </c>
      <c r="G9711" t="s">
        <v>32</v>
      </c>
      <c r="J9711">
        <v>26</v>
      </c>
      <c r="R9711">
        <v>28.33</v>
      </c>
      <c r="S9711">
        <v>3563</v>
      </c>
      <c r="U9711">
        <v>48.91</v>
      </c>
      <c r="V9711">
        <v>1821</v>
      </c>
      <c r="W9711">
        <v>3.82</v>
      </c>
      <c r="X9711">
        <v>7.01</v>
      </c>
      <c r="Y9711">
        <v>23.04</v>
      </c>
      <c r="AE9711" t="s">
        <v>32</v>
      </c>
    </row>
    <row r="9712" spans="1:31" hidden="1" x14ac:dyDescent="0.25">
      <c r="A9712" s="1">
        <v>45539</v>
      </c>
      <c r="B9712" t="s">
        <v>1068</v>
      </c>
      <c r="C9712">
        <v>1</v>
      </c>
      <c r="G9712" t="s">
        <v>32</v>
      </c>
      <c r="J9712">
        <v>10</v>
      </c>
      <c r="S9712">
        <v>3563</v>
      </c>
      <c r="U9712">
        <v>73.13</v>
      </c>
      <c r="V9712">
        <v>958</v>
      </c>
      <c r="W9712">
        <v>4.34</v>
      </c>
      <c r="X9712">
        <v>19.77</v>
      </c>
      <c r="Y9712">
        <v>9.99</v>
      </c>
      <c r="AE9712" t="s">
        <v>32</v>
      </c>
    </row>
    <row r="9713" spans="1:31" hidden="1" x14ac:dyDescent="0.25">
      <c r="A9713" s="1">
        <v>45539</v>
      </c>
      <c r="B9713" t="s">
        <v>2256</v>
      </c>
      <c r="C9713">
        <v>0</v>
      </c>
      <c r="G9713" t="s">
        <v>32</v>
      </c>
      <c r="J9713">
        <v>60</v>
      </c>
      <c r="R9713">
        <v>59.86</v>
      </c>
      <c r="S9713">
        <v>3563</v>
      </c>
      <c r="U9713">
        <v>68.64</v>
      </c>
      <c r="V9713">
        <v>1118</v>
      </c>
      <c r="W9713">
        <v>0.88</v>
      </c>
      <c r="X9713">
        <v>16.91</v>
      </c>
      <c r="Y9713">
        <v>55.1</v>
      </c>
      <c r="AE9713" t="s">
        <v>32</v>
      </c>
    </row>
    <row r="9714" spans="1:31" hidden="1" x14ac:dyDescent="0.25">
      <c r="A9714" s="1">
        <v>45539</v>
      </c>
      <c r="B9714" t="s">
        <v>1437</v>
      </c>
      <c r="C9714">
        <v>0</v>
      </c>
      <c r="G9714" t="s">
        <v>32</v>
      </c>
      <c r="J9714">
        <v>6</v>
      </c>
      <c r="S9714">
        <v>3563</v>
      </c>
      <c r="U9714">
        <v>46.1</v>
      </c>
      <c r="V9714">
        <v>1921</v>
      </c>
      <c r="W9714">
        <v>3.47</v>
      </c>
      <c r="X9714">
        <v>5.5</v>
      </c>
      <c r="Y9714">
        <v>5.92</v>
      </c>
      <c r="AE9714" t="s">
        <v>32</v>
      </c>
    </row>
    <row r="9715" spans="1:31" hidden="1" x14ac:dyDescent="0.25">
      <c r="A9715" s="1">
        <v>45539</v>
      </c>
      <c r="B9715" t="s">
        <v>594</v>
      </c>
      <c r="C9715">
        <v>0</v>
      </c>
      <c r="G9715" t="s">
        <v>32</v>
      </c>
      <c r="J9715">
        <v>14</v>
      </c>
      <c r="S9715">
        <v>3563</v>
      </c>
      <c r="U9715">
        <v>99.1</v>
      </c>
      <c r="V9715">
        <v>33</v>
      </c>
      <c r="W9715">
        <v>1.26</v>
      </c>
      <c r="X9715">
        <v>98.71</v>
      </c>
      <c r="Y9715">
        <v>10.46</v>
      </c>
      <c r="AE9715" t="s">
        <v>32</v>
      </c>
    </row>
    <row r="9716" spans="1:31" hidden="1" x14ac:dyDescent="0.25">
      <c r="A9716" s="1">
        <v>45539</v>
      </c>
      <c r="B9716" t="s">
        <v>1270</v>
      </c>
      <c r="C9716">
        <v>0</v>
      </c>
      <c r="G9716" t="s">
        <v>32</v>
      </c>
      <c r="J9716">
        <v>160</v>
      </c>
      <c r="S9716">
        <v>3563</v>
      </c>
      <c r="U9716">
        <v>68.28</v>
      </c>
      <c r="V9716">
        <v>1131</v>
      </c>
      <c r="W9716">
        <v>1.21</v>
      </c>
      <c r="X9716">
        <v>16.72</v>
      </c>
      <c r="Y9716">
        <v>136</v>
      </c>
      <c r="AE9716" t="s">
        <v>32</v>
      </c>
    </row>
    <row r="9717" spans="1:31" hidden="1" x14ac:dyDescent="0.25">
      <c r="A9717" s="1">
        <v>45539</v>
      </c>
      <c r="B9717" t="s">
        <v>1550</v>
      </c>
      <c r="C9717">
        <v>0</v>
      </c>
      <c r="G9717" t="s">
        <v>32</v>
      </c>
      <c r="J9717">
        <v>74</v>
      </c>
      <c r="R9717">
        <v>75.91</v>
      </c>
      <c r="S9717">
        <v>3563</v>
      </c>
      <c r="U9717">
        <v>44.64</v>
      </c>
      <c r="V9717">
        <v>1973</v>
      </c>
      <c r="W9717">
        <v>2.34</v>
      </c>
      <c r="X9717">
        <v>4.96</v>
      </c>
      <c r="Y9717">
        <v>70.36</v>
      </c>
      <c r="AE9717" t="s">
        <v>32</v>
      </c>
    </row>
    <row r="9718" spans="1:31" hidden="1" x14ac:dyDescent="0.25">
      <c r="A9718" s="1">
        <v>45539</v>
      </c>
      <c r="B9718" t="s">
        <v>1071</v>
      </c>
      <c r="C9718">
        <v>0</v>
      </c>
      <c r="G9718" t="s">
        <v>32</v>
      </c>
      <c r="J9718">
        <v>269</v>
      </c>
      <c r="R9718">
        <v>216.01</v>
      </c>
      <c r="S9718">
        <v>3563</v>
      </c>
      <c r="U9718">
        <v>45.4</v>
      </c>
      <c r="V9718">
        <v>1946</v>
      </c>
      <c r="W9718">
        <v>-2.58</v>
      </c>
      <c r="X9718">
        <v>5.16</v>
      </c>
      <c r="Y9718">
        <v>201.2</v>
      </c>
      <c r="AE9718" t="s">
        <v>32</v>
      </c>
    </row>
    <row r="9719" spans="1:31" hidden="1" x14ac:dyDescent="0.25">
      <c r="A9719" s="1">
        <v>45539</v>
      </c>
      <c r="B9719" t="s">
        <v>1891</v>
      </c>
      <c r="C9719">
        <v>1</v>
      </c>
      <c r="G9719" t="s">
        <v>32</v>
      </c>
      <c r="J9719">
        <v>6216</v>
      </c>
      <c r="S9719">
        <v>3563</v>
      </c>
      <c r="U9719">
        <v>81.61</v>
      </c>
      <c r="V9719">
        <v>656</v>
      </c>
      <c r="W9719">
        <v>4.29</v>
      </c>
      <c r="X9719">
        <v>26.73</v>
      </c>
      <c r="Y9719">
        <v>5785</v>
      </c>
      <c r="AE9719" t="s">
        <v>32</v>
      </c>
    </row>
    <row r="9720" spans="1:31" hidden="1" x14ac:dyDescent="0.25">
      <c r="A9720" s="1">
        <v>45539</v>
      </c>
      <c r="B9720" t="s">
        <v>2182</v>
      </c>
      <c r="C9720">
        <v>0</v>
      </c>
      <c r="G9720" t="s">
        <v>32</v>
      </c>
      <c r="J9720">
        <v>106</v>
      </c>
      <c r="S9720">
        <v>3563</v>
      </c>
      <c r="U9720">
        <v>44.39</v>
      </c>
      <c r="V9720">
        <v>1982</v>
      </c>
      <c r="W9720">
        <v>3.18</v>
      </c>
      <c r="X9720">
        <v>4.8899999999999997</v>
      </c>
      <c r="Y9720">
        <v>94.7</v>
      </c>
      <c r="AE9720" t="s">
        <v>32</v>
      </c>
    </row>
    <row r="9721" spans="1:31" hidden="1" x14ac:dyDescent="0.25">
      <c r="A9721" s="1">
        <v>45539</v>
      </c>
      <c r="B9721" t="s">
        <v>1274</v>
      </c>
      <c r="C9721">
        <v>0</v>
      </c>
      <c r="G9721" t="s">
        <v>32</v>
      </c>
      <c r="J9721">
        <v>5</v>
      </c>
      <c r="R9721">
        <v>4.8</v>
      </c>
      <c r="S9721">
        <v>3563</v>
      </c>
      <c r="U9721">
        <v>51.09</v>
      </c>
      <c r="V9721">
        <v>1743</v>
      </c>
      <c r="W9721">
        <v>-2.52</v>
      </c>
      <c r="X9721">
        <v>8.02</v>
      </c>
      <c r="Y9721">
        <v>4.5999999999999996</v>
      </c>
      <c r="AE9721" t="s">
        <v>32</v>
      </c>
    </row>
    <row r="9722" spans="1:31" hidden="1" x14ac:dyDescent="0.25">
      <c r="A9722" s="1">
        <v>45539</v>
      </c>
      <c r="B9722" t="s">
        <v>1074</v>
      </c>
      <c r="C9722">
        <v>0</v>
      </c>
      <c r="G9722" t="s">
        <v>32</v>
      </c>
      <c r="J9722">
        <v>54</v>
      </c>
      <c r="R9722">
        <v>46.24</v>
      </c>
      <c r="S9722">
        <v>3563</v>
      </c>
      <c r="U9722">
        <v>34.36</v>
      </c>
      <c r="V9722">
        <v>2339</v>
      </c>
      <c r="W9722">
        <v>-0.86</v>
      </c>
      <c r="X9722">
        <v>1.24</v>
      </c>
      <c r="Y9722">
        <v>43.98</v>
      </c>
      <c r="AE9722" t="s">
        <v>32</v>
      </c>
    </row>
    <row r="9723" spans="1:31" hidden="1" x14ac:dyDescent="0.25">
      <c r="A9723" s="1">
        <v>45539</v>
      </c>
      <c r="B9723" t="s">
        <v>1279</v>
      </c>
      <c r="C9723">
        <v>0</v>
      </c>
      <c r="G9723" t="s">
        <v>32</v>
      </c>
      <c r="J9723">
        <v>68</v>
      </c>
      <c r="R9723">
        <v>68.099999999999994</v>
      </c>
      <c r="S9723">
        <v>3563</v>
      </c>
      <c r="U9723">
        <v>52.39</v>
      </c>
      <c r="V9723">
        <v>1697</v>
      </c>
      <c r="W9723">
        <v>-0.96</v>
      </c>
      <c r="X9723">
        <v>8.75</v>
      </c>
      <c r="Y9723">
        <v>67</v>
      </c>
      <c r="AE9723" t="s">
        <v>32</v>
      </c>
    </row>
    <row r="9724" spans="1:31" hidden="1" x14ac:dyDescent="0.25">
      <c r="A9724" s="1">
        <v>45539</v>
      </c>
      <c r="B9724" t="s">
        <v>612</v>
      </c>
      <c r="C9724">
        <v>0</v>
      </c>
      <c r="G9724" t="s">
        <v>32</v>
      </c>
      <c r="J9724">
        <v>726</v>
      </c>
      <c r="S9724">
        <v>3563</v>
      </c>
      <c r="U9724">
        <v>84.76</v>
      </c>
      <c r="V9724">
        <v>544</v>
      </c>
      <c r="W9724">
        <v>-0.01</v>
      </c>
      <c r="X9724">
        <v>30.52</v>
      </c>
      <c r="Y9724">
        <v>695.1</v>
      </c>
      <c r="AE9724" t="s">
        <v>32</v>
      </c>
    </row>
    <row r="9725" spans="1:31" hidden="1" x14ac:dyDescent="0.25">
      <c r="A9725" s="1">
        <v>45539</v>
      </c>
      <c r="B9725" t="s">
        <v>203</v>
      </c>
      <c r="C9725">
        <v>1</v>
      </c>
      <c r="G9725" t="s">
        <v>32</v>
      </c>
      <c r="J9725">
        <v>9</v>
      </c>
      <c r="S9725">
        <v>3563</v>
      </c>
      <c r="U9725">
        <v>64.849999999999994</v>
      </c>
      <c r="V9725">
        <v>1253</v>
      </c>
      <c r="W9725">
        <v>4.91</v>
      </c>
      <c r="X9725">
        <v>14.57</v>
      </c>
      <c r="Y9725">
        <v>9.02</v>
      </c>
      <c r="AE9725" t="s">
        <v>32</v>
      </c>
    </row>
    <row r="9726" spans="1:31" hidden="1" x14ac:dyDescent="0.25">
      <c r="A9726" s="1">
        <v>45539</v>
      </c>
      <c r="B9726" t="s">
        <v>626</v>
      </c>
      <c r="C9726">
        <v>1</v>
      </c>
      <c r="G9726" t="s">
        <v>32</v>
      </c>
      <c r="J9726">
        <v>966</v>
      </c>
      <c r="S9726">
        <v>3563</v>
      </c>
      <c r="U9726">
        <v>96.86</v>
      </c>
      <c r="V9726">
        <v>113</v>
      </c>
      <c r="W9726">
        <v>10.28</v>
      </c>
      <c r="X9726">
        <v>63.8</v>
      </c>
      <c r="Y9726">
        <v>899</v>
      </c>
      <c r="AE9726" t="s">
        <v>32</v>
      </c>
    </row>
    <row r="9727" spans="1:31" hidden="1" x14ac:dyDescent="0.25">
      <c r="A9727" s="1">
        <v>45539</v>
      </c>
      <c r="B9727" t="s">
        <v>1900</v>
      </c>
      <c r="C9727">
        <v>0</v>
      </c>
      <c r="G9727" t="s">
        <v>32</v>
      </c>
      <c r="J9727">
        <v>202</v>
      </c>
      <c r="S9727">
        <v>3563</v>
      </c>
      <c r="U9727">
        <v>72.180000000000007</v>
      </c>
      <c r="V9727">
        <v>992</v>
      </c>
      <c r="W9727">
        <v>-0.14000000000000001</v>
      </c>
      <c r="X9727">
        <v>19.16</v>
      </c>
      <c r="Y9727">
        <v>179.5</v>
      </c>
      <c r="AE9727" t="s">
        <v>32</v>
      </c>
    </row>
    <row r="9728" spans="1:31" hidden="1" x14ac:dyDescent="0.25">
      <c r="A9728" s="1">
        <v>45539</v>
      </c>
      <c r="B9728" t="s">
        <v>1901</v>
      </c>
      <c r="C9728">
        <v>1</v>
      </c>
      <c r="G9728" t="s">
        <v>32</v>
      </c>
      <c r="J9728">
        <v>12</v>
      </c>
      <c r="R9728">
        <v>12.45</v>
      </c>
      <c r="S9728">
        <v>3563</v>
      </c>
      <c r="U9728">
        <v>46.66</v>
      </c>
      <c r="V9728">
        <v>1901</v>
      </c>
      <c r="W9728">
        <v>4.24</v>
      </c>
      <c r="X9728">
        <v>5.89</v>
      </c>
      <c r="Y9728">
        <v>11.33</v>
      </c>
      <c r="AE9728" t="s">
        <v>32</v>
      </c>
    </row>
    <row r="9729" spans="1:31" hidden="1" x14ac:dyDescent="0.25">
      <c r="A9729" s="1">
        <v>45539</v>
      </c>
      <c r="B9729" t="s">
        <v>1447</v>
      </c>
      <c r="C9729">
        <v>0</v>
      </c>
      <c r="G9729" t="s">
        <v>32</v>
      </c>
      <c r="J9729">
        <v>18</v>
      </c>
      <c r="S9729">
        <v>3563</v>
      </c>
      <c r="U9729">
        <v>50.98</v>
      </c>
      <c r="V9729">
        <v>1747</v>
      </c>
      <c r="W9729">
        <v>1.0900000000000001</v>
      </c>
      <c r="X9729">
        <v>8</v>
      </c>
      <c r="Y9729">
        <v>14.1</v>
      </c>
      <c r="AE9729" t="s">
        <v>32</v>
      </c>
    </row>
    <row r="9730" spans="1:31" hidden="1" x14ac:dyDescent="0.25">
      <c r="A9730" s="1">
        <v>45539</v>
      </c>
      <c r="B9730" t="s">
        <v>1809</v>
      </c>
      <c r="C9730">
        <v>0</v>
      </c>
      <c r="G9730" t="s">
        <v>32</v>
      </c>
      <c r="J9730">
        <v>434</v>
      </c>
      <c r="S9730">
        <v>3563</v>
      </c>
      <c r="U9730">
        <v>76.59</v>
      </c>
      <c r="V9730">
        <v>835</v>
      </c>
      <c r="W9730">
        <v>1.86</v>
      </c>
      <c r="X9730">
        <v>22.4</v>
      </c>
      <c r="Y9730">
        <v>440</v>
      </c>
      <c r="AE9730" t="s">
        <v>32</v>
      </c>
    </row>
    <row r="9731" spans="1:31" hidden="1" x14ac:dyDescent="0.25">
      <c r="A9731" s="1">
        <v>45539</v>
      </c>
      <c r="B9731" t="s">
        <v>1762</v>
      </c>
      <c r="C9731">
        <v>1</v>
      </c>
      <c r="G9731" t="s">
        <v>32</v>
      </c>
      <c r="J9731">
        <v>1567</v>
      </c>
      <c r="R9731">
        <v>1571.99</v>
      </c>
      <c r="S9731">
        <v>3563</v>
      </c>
      <c r="U9731">
        <v>93.88</v>
      </c>
      <c r="V9731">
        <v>219</v>
      </c>
      <c r="W9731">
        <v>5.35</v>
      </c>
      <c r="X9731">
        <v>48.56</v>
      </c>
      <c r="Y9731">
        <v>1245.25</v>
      </c>
      <c r="AE9731" t="s">
        <v>32</v>
      </c>
    </row>
    <row r="9732" spans="1:31" hidden="1" x14ac:dyDescent="0.25">
      <c r="A9732" s="1">
        <v>45539</v>
      </c>
      <c r="B9732" t="s">
        <v>211</v>
      </c>
      <c r="C9732">
        <v>0</v>
      </c>
      <c r="G9732" t="s">
        <v>32</v>
      </c>
      <c r="J9732">
        <v>448</v>
      </c>
      <c r="R9732">
        <v>492.9</v>
      </c>
      <c r="S9732">
        <v>3563</v>
      </c>
      <c r="U9732">
        <v>50.7</v>
      </c>
      <c r="V9732">
        <v>1757</v>
      </c>
      <c r="W9732">
        <v>-1.1000000000000001</v>
      </c>
      <c r="X9732">
        <v>7.89</v>
      </c>
      <c r="Y9732">
        <v>474.5</v>
      </c>
      <c r="AE9732" t="s">
        <v>32</v>
      </c>
    </row>
    <row r="9733" spans="1:31" hidden="1" x14ac:dyDescent="0.25">
      <c r="A9733" s="1">
        <v>45539</v>
      </c>
      <c r="B9733" t="s">
        <v>101</v>
      </c>
      <c r="C9733">
        <v>1</v>
      </c>
      <c r="G9733" t="s">
        <v>32</v>
      </c>
      <c r="J9733">
        <v>42</v>
      </c>
      <c r="S9733">
        <v>3563</v>
      </c>
      <c r="U9733">
        <v>62.69</v>
      </c>
      <c r="V9733">
        <v>1330</v>
      </c>
      <c r="W9733">
        <v>4.3899999999999997</v>
      </c>
      <c r="X9733">
        <v>13.25</v>
      </c>
      <c r="Y9733">
        <v>45.2</v>
      </c>
      <c r="AE9733" t="s">
        <v>32</v>
      </c>
    </row>
    <row r="9734" spans="1:31" hidden="1" x14ac:dyDescent="0.25">
      <c r="A9734" s="1">
        <v>45539</v>
      </c>
      <c r="B9734" t="s">
        <v>1763</v>
      </c>
      <c r="C9734">
        <v>0</v>
      </c>
      <c r="G9734" t="s">
        <v>32</v>
      </c>
      <c r="J9734">
        <v>58</v>
      </c>
      <c r="S9734">
        <v>3563</v>
      </c>
      <c r="U9734">
        <v>41.3</v>
      </c>
      <c r="V9734">
        <v>2092</v>
      </c>
      <c r="W9734">
        <v>1.71</v>
      </c>
      <c r="X9734">
        <v>3.82</v>
      </c>
      <c r="Y9734">
        <v>61</v>
      </c>
      <c r="AE9734" t="s">
        <v>32</v>
      </c>
    </row>
    <row r="9735" spans="1:31" hidden="1" x14ac:dyDescent="0.25">
      <c r="A9735" s="1">
        <v>45539</v>
      </c>
      <c r="B9735" t="s">
        <v>2325</v>
      </c>
      <c r="C9735">
        <v>0</v>
      </c>
      <c r="G9735" t="s">
        <v>32</v>
      </c>
      <c r="J9735">
        <v>5</v>
      </c>
      <c r="R9735">
        <v>5.12</v>
      </c>
      <c r="S9735">
        <v>3563</v>
      </c>
      <c r="U9735">
        <v>37.96</v>
      </c>
      <c r="V9735">
        <v>2211</v>
      </c>
      <c r="W9735">
        <v>3.12</v>
      </c>
      <c r="X9735">
        <v>2.5499999999999998</v>
      </c>
      <c r="Y9735">
        <v>4.6399999999999997</v>
      </c>
      <c r="AE9735" t="s">
        <v>32</v>
      </c>
    </row>
    <row r="9736" spans="1:31" hidden="1" x14ac:dyDescent="0.25">
      <c r="A9736" s="1">
        <v>45539</v>
      </c>
      <c r="B9736" t="s">
        <v>103</v>
      </c>
      <c r="C9736">
        <v>0</v>
      </c>
      <c r="G9736" t="s">
        <v>32</v>
      </c>
      <c r="J9736">
        <v>50</v>
      </c>
      <c r="R9736">
        <v>53.88</v>
      </c>
      <c r="S9736">
        <v>3563</v>
      </c>
      <c r="U9736">
        <v>55.05</v>
      </c>
      <c r="V9736">
        <v>1602</v>
      </c>
      <c r="W9736">
        <v>-4.92</v>
      </c>
      <c r="X9736">
        <v>9.7899999999999991</v>
      </c>
      <c r="Y9736">
        <v>52</v>
      </c>
      <c r="AE9736" t="s">
        <v>32</v>
      </c>
    </row>
    <row r="9737" spans="1:31" hidden="1" x14ac:dyDescent="0.25">
      <c r="A9737" s="1">
        <v>45539</v>
      </c>
      <c r="B9737" t="s">
        <v>217</v>
      </c>
      <c r="C9737">
        <v>0</v>
      </c>
      <c r="G9737" t="s">
        <v>32</v>
      </c>
      <c r="J9737">
        <v>55</v>
      </c>
      <c r="R9737">
        <v>48.76</v>
      </c>
      <c r="S9737">
        <v>3563</v>
      </c>
      <c r="U9737">
        <v>16.45</v>
      </c>
      <c r="V9737">
        <v>2977</v>
      </c>
      <c r="W9737">
        <v>-4.96</v>
      </c>
      <c r="X9737">
        <v>-10.62</v>
      </c>
      <c r="Y9737">
        <v>43.4</v>
      </c>
      <c r="AE9737" t="s">
        <v>32</v>
      </c>
    </row>
    <row r="9738" spans="1:31" hidden="1" x14ac:dyDescent="0.25">
      <c r="A9738" s="1">
        <v>45539</v>
      </c>
      <c r="B9738" t="s">
        <v>1765</v>
      </c>
      <c r="C9738">
        <v>0</v>
      </c>
      <c r="G9738" t="s">
        <v>32</v>
      </c>
      <c r="J9738">
        <v>8996</v>
      </c>
      <c r="R9738">
        <v>9112.4599999999991</v>
      </c>
      <c r="S9738">
        <v>3563</v>
      </c>
      <c r="U9738">
        <v>83.24</v>
      </c>
      <c r="V9738">
        <v>598</v>
      </c>
      <c r="W9738">
        <v>0.41</v>
      </c>
      <c r="X9738">
        <v>28.39</v>
      </c>
      <c r="Y9738">
        <v>7628</v>
      </c>
      <c r="AE9738" t="s">
        <v>32</v>
      </c>
    </row>
    <row r="9739" spans="1:31" hidden="1" x14ac:dyDescent="0.25">
      <c r="A9739" s="1">
        <v>45539</v>
      </c>
      <c r="B9739" t="s">
        <v>1814</v>
      </c>
      <c r="C9739">
        <v>1</v>
      </c>
      <c r="G9739" t="s">
        <v>32</v>
      </c>
      <c r="J9739">
        <v>108</v>
      </c>
      <c r="R9739">
        <v>109.99</v>
      </c>
      <c r="S9739">
        <v>3563</v>
      </c>
      <c r="U9739">
        <v>73.3</v>
      </c>
      <c r="V9739">
        <v>952</v>
      </c>
      <c r="W9739">
        <v>4.18</v>
      </c>
      <c r="X9739">
        <v>19.89</v>
      </c>
      <c r="Y9739">
        <v>104</v>
      </c>
      <c r="AE9739" t="s">
        <v>32</v>
      </c>
    </row>
    <row r="9740" spans="1:31" hidden="1" x14ac:dyDescent="0.25">
      <c r="A9740" s="1">
        <v>45539</v>
      </c>
      <c r="B9740" t="s">
        <v>2889</v>
      </c>
      <c r="C9740">
        <v>1</v>
      </c>
      <c r="G9740" t="s">
        <v>32</v>
      </c>
      <c r="J9740">
        <v>1</v>
      </c>
      <c r="S9740">
        <v>3563</v>
      </c>
      <c r="U9740">
        <v>45.09</v>
      </c>
      <c r="V9740">
        <v>1957</v>
      </c>
      <c r="W9740">
        <v>4.67</v>
      </c>
      <c r="X9740">
        <v>5</v>
      </c>
      <c r="Y9740">
        <v>0.85</v>
      </c>
      <c r="AE9740" t="s">
        <v>32</v>
      </c>
    </row>
    <row r="9741" spans="1:31" hidden="1" x14ac:dyDescent="0.25">
      <c r="A9741" s="1">
        <v>45539</v>
      </c>
      <c r="B9741" t="s">
        <v>232</v>
      </c>
      <c r="C9741">
        <v>0</v>
      </c>
      <c r="G9741" t="s">
        <v>32</v>
      </c>
      <c r="J9741">
        <v>1072</v>
      </c>
      <c r="R9741">
        <v>1170.3399999999999</v>
      </c>
      <c r="S9741">
        <v>3563</v>
      </c>
      <c r="U9741">
        <v>82.48</v>
      </c>
      <c r="V9741">
        <v>625</v>
      </c>
      <c r="W9741">
        <v>3.16</v>
      </c>
      <c r="X9741">
        <v>27.74</v>
      </c>
      <c r="Y9741">
        <v>883.05</v>
      </c>
      <c r="AE9741" t="s">
        <v>32</v>
      </c>
    </row>
    <row r="9742" spans="1:31" hidden="1" x14ac:dyDescent="0.25">
      <c r="A9742" s="1">
        <v>45539</v>
      </c>
      <c r="B9742" t="s">
        <v>1302</v>
      </c>
      <c r="C9742">
        <v>0</v>
      </c>
      <c r="G9742" t="s">
        <v>32</v>
      </c>
      <c r="J9742">
        <v>8</v>
      </c>
      <c r="S9742">
        <v>3563</v>
      </c>
      <c r="U9742">
        <v>38.43</v>
      </c>
      <c r="V9742">
        <v>2194</v>
      </c>
      <c r="W9742">
        <v>1.49</v>
      </c>
      <c r="X9742">
        <v>2.74</v>
      </c>
      <c r="Y9742">
        <v>7.2</v>
      </c>
      <c r="AE9742" t="s">
        <v>32</v>
      </c>
    </row>
    <row r="9743" spans="1:31" hidden="1" x14ac:dyDescent="0.25">
      <c r="A9743" s="1">
        <v>45539</v>
      </c>
      <c r="B9743" t="s">
        <v>1303</v>
      </c>
      <c r="C9743">
        <v>0</v>
      </c>
      <c r="G9743" t="s">
        <v>32</v>
      </c>
      <c r="J9743">
        <v>22</v>
      </c>
      <c r="R9743">
        <v>19</v>
      </c>
      <c r="S9743">
        <v>3563</v>
      </c>
      <c r="U9743">
        <v>30.43</v>
      </c>
      <c r="V9743">
        <v>2479</v>
      </c>
      <c r="W9743">
        <v>1.32</v>
      </c>
      <c r="X9743">
        <v>-0.22</v>
      </c>
      <c r="Y9743">
        <v>18.05</v>
      </c>
      <c r="AE9743" t="s">
        <v>32</v>
      </c>
    </row>
    <row r="9744" spans="1:31" hidden="1" x14ac:dyDescent="0.25">
      <c r="A9744" s="1">
        <v>45539</v>
      </c>
      <c r="B9744" t="s">
        <v>1732</v>
      </c>
      <c r="C9744">
        <v>1</v>
      </c>
      <c r="G9744" t="s">
        <v>32</v>
      </c>
      <c r="J9744">
        <v>107</v>
      </c>
      <c r="S9744">
        <v>3563</v>
      </c>
      <c r="U9744">
        <v>69.459999999999994</v>
      </c>
      <c r="V9744">
        <v>1089</v>
      </c>
      <c r="W9744">
        <v>4.32</v>
      </c>
      <c r="X9744">
        <v>17.399999999999999</v>
      </c>
      <c r="Y9744">
        <v>97.75</v>
      </c>
      <c r="AE9744" t="s">
        <v>32</v>
      </c>
    </row>
    <row r="9745" spans="1:31" hidden="1" x14ac:dyDescent="0.25">
      <c r="A9745" s="1">
        <v>45539</v>
      </c>
      <c r="B9745" t="s">
        <v>2267</v>
      </c>
      <c r="C9745">
        <v>0</v>
      </c>
      <c r="G9745" t="s">
        <v>32</v>
      </c>
      <c r="J9745">
        <v>3217</v>
      </c>
      <c r="R9745">
        <v>3538.89</v>
      </c>
      <c r="S9745">
        <v>3563</v>
      </c>
      <c r="U9745">
        <v>93.43</v>
      </c>
      <c r="V9745">
        <v>235</v>
      </c>
      <c r="W9745">
        <v>-2.61</v>
      </c>
      <c r="X9745">
        <v>47.53</v>
      </c>
      <c r="Y9745">
        <v>3300</v>
      </c>
      <c r="AE9745" t="s">
        <v>32</v>
      </c>
    </row>
    <row r="9746" spans="1:31" hidden="1" x14ac:dyDescent="0.25">
      <c r="A9746" s="1">
        <v>45539</v>
      </c>
      <c r="B9746" t="s">
        <v>1642</v>
      </c>
      <c r="C9746">
        <v>0</v>
      </c>
      <c r="G9746" t="s">
        <v>32</v>
      </c>
      <c r="J9746">
        <v>174</v>
      </c>
      <c r="R9746">
        <v>181.5</v>
      </c>
      <c r="S9746">
        <v>3563</v>
      </c>
      <c r="U9746">
        <v>57.78</v>
      </c>
      <c r="V9746">
        <v>1505</v>
      </c>
      <c r="W9746">
        <v>-0.16</v>
      </c>
      <c r="X9746">
        <v>11</v>
      </c>
      <c r="Y9746">
        <v>174.6</v>
      </c>
      <c r="AE9746" t="s">
        <v>32</v>
      </c>
    </row>
    <row r="9747" spans="1:31" hidden="1" x14ac:dyDescent="0.25">
      <c r="A9747" s="1">
        <v>45539</v>
      </c>
      <c r="B9747" t="s">
        <v>1767</v>
      </c>
      <c r="C9747">
        <v>1</v>
      </c>
      <c r="G9747" t="s">
        <v>32</v>
      </c>
      <c r="J9747">
        <v>17</v>
      </c>
      <c r="S9747">
        <v>3563</v>
      </c>
      <c r="U9747">
        <v>79.17</v>
      </c>
      <c r="V9747">
        <v>743</v>
      </c>
      <c r="W9747">
        <v>6.8</v>
      </c>
      <c r="X9747">
        <v>24.47</v>
      </c>
      <c r="Y9747">
        <v>15.92</v>
      </c>
      <c r="AE9747" t="s">
        <v>32</v>
      </c>
    </row>
    <row r="9748" spans="1:31" hidden="1" x14ac:dyDescent="0.25">
      <c r="A9748" s="1">
        <v>45539</v>
      </c>
      <c r="B9748" t="s">
        <v>1096</v>
      </c>
      <c r="C9748">
        <v>0</v>
      </c>
      <c r="G9748" t="s">
        <v>32</v>
      </c>
      <c r="J9748">
        <v>169</v>
      </c>
      <c r="R9748">
        <v>135.6</v>
      </c>
      <c r="S9748">
        <v>3563</v>
      </c>
      <c r="U9748">
        <v>26.9</v>
      </c>
      <c r="V9748">
        <v>2605</v>
      </c>
      <c r="W9748">
        <v>3.96</v>
      </c>
      <c r="X9748">
        <v>-1.83</v>
      </c>
      <c r="Y9748">
        <v>126.05</v>
      </c>
      <c r="AE9748" t="s">
        <v>32</v>
      </c>
    </row>
    <row r="9749" spans="1:31" hidden="1" x14ac:dyDescent="0.25">
      <c r="A9749" s="1">
        <v>45539</v>
      </c>
      <c r="B9749" t="s">
        <v>1097</v>
      </c>
      <c r="C9749">
        <v>1</v>
      </c>
      <c r="G9749" t="s">
        <v>32</v>
      </c>
      <c r="J9749">
        <v>265</v>
      </c>
      <c r="S9749">
        <v>3563</v>
      </c>
      <c r="U9749">
        <v>73.5</v>
      </c>
      <c r="V9749">
        <v>945</v>
      </c>
      <c r="W9749">
        <v>8.01</v>
      </c>
      <c r="X9749">
        <v>20.149999999999999</v>
      </c>
      <c r="Y9749">
        <v>221</v>
      </c>
      <c r="AE9749" t="s">
        <v>32</v>
      </c>
    </row>
    <row r="9750" spans="1:31" hidden="1" x14ac:dyDescent="0.25">
      <c r="A9750" s="1">
        <v>45539</v>
      </c>
      <c r="B9750" t="s">
        <v>2890</v>
      </c>
      <c r="C9750">
        <v>0</v>
      </c>
      <c r="G9750" t="s">
        <v>32</v>
      </c>
      <c r="J9750">
        <v>9</v>
      </c>
      <c r="S9750">
        <v>3563</v>
      </c>
      <c r="U9750">
        <v>15.24</v>
      </c>
      <c r="V9750">
        <v>3020</v>
      </c>
      <c r="W9750">
        <v>1.79</v>
      </c>
      <c r="X9750">
        <v>-12.25</v>
      </c>
      <c r="Y9750">
        <v>6.75</v>
      </c>
      <c r="AE9750" t="s">
        <v>32</v>
      </c>
    </row>
    <row r="9751" spans="1:31" hidden="1" x14ac:dyDescent="0.25">
      <c r="A9751" s="1">
        <v>45539</v>
      </c>
      <c r="B9751" t="s">
        <v>2500</v>
      </c>
      <c r="C9751">
        <v>0</v>
      </c>
      <c r="G9751" t="s">
        <v>32</v>
      </c>
      <c r="J9751">
        <v>21</v>
      </c>
      <c r="R9751">
        <v>19.510000000000002</v>
      </c>
      <c r="S9751">
        <v>3563</v>
      </c>
      <c r="U9751">
        <v>34.17</v>
      </c>
      <c r="V9751">
        <v>2346</v>
      </c>
      <c r="W9751">
        <v>1.89</v>
      </c>
      <c r="X9751">
        <v>1.1200000000000001</v>
      </c>
      <c r="Y9751">
        <v>19.010000000000002</v>
      </c>
      <c r="AE9751" t="s">
        <v>32</v>
      </c>
    </row>
    <row r="9752" spans="1:31" hidden="1" x14ac:dyDescent="0.25">
      <c r="A9752" s="1">
        <v>45539</v>
      </c>
      <c r="B9752" t="s">
        <v>240</v>
      </c>
      <c r="C9752">
        <v>0</v>
      </c>
      <c r="G9752" t="s">
        <v>32</v>
      </c>
      <c r="J9752">
        <v>2</v>
      </c>
      <c r="R9752">
        <v>2.38</v>
      </c>
      <c r="S9752">
        <v>3563</v>
      </c>
      <c r="U9752">
        <v>26.98</v>
      </c>
      <c r="V9752">
        <v>2602</v>
      </c>
      <c r="W9752">
        <v>-0.48</v>
      </c>
      <c r="X9752">
        <v>-1.78</v>
      </c>
      <c r="Y9752">
        <v>2.2999999999999998</v>
      </c>
      <c r="AE9752" t="s">
        <v>32</v>
      </c>
    </row>
    <row r="9753" spans="1:31" hidden="1" x14ac:dyDescent="0.25">
      <c r="A9753" s="1">
        <v>45539</v>
      </c>
      <c r="B9753" t="s">
        <v>674</v>
      </c>
      <c r="C9753">
        <v>1</v>
      </c>
      <c r="G9753" t="s">
        <v>32</v>
      </c>
      <c r="J9753">
        <v>635</v>
      </c>
      <c r="S9753">
        <v>3563</v>
      </c>
      <c r="U9753">
        <v>76.47</v>
      </c>
      <c r="V9753">
        <v>839</v>
      </c>
      <c r="W9753">
        <v>7.13</v>
      </c>
      <c r="X9753">
        <v>22.33</v>
      </c>
      <c r="Y9753">
        <v>568.4</v>
      </c>
      <c r="AE9753" t="s">
        <v>32</v>
      </c>
    </row>
    <row r="9754" spans="1:31" hidden="1" x14ac:dyDescent="0.25">
      <c r="A9754" s="1">
        <v>45539</v>
      </c>
      <c r="B9754" t="s">
        <v>697</v>
      </c>
      <c r="C9754">
        <v>0</v>
      </c>
      <c r="G9754" t="s">
        <v>32</v>
      </c>
      <c r="J9754">
        <v>208</v>
      </c>
      <c r="R9754">
        <v>237.3</v>
      </c>
      <c r="S9754">
        <v>3563</v>
      </c>
      <c r="U9754">
        <v>82.03</v>
      </c>
      <c r="V9754">
        <v>641</v>
      </c>
      <c r="W9754">
        <v>-1.32</v>
      </c>
      <c r="X9754">
        <v>27.03</v>
      </c>
      <c r="Y9754">
        <v>231</v>
      </c>
      <c r="AE9754" t="s">
        <v>32</v>
      </c>
    </row>
    <row r="9755" spans="1:31" hidden="1" x14ac:dyDescent="0.25">
      <c r="A9755" s="1">
        <v>45539</v>
      </c>
      <c r="B9755" t="s">
        <v>2891</v>
      </c>
      <c r="C9755">
        <v>1</v>
      </c>
      <c r="G9755" t="s">
        <v>32</v>
      </c>
      <c r="J9755">
        <v>1465</v>
      </c>
      <c r="S9755">
        <v>3563</v>
      </c>
      <c r="U9755">
        <v>55.42</v>
      </c>
      <c r="V9755">
        <v>1589</v>
      </c>
      <c r="W9755">
        <v>6.54</v>
      </c>
      <c r="X9755">
        <v>10.01</v>
      </c>
      <c r="Y9755">
        <v>1434</v>
      </c>
      <c r="AE9755" t="s">
        <v>32</v>
      </c>
    </row>
    <row r="9756" spans="1:31" hidden="1" x14ac:dyDescent="0.25">
      <c r="A9756" s="1">
        <v>45539</v>
      </c>
      <c r="B9756" t="s">
        <v>1104</v>
      </c>
      <c r="C9756">
        <v>0</v>
      </c>
      <c r="G9756" t="s">
        <v>32</v>
      </c>
      <c r="J9756">
        <v>1865</v>
      </c>
      <c r="S9756">
        <v>3563</v>
      </c>
      <c r="U9756">
        <v>90.82</v>
      </c>
      <c r="V9756">
        <v>328</v>
      </c>
      <c r="W9756">
        <v>2.44</v>
      </c>
      <c r="X9756">
        <v>40.770000000000003</v>
      </c>
      <c r="Y9756">
        <v>1901.05</v>
      </c>
      <c r="AE9756" t="s">
        <v>32</v>
      </c>
    </row>
    <row r="9757" spans="1:31" hidden="1" x14ac:dyDescent="0.25">
      <c r="A9757" s="1">
        <v>45539</v>
      </c>
      <c r="B9757" t="s">
        <v>706</v>
      </c>
      <c r="C9757">
        <v>0</v>
      </c>
      <c r="G9757" t="s">
        <v>32</v>
      </c>
      <c r="J9757">
        <v>10</v>
      </c>
      <c r="S9757">
        <v>3563</v>
      </c>
      <c r="U9757">
        <v>57.24</v>
      </c>
      <c r="V9757">
        <v>1524</v>
      </c>
      <c r="W9757">
        <v>3.01</v>
      </c>
      <c r="X9757">
        <v>10.83</v>
      </c>
      <c r="Y9757">
        <v>6.01</v>
      </c>
      <c r="AE9757" t="s">
        <v>32</v>
      </c>
    </row>
    <row r="9758" spans="1:31" hidden="1" x14ac:dyDescent="0.25">
      <c r="A9758" s="1">
        <v>45539</v>
      </c>
      <c r="B9758" t="s">
        <v>265</v>
      </c>
      <c r="C9758">
        <v>1</v>
      </c>
      <c r="G9758" t="s">
        <v>32</v>
      </c>
      <c r="J9758">
        <v>121</v>
      </c>
      <c r="S9758">
        <v>3563</v>
      </c>
      <c r="U9758">
        <v>97.3</v>
      </c>
      <c r="V9758">
        <v>97</v>
      </c>
      <c r="W9758">
        <v>5.03</v>
      </c>
      <c r="X9758">
        <v>68.3</v>
      </c>
      <c r="Y9758">
        <v>118</v>
      </c>
      <c r="AE9758" t="s">
        <v>32</v>
      </c>
    </row>
    <row r="9759" spans="1:31" hidden="1" x14ac:dyDescent="0.25">
      <c r="A9759" s="1">
        <v>45539</v>
      </c>
      <c r="B9759" t="s">
        <v>712</v>
      </c>
      <c r="C9759">
        <v>1</v>
      </c>
      <c r="G9759" t="s">
        <v>32</v>
      </c>
      <c r="J9759">
        <v>446</v>
      </c>
      <c r="S9759">
        <v>3563</v>
      </c>
      <c r="U9759">
        <v>64.209999999999994</v>
      </c>
      <c r="V9759">
        <v>1276</v>
      </c>
      <c r="W9759">
        <v>5.99</v>
      </c>
      <c r="X9759">
        <v>14.17</v>
      </c>
      <c r="Y9759">
        <v>428.55</v>
      </c>
      <c r="AE9759" t="s">
        <v>32</v>
      </c>
    </row>
    <row r="9760" spans="1:31" hidden="1" x14ac:dyDescent="0.25">
      <c r="A9760" s="1">
        <v>45539</v>
      </c>
      <c r="B9760" t="s">
        <v>1463</v>
      </c>
      <c r="C9760">
        <v>0</v>
      </c>
      <c r="G9760" t="s">
        <v>32</v>
      </c>
      <c r="J9760">
        <v>223</v>
      </c>
      <c r="R9760">
        <v>259.5</v>
      </c>
      <c r="S9760">
        <v>3563</v>
      </c>
      <c r="U9760">
        <v>48.88</v>
      </c>
      <c r="V9760">
        <v>1822</v>
      </c>
      <c r="W9760">
        <v>0.53</v>
      </c>
      <c r="X9760">
        <v>6.99</v>
      </c>
      <c r="Y9760">
        <v>252</v>
      </c>
      <c r="AE9760" t="s">
        <v>32</v>
      </c>
    </row>
    <row r="9761" spans="1:31" hidden="1" x14ac:dyDescent="0.25">
      <c r="A9761" s="1">
        <v>45539</v>
      </c>
      <c r="B9761" t="s">
        <v>108</v>
      </c>
      <c r="C9761">
        <v>0</v>
      </c>
      <c r="G9761" t="s">
        <v>32</v>
      </c>
      <c r="J9761">
        <v>371</v>
      </c>
      <c r="S9761">
        <v>3563</v>
      </c>
      <c r="U9761">
        <v>88.66</v>
      </c>
      <c r="V9761">
        <v>405</v>
      </c>
      <c r="W9761">
        <v>3.01</v>
      </c>
      <c r="X9761">
        <v>37.130000000000003</v>
      </c>
      <c r="Y9761">
        <v>240.5</v>
      </c>
      <c r="AE9761" t="s">
        <v>32</v>
      </c>
    </row>
    <row r="9762" spans="1:31" hidden="1" x14ac:dyDescent="0.25">
      <c r="A9762" s="1">
        <v>45539</v>
      </c>
      <c r="B9762" t="s">
        <v>715</v>
      </c>
      <c r="C9762">
        <v>0</v>
      </c>
      <c r="G9762" t="s">
        <v>32</v>
      </c>
      <c r="J9762">
        <v>146</v>
      </c>
      <c r="R9762">
        <v>179.45</v>
      </c>
      <c r="S9762">
        <v>3563</v>
      </c>
      <c r="U9762">
        <v>80.989999999999995</v>
      </c>
      <c r="V9762">
        <v>678</v>
      </c>
      <c r="W9762">
        <v>-1.75</v>
      </c>
      <c r="X9762">
        <v>26.15</v>
      </c>
      <c r="Y9762">
        <v>122.1</v>
      </c>
      <c r="AE9762" t="s">
        <v>32</v>
      </c>
    </row>
    <row r="9763" spans="1:31" hidden="1" x14ac:dyDescent="0.25">
      <c r="A9763" s="1">
        <v>45539</v>
      </c>
      <c r="B9763" t="s">
        <v>2109</v>
      </c>
      <c r="C9763">
        <v>0</v>
      </c>
      <c r="G9763" t="s">
        <v>32</v>
      </c>
      <c r="J9763">
        <v>5</v>
      </c>
      <c r="R9763">
        <v>3.82</v>
      </c>
      <c r="S9763">
        <v>3563</v>
      </c>
      <c r="U9763">
        <v>46.07</v>
      </c>
      <c r="V9763">
        <v>1922</v>
      </c>
      <c r="W9763">
        <v>-1.47</v>
      </c>
      <c r="X9763">
        <v>5.49</v>
      </c>
      <c r="Y9763">
        <v>3.32</v>
      </c>
      <c r="AE9763" t="s">
        <v>32</v>
      </c>
    </row>
    <row r="9764" spans="1:31" hidden="1" x14ac:dyDescent="0.25">
      <c r="A9764" s="1">
        <v>45539</v>
      </c>
      <c r="B9764" t="s">
        <v>1466</v>
      </c>
      <c r="C9764">
        <v>0</v>
      </c>
      <c r="G9764" t="s">
        <v>32</v>
      </c>
      <c r="J9764">
        <v>99</v>
      </c>
      <c r="R9764">
        <v>109.21</v>
      </c>
      <c r="S9764">
        <v>3563</v>
      </c>
      <c r="U9764">
        <v>19.37</v>
      </c>
      <c r="V9764">
        <v>2873</v>
      </c>
      <c r="W9764">
        <v>-0.15</v>
      </c>
      <c r="X9764">
        <v>-7.26</v>
      </c>
      <c r="Y9764">
        <v>107.61</v>
      </c>
      <c r="AE9764" t="s">
        <v>32</v>
      </c>
    </row>
    <row r="9765" spans="1:31" hidden="1" x14ac:dyDescent="0.25">
      <c r="A9765" s="1">
        <v>45539</v>
      </c>
      <c r="B9765" t="s">
        <v>2740</v>
      </c>
      <c r="C9765">
        <v>1</v>
      </c>
      <c r="G9765" t="s">
        <v>32</v>
      </c>
      <c r="J9765">
        <v>262</v>
      </c>
      <c r="S9765">
        <v>3563</v>
      </c>
      <c r="U9765">
        <v>87.06</v>
      </c>
      <c r="V9765">
        <v>462</v>
      </c>
      <c r="W9765">
        <v>5.94</v>
      </c>
      <c r="X9765">
        <v>34.520000000000003</v>
      </c>
      <c r="Y9765">
        <v>176.2</v>
      </c>
      <c r="AE9765" t="s">
        <v>32</v>
      </c>
    </row>
    <row r="9766" spans="1:31" hidden="1" x14ac:dyDescent="0.25">
      <c r="A9766" s="1">
        <v>45539</v>
      </c>
      <c r="B9766" t="s">
        <v>1696</v>
      </c>
      <c r="C9766">
        <v>1</v>
      </c>
      <c r="G9766" t="s">
        <v>32</v>
      </c>
      <c r="J9766">
        <v>32</v>
      </c>
      <c r="S9766">
        <v>3563</v>
      </c>
      <c r="U9766">
        <v>31.47</v>
      </c>
      <c r="V9766">
        <v>2442</v>
      </c>
      <c r="W9766">
        <v>8.89</v>
      </c>
      <c r="X9766">
        <v>0.18</v>
      </c>
      <c r="Y9766">
        <v>24.25</v>
      </c>
      <c r="AE9766" t="s">
        <v>32</v>
      </c>
    </row>
    <row r="9767" spans="1:31" hidden="1" x14ac:dyDescent="0.25">
      <c r="A9767" s="1">
        <v>45539</v>
      </c>
      <c r="B9767" t="s">
        <v>1697</v>
      </c>
      <c r="C9767">
        <v>0</v>
      </c>
      <c r="G9767" t="s">
        <v>32</v>
      </c>
      <c r="J9767">
        <v>9</v>
      </c>
      <c r="R9767">
        <v>10.8</v>
      </c>
      <c r="S9767">
        <v>3563</v>
      </c>
      <c r="U9767">
        <v>48.06</v>
      </c>
      <c r="V9767">
        <v>1851</v>
      </c>
      <c r="W9767">
        <v>-1.33</v>
      </c>
      <c r="X9767">
        <v>6.63</v>
      </c>
      <c r="Y9767">
        <v>8.4700000000000006</v>
      </c>
      <c r="AE9767" t="s">
        <v>32</v>
      </c>
    </row>
    <row r="9768" spans="1:31" hidden="1" x14ac:dyDescent="0.25">
      <c r="A9768" s="1">
        <v>45539</v>
      </c>
      <c r="B9768" t="s">
        <v>1650</v>
      </c>
      <c r="C9768">
        <v>1</v>
      </c>
      <c r="G9768" t="s">
        <v>32</v>
      </c>
      <c r="J9768">
        <v>124</v>
      </c>
      <c r="R9768">
        <v>104.42</v>
      </c>
      <c r="S9768">
        <v>3563</v>
      </c>
      <c r="U9768">
        <v>23.78</v>
      </c>
      <c r="V9768">
        <v>2716</v>
      </c>
      <c r="W9768">
        <v>5.47</v>
      </c>
      <c r="X9768">
        <v>-4.09</v>
      </c>
      <c r="Y9768">
        <v>80.680000000000007</v>
      </c>
      <c r="AE9768" t="s">
        <v>32</v>
      </c>
    </row>
    <row r="9769" spans="1:31" hidden="1" x14ac:dyDescent="0.25">
      <c r="A9769" s="1">
        <v>45539</v>
      </c>
      <c r="B9769" t="s">
        <v>721</v>
      </c>
      <c r="C9769">
        <v>0</v>
      </c>
      <c r="G9769" t="s">
        <v>32</v>
      </c>
      <c r="J9769">
        <v>48</v>
      </c>
      <c r="S9769">
        <v>3563</v>
      </c>
      <c r="U9769">
        <v>26.05</v>
      </c>
      <c r="V9769">
        <v>2635</v>
      </c>
      <c r="W9769">
        <v>2.97</v>
      </c>
      <c r="X9769">
        <v>-2.37</v>
      </c>
      <c r="Y9769">
        <v>45.5</v>
      </c>
      <c r="AE9769" t="s">
        <v>32</v>
      </c>
    </row>
    <row r="9770" spans="1:31" hidden="1" x14ac:dyDescent="0.25">
      <c r="A9770" s="1">
        <v>45539</v>
      </c>
      <c r="B9770" t="s">
        <v>1932</v>
      </c>
      <c r="C9770">
        <v>1</v>
      </c>
      <c r="G9770" t="s">
        <v>32</v>
      </c>
      <c r="J9770">
        <v>1023</v>
      </c>
      <c r="S9770">
        <v>3563</v>
      </c>
      <c r="U9770">
        <v>89.08</v>
      </c>
      <c r="V9770">
        <v>390</v>
      </c>
      <c r="W9770">
        <v>6.39</v>
      </c>
      <c r="X9770">
        <v>37.68</v>
      </c>
      <c r="Y9770">
        <v>1071.2</v>
      </c>
      <c r="AE9770" t="s">
        <v>32</v>
      </c>
    </row>
    <row r="9771" spans="1:31" hidden="1" x14ac:dyDescent="0.25">
      <c r="A9771" s="1">
        <v>45539</v>
      </c>
      <c r="B9771" t="s">
        <v>724</v>
      </c>
      <c r="C9771">
        <v>1</v>
      </c>
      <c r="G9771" t="s">
        <v>32</v>
      </c>
      <c r="J9771">
        <v>15</v>
      </c>
      <c r="S9771">
        <v>3563</v>
      </c>
      <c r="U9771">
        <v>82.45</v>
      </c>
      <c r="V9771">
        <v>626</v>
      </c>
      <c r="W9771">
        <v>4.5999999999999996</v>
      </c>
      <c r="X9771">
        <v>27.68</v>
      </c>
      <c r="Y9771">
        <v>16.899999999999999</v>
      </c>
      <c r="AE9771" t="s">
        <v>32</v>
      </c>
    </row>
    <row r="9772" spans="1:31" hidden="1" x14ac:dyDescent="0.25">
      <c r="A9772" s="1">
        <v>45539</v>
      </c>
      <c r="B9772" t="s">
        <v>2892</v>
      </c>
      <c r="C9772">
        <v>1</v>
      </c>
      <c r="G9772" t="s">
        <v>32</v>
      </c>
      <c r="J9772">
        <v>49</v>
      </c>
      <c r="S9772">
        <v>3563</v>
      </c>
      <c r="U9772">
        <v>29.84</v>
      </c>
      <c r="V9772">
        <v>2500</v>
      </c>
      <c r="W9772">
        <v>6.44</v>
      </c>
      <c r="X9772">
        <v>-0.48</v>
      </c>
      <c r="Y9772">
        <v>38.53</v>
      </c>
      <c r="AE9772" t="s">
        <v>32</v>
      </c>
    </row>
    <row r="9773" spans="1:31" hidden="1" x14ac:dyDescent="0.25">
      <c r="A9773" s="1">
        <v>45539</v>
      </c>
      <c r="B9773" t="s">
        <v>1571</v>
      </c>
      <c r="C9773">
        <v>0</v>
      </c>
      <c r="G9773" t="s">
        <v>32</v>
      </c>
      <c r="J9773">
        <v>730</v>
      </c>
      <c r="S9773">
        <v>3563</v>
      </c>
      <c r="U9773">
        <v>71.81</v>
      </c>
      <c r="V9773">
        <v>1005</v>
      </c>
      <c r="W9773">
        <v>1.07</v>
      </c>
      <c r="X9773">
        <v>18.940000000000001</v>
      </c>
      <c r="Y9773">
        <v>676.25</v>
      </c>
      <c r="AE9773" t="s">
        <v>32</v>
      </c>
    </row>
    <row r="9774" spans="1:31" hidden="1" x14ac:dyDescent="0.25">
      <c r="A9774" s="1">
        <v>45539</v>
      </c>
      <c r="B9774" t="s">
        <v>2803</v>
      </c>
      <c r="C9774">
        <v>0</v>
      </c>
      <c r="G9774" t="s">
        <v>32</v>
      </c>
      <c r="J9774">
        <v>26</v>
      </c>
      <c r="R9774">
        <v>26.99</v>
      </c>
      <c r="S9774">
        <v>3563</v>
      </c>
      <c r="U9774">
        <v>18.75</v>
      </c>
      <c r="V9774">
        <v>2895</v>
      </c>
      <c r="W9774">
        <v>1.45</v>
      </c>
      <c r="X9774">
        <v>-7.98</v>
      </c>
      <c r="Y9774">
        <v>25.05</v>
      </c>
      <c r="AE9774" t="s">
        <v>32</v>
      </c>
    </row>
    <row r="9775" spans="1:31" hidden="1" x14ac:dyDescent="0.25">
      <c r="A9775" s="1">
        <v>45539</v>
      </c>
      <c r="B9775" t="s">
        <v>2206</v>
      </c>
      <c r="C9775">
        <v>0</v>
      </c>
      <c r="G9775" t="s">
        <v>32</v>
      </c>
      <c r="J9775">
        <v>66</v>
      </c>
      <c r="R9775">
        <v>30</v>
      </c>
      <c r="S9775">
        <v>3563</v>
      </c>
      <c r="U9775">
        <v>95.51</v>
      </c>
      <c r="V9775">
        <v>161</v>
      </c>
      <c r="W9775">
        <v>3.28</v>
      </c>
      <c r="X9775">
        <v>55.34</v>
      </c>
      <c r="Y9775">
        <v>23.2</v>
      </c>
      <c r="AE9775" t="s">
        <v>32</v>
      </c>
    </row>
    <row r="9776" spans="1:31" hidden="1" x14ac:dyDescent="0.25">
      <c r="A9776" s="1">
        <v>45539</v>
      </c>
      <c r="B9776" t="s">
        <v>2522</v>
      </c>
      <c r="C9776">
        <v>0</v>
      </c>
      <c r="G9776" t="s">
        <v>32</v>
      </c>
      <c r="J9776">
        <v>962</v>
      </c>
      <c r="S9776">
        <v>3563</v>
      </c>
      <c r="U9776">
        <v>61.34</v>
      </c>
      <c r="V9776">
        <v>1378</v>
      </c>
      <c r="W9776">
        <v>3.61</v>
      </c>
      <c r="X9776">
        <v>12.45</v>
      </c>
      <c r="Y9776">
        <v>922.4</v>
      </c>
      <c r="AE9776" t="s">
        <v>32</v>
      </c>
    </row>
    <row r="9777" spans="1:31" hidden="1" x14ac:dyDescent="0.25">
      <c r="A9777" s="1">
        <v>45539</v>
      </c>
      <c r="B9777" t="s">
        <v>738</v>
      </c>
      <c r="C9777">
        <v>1</v>
      </c>
      <c r="G9777" t="s">
        <v>32</v>
      </c>
      <c r="J9777">
        <v>53</v>
      </c>
      <c r="S9777">
        <v>3563</v>
      </c>
      <c r="U9777">
        <v>84.05</v>
      </c>
      <c r="V9777">
        <v>569</v>
      </c>
      <c r="W9777">
        <v>7.29</v>
      </c>
      <c r="X9777">
        <v>29.41</v>
      </c>
      <c r="Y9777">
        <v>46.3</v>
      </c>
      <c r="AE9777" t="s">
        <v>32</v>
      </c>
    </row>
    <row r="9778" spans="1:31" hidden="1" x14ac:dyDescent="0.25">
      <c r="A9778" s="1">
        <v>45539</v>
      </c>
      <c r="B9778" t="s">
        <v>1113</v>
      </c>
      <c r="C9778">
        <v>0</v>
      </c>
      <c r="G9778" t="s">
        <v>32</v>
      </c>
      <c r="J9778">
        <v>108</v>
      </c>
      <c r="S9778">
        <v>3563</v>
      </c>
      <c r="U9778">
        <v>19.649999999999999</v>
      </c>
      <c r="V9778">
        <v>2863</v>
      </c>
      <c r="W9778">
        <v>-1.28</v>
      </c>
      <c r="X9778">
        <v>-7.01</v>
      </c>
      <c r="Y9778">
        <v>105.8</v>
      </c>
      <c r="AE9778" t="s">
        <v>32</v>
      </c>
    </row>
    <row r="9779" spans="1:31" hidden="1" x14ac:dyDescent="0.25">
      <c r="A9779" s="1">
        <v>45539</v>
      </c>
      <c r="B9779" t="s">
        <v>740</v>
      </c>
      <c r="C9779">
        <v>1</v>
      </c>
      <c r="G9779" t="s">
        <v>32</v>
      </c>
      <c r="J9779">
        <v>726</v>
      </c>
      <c r="S9779">
        <v>3563</v>
      </c>
      <c r="U9779">
        <v>80.69</v>
      </c>
      <c r="V9779">
        <v>689</v>
      </c>
      <c r="W9779">
        <v>5.76</v>
      </c>
      <c r="X9779">
        <v>25.86</v>
      </c>
      <c r="Y9779">
        <v>744</v>
      </c>
      <c r="AE9779" t="s">
        <v>32</v>
      </c>
    </row>
    <row r="9780" spans="1:31" hidden="1" x14ac:dyDescent="0.25">
      <c r="A9780" s="1">
        <v>45539</v>
      </c>
      <c r="B9780" t="s">
        <v>2437</v>
      </c>
      <c r="C9780">
        <v>0</v>
      </c>
      <c r="G9780" t="s">
        <v>32</v>
      </c>
      <c r="J9780">
        <v>367</v>
      </c>
      <c r="S9780">
        <v>3563</v>
      </c>
      <c r="U9780">
        <v>85.32</v>
      </c>
      <c r="V9780">
        <v>524</v>
      </c>
      <c r="W9780">
        <v>2.91</v>
      </c>
      <c r="X9780">
        <v>31.23</v>
      </c>
      <c r="Y9780">
        <v>251.2</v>
      </c>
      <c r="AE9780" t="s">
        <v>32</v>
      </c>
    </row>
    <row r="9781" spans="1:31" hidden="1" x14ac:dyDescent="0.25">
      <c r="A9781" s="1">
        <v>45539</v>
      </c>
      <c r="B9781" t="s">
        <v>741</v>
      </c>
      <c r="C9781">
        <v>0</v>
      </c>
      <c r="G9781" t="s">
        <v>32</v>
      </c>
      <c r="J9781">
        <v>95</v>
      </c>
      <c r="R9781">
        <v>92.38</v>
      </c>
      <c r="S9781">
        <v>3563</v>
      </c>
      <c r="U9781">
        <v>73.64</v>
      </c>
      <c r="V9781">
        <v>940</v>
      </c>
      <c r="W9781">
        <v>1.72</v>
      </c>
      <c r="X9781">
        <v>20.21</v>
      </c>
      <c r="Y9781">
        <v>87.5</v>
      </c>
      <c r="AE9781" t="s">
        <v>32</v>
      </c>
    </row>
    <row r="9782" spans="1:31" hidden="1" x14ac:dyDescent="0.25">
      <c r="A9782" s="1">
        <v>45539</v>
      </c>
      <c r="B9782" t="s">
        <v>1947</v>
      </c>
      <c r="C9782">
        <v>0</v>
      </c>
      <c r="G9782" t="s">
        <v>32</v>
      </c>
      <c r="J9782">
        <v>427</v>
      </c>
      <c r="S9782">
        <v>3563</v>
      </c>
      <c r="U9782">
        <v>95.99</v>
      </c>
      <c r="V9782">
        <v>144</v>
      </c>
      <c r="W9782">
        <v>3.8</v>
      </c>
      <c r="X9782">
        <v>58.15</v>
      </c>
      <c r="Y9782">
        <v>430</v>
      </c>
      <c r="AE9782" t="s">
        <v>32</v>
      </c>
    </row>
    <row r="9783" spans="1:31" hidden="1" x14ac:dyDescent="0.25">
      <c r="A9783" s="1">
        <v>45539</v>
      </c>
      <c r="B9783" t="s">
        <v>2438</v>
      </c>
      <c r="C9783">
        <v>0</v>
      </c>
      <c r="G9783" t="s">
        <v>32</v>
      </c>
      <c r="J9783">
        <v>1748</v>
      </c>
      <c r="R9783">
        <v>1734.35</v>
      </c>
      <c r="S9783">
        <v>3563</v>
      </c>
      <c r="U9783">
        <v>80.38</v>
      </c>
      <c r="V9783">
        <v>700</v>
      </c>
      <c r="W9783">
        <v>-2.91</v>
      </c>
      <c r="X9783">
        <v>25.52</v>
      </c>
      <c r="Y9783">
        <v>1681.4</v>
      </c>
      <c r="AE9783" t="s">
        <v>32</v>
      </c>
    </row>
    <row r="9784" spans="1:31" hidden="1" x14ac:dyDescent="0.25">
      <c r="A9784" s="1">
        <v>45539</v>
      </c>
      <c r="B9784" t="s">
        <v>1949</v>
      </c>
      <c r="C9784">
        <v>0</v>
      </c>
      <c r="G9784" t="s">
        <v>32</v>
      </c>
      <c r="J9784">
        <v>319</v>
      </c>
      <c r="S9784">
        <v>3563</v>
      </c>
      <c r="U9784">
        <v>63.9</v>
      </c>
      <c r="V9784">
        <v>1287</v>
      </c>
      <c r="W9784">
        <v>3.39</v>
      </c>
      <c r="X9784">
        <v>13.9</v>
      </c>
      <c r="Y9784">
        <v>329.55</v>
      </c>
      <c r="AE9784" t="s">
        <v>32</v>
      </c>
    </row>
    <row r="9785" spans="1:31" hidden="1" x14ac:dyDescent="0.25">
      <c r="A9785" s="1">
        <v>45539</v>
      </c>
      <c r="B9785" t="s">
        <v>1116</v>
      </c>
      <c r="C9785">
        <v>1</v>
      </c>
      <c r="G9785" t="s">
        <v>32</v>
      </c>
      <c r="J9785">
        <v>9</v>
      </c>
      <c r="S9785">
        <v>3563</v>
      </c>
      <c r="U9785">
        <v>19.510000000000002</v>
      </c>
      <c r="V9785">
        <v>2868</v>
      </c>
      <c r="W9785">
        <v>4.2300000000000004</v>
      </c>
      <c r="X9785">
        <v>-7.1</v>
      </c>
      <c r="Y9785">
        <v>6.22</v>
      </c>
      <c r="AE9785" t="s">
        <v>32</v>
      </c>
    </row>
    <row r="9786" spans="1:31" hidden="1" x14ac:dyDescent="0.25">
      <c r="A9786" s="1">
        <v>45539</v>
      </c>
      <c r="B9786" t="s">
        <v>1952</v>
      </c>
      <c r="C9786">
        <v>0</v>
      </c>
      <c r="G9786" t="s">
        <v>32</v>
      </c>
      <c r="J9786">
        <v>748</v>
      </c>
      <c r="R9786">
        <v>807.09</v>
      </c>
      <c r="S9786">
        <v>3563</v>
      </c>
      <c r="U9786">
        <v>93.71</v>
      </c>
      <c r="V9786">
        <v>225</v>
      </c>
      <c r="W9786">
        <v>-5.79</v>
      </c>
      <c r="X9786">
        <v>48.34</v>
      </c>
      <c r="Y9786">
        <v>483.1</v>
      </c>
      <c r="AE9786" t="s">
        <v>32</v>
      </c>
    </row>
    <row r="9787" spans="1:31" hidden="1" x14ac:dyDescent="0.25">
      <c r="A9787" s="1">
        <v>45539</v>
      </c>
      <c r="B9787" t="s">
        <v>1476</v>
      </c>
      <c r="C9787">
        <v>0</v>
      </c>
      <c r="G9787" t="s">
        <v>32</v>
      </c>
      <c r="J9787">
        <v>138</v>
      </c>
      <c r="S9787">
        <v>3563</v>
      </c>
      <c r="U9787">
        <v>76.87</v>
      </c>
      <c r="V9787">
        <v>825</v>
      </c>
      <c r="W9787">
        <v>3.99</v>
      </c>
      <c r="X9787">
        <v>22.63</v>
      </c>
      <c r="Y9787">
        <v>135.30000000000001</v>
      </c>
      <c r="AE9787" t="s">
        <v>32</v>
      </c>
    </row>
    <row r="9788" spans="1:31" hidden="1" x14ac:dyDescent="0.25">
      <c r="A9788" s="1">
        <v>45539</v>
      </c>
      <c r="B9788" t="s">
        <v>290</v>
      </c>
      <c r="C9788">
        <v>0</v>
      </c>
      <c r="G9788" t="s">
        <v>32</v>
      </c>
      <c r="J9788">
        <v>32</v>
      </c>
      <c r="R9788">
        <v>33.99</v>
      </c>
      <c r="S9788">
        <v>3563</v>
      </c>
      <c r="U9788">
        <v>39.42</v>
      </c>
      <c r="V9788">
        <v>2159</v>
      </c>
      <c r="W9788">
        <v>1.55</v>
      </c>
      <c r="X9788">
        <v>3.18</v>
      </c>
      <c r="Y9788">
        <v>31.5</v>
      </c>
      <c r="AE9788" t="s">
        <v>32</v>
      </c>
    </row>
    <row r="9789" spans="1:31" hidden="1" x14ac:dyDescent="0.25">
      <c r="A9789" s="1">
        <v>45539</v>
      </c>
      <c r="B9789" t="s">
        <v>1577</v>
      </c>
      <c r="C9789">
        <v>1</v>
      </c>
      <c r="G9789" t="s">
        <v>32</v>
      </c>
      <c r="J9789">
        <v>20</v>
      </c>
      <c r="R9789">
        <v>12.67</v>
      </c>
      <c r="S9789">
        <v>3563</v>
      </c>
      <c r="U9789">
        <v>36.130000000000003</v>
      </c>
      <c r="V9789">
        <v>2276</v>
      </c>
      <c r="W9789">
        <v>5.31</v>
      </c>
      <c r="X9789">
        <v>1.93</v>
      </c>
      <c r="Y9789">
        <v>12.2</v>
      </c>
      <c r="AE9789" t="s">
        <v>32</v>
      </c>
    </row>
    <row r="9790" spans="1:31" hidden="1" x14ac:dyDescent="0.25">
      <c r="A9790" s="1">
        <v>45539</v>
      </c>
      <c r="B9790" t="s">
        <v>1955</v>
      </c>
      <c r="C9790">
        <v>1</v>
      </c>
      <c r="G9790" t="s">
        <v>32</v>
      </c>
      <c r="J9790">
        <v>35</v>
      </c>
      <c r="R9790">
        <v>34.020000000000003</v>
      </c>
      <c r="S9790">
        <v>3563</v>
      </c>
      <c r="U9790">
        <v>42.48</v>
      </c>
      <c r="V9790">
        <v>2050</v>
      </c>
      <c r="W9790">
        <v>7.13</v>
      </c>
      <c r="X9790">
        <v>4.21</v>
      </c>
      <c r="Y9790">
        <v>30.47</v>
      </c>
      <c r="AE9790" t="s">
        <v>32</v>
      </c>
    </row>
    <row r="9791" spans="1:31" hidden="1" x14ac:dyDescent="0.25">
      <c r="A9791" s="1">
        <v>45539</v>
      </c>
      <c r="B9791" t="s">
        <v>1956</v>
      </c>
      <c r="C9791">
        <v>1</v>
      </c>
      <c r="G9791" t="s">
        <v>32</v>
      </c>
      <c r="J9791">
        <v>29</v>
      </c>
      <c r="S9791">
        <v>3563</v>
      </c>
      <c r="U9791">
        <v>59.15</v>
      </c>
      <c r="V9791">
        <v>1456</v>
      </c>
      <c r="W9791">
        <v>17</v>
      </c>
      <c r="X9791">
        <v>11.5</v>
      </c>
      <c r="Y9791">
        <v>20.5</v>
      </c>
      <c r="AE9791" t="s">
        <v>32</v>
      </c>
    </row>
    <row r="9792" spans="1:31" hidden="1" x14ac:dyDescent="0.25">
      <c r="A9792" s="1">
        <v>45539</v>
      </c>
      <c r="B9792" t="s">
        <v>753</v>
      </c>
      <c r="C9792">
        <v>0</v>
      </c>
      <c r="G9792" t="s">
        <v>32</v>
      </c>
      <c r="J9792">
        <v>33</v>
      </c>
      <c r="R9792">
        <v>47.38</v>
      </c>
      <c r="S9792">
        <v>3563</v>
      </c>
      <c r="U9792">
        <v>12.46</v>
      </c>
      <c r="V9792">
        <v>3119</v>
      </c>
      <c r="W9792">
        <v>-0.08</v>
      </c>
      <c r="X9792">
        <v>-24.37</v>
      </c>
      <c r="Y9792">
        <v>45.1</v>
      </c>
      <c r="AE9792" t="s">
        <v>32</v>
      </c>
    </row>
    <row r="9793" spans="1:31" hidden="1" x14ac:dyDescent="0.25">
      <c r="A9793" s="1">
        <v>45539</v>
      </c>
      <c r="B9793" t="s">
        <v>756</v>
      </c>
      <c r="C9793">
        <v>0</v>
      </c>
      <c r="G9793" t="s">
        <v>32</v>
      </c>
      <c r="J9793">
        <v>34</v>
      </c>
      <c r="R9793">
        <v>38.29</v>
      </c>
      <c r="S9793">
        <v>3563</v>
      </c>
      <c r="U9793">
        <v>66.28</v>
      </c>
      <c r="V9793">
        <v>1202</v>
      </c>
      <c r="W9793">
        <v>-9.43</v>
      </c>
      <c r="X9793">
        <v>15.32</v>
      </c>
      <c r="Y9793">
        <v>32.01</v>
      </c>
      <c r="AE9793" t="s">
        <v>32</v>
      </c>
    </row>
    <row r="9794" spans="1:31" hidden="1" x14ac:dyDescent="0.25">
      <c r="A9794" s="1">
        <v>45539</v>
      </c>
      <c r="B9794" t="s">
        <v>2119</v>
      </c>
      <c r="C9794">
        <v>0</v>
      </c>
      <c r="G9794" t="s">
        <v>32</v>
      </c>
      <c r="J9794">
        <v>5</v>
      </c>
      <c r="R9794">
        <v>5</v>
      </c>
      <c r="S9794">
        <v>3563</v>
      </c>
      <c r="U9794">
        <v>18.5</v>
      </c>
      <c r="V9794">
        <v>2904</v>
      </c>
      <c r="W9794">
        <v>0.55000000000000004</v>
      </c>
      <c r="X9794">
        <v>-8.08</v>
      </c>
      <c r="Y9794">
        <v>5</v>
      </c>
      <c r="AE9794" t="s">
        <v>32</v>
      </c>
    </row>
    <row r="9795" spans="1:31" hidden="1" x14ac:dyDescent="0.25">
      <c r="A9795" s="1">
        <v>45539</v>
      </c>
      <c r="B9795" t="s">
        <v>2893</v>
      </c>
      <c r="C9795">
        <v>1</v>
      </c>
      <c r="G9795" t="s">
        <v>32</v>
      </c>
      <c r="J9795">
        <v>1992</v>
      </c>
      <c r="S9795">
        <v>3563</v>
      </c>
      <c r="U9795">
        <v>99.86</v>
      </c>
      <c r="V9795">
        <v>6</v>
      </c>
      <c r="W9795">
        <v>8.92</v>
      </c>
      <c r="X9795">
        <v>183.19</v>
      </c>
      <c r="Y9795">
        <v>1648.35</v>
      </c>
      <c r="AE9795" t="s">
        <v>32</v>
      </c>
    </row>
    <row r="9796" spans="1:31" hidden="1" x14ac:dyDescent="0.25">
      <c r="A9796" s="1">
        <v>45539</v>
      </c>
      <c r="B9796" t="s">
        <v>1327</v>
      </c>
      <c r="C9796">
        <v>0</v>
      </c>
      <c r="G9796" t="s">
        <v>32</v>
      </c>
      <c r="J9796">
        <v>533</v>
      </c>
      <c r="R9796">
        <v>565.97</v>
      </c>
      <c r="S9796">
        <v>3563</v>
      </c>
      <c r="U9796">
        <v>20.94</v>
      </c>
      <c r="V9796">
        <v>2817</v>
      </c>
      <c r="W9796">
        <v>-1.5</v>
      </c>
      <c r="X9796">
        <v>-5.88</v>
      </c>
      <c r="Y9796">
        <v>553.9</v>
      </c>
      <c r="AE9796" t="s">
        <v>32</v>
      </c>
    </row>
    <row r="9797" spans="1:31" hidden="1" x14ac:dyDescent="0.25">
      <c r="A9797" s="1">
        <v>45539</v>
      </c>
      <c r="B9797" t="s">
        <v>2212</v>
      </c>
      <c r="C9797">
        <v>1</v>
      </c>
      <c r="G9797" t="s">
        <v>32</v>
      </c>
      <c r="J9797">
        <v>141</v>
      </c>
      <c r="S9797">
        <v>3563</v>
      </c>
      <c r="U9797">
        <v>83.66</v>
      </c>
      <c r="V9797">
        <v>583</v>
      </c>
      <c r="W9797">
        <v>7.4</v>
      </c>
      <c r="X9797">
        <v>28.89</v>
      </c>
      <c r="Y9797">
        <v>143.5</v>
      </c>
      <c r="AE9797" t="s">
        <v>32</v>
      </c>
    </row>
    <row r="9798" spans="1:31" hidden="1" x14ac:dyDescent="0.25">
      <c r="A9798" s="1">
        <v>45539</v>
      </c>
      <c r="B9798" t="s">
        <v>2442</v>
      </c>
      <c r="C9798">
        <v>0</v>
      </c>
      <c r="G9798" t="s">
        <v>32</v>
      </c>
      <c r="J9798">
        <v>3153</v>
      </c>
      <c r="R9798">
        <v>2767.7</v>
      </c>
      <c r="S9798">
        <v>3563</v>
      </c>
      <c r="U9798">
        <v>74.959999999999994</v>
      </c>
      <c r="V9798">
        <v>893</v>
      </c>
      <c r="W9798">
        <v>-1.85</v>
      </c>
      <c r="X9798">
        <v>21.39</v>
      </c>
      <c r="Y9798">
        <v>2731.1</v>
      </c>
      <c r="AE9798" t="s">
        <v>32</v>
      </c>
    </row>
    <row r="9799" spans="1:31" hidden="1" x14ac:dyDescent="0.25">
      <c r="A9799" s="1">
        <v>45539</v>
      </c>
      <c r="B9799" t="s">
        <v>2689</v>
      </c>
      <c r="C9799">
        <v>1</v>
      </c>
      <c r="G9799" t="s">
        <v>32</v>
      </c>
      <c r="J9799">
        <v>12</v>
      </c>
      <c r="S9799">
        <v>3563</v>
      </c>
      <c r="U9799">
        <v>83.38</v>
      </c>
      <c r="V9799">
        <v>593</v>
      </c>
      <c r="W9799">
        <v>6.71</v>
      </c>
      <c r="X9799">
        <v>28.56</v>
      </c>
      <c r="Y9799">
        <v>13.11</v>
      </c>
      <c r="AE9799" t="s">
        <v>32</v>
      </c>
    </row>
    <row r="9800" spans="1:31" hidden="1" x14ac:dyDescent="0.25">
      <c r="A9800" s="1">
        <v>45539</v>
      </c>
      <c r="B9800" t="s">
        <v>2821</v>
      </c>
      <c r="C9800">
        <v>0</v>
      </c>
      <c r="G9800" t="s">
        <v>32</v>
      </c>
      <c r="J9800">
        <v>41</v>
      </c>
      <c r="S9800">
        <v>3563</v>
      </c>
      <c r="U9800">
        <v>22.23</v>
      </c>
      <c r="V9800">
        <v>2771</v>
      </c>
      <c r="W9800">
        <v>3.54</v>
      </c>
      <c r="X9800">
        <v>-5.05</v>
      </c>
      <c r="Y9800">
        <v>37.1</v>
      </c>
      <c r="AE9800" t="s">
        <v>32</v>
      </c>
    </row>
    <row r="9801" spans="1:31" hidden="1" x14ac:dyDescent="0.25">
      <c r="A9801" s="1">
        <v>45539</v>
      </c>
      <c r="B9801" t="s">
        <v>776</v>
      </c>
      <c r="C9801">
        <v>0</v>
      </c>
      <c r="G9801" t="s">
        <v>32</v>
      </c>
      <c r="J9801">
        <v>109</v>
      </c>
      <c r="R9801">
        <v>54.13</v>
      </c>
      <c r="S9801">
        <v>3563</v>
      </c>
      <c r="U9801">
        <v>38.409999999999997</v>
      </c>
      <c r="V9801">
        <v>2195</v>
      </c>
      <c r="W9801">
        <v>-1.52</v>
      </c>
      <c r="X9801">
        <v>2.73</v>
      </c>
      <c r="Y9801">
        <v>50.11</v>
      </c>
      <c r="AE9801" t="s">
        <v>32</v>
      </c>
    </row>
    <row r="9802" spans="1:31" hidden="1" x14ac:dyDescent="0.25">
      <c r="A9802" s="1">
        <v>45539</v>
      </c>
      <c r="B9802" t="s">
        <v>778</v>
      </c>
      <c r="C9802">
        <v>0</v>
      </c>
      <c r="G9802" t="s">
        <v>32</v>
      </c>
      <c r="J9802">
        <v>50</v>
      </c>
      <c r="R9802">
        <v>54.99</v>
      </c>
      <c r="S9802">
        <v>3563</v>
      </c>
      <c r="U9802">
        <v>42.73</v>
      </c>
      <c r="V9802">
        <v>2041</v>
      </c>
      <c r="W9802">
        <v>2.57</v>
      </c>
      <c r="X9802">
        <v>4.32</v>
      </c>
      <c r="Y9802">
        <v>51.5</v>
      </c>
      <c r="AE9802" t="s">
        <v>32</v>
      </c>
    </row>
    <row r="9803" spans="1:31" hidden="1" x14ac:dyDescent="0.25">
      <c r="A9803" s="1">
        <v>45539</v>
      </c>
      <c r="B9803" t="s">
        <v>1330</v>
      </c>
      <c r="C9803">
        <v>1</v>
      </c>
      <c r="G9803" t="s">
        <v>32</v>
      </c>
      <c r="J9803">
        <v>50</v>
      </c>
      <c r="S9803">
        <v>3563</v>
      </c>
      <c r="U9803">
        <v>76.84</v>
      </c>
      <c r="V9803">
        <v>826</v>
      </c>
      <c r="W9803">
        <v>5.51</v>
      </c>
      <c r="X9803">
        <v>22.56</v>
      </c>
      <c r="Y9803">
        <v>55.5</v>
      </c>
      <c r="AE9803" t="s">
        <v>32</v>
      </c>
    </row>
    <row r="9804" spans="1:31" hidden="1" x14ac:dyDescent="0.25">
      <c r="A9804" s="1">
        <v>45539</v>
      </c>
      <c r="B9804" t="s">
        <v>2691</v>
      </c>
      <c r="C9804">
        <v>0</v>
      </c>
      <c r="G9804" t="s">
        <v>32</v>
      </c>
      <c r="J9804">
        <v>698</v>
      </c>
      <c r="S9804">
        <v>3563</v>
      </c>
      <c r="U9804">
        <v>61.17</v>
      </c>
      <c r="V9804">
        <v>1384</v>
      </c>
      <c r="W9804">
        <v>2.13</v>
      </c>
      <c r="X9804">
        <v>12.34</v>
      </c>
      <c r="Y9804">
        <v>633</v>
      </c>
      <c r="AE9804" t="s">
        <v>32</v>
      </c>
    </row>
    <row r="9805" spans="1:31" hidden="1" x14ac:dyDescent="0.25">
      <c r="A9805" s="1">
        <v>45539</v>
      </c>
      <c r="B9805" t="s">
        <v>2850</v>
      </c>
      <c r="C9805">
        <v>0</v>
      </c>
      <c r="G9805" t="s">
        <v>32</v>
      </c>
      <c r="J9805">
        <v>108</v>
      </c>
      <c r="S9805">
        <v>3563</v>
      </c>
      <c r="U9805">
        <v>14.29</v>
      </c>
      <c r="V9805">
        <v>3054</v>
      </c>
      <c r="W9805">
        <v>0.64</v>
      </c>
      <c r="X9805">
        <v>-13.54</v>
      </c>
      <c r="Y9805">
        <v>68.599999999999994</v>
      </c>
      <c r="AE9805" t="s">
        <v>32</v>
      </c>
    </row>
    <row r="9806" spans="1:31" hidden="1" x14ac:dyDescent="0.25">
      <c r="A9806" s="1">
        <v>45539</v>
      </c>
      <c r="B9806" t="s">
        <v>1127</v>
      </c>
      <c r="C9806">
        <v>1</v>
      </c>
      <c r="G9806" t="s">
        <v>32</v>
      </c>
      <c r="J9806">
        <v>613</v>
      </c>
      <c r="S9806">
        <v>3563</v>
      </c>
      <c r="U9806">
        <v>62.86</v>
      </c>
      <c r="V9806">
        <v>1324</v>
      </c>
      <c r="W9806">
        <v>4.09</v>
      </c>
      <c r="X9806">
        <v>13.36</v>
      </c>
      <c r="Y9806">
        <v>600</v>
      </c>
      <c r="AE9806" t="s">
        <v>32</v>
      </c>
    </row>
    <row r="9807" spans="1:31" hidden="1" x14ac:dyDescent="0.25">
      <c r="A9807" s="1">
        <v>45539</v>
      </c>
      <c r="B9807" t="s">
        <v>784</v>
      </c>
      <c r="C9807">
        <v>0</v>
      </c>
      <c r="G9807" t="s">
        <v>32</v>
      </c>
      <c r="J9807">
        <v>128</v>
      </c>
      <c r="R9807">
        <v>62.65</v>
      </c>
      <c r="S9807">
        <v>3563</v>
      </c>
      <c r="U9807">
        <v>78.97</v>
      </c>
      <c r="V9807">
        <v>750</v>
      </c>
      <c r="W9807">
        <v>-3.8</v>
      </c>
      <c r="X9807">
        <v>24.3</v>
      </c>
      <c r="Y9807">
        <v>59.21</v>
      </c>
      <c r="AE9807" t="s">
        <v>32</v>
      </c>
    </row>
    <row r="9808" spans="1:31" hidden="1" x14ac:dyDescent="0.25">
      <c r="A9808" s="1">
        <v>45539</v>
      </c>
      <c r="B9808" t="s">
        <v>116</v>
      </c>
      <c r="C9808">
        <v>0</v>
      </c>
      <c r="G9808" t="s">
        <v>32</v>
      </c>
      <c r="J9808">
        <v>252</v>
      </c>
      <c r="R9808">
        <v>311.07</v>
      </c>
      <c r="S9808">
        <v>3563</v>
      </c>
      <c r="U9808">
        <v>40.74</v>
      </c>
      <c r="V9808">
        <v>2112</v>
      </c>
      <c r="W9808">
        <v>-1.08</v>
      </c>
      <c r="X9808">
        <v>3.65</v>
      </c>
      <c r="Y9808">
        <v>289</v>
      </c>
      <c r="AE9808" t="s">
        <v>32</v>
      </c>
    </row>
    <row r="9809" spans="1:31" hidden="1" x14ac:dyDescent="0.25">
      <c r="A9809" s="1">
        <v>45539</v>
      </c>
      <c r="B9809" t="s">
        <v>1582</v>
      </c>
      <c r="C9809">
        <v>0</v>
      </c>
      <c r="G9809" t="s">
        <v>32</v>
      </c>
      <c r="J9809">
        <v>1063</v>
      </c>
      <c r="S9809">
        <v>3563</v>
      </c>
      <c r="U9809">
        <v>56.01</v>
      </c>
      <c r="V9809">
        <v>1568</v>
      </c>
      <c r="W9809">
        <v>0.67</v>
      </c>
      <c r="X9809">
        <v>10.220000000000001</v>
      </c>
      <c r="Y9809">
        <v>969</v>
      </c>
      <c r="AE9809" t="s">
        <v>32</v>
      </c>
    </row>
    <row r="9810" spans="1:31" hidden="1" x14ac:dyDescent="0.25">
      <c r="A9810" s="1">
        <v>45539</v>
      </c>
      <c r="B9810" t="s">
        <v>1129</v>
      </c>
      <c r="C9810">
        <v>0</v>
      </c>
      <c r="G9810" t="s">
        <v>32</v>
      </c>
      <c r="J9810">
        <v>83</v>
      </c>
      <c r="S9810">
        <v>3563</v>
      </c>
      <c r="U9810">
        <v>33.520000000000003</v>
      </c>
      <c r="V9810">
        <v>2369</v>
      </c>
      <c r="W9810">
        <v>1.24</v>
      </c>
      <c r="X9810">
        <v>0.8</v>
      </c>
      <c r="Y9810">
        <v>79.5</v>
      </c>
      <c r="AE9810" t="s">
        <v>32</v>
      </c>
    </row>
    <row r="9811" spans="1:31" hidden="1" x14ac:dyDescent="0.25">
      <c r="A9811" s="1">
        <v>45539</v>
      </c>
      <c r="B9811" t="s">
        <v>2857</v>
      </c>
      <c r="C9811">
        <v>0</v>
      </c>
      <c r="G9811" t="s">
        <v>32</v>
      </c>
      <c r="J9811">
        <v>380</v>
      </c>
      <c r="R9811">
        <v>411.04</v>
      </c>
      <c r="S9811">
        <v>3563</v>
      </c>
      <c r="U9811">
        <v>24.56</v>
      </c>
      <c r="V9811">
        <v>2688</v>
      </c>
      <c r="W9811">
        <v>-0.26</v>
      </c>
      <c r="X9811">
        <v>-3.34</v>
      </c>
      <c r="Y9811">
        <v>394</v>
      </c>
      <c r="AE9811" t="s">
        <v>32</v>
      </c>
    </row>
    <row r="9812" spans="1:31" hidden="1" x14ac:dyDescent="0.25">
      <c r="A9812" s="1">
        <v>45539</v>
      </c>
      <c r="B9812" t="s">
        <v>1333</v>
      </c>
      <c r="C9812">
        <v>0</v>
      </c>
      <c r="G9812" t="s">
        <v>32</v>
      </c>
      <c r="J9812">
        <v>32</v>
      </c>
      <c r="S9812">
        <v>3563</v>
      </c>
      <c r="U9812">
        <v>57.05</v>
      </c>
      <c r="V9812">
        <v>1531</v>
      </c>
      <c r="W9812">
        <v>3.49</v>
      </c>
      <c r="X9812">
        <v>10.66</v>
      </c>
      <c r="Y9812">
        <v>31.78</v>
      </c>
      <c r="AE9812" t="s">
        <v>32</v>
      </c>
    </row>
    <row r="9813" spans="1:31" hidden="1" x14ac:dyDescent="0.25">
      <c r="A9813" s="1">
        <v>45539</v>
      </c>
      <c r="B9813" t="s">
        <v>1335</v>
      </c>
      <c r="C9813">
        <v>0</v>
      </c>
      <c r="G9813" t="s">
        <v>32</v>
      </c>
      <c r="J9813">
        <v>9</v>
      </c>
      <c r="S9813">
        <v>3563</v>
      </c>
      <c r="U9813">
        <v>12.94</v>
      </c>
      <c r="V9813">
        <v>3102</v>
      </c>
      <c r="W9813">
        <v>1.35</v>
      </c>
      <c r="X9813">
        <v>-19.739999999999998</v>
      </c>
      <c r="Y9813">
        <v>10.050000000000001</v>
      </c>
      <c r="AE9813" t="s">
        <v>32</v>
      </c>
    </row>
    <row r="9814" spans="1:31" hidden="1" x14ac:dyDescent="0.25">
      <c r="A9814" s="1">
        <v>45539</v>
      </c>
      <c r="B9814" t="s">
        <v>1772</v>
      </c>
      <c r="C9814">
        <v>1</v>
      </c>
      <c r="G9814" t="s">
        <v>32</v>
      </c>
      <c r="J9814">
        <v>21</v>
      </c>
      <c r="R9814">
        <v>19.05</v>
      </c>
      <c r="S9814">
        <v>3563</v>
      </c>
      <c r="U9814">
        <v>51.49</v>
      </c>
      <c r="V9814">
        <v>1729</v>
      </c>
      <c r="W9814">
        <v>4.62</v>
      </c>
      <c r="X9814">
        <v>8.18</v>
      </c>
      <c r="Y9814">
        <v>18.02</v>
      </c>
      <c r="AE9814" t="s">
        <v>32</v>
      </c>
    </row>
    <row r="9815" spans="1:31" hidden="1" x14ac:dyDescent="0.25">
      <c r="A9815" s="1">
        <v>45539</v>
      </c>
      <c r="B9815" t="s">
        <v>1484</v>
      </c>
      <c r="C9815">
        <v>1</v>
      </c>
      <c r="G9815" t="s">
        <v>32</v>
      </c>
      <c r="J9815">
        <v>104</v>
      </c>
      <c r="S9815">
        <v>3563</v>
      </c>
      <c r="U9815">
        <v>88.24</v>
      </c>
      <c r="V9815">
        <v>420</v>
      </c>
      <c r="W9815">
        <v>5.68</v>
      </c>
      <c r="X9815">
        <v>36.619999999999997</v>
      </c>
      <c r="Y9815">
        <v>102</v>
      </c>
      <c r="AE9815" t="s">
        <v>32</v>
      </c>
    </row>
    <row r="9816" spans="1:31" hidden="1" x14ac:dyDescent="0.25">
      <c r="A9816" s="1">
        <v>45539</v>
      </c>
      <c r="B9816" t="s">
        <v>1487</v>
      </c>
      <c r="C9816">
        <v>1</v>
      </c>
      <c r="G9816" t="s">
        <v>32</v>
      </c>
      <c r="J9816">
        <v>367</v>
      </c>
      <c r="S9816">
        <v>3563</v>
      </c>
      <c r="U9816">
        <v>68.02</v>
      </c>
      <c r="V9816">
        <v>1140</v>
      </c>
      <c r="W9816">
        <v>4.21</v>
      </c>
      <c r="X9816">
        <v>16.55</v>
      </c>
      <c r="Y9816">
        <v>243.7</v>
      </c>
      <c r="AE9816" t="s">
        <v>32</v>
      </c>
    </row>
    <row r="9817" spans="1:31" hidden="1" x14ac:dyDescent="0.25">
      <c r="A9817" s="1">
        <v>45539</v>
      </c>
      <c r="B9817" t="s">
        <v>802</v>
      </c>
      <c r="C9817">
        <v>0</v>
      </c>
      <c r="G9817" t="s">
        <v>32</v>
      </c>
      <c r="J9817">
        <v>54</v>
      </c>
      <c r="S9817">
        <v>3563</v>
      </c>
      <c r="U9817">
        <v>67.569999999999993</v>
      </c>
      <c r="V9817">
        <v>1156</v>
      </c>
      <c r="W9817">
        <v>1.35</v>
      </c>
      <c r="X9817">
        <v>16.27</v>
      </c>
      <c r="Y9817">
        <v>59</v>
      </c>
      <c r="AE9817" t="s">
        <v>32</v>
      </c>
    </row>
    <row r="9818" spans="1:31" hidden="1" x14ac:dyDescent="0.25">
      <c r="A9818" s="1">
        <v>45539</v>
      </c>
      <c r="B9818" t="s">
        <v>1136</v>
      </c>
      <c r="C9818">
        <v>1</v>
      </c>
      <c r="G9818" t="s">
        <v>32</v>
      </c>
      <c r="J9818">
        <v>53</v>
      </c>
      <c r="S9818">
        <v>3563</v>
      </c>
      <c r="U9818">
        <v>16.7</v>
      </c>
      <c r="V9818">
        <v>2968</v>
      </c>
      <c r="W9818">
        <v>5.67</v>
      </c>
      <c r="X9818">
        <v>-10.47</v>
      </c>
      <c r="Y9818">
        <v>53.5</v>
      </c>
      <c r="AE9818" t="s">
        <v>32</v>
      </c>
    </row>
    <row r="9819" spans="1:31" hidden="1" x14ac:dyDescent="0.25">
      <c r="A9819" s="1">
        <v>45539</v>
      </c>
      <c r="B9819" t="s">
        <v>1976</v>
      </c>
      <c r="C9819">
        <v>1</v>
      </c>
      <c r="G9819" t="s">
        <v>32</v>
      </c>
      <c r="J9819">
        <v>39</v>
      </c>
      <c r="S9819">
        <v>3563</v>
      </c>
      <c r="U9819">
        <v>77.319999999999993</v>
      </c>
      <c r="V9819">
        <v>809</v>
      </c>
      <c r="W9819">
        <v>4.4400000000000004</v>
      </c>
      <c r="X9819">
        <v>22.92</v>
      </c>
      <c r="Y9819">
        <v>40.85</v>
      </c>
      <c r="AE9819" t="s">
        <v>32</v>
      </c>
    </row>
    <row r="9820" spans="1:31" hidden="1" x14ac:dyDescent="0.25">
      <c r="A9820" s="1">
        <v>45539</v>
      </c>
      <c r="B9820" t="s">
        <v>328</v>
      </c>
      <c r="C9820">
        <v>0</v>
      </c>
      <c r="G9820" t="s">
        <v>32</v>
      </c>
      <c r="J9820">
        <v>247</v>
      </c>
      <c r="S9820">
        <v>3563</v>
      </c>
      <c r="U9820">
        <v>47.08</v>
      </c>
      <c r="V9820">
        <v>1886</v>
      </c>
      <c r="W9820">
        <v>-1.1200000000000001</v>
      </c>
      <c r="X9820">
        <v>6.05</v>
      </c>
      <c r="Y9820">
        <v>248.05</v>
      </c>
      <c r="AE9820" t="s">
        <v>32</v>
      </c>
    </row>
    <row r="9821" spans="1:31" hidden="1" x14ac:dyDescent="0.25">
      <c r="A9821" s="1">
        <v>45539</v>
      </c>
      <c r="B9821" t="s">
        <v>805</v>
      </c>
      <c r="C9821">
        <v>0</v>
      </c>
      <c r="G9821" t="s">
        <v>32</v>
      </c>
      <c r="J9821">
        <v>8</v>
      </c>
      <c r="R9821">
        <v>8.6199999999999992</v>
      </c>
      <c r="S9821">
        <v>3563</v>
      </c>
      <c r="U9821">
        <v>30.49</v>
      </c>
      <c r="V9821">
        <v>2477</v>
      </c>
      <c r="W9821">
        <v>-4.12</v>
      </c>
      <c r="X9821">
        <v>-0.17</v>
      </c>
      <c r="Y9821">
        <v>7</v>
      </c>
      <c r="AE9821" t="s">
        <v>32</v>
      </c>
    </row>
    <row r="9822" spans="1:31" hidden="1" x14ac:dyDescent="0.25">
      <c r="A9822" s="1">
        <v>45539</v>
      </c>
      <c r="B9822" t="s">
        <v>2748</v>
      </c>
      <c r="C9822">
        <v>1</v>
      </c>
      <c r="G9822" t="s">
        <v>32</v>
      </c>
      <c r="J9822">
        <v>4450</v>
      </c>
      <c r="S9822">
        <v>3563</v>
      </c>
      <c r="U9822">
        <v>38.549999999999997</v>
      </c>
      <c r="V9822">
        <v>2190</v>
      </c>
      <c r="W9822">
        <v>7.94</v>
      </c>
      <c r="X9822">
        <v>2.75</v>
      </c>
      <c r="Y9822">
        <v>4300</v>
      </c>
      <c r="AE9822" t="s">
        <v>32</v>
      </c>
    </row>
    <row r="9823" spans="1:31" hidden="1" x14ac:dyDescent="0.25">
      <c r="A9823" s="1">
        <v>45539</v>
      </c>
      <c r="B9823" t="s">
        <v>2380</v>
      </c>
      <c r="C9823">
        <v>0</v>
      </c>
      <c r="G9823" t="s">
        <v>32</v>
      </c>
      <c r="J9823">
        <v>7</v>
      </c>
      <c r="R9823">
        <v>5.0599999999999996</v>
      </c>
      <c r="S9823">
        <v>3563</v>
      </c>
      <c r="U9823">
        <v>29.7</v>
      </c>
      <c r="V9823">
        <v>2505</v>
      </c>
      <c r="W9823">
        <v>0.43</v>
      </c>
      <c r="X9823">
        <v>-0.51</v>
      </c>
      <c r="Y9823">
        <v>4.71</v>
      </c>
      <c r="AE9823" t="s">
        <v>32</v>
      </c>
    </row>
    <row r="9824" spans="1:31" hidden="1" x14ac:dyDescent="0.25">
      <c r="A9824" s="1">
        <v>45539</v>
      </c>
      <c r="B9824" t="s">
        <v>1774</v>
      </c>
      <c r="C9824">
        <v>0</v>
      </c>
      <c r="G9824" t="s">
        <v>32</v>
      </c>
      <c r="J9824">
        <v>1036</v>
      </c>
      <c r="R9824">
        <v>978.35</v>
      </c>
      <c r="S9824">
        <v>3563</v>
      </c>
      <c r="U9824">
        <v>93.57</v>
      </c>
      <c r="V9824">
        <v>230</v>
      </c>
      <c r="W9824">
        <v>0</v>
      </c>
      <c r="X9824">
        <v>48.04</v>
      </c>
      <c r="Y9824">
        <v>930</v>
      </c>
      <c r="AE9824" t="s">
        <v>32</v>
      </c>
    </row>
    <row r="9825" spans="1:31" hidden="1" x14ac:dyDescent="0.25">
      <c r="A9825" s="1">
        <v>45539</v>
      </c>
      <c r="B9825" t="s">
        <v>1980</v>
      </c>
      <c r="C9825">
        <v>0</v>
      </c>
      <c r="G9825" t="s">
        <v>32</v>
      </c>
      <c r="J9825">
        <v>126</v>
      </c>
      <c r="S9825">
        <v>3563</v>
      </c>
      <c r="U9825">
        <v>79.42</v>
      </c>
      <c r="V9825">
        <v>734</v>
      </c>
      <c r="W9825">
        <v>0.17</v>
      </c>
      <c r="X9825">
        <v>24.68</v>
      </c>
      <c r="Y9825">
        <v>142.25</v>
      </c>
      <c r="AE9825" t="s">
        <v>32</v>
      </c>
    </row>
    <row r="9826" spans="1:31" hidden="1" x14ac:dyDescent="0.25">
      <c r="A9826" s="1">
        <v>45539</v>
      </c>
      <c r="B9826" t="s">
        <v>1586</v>
      </c>
      <c r="C9826">
        <v>0</v>
      </c>
      <c r="G9826" t="s">
        <v>32</v>
      </c>
      <c r="J9826">
        <v>978</v>
      </c>
      <c r="S9826">
        <v>3563</v>
      </c>
      <c r="U9826">
        <v>66.650000000000006</v>
      </c>
      <c r="V9826">
        <v>1189</v>
      </c>
      <c r="W9826">
        <v>3.3</v>
      </c>
      <c r="X9826">
        <v>15.6</v>
      </c>
      <c r="Y9826">
        <v>911.1</v>
      </c>
      <c r="AE9826" t="s">
        <v>32</v>
      </c>
    </row>
    <row r="9827" spans="1:31" hidden="1" x14ac:dyDescent="0.25">
      <c r="A9827" s="1">
        <v>45539</v>
      </c>
      <c r="B9827" t="s">
        <v>808</v>
      </c>
      <c r="C9827">
        <v>1</v>
      </c>
      <c r="G9827" t="s">
        <v>32</v>
      </c>
      <c r="J9827">
        <v>39</v>
      </c>
      <c r="S9827">
        <v>3563</v>
      </c>
      <c r="U9827">
        <v>73.61</v>
      </c>
      <c r="V9827">
        <v>941</v>
      </c>
      <c r="W9827">
        <v>5.58</v>
      </c>
      <c r="X9827">
        <v>20.18</v>
      </c>
      <c r="Y9827">
        <v>37</v>
      </c>
      <c r="AE9827" t="s">
        <v>32</v>
      </c>
    </row>
    <row r="9828" spans="1:31" hidden="1" x14ac:dyDescent="0.25">
      <c r="A9828" s="1">
        <v>45539</v>
      </c>
      <c r="B9828" t="s">
        <v>117</v>
      </c>
      <c r="C9828">
        <v>0</v>
      </c>
      <c r="G9828" t="s">
        <v>32</v>
      </c>
      <c r="J9828">
        <v>41</v>
      </c>
      <c r="R9828">
        <v>38.18</v>
      </c>
      <c r="S9828">
        <v>3563</v>
      </c>
      <c r="U9828">
        <v>14.09</v>
      </c>
      <c r="V9828">
        <v>3061</v>
      </c>
      <c r="W9828">
        <v>0.1</v>
      </c>
      <c r="X9828">
        <v>-14</v>
      </c>
      <c r="Y9828">
        <v>37.049999999999997</v>
      </c>
      <c r="AE9828" t="s">
        <v>32</v>
      </c>
    </row>
    <row r="9829" spans="1:31" hidden="1" x14ac:dyDescent="0.25">
      <c r="A9829" s="1">
        <v>45539</v>
      </c>
      <c r="B9829" t="s">
        <v>1340</v>
      </c>
      <c r="C9829">
        <v>1</v>
      </c>
      <c r="G9829" t="s">
        <v>32</v>
      </c>
      <c r="J9829">
        <v>173</v>
      </c>
      <c r="S9829">
        <v>3563</v>
      </c>
      <c r="U9829">
        <v>61.88</v>
      </c>
      <c r="V9829">
        <v>1359</v>
      </c>
      <c r="W9829">
        <v>14.11</v>
      </c>
      <c r="X9829">
        <v>12.76</v>
      </c>
      <c r="Y9829">
        <v>154.94999999999999</v>
      </c>
      <c r="AE9829" t="s">
        <v>32</v>
      </c>
    </row>
    <row r="9830" spans="1:31" hidden="1" x14ac:dyDescent="0.25">
      <c r="A9830" s="1">
        <v>45539</v>
      </c>
      <c r="B9830" t="s">
        <v>1341</v>
      </c>
      <c r="C9830">
        <v>1</v>
      </c>
      <c r="G9830" t="s">
        <v>32</v>
      </c>
      <c r="J9830">
        <v>130</v>
      </c>
      <c r="S9830">
        <v>3563</v>
      </c>
      <c r="U9830">
        <v>45.31</v>
      </c>
      <c r="V9830">
        <v>1949</v>
      </c>
      <c r="W9830">
        <v>5.39</v>
      </c>
      <c r="X9830">
        <v>5.08</v>
      </c>
      <c r="Y9830">
        <v>125</v>
      </c>
      <c r="AE9830" t="s">
        <v>32</v>
      </c>
    </row>
    <row r="9831" spans="1:31" hidden="1" x14ac:dyDescent="0.25">
      <c r="A9831" s="1">
        <v>45539</v>
      </c>
      <c r="B9831" t="s">
        <v>819</v>
      </c>
      <c r="C9831">
        <v>0</v>
      </c>
      <c r="G9831" t="s">
        <v>32</v>
      </c>
      <c r="J9831">
        <v>15</v>
      </c>
      <c r="S9831">
        <v>3563</v>
      </c>
      <c r="U9831">
        <v>70.38</v>
      </c>
      <c r="V9831">
        <v>1056</v>
      </c>
      <c r="W9831">
        <v>1.3</v>
      </c>
      <c r="X9831">
        <v>17.93</v>
      </c>
      <c r="Y9831">
        <v>13.22</v>
      </c>
      <c r="AE9831" t="s">
        <v>32</v>
      </c>
    </row>
    <row r="9832" spans="1:31" hidden="1" x14ac:dyDescent="0.25">
      <c r="A9832" s="1">
        <v>45539</v>
      </c>
      <c r="B9832" t="s">
        <v>1144</v>
      </c>
      <c r="C9832">
        <v>0</v>
      </c>
      <c r="G9832" t="s">
        <v>32</v>
      </c>
      <c r="J9832">
        <v>20</v>
      </c>
      <c r="S9832">
        <v>3563</v>
      </c>
      <c r="U9832">
        <v>78.349999999999994</v>
      </c>
      <c r="V9832">
        <v>772</v>
      </c>
      <c r="W9832">
        <v>3.9</v>
      </c>
      <c r="X9832">
        <v>23.69</v>
      </c>
      <c r="Y9832">
        <v>14.25</v>
      </c>
      <c r="AE9832" t="s">
        <v>32</v>
      </c>
    </row>
    <row r="9833" spans="1:31" hidden="1" x14ac:dyDescent="0.25">
      <c r="A9833" s="1">
        <v>45539</v>
      </c>
      <c r="B9833" t="s">
        <v>1343</v>
      </c>
      <c r="C9833">
        <v>0</v>
      </c>
      <c r="G9833" t="s">
        <v>32</v>
      </c>
      <c r="J9833">
        <v>26</v>
      </c>
      <c r="S9833">
        <v>3563</v>
      </c>
      <c r="U9833">
        <v>67.27</v>
      </c>
      <c r="V9833">
        <v>1167</v>
      </c>
      <c r="W9833">
        <v>-7.5</v>
      </c>
      <c r="X9833">
        <v>16.079999999999998</v>
      </c>
      <c r="Y9833">
        <v>23</v>
      </c>
      <c r="AE9833" t="s">
        <v>32</v>
      </c>
    </row>
    <row r="9834" spans="1:31" hidden="1" x14ac:dyDescent="0.25">
      <c r="A9834" s="1">
        <v>45539</v>
      </c>
      <c r="B9834" t="s">
        <v>2340</v>
      </c>
      <c r="C9834">
        <v>0</v>
      </c>
      <c r="G9834" t="s">
        <v>32</v>
      </c>
      <c r="J9834">
        <v>1679</v>
      </c>
      <c r="R9834">
        <v>1571.14</v>
      </c>
      <c r="S9834">
        <v>3563</v>
      </c>
      <c r="U9834">
        <v>20.38</v>
      </c>
      <c r="V9834">
        <v>2837</v>
      </c>
      <c r="W9834">
        <v>-0.52</v>
      </c>
      <c r="X9834">
        <v>-6.42</v>
      </c>
      <c r="Y9834">
        <v>1532.55</v>
      </c>
      <c r="AE9834" t="s">
        <v>32</v>
      </c>
    </row>
    <row r="9835" spans="1:31" hidden="1" x14ac:dyDescent="0.25">
      <c r="A9835" s="1">
        <v>45539</v>
      </c>
      <c r="B9835" t="s">
        <v>822</v>
      </c>
      <c r="C9835">
        <v>0</v>
      </c>
      <c r="G9835" t="s">
        <v>32</v>
      </c>
      <c r="J9835">
        <v>67</v>
      </c>
      <c r="S9835">
        <v>3563</v>
      </c>
      <c r="U9835">
        <v>60.89</v>
      </c>
      <c r="V9835">
        <v>1394</v>
      </c>
      <c r="W9835">
        <v>3.76</v>
      </c>
      <c r="X9835">
        <v>12.21</v>
      </c>
      <c r="Y9835">
        <v>65.400000000000006</v>
      </c>
      <c r="AE9835" t="s">
        <v>32</v>
      </c>
    </row>
    <row r="9836" spans="1:31" hidden="1" x14ac:dyDescent="0.25">
      <c r="A9836" s="1">
        <v>45539</v>
      </c>
      <c r="B9836" t="s">
        <v>2880</v>
      </c>
      <c r="C9836">
        <v>0</v>
      </c>
      <c r="G9836" t="s">
        <v>32</v>
      </c>
      <c r="J9836">
        <v>1</v>
      </c>
      <c r="R9836">
        <v>0.56999999999999995</v>
      </c>
      <c r="S9836">
        <v>3563</v>
      </c>
      <c r="U9836">
        <v>14.57</v>
      </c>
      <c r="V9836">
        <v>3044</v>
      </c>
      <c r="W9836">
        <v>1.93</v>
      </c>
      <c r="X9836">
        <v>-13.08</v>
      </c>
      <c r="Y9836">
        <v>0.53</v>
      </c>
      <c r="AE9836" t="s">
        <v>32</v>
      </c>
    </row>
    <row r="9837" spans="1:31" hidden="1" x14ac:dyDescent="0.25">
      <c r="A9837" s="1">
        <v>45539</v>
      </c>
      <c r="B9837" t="s">
        <v>831</v>
      </c>
      <c r="C9837">
        <v>0</v>
      </c>
      <c r="G9837" t="s">
        <v>32</v>
      </c>
      <c r="J9837">
        <v>343</v>
      </c>
      <c r="R9837">
        <v>301.08</v>
      </c>
      <c r="S9837">
        <v>3563</v>
      </c>
      <c r="U9837">
        <v>80.12</v>
      </c>
      <c r="V9837">
        <v>709</v>
      </c>
      <c r="W9837">
        <v>-7.33</v>
      </c>
      <c r="X9837">
        <v>25.37</v>
      </c>
      <c r="Y9837">
        <v>228.65</v>
      </c>
      <c r="AE9837" t="s">
        <v>32</v>
      </c>
    </row>
    <row r="9838" spans="1:31" hidden="1" x14ac:dyDescent="0.25">
      <c r="A9838" s="1">
        <v>45539</v>
      </c>
      <c r="B9838" t="s">
        <v>1741</v>
      </c>
      <c r="C9838">
        <v>0</v>
      </c>
      <c r="G9838" t="s">
        <v>32</v>
      </c>
      <c r="J9838">
        <v>5</v>
      </c>
      <c r="R9838">
        <v>5.41</v>
      </c>
      <c r="S9838">
        <v>3563</v>
      </c>
      <c r="U9838">
        <v>30.18</v>
      </c>
      <c r="V9838">
        <v>2488</v>
      </c>
      <c r="W9838">
        <v>-4.41</v>
      </c>
      <c r="X9838">
        <v>-0.34</v>
      </c>
      <c r="Y9838">
        <v>5.0999999999999996</v>
      </c>
      <c r="AE9838" t="s">
        <v>32</v>
      </c>
    </row>
    <row r="9839" spans="1:31" hidden="1" x14ac:dyDescent="0.25">
      <c r="A9839" s="1">
        <v>45539</v>
      </c>
      <c r="B9839" t="s">
        <v>1993</v>
      </c>
      <c r="C9839">
        <v>0</v>
      </c>
      <c r="G9839" t="s">
        <v>32</v>
      </c>
      <c r="J9839">
        <v>6</v>
      </c>
      <c r="S9839">
        <v>3563</v>
      </c>
      <c r="U9839">
        <v>17.38</v>
      </c>
      <c r="V9839">
        <v>2944</v>
      </c>
      <c r="W9839">
        <v>3.09</v>
      </c>
      <c r="X9839">
        <v>-9.3000000000000007</v>
      </c>
      <c r="Y9839">
        <v>2.52</v>
      </c>
      <c r="AE9839" t="s">
        <v>32</v>
      </c>
    </row>
    <row r="9840" spans="1:31" hidden="1" x14ac:dyDescent="0.25">
      <c r="A9840" s="1">
        <v>45539</v>
      </c>
      <c r="B9840" t="s">
        <v>1994</v>
      </c>
      <c r="C9840">
        <v>0</v>
      </c>
      <c r="G9840" t="s">
        <v>32</v>
      </c>
      <c r="J9840">
        <v>53</v>
      </c>
      <c r="R9840">
        <v>62.24</v>
      </c>
      <c r="S9840">
        <v>3563</v>
      </c>
      <c r="U9840">
        <v>18.84</v>
      </c>
      <c r="V9840">
        <v>2892</v>
      </c>
      <c r="W9840">
        <v>-2.0499999999999998</v>
      </c>
      <c r="X9840">
        <v>-7.91</v>
      </c>
      <c r="Y9840">
        <v>60.85</v>
      </c>
      <c r="AE9840" t="s">
        <v>32</v>
      </c>
    </row>
    <row r="9841" spans="1:31" hidden="1" x14ac:dyDescent="0.25">
      <c r="A9841" s="1">
        <v>45539</v>
      </c>
      <c r="B9841" t="s">
        <v>2539</v>
      </c>
      <c r="C9841">
        <v>0</v>
      </c>
      <c r="G9841" t="s">
        <v>32</v>
      </c>
      <c r="J9841">
        <v>146</v>
      </c>
      <c r="R9841">
        <v>151.05000000000001</v>
      </c>
      <c r="S9841">
        <v>3563</v>
      </c>
      <c r="U9841">
        <v>70.92</v>
      </c>
      <c r="V9841">
        <v>1037</v>
      </c>
      <c r="W9841">
        <v>1.58</v>
      </c>
      <c r="X9841">
        <v>18.36</v>
      </c>
      <c r="Y9841">
        <v>145.11000000000001</v>
      </c>
      <c r="AE9841" t="s">
        <v>32</v>
      </c>
    </row>
    <row r="9842" spans="1:31" hidden="1" x14ac:dyDescent="0.25">
      <c r="A9842" s="1">
        <v>45539</v>
      </c>
      <c r="B9842" t="s">
        <v>1589</v>
      </c>
      <c r="C9842">
        <v>0</v>
      </c>
      <c r="G9842" t="s">
        <v>32</v>
      </c>
      <c r="J9842">
        <v>12</v>
      </c>
      <c r="R9842">
        <v>11.22</v>
      </c>
      <c r="S9842">
        <v>3563</v>
      </c>
      <c r="U9842">
        <v>71.53</v>
      </c>
      <c r="V9842">
        <v>1015</v>
      </c>
      <c r="W9842">
        <v>1.92</v>
      </c>
      <c r="X9842">
        <v>18.68</v>
      </c>
      <c r="Y9842">
        <v>10.16</v>
      </c>
      <c r="AE9842" t="s">
        <v>32</v>
      </c>
    </row>
    <row r="9843" spans="1:31" hidden="1" x14ac:dyDescent="0.25">
      <c r="A9843" s="1">
        <v>45539</v>
      </c>
      <c r="B9843" t="s">
        <v>2289</v>
      </c>
      <c r="C9843">
        <v>0</v>
      </c>
      <c r="G9843" t="s">
        <v>32</v>
      </c>
      <c r="J9843">
        <v>17</v>
      </c>
      <c r="R9843">
        <v>16.02</v>
      </c>
      <c r="S9843">
        <v>3563</v>
      </c>
      <c r="U9843">
        <v>14.88</v>
      </c>
      <c r="V9843">
        <v>3033</v>
      </c>
      <c r="W9843">
        <v>-9.19</v>
      </c>
      <c r="X9843">
        <v>-12.55</v>
      </c>
      <c r="Y9843">
        <v>14.66</v>
      </c>
      <c r="AE9843" t="s">
        <v>32</v>
      </c>
    </row>
    <row r="9844" spans="1:31" hidden="1" x14ac:dyDescent="0.25">
      <c r="A9844" s="1">
        <v>45539</v>
      </c>
      <c r="B9844" t="s">
        <v>1350</v>
      </c>
      <c r="C9844">
        <v>1</v>
      </c>
      <c r="G9844" t="s">
        <v>32</v>
      </c>
      <c r="J9844">
        <v>49</v>
      </c>
      <c r="S9844">
        <v>3563</v>
      </c>
      <c r="U9844">
        <v>57.22</v>
      </c>
      <c r="V9844">
        <v>1525</v>
      </c>
      <c r="W9844">
        <v>5.41</v>
      </c>
      <c r="X9844">
        <v>10.79</v>
      </c>
      <c r="Y9844">
        <v>47</v>
      </c>
      <c r="AE9844" t="s">
        <v>32</v>
      </c>
    </row>
    <row r="9845" spans="1:31" hidden="1" x14ac:dyDescent="0.25">
      <c r="A9845" s="1">
        <v>45539</v>
      </c>
      <c r="B9845" t="s">
        <v>353</v>
      </c>
      <c r="C9845">
        <v>1</v>
      </c>
      <c r="G9845" t="s">
        <v>32</v>
      </c>
      <c r="J9845">
        <v>51</v>
      </c>
      <c r="S9845">
        <v>3563</v>
      </c>
      <c r="U9845">
        <v>80.069999999999993</v>
      </c>
      <c r="V9845">
        <v>711</v>
      </c>
      <c r="W9845">
        <v>6.85</v>
      </c>
      <c r="X9845">
        <v>25.18</v>
      </c>
      <c r="Y9845">
        <v>47.85</v>
      </c>
      <c r="AE9845" t="s">
        <v>32</v>
      </c>
    </row>
    <row r="9846" spans="1:31" hidden="1" x14ac:dyDescent="0.25">
      <c r="A9846" s="1">
        <v>45539</v>
      </c>
      <c r="B9846" t="s">
        <v>1590</v>
      </c>
      <c r="C9846">
        <v>0</v>
      </c>
      <c r="G9846" t="s">
        <v>32</v>
      </c>
      <c r="J9846">
        <v>946</v>
      </c>
      <c r="R9846">
        <v>975.6</v>
      </c>
      <c r="S9846">
        <v>3563</v>
      </c>
      <c r="U9846">
        <v>18.64</v>
      </c>
      <c r="V9846">
        <v>2899</v>
      </c>
      <c r="W9846">
        <v>-0.62</v>
      </c>
      <c r="X9846">
        <v>-8.0299999999999994</v>
      </c>
      <c r="Y9846">
        <v>955.8</v>
      </c>
      <c r="AE9846" t="s">
        <v>32</v>
      </c>
    </row>
    <row r="9847" spans="1:31" hidden="1" x14ac:dyDescent="0.25">
      <c r="A9847" s="1">
        <v>45539</v>
      </c>
      <c r="B9847" t="s">
        <v>1660</v>
      </c>
      <c r="C9847">
        <v>0</v>
      </c>
      <c r="G9847" t="s">
        <v>32</v>
      </c>
      <c r="J9847">
        <v>41</v>
      </c>
      <c r="R9847">
        <v>41.11</v>
      </c>
      <c r="S9847">
        <v>3563</v>
      </c>
      <c r="U9847">
        <v>13.08</v>
      </c>
      <c r="V9847">
        <v>3097</v>
      </c>
      <c r="W9847">
        <v>-2.13</v>
      </c>
      <c r="X9847">
        <v>-19</v>
      </c>
      <c r="Y9847">
        <v>39.01</v>
      </c>
      <c r="AE9847" t="s">
        <v>32</v>
      </c>
    </row>
    <row r="9848" spans="1:31" hidden="1" x14ac:dyDescent="0.25">
      <c r="A9848" s="1">
        <v>45539</v>
      </c>
      <c r="B9848" t="s">
        <v>846</v>
      </c>
      <c r="C9848">
        <v>0</v>
      </c>
      <c r="G9848" t="s">
        <v>32</v>
      </c>
      <c r="J9848">
        <v>1129</v>
      </c>
      <c r="S9848">
        <v>3563</v>
      </c>
      <c r="U9848">
        <v>76.42</v>
      </c>
      <c r="V9848">
        <v>841</v>
      </c>
      <c r="W9848">
        <v>0.91</v>
      </c>
      <c r="X9848">
        <v>22.28</v>
      </c>
      <c r="Y9848">
        <v>1185.05</v>
      </c>
      <c r="AE9848" t="s">
        <v>32</v>
      </c>
    </row>
    <row r="9849" spans="1:31" hidden="1" x14ac:dyDescent="0.25">
      <c r="A9849" s="1">
        <v>45539</v>
      </c>
      <c r="B9849" t="s">
        <v>2542</v>
      </c>
      <c r="C9849">
        <v>0</v>
      </c>
      <c r="G9849" t="s">
        <v>32</v>
      </c>
      <c r="J9849">
        <v>37</v>
      </c>
      <c r="R9849">
        <v>41.59</v>
      </c>
      <c r="S9849">
        <v>3563</v>
      </c>
      <c r="U9849">
        <v>90.26</v>
      </c>
      <c r="V9849">
        <v>348</v>
      </c>
      <c r="W9849">
        <v>-4.4400000000000004</v>
      </c>
      <c r="X9849">
        <v>39.99</v>
      </c>
      <c r="Y9849">
        <v>38.409999999999997</v>
      </c>
      <c r="AE9849" t="s">
        <v>32</v>
      </c>
    </row>
    <row r="9850" spans="1:31" hidden="1" x14ac:dyDescent="0.25">
      <c r="A9850" s="1">
        <v>45539</v>
      </c>
      <c r="B9850" t="s">
        <v>2292</v>
      </c>
      <c r="C9850">
        <v>0</v>
      </c>
      <c r="G9850" t="s">
        <v>32</v>
      </c>
      <c r="J9850">
        <v>768</v>
      </c>
      <c r="R9850">
        <v>759.01</v>
      </c>
      <c r="S9850">
        <v>3563</v>
      </c>
      <c r="U9850">
        <v>81.89</v>
      </c>
      <c r="V9850">
        <v>646</v>
      </c>
      <c r="W9850">
        <v>-1.2</v>
      </c>
      <c r="X9850">
        <v>26.97</v>
      </c>
      <c r="Y9850">
        <v>725</v>
      </c>
      <c r="AE9850" t="s">
        <v>32</v>
      </c>
    </row>
    <row r="9851" spans="1:31" hidden="1" x14ac:dyDescent="0.25">
      <c r="A9851" s="1">
        <v>45539</v>
      </c>
      <c r="B9851" t="s">
        <v>1159</v>
      </c>
      <c r="C9851">
        <v>0</v>
      </c>
      <c r="G9851" t="s">
        <v>32</v>
      </c>
      <c r="J9851">
        <v>511</v>
      </c>
      <c r="R9851">
        <v>580.46</v>
      </c>
      <c r="S9851">
        <v>3563</v>
      </c>
      <c r="U9851">
        <v>86.22</v>
      </c>
      <c r="V9851">
        <v>492</v>
      </c>
      <c r="W9851">
        <v>3.34</v>
      </c>
      <c r="X9851">
        <v>32.74</v>
      </c>
      <c r="Y9851">
        <v>555</v>
      </c>
      <c r="AE9851" t="s">
        <v>32</v>
      </c>
    </row>
    <row r="9852" spans="1:31" hidden="1" x14ac:dyDescent="0.25">
      <c r="A9852" s="1">
        <v>45539</v>
      </c>
      <c r="B9852" t="s">
        <v>371</v>
      </c>
      <c r="C9852">
        <v>0</v>
      </c>
      <c r="G9852" t="s">
        <v>32</v>
      </c>
      <c r="J9852">
        <v>22</v>
      </c>
      <c r="R9852">
        <v>18.57</v>
      </c>
      <c r="S9852">
        <v>3563</v>
      </c>
      <c r="U9852">
        <v>64.709999999999994</v>
      </c>
      <c r="V9852">
        <v>1258</v>
      </c>
      <c r="W9852">
        <v>-0.57999999999999996</v>
      </c>
      <c r="X9852">
        <v>14.54</v>
      </c>
      <c r="Y9852">
        <v>12.95</v>
      </c>
      <c r="AE9852" t="s">
        <v>32</v>
      </c>
    </row>
    <row r="9853" spans="1:31" hidden="1" x14ac:dyDescent="0.25">
      <c r="A9853" s="1">
        <v>45539</v>
      </c>
      <c r="B9853" t="s">
        <v>2137</v>
      </c>
      <c r="C9853">
        <v>0</v>
      </c>
      <c r="G9853" t="s">
        <v>32</v>
      </c>
      <c r="J9853">
        <v>60</v>
      </c>
      <c r="S9853">
        <v>3563</v>
      </c>
      <c r="U9853">
        <v>90.31</v>
      </c>
      <c r="V9853">
        <v>346</v>
      </c>
      <c r="W9853">
        <v>0.74</v>
      </c>
      <c r="X9853">
        <v>40.1</v>
      </c>
      <c r="Y9853">
        <v>38.5</v>
      </c>
      <c r="AE9853" t="s">
        <v>32</v>
      </c>
    </row>
    <row r="9854" spans="1:31" hidden="1" x14ac:dyDescent="0.25">
      <c r="A9854" s="1">
        <v>45539</v>
      </c>
      <c r="B9854" t="s">
        <v>379</v>
      </c>
      <c r="C9854">
        <v>0</v>
      </c>
      <c r="G9854" t="s">
        <v>32</v>
      </c>
      <c r="J9854">
        <v>47</v>
      </c>
      <c r="R9854">
        <v>51.52</v>
      </c>
      <c r="S9854">
        <v>3563</v>
      </c>
      <c r="U9854">
        <v>12.89</v>
      </c>
      <c r="V9854">
        <v>3104</v>
      </c>
      <c r="W9854">
        <v>-0.3</v>
      </c>
      <c r="X9854">
        <v>-20.16</v>
      </c>
      <c r="Y9854">
        <v>49.26</v>
      </c>
      <c r="AE9854" t="s">
        <v>32</v>
      </c>
    </row>
    <row r="9855" spans="1:31" hidden="1" x14ac:dyDescent="0.25">
      <c r="A9855" s="1">
        <v>45539</v>
      </c>
      <c r="B9855" t="s">
        <v>1501</v>
      </c>
      <c r="C9855">
        <v>1</v>
      </c>
      <c r="G9855" t="s">
        <v>32</v>
      </c>
      <c r="J9855">
        <v>14</v>
      </c>
      <c r="R9855">
        <v>11.98</v>
      </c>
      <c r="S9855">
        <v>3563</v>
      </c>
      <c r="U9855">
        <v>28.27</v>
      </c>
      <c r="V9855">
        <v>2556</v>
      </c>
      <c r="W9855">
        <v>8.74</v>
      </c>
      <c r="X9855">
        <v>-1.17</v>
      </c>
      <c r="Y9855">
        <v>9.99</v>
      </c>
      <c r="AE9855" t="s">
        <v>32</v>
      </c>
    </row>
    <row r="9856" spans="1:31" hidden="1" x14ac:dyDescent="0.25">
      <c r="A9856" s="1">
        <v>45539</v>
      </c>
      <c r="B9856" t="s">
        <v>1705</v>
      </c>
      <c r="C9856">
        <v>1</v>
      </c>
      <c r="G9856" t="s">
        <v>32</v>
      </c>
      <c r="J9856">
        <v>6</v>
      </c>
      <c r="S9856">
        <v>3563</v>
      </c>
      <c r="U9856">
        <v>55.78</v>
      </c>
      <c r="V9856">
        <v>1576</v>
      </c>
      <c r="W9856">
        <v>7</v>
      </c>
      <c r="X9856">
        <v>10.14</v>
      </c>
      <c r="Y9856">
        <v>5.82</v>
      </c>
      <c r="AE9856" t="s">
        <v>32</v>
      </c>
    </row>
    <row r="9857" spans="1:31" hidden="1" x14ac:dyDescent="0.25">
      <c r="A9857" s="1">
        <v>45539</v>
      </c>
      <c r="B9857" t="s">
        <v>2010</v>
      </c>
      <c r="C9857">
        <v>0</v>
      </c>
      <c r="G9857" t="s">
        <v>32</v>
      </c>
      <c r="J9857">
        <v>55</v>
      </c>
      <c r="S9857">
        <v>3563</v>
      </c>
      <c r="U9857">
        <v>52.13</v>
      </c>
      <c r="V9857">
        <v>1706</v>
      </c>
      <c r="W9857">
        <v>3.06</v>
      </c>
      <c r="X9857">
        <v>8.6300000000000008</v>
      </c>
      <c r="Y9857">
        <v>45.2</v>
      </c>
      <c r="AE9857" t="s">
        <v>32</v>
      </c>
    </row>
    <row r="9858" spans="1:31" hidden="1" x14ac:dyDescent="0.25">
      <c r="A9858" s="1">
        <v>45539</v>
      </c>
      <c r="B9858" t="s">
        <v>1663</v>
      </c>
      <c r="C9858">
        <v>1</v>
      </c>
      <c r="G9858" t="s">
        <v>32</v>
      </c>
      <c r="J9858">
        <v>649</v>
      </c>
      <c r="R9858">
        <v>405.13</v>
      </c>
      <c r="S9858">
        <v>3563</v>
      </c>
      <c r="U9858">
        <v>99.27</v>
      </c>
      <c r="V9858">
        <v>27</v>
      </c>
      <c r="W9858">
        <v>8.17</v>
      </c>
      <c r="X9858">
        <v>106.96</v>
      </c>
      <c r="Y9858">
        <v>221.35</v>
      </c>
      <c r="AE9858" t="s">
        <v>32</v>
      </c>
    </row>
    <row r="9859" spans="1:31" hidden="1" x14ac:dyDescent="0.25">
      <c r="A9859" s="1">
        <v>45539</v>
      </c>
      <c r="B9859" t="s">
        <v>2894</v>
      </c>
      <c r="C9859">
        <v>0</v>
      </c>
      <c r="G9859" t="s">
        <v>32</v>
      </c>
      <c r="J9859">
        <v>38</v>
      </c>
      <c r="S9859">
        <v>3563</v>
      </c>
      <c r="U9859">
        <v>43.18</v>
      </c>
      <c r="V9859">
        <v>2025</v>
      </c>
      <c r="W9859">
        <v>3.04</v>
      </c>
      <c r="X9859">
        <v>4.47</v>
      </c>
      <c r="Y9859">
        <v>34.1</v>
      </c>
      <c r="AE9859" t="s">
        <v>32</v>
      </c>
    </row>
    <row r="9860" spans="1:31" hidden="1" x14ac:dyDescent="0.25">
      <c r="A9860" s="1">
        <v>45539</v>
      </c>
      <c r="B9860" t="s">
        <v>1778</v>
      </c>
      <c r="C9860">
        <v>0</v>
      </c>
      <c r="G9860" t="s">
        <v>32</v>
      </c>
      <c r="J9860">
        <v>23</v>
      </c>
      <c r="R9860">
        <v>23.49</v>
      </c>
      <c r="S9860">
        <v>3563</v>
      </c>
      <c r="U9860">
        <v>29.28</v>
      </c>
      <c r="V9860">
        <v>2520</v>
      </c>
      <c r="W9860">
        <v>1.23</v>
      </c>
      <c r="X9860">
        <v>-0.76</v>
      </c>
      <c r="Y9860">
        <v>22.1</v>
      </c>
      <c r="AE9860" t="s">
        <v>32</v>
      </c>
    </row>
    <row r="9861" spans="1:31" hidden="1" x14ac:dyDescent="0.25">
      <c r="A9861" s="1">
        <v>45539</v>
      </c>
      <c r="B9861" t="s">
        <v>876</v>
      </c>
      <c r="C9861">
        <v>1</v>
      </c>
      <c r="G9861" t="s">
        <v>32</v>
      </c>
      <c r="J9861">
        <v>300</v>
      </c>
      <c r="S9861">
        <v>3563</v>
      </c>
      <c r="U9861">
        <v>45.96</v>
      </c>
      <c r="V9861">
        <v>1926</v>
      </c>
      <c r="W9861">
        <v>7.8</v>
      </c>
      <c r="X9861">
        <v>5.44</v>
      </c>
      <c r="Y9861">
        <v>195</v>
      </c>
      <c r="AE9861" t="s">
        <v>32</v>
      </c>
    </row>
    <row r="9862" spans="1:31" hidden="1" x14ac:dyDescent="0.25">
      <c r="A9862" s="1">
        <v>45539</v>
      </c>
      <c r="B9862" t="s">
        <v>388</v>
      </c>
      <c r="C9862">
        <v>0</v>
      </c>
      <c r="G9862" t="s">
        <v>32</v>
      </c>
      <c r="J9862">
        <v>67</v>
      </c>
      <c r="R9862">
        <v>72.64</v>
      </c>
      <c r="S9862">
        <v>3563</v>
      </c>
      <c r="U9862">
        <v>32.03</v>
      </c>
      <c r="V9862">
        <v>2422</v>
      </c>
      <c r="W9862">
        <v>2.68</v>
      </c>
      <c r="X9862">
        <v>0.38</v>
      </c>
      <c r="Y9862">
        <v>69.17</v>
      </c>
      <c r="AE9862" t="s">
        <v>32</v>
      </c>
    </row>
    <row r="9863" spans="1:31" hidden="1" x14ac:dyDescent="0.25">
      <c r="A9863" s="1">
        <v>45539</v>
      </c>
      <c r="B9863" t="s">
        <v>389</v>
      </c>
      <c r="C9863">
        <v>1</v>
      </c>
      <c r="G9863" t="s">
        <v>32</v>
      </c>
      <c r="J9863">
        <v>5</v>
      </c>
      <c r="S9863">
        <v>3563</v>
      </c>
      <c r="U9863">
        <v>17.739999999999998</v>
      </c>
      <c r="V9863">
        <v>2931</v>
      </c>
      <c r="W9863">
        <v>5.53</v>
      </c>
      <c r="X9863">
        <v>-8.85</v>
      </c>
      <c r="Y9863">
        <v>2.91</v>
      </c>
      <c r="AE9863" t="s">
        <v>32</v>
      </c>
    </row>
    <row r="9864" spans="1:31" hidden="1" x14ac:dyDescent="0.25">
      <c r="A9864" s="1">
        <v>45539</v>
      </c>
      <c r="B9864" t="s">
        <v>123</v>
      </c>
      <c r="C9864">
        <v>0</v>
      </c>
      <c r="G9864" t="s">
        <v>32</v>
      </c>
      <c r="J9864">
        <v>322</v>
      </c>
      <c r="R9864">
        <v>325.95999999999998</v>
      </c>
      <c r="S9864">
        <v>3563</v>
      </c>
      <c r="U9864">
        <v>69.06</v>
      </c>
      <c r="V9864">
        <v>1103</v>
      </c>
      <c r="W9864">
        <v>-0.61</v>
      </c>
      <c r="X9864">
        <v>17.18</v>
      </c>
      <c r="Y9864">
        <v>314</v>
      </c>
      <c r="AE9864" t="s">
        <v>32</v>
      </c>
    </row>
    <row r="9865" spans="1:31" hidden="1" x14ac:dyDescent="0.25">
      <c r="A9865" s="1">
        <v>45539</v>
      </c>
      <c r="B9865" t="s">
        <v>2140</v>
      </c>
      <c r="C9865">
        <v>1</v>
      </c>
      <c r="G9865" t="s">
        <v>32</v>
      </c>
      <c r="J9865">
        <v>140</v>
      </c>
      <c r="S9865">
        <v>3563</v>
      </c>
      <c r="U9865">
        <v>56.49</v>
      </c>
      <c r="V9865">
        <v>1551</v>
      </c>
      <c r="W9865">
        <v>5</v>
      </c>
      <c r="X9865">
        <v>10.37</v>
      </c>
      <c r="Y9865">
        <v>108</v>
      </c>
      <c r="AE9865" t="s">
        <v>32</v>
      </c>
    </row>
    <row r="9866" spans="1:31" hidden="1" x14ac:dyDescent="0.25">
      <c r="A9866" s="1">
        <v>45539</v>
      </c>
      <c r="B9866" t="s">
        <v>1779</v>
      </c>
      <c r="C9866">
        <v>0</v>
      </c>
      <c r="G9866" t="s">
        <v>32</v>
      </c>
      <c r="J9866">
        <v>927</v>
      </c>
      <c r="R9866">
        <v>990.68</v>
      </c>
      <c r="S9866">
        <v>3563</v>
      </c>
      <c r="U9866">
        <v>78.94</v>
      </c>
      <c r="V9866">
        <v>751</v>
      </c>
      <c r="W9866">
        <v>1.08</v>
      </c>
      <c r="X9866">
        <v>24.29</v>
      </c>
      <c r="Y9866">
        <v>908</v>
      </c>
      <c r="AE9866" t="s">
        <v>32</v>
      </c>
    </row>
    <row r="9867" spans="1:31" hidden="1" x14ac:dyDescent="0.25">
      <c r="A9867" s="1">
        <v>45539</v>
      </c>
      <c r="B9867" t="s">
        <v>2859</v>
      </c>
      <c r="C9867">
        <v>0</v>
      </c>
      <c r="G9867" t="s">
        <v>32</v>
      </c>
      <c r="J9867">
        <v>38</v>
      </c>
      <c r="R9867">
        <v>36.25</v>
      </c>
      <c r="S9867">
        <v>3563</v>
      </c>
      <c r="U9867">
        <v>99.38</v>
      </c>
      <c r="V9867">
        <v>23</v>
      </c>
      <c r="W9867">
        <v>0.46</v>
      </c>
      <c r="X9867">
        <v>115.42</v>
      </c>
      <c r="Y9867">
        <v>33.61</v>
      </c>
      <c r="AE9867" t="s">
        <v>32</v>
      </c>
    </row>
    <row r="9868" spans="1:31" hidden="1" x14ac:dyDescent="0.25">
      <c r="A9868" s="1">
        <v>45539</v>
      </c>
      <c r="B9868" t="s">
        <v>886</v>
      </c>
      <c r="C9868">
        <v>1</v>
      </c>
      <c r="G9868" t="s">
        <v>32</v>
      </c>
      <c r="J9868">
        <v>48</v>
      </c>
      <c r="S9868">
        <v>3563</v>
      </c>
      <c r="U9868">
        <v>66.25</v>
      </c>
      <c r="V9868">
        <v>1203</v>
      </c>
      <c r="W9868">
        <v>6.7</v>
      </c>
      <c r="X9868">
        <v>15.31</v>
      </c>
      <c r="Y9868">
        <v>29.26</v>
      </c>
      <c r="AE9868" t="s">
        <v>32</v>
      </c>
    </row>
    <row r="9869" spans="1:31" hidden="1" x14ac:dyDescent="0.25">
      <c r="A9869" s="1">
        <v>45539</v>
      </c>
      <c r="B9869" t="s">
        <v>1745</v>
      </c>
      <c r="C9869">
        <v>0</v>
      </c>
      <c r="G9869" t="s">
        <v>32</v>
      </c>
      <c r="J9869">
        <v>11</v>
      </c>
      <c r="R9869">
        <v>12.21</v>
      </c>
      <c r="S9869">
        <v>3563</v>
      </c>
      <c r="U9869">
        <v>92.56</v>
      </c>
      <c r="V9869">
        <v>266</v>
      </c>
      <c r="W9869">
        <v>-1.25</v>
      </c>
      <c r="X9869">
        <v>44.37</v>
      </c>
      <c r="Y9869">
        <v>8.1</v>
      </c>
      <c r="AE9869" t="s">
        <v>32</v>
      </c>
    </row>
    <row r="9870" spans="1:31" hidden="1" x14ac:dyDescent="0.25">
      <c r="A9870" s="1">
        <v>45539</v>
      </c>
      <c r="B9870" t="s">
        <v>2895</v>
      </c>
      <c r="C9870">
        <v>0</v>
      </c>
      <c r="G9870" t="s">
        <v>32</v>
      </c>
      <c r="J9870">
        <v>199</v>
      </c>
      <c r="S9870">
        <v>3563</v>
      </c>
      <c r="U9870">
        <v>51.82</v>
      </c>
      <c r="V9870">
        <v>1717</v>
      </c>
      <c r="W9870">
        <v>2.2200000000000002</v>
      </c>
      <c r="X9870">
        <v>8.33</v>
      </c>
      <c r="Y9870">
        <v>207.25</v>
      </c>
      <c r="AE9870" t="s">
        <v>32</v>
      </c>
    </row>
    <row r="9871" spans="1:31" hidden="1" x14ac:dyDescent="0.25">
      <c r="A9871" s="1">
        <v>45539</v>
      </c>
      <c r="B9871" t="s">
        <v>900</v>
      </c>
      <c r="C9871">
        <v>1</v>
      </c>
      <c r="G9871" t="s">
        <v>32</v>
      </c>
      <c r="J9871">
        <v>57</v>
      </c>
      <c r="S9871">
        <v>3563</v>
      </c>
      <c r="U9871">
        <v>33.32</v>
      </c>
      <c r="V9871">
        <v>2376</v>
      </c>
      <c r="W9871">
        <v>4.96</v>
      </c>
      <c r="X9871">
        <v>0.74</v>
      </c>
      <c r="Y9871">
        <v>55</v>
      </c>
      <c r="AE9871" t="s">
        <v>32</v>
      </c>
    </row>
    <row r="9872" spans="1:31" hidden="1" x14ac:dyDescent="0.25">
      <c r="A9872" s="1">
        <v>45539</v>
      </c>
      <c r="B9872" t="s">
        <v>1176</v>
      </c>
      <c r="C9872">
        <v>1</v>
      </c>
      <c r="G9872" t="s">
        <v>32</v>
      </c>
      <c r="J9872">
        <v>28</v>
      </c>
      <c r="S9872">
        <v>3563</v>
      </c>
      <c r="U9872">
        <v>52.5</v>
      </c>
      <c r="V9872">
        <v>1693</v>
      </c>
      <c r="W9872">
        <v>6.02</v>
      </c>
      <c r="X9872">
        <v>8.77</v>
      </c>
      <c r="Y9872">
        <v>21.6</v>
      </c>
      <c r="AE9872" t="s">
        <v>32</v>
      </c>
    </row>
    <row r="9873" spans="1:31" hidden="1" x14ac:dyDescent="0.25">
      <c r="A9873" s="1">
        <v>45539</v>
      </c>
      <c r="B9873" t="s">
        <v>903</v>
      </c>
      <c r="C9873">
        <v>0</v>
      </c>
      <c r="G9873" t="s">
        <v>32</v>
      </c>
      <c r="J9873">
        <v>183</v>
      </c>
      <c r="S9873">
        <v>3563</v>
      </c>
      <c r="U9873">
        <v>53.43</v>
      </c>
      <c r="V9873">
        <v>1660</v>
      </c>
      <c r="W9873">
        <v>1.01</v>
      </c>
      <c r="X9873">
        <v>9.18</v>
      </c>
      <c r="Y9873">
        <v>195.15</v>
      </c>
      <c r="AE9873" t="s">
        <v>32</v>
      </c>
    </row>
    <row r="9874" spans="1:31" hidden="1" x14ac:dyDescent="0.25">
      <c r="A9874" s="1">
        <v>45539</v>
      </c>
      <c r="B9874" t="s">
        <v>904</v>
      </c>
      <c r="C9874">
        <v>1</v>
      </c>
      <c r="G9874" t="s">
        <v>32</v>
      </c>
      <c r="J9874">
        <v>760</v>
      </c>
      <c r="S9874">
        <v>3563</v>
      </c>
      <c r="U9874">
        <v>51.52</v>
      </c>
      <c r="V9874">
        <v>1728</v>
      </c>
      <c r="W9874">
        <v>4.76</v>
      </c>
      <c r="X9874">
        <v>8.18</v>
      </c>
      <c r="Y9874">
        <v>685</v>
      </c>
      <c r="AE9874" t="s">
        <v>32</v>
      </c>
    </row>
    <row r="9875" spans="1:31" hidden="1" x14ac:dyDescent="0.25">
      <c r="A9875" s="1">
        <v>45539</v>
      </c>
      <c r="B9875" t="s">
        <v>408</v>
      </c>
      <c r="C9875">
        <v>0</v>
      </c>
      <c r="G9875" t="s">
        <v>32</v>
      </c>
      <c r="J9875">
        <v>16</v>
      </c>
      <c r="R9875">
        <v>16.45</v>
      </c>
      <c r="S9875">
        <v>3563</v>
      </c>
      <c r="U9875">
        <v>13.84</v>
      </c>
      <c r="V9875">
        <v>3070</v>
      </c>
      <c r="W9875">
        <v>-1.1499999999999999</v>
      </c>
      <c r="X9875">
        <v>-14.79</v>
      </c>
      <c r="Y9875">
        <v>16</v>
      </c>
      <c r="AE9875" t="s">
        <v>32</v>
      </c>
    </row>
    <row r="9876" spans="1:31" hidden="1" x14ac:dyDescent="0.25">
      <c r="A9876" s="1">
        <v>45539</v>
      </c>
      <c r="B9876" t="s">
        <v>1708</v>
      </c>
      <c r="C9876">
        <v>1</v>
      </c>
      <c r="G9876" t="s">
        <v>32</v>
      </c>
      <c r="J9876">
        <v>282</v>
      </c>
      <c r="S9876">
        <v>3563</v>
      </c>
      <c r="U9876">
        <v>61.4</v>
      </c>
      <c r="V9876">
        <v>1376</v>
      </c>
      <c r="W9876">
        <v>4.46</v>
      </c>
      <c r="X9876">
        <v>12.46</v>
      </c>
      <c r="Y9876">
        <v>222</v>
      </c>
      <c r="AE9876" t="s">
        <v>32</v>
      </c>
    </row>
    <row r="9877" spans="1:31" hidden="1" x14ac:dyDescent="0.25">
      <c r="A9877" s="1">
        <v>45539</v>
      </c>
      <c r="B9877" t="s">
        <v>411</v>
      </c>
      <c r="C9877">
        <v>1</v>
      </c>
      <c r="G9877" t="s">
        <v>32</v>
      </c>
      <c r="J9877">
        <v>90</v>
      </c>
      <c r="S9877">
        <v>3563</v>
      </c>
      <c r="U9877">
        <v>74.56</v>
      </c>
      <c r="V9877">
        <v>907</v>
      </c>
      <c r="W9877">
        <v>6.53</v>
      </c>
      <c r="X9877">
        <v>21.02</v>
      </c>
      <c r="Y9877">
        <v>86.51</v>
      </c>
      <c r="AE9877" t="s">
        <v>32</v>
      </c>
    </row>
    <row r="9878" spans="1:31" hidden="1" x14ac:dyDescent="0.25">
      <c r="A9878" s="1">
        <v>45539</v>
      </c>
      <c r="B9878" t="s">
        <v>914</v>
      </c>
      <c r="C9878">
        <v>0</v>
      </c>
      <c r="G9878" t="s">
        <v>32</v>
      </c>
      <c r="J9878">
        <v>1</v>
      </c>
      <c r="S9878">
        <v>3563</v>
      </c>
      <c r="U9878">
        <v>32.090000000000003</v>
      </c>
      <c r="V9878">
        <v>2420</v>
      </c>
      <c r="W9878">
        <v>1.44</v>
      </c>
      <c r="X9878">
        <v>0.38</v>
      </c>
      <c r="Y9878">
        <v>0.85</v>
      </c>
      <c r="AE9878" t="s">
        <v>32</v>
      </c>
    </row>
    <row r="9879" spans="1:31" hidden="1" x14ac:dyDescent="0.25">
      <c r="A9879" s="1">
        <v>45539</v>
      </c>
      <c r="B9879" t="s">
        <v>1668</v>
      </c>
      <c r="C9879">
        <v>0</v>
      </c>
      <c r="G9879" t="s">
        <v>32</v>
      </c>
      <c r="J9879">
        <v>4683</v>
      </c>
      <c r="R9879">
        <v>4453.71</v>
      </c>
      <c r="S9879">
        <v>3563</v>
      </c>
      <c r="U9879">
        <v>98.82</v>
      </c>
      <c r="V9879">
        <v>43</v>
      </c>
      <c r="W9879">
        <v>0.49</v>
      </c>
      <c r="X9879">
        <v>91.56</v>
      </c>
      <c r="Y9879">
        <v>4180</v>
      </c>
      <c r="AE9879" t="s">
        <v>32</v>
      </c>
    </row>
    <row r="9880" spans="1:31" hidden="1" x14ac:dyDescent="0.25">
      <c r="A9880" s="1">
        <v>45539</v>
      </c>
      <c r="B9880" t="s">
        <v>1599</v>
      </c>
      <c r="C9880">
        <v>0</v>
      </c>
      <c r="G9880" t="s">
        <v>32</v>
      </c>
      <c r="J9880">
        <v>2</v>
      </c>
      <c r="S9880">
        <v>3563</v>
      </c>
      <c r="U9880">
        <v>15.36</v>
      </c>
      <c r="V9880">
        <v>3016</v>
      </c>
      <c r="W9880">
        <v>0.13</v>
      </c>
      <c r="X9880">
        <v>-12.07</v>
      </c>
      <c r="Y9880">
        <v>1.38</v>
      </c>
      <c r="AE9880" t="s">
        <v>32</v>
      </c>
    </row>
    <row r="9881" spans="1:31" hidden="1" x14ac:dyDescent="0.25">
      <c r="A9881" s="1">
        <v>45539</v>
      </c>
      <c r="B9881" t="s">
        <v>419</v>
      </c>
      <c r="C9881">
        <v>1</v>
      </c>
      <c r="G9881" t="s">
        <v>32</v>
      </c>
      <c r="J9881">
        <v>304</v>
      </c>
      <c r="S9881">
        <v>3563</v>
      </c>
      <c r="U9881">
        <v>21.45</v>
      </c>
      <c r="V9881">
        <v>2799</v>
      </c>
      <c r="W9881">
        <v>4.41</v>
      </c>
      <c r="X9881">
        <v>-5.52</v>
      </c>
      <c r="Y9881">
        <v>284.7</v>
      </c>
      <c r="AE9881" t="s">
        <v>32</v>
      </c>
    </row>
    <row r="9882" spans="1:31" hidden="1" x14ac:dyDescent="0.25">
      <c r="A9882" s="1">
        <v>45539</v>
      </c>
      <c r="B9882" t="s">
        <v>2228</v>
      </c>
      <c r="C9882">
        <v>0</v>
      </c>
      <c r="G9882" t="s">
        <v>32</v>
      </c>
      <c r="J9882">
        <v>4</v>
      </c>
      <c r="R9882">
        <v>4.1100000000000003</v>
      </c>
      <c r="S9882">
        <v>3563</v>
      </c>
      <c r="U9882">
        <v>11.99</v>
      </c>
      <c r="V9882">
        <v>3136</v>
      </c>
      <c r="W9882">
        <v>0.67</v>
      </c>
      <c r="X9882">
        <v>-29.19</v>
      </c>
      <c r="Y9882">
        <v>3.8</v>
      </c>
      <c r="AE9882" t="s">
        <v>32</v>
      </c>
    </row>
    <row r="9883" spans="1:31" hidden="1" x14ac:dyDescent="0.25">
      <c r="A9883" s="1">
        <v>45539</v>
      </c>
      <c r="B9883" t="s">
        <v>2557</v>
      </c>
      <c r="C9883">
        <v>0</v>
      </c>
      <c r="G9883" t="s">
        <v>32</v>
      </c>
      <c r="J9883">
        <v>103</v>
      </c>
      <c r="R9883">
        <v>113.5</v>
      </c>
      <c r="S9883">
        <v>3563</v>
      </c>
      <c r="U9883">
        <v>18.39</v>
      </c>
      <c r="V9883">
        <v>2908</v>
      </c>
      <c r="W9883">
        <v>-3.38</v>
      </c>
      <c r="X9883">
        <v>-8.14</v>
      </c>
      <c r="Y9883">
        <v>109</v>
      </c>
      <c r="AE9883" t="s">
        <v>32</v>
      </c>
    </row>
    <row r="9884" spans="1:31" hidden="1" x14ac:dyDescent="0.25">
      <c r="A9884" s="1">
        <v>45539</v>
      </c>
      <c r="B9884" t="s">
        <v>423</v>
      </c>
      <c r="C9884">
        <v>0</v>
      </c>
      <c r="G9884" t="s">
        <v>32</v>
      </c>
      <c r="J9884">
        <v>152</v>
      </c>
      <c r="S9884">
        <v>3563</v>
      </c>
      <c r="U9884">
        <v>34.03</v>
      </c>
      <c r="V9884">
        <v>2351</v>
      </c>
      <c r="W9884">
        <v>1.23</v>
      </c>
      <c r="X9884">
        <v>1.0900000000000001</v>
      </c>
      <c r="Y9884">
        <v>160</v>
      </c>
      <c r="AE9884" t="s">
        <v>32</v>
      </c>
    </row>
    <row r="9885" spans="1:31" hidden="1" x14ac:dyDescent="0.25">
      <c r="A9885" s="1">
        <v>45539</v>
      </c>
      <c r="B9885" t="s">
        <v>932</v>
      </c>
      <c r="C9885">
        <v>1</v>
      </c>
      <c r="G9885" t="s">
        <v>32</v>
      </c>
      <c r="J9885">
        <v>40</v>
      </c>
      <c r="S9885">
        <v>3563</v>
      </c>
      <c r="U9885">
        <v>39.700000000000003</v>
      </c>
      <c r="V9885">
        <v>2149</v>
      </c>
      <c r="W9885">
        <v>4.74</v>
      </c>
      <c r="X9885">
        <v>3.26</v>
      </c>
      <c r="Y9885">
        <v>37.1</v>
      </c>
      <c r="AE9885" t="s">
        <v>32</v>
      </c>
    </row>
    <row r="9886" spans="1:31" hidden="1" x14ac:dyDescent="0.25">
      <c r="A9886" s="1">
        <v>45539</v>
      </c>
      <c r="B9886" t="s">
        <v>2343</v>
      </c>
      <c r="C9886">
        <v>0</v>
      </c>
      <c r="G9886" t="s">
        <v>32</v>
      </c>
      <c r="J9886">
        <v>59</v>
      </c>
      <c r="S9886">
        <v>3563</v>
      </c>
      <c r="U9886">
        <v>22.57</v>
      </c>
      <c r="V9886">
        <v>2759</v>
      </c>
      <c r="W9886">
        <v>-1.29</v>
      </c>
      <c r="X9886">
        <v>-4.8499999999999996</v>
      </c>
      <c r="Y9886">
        <v>40</v>
      </c>
      <c r="AE9886" t="s">
        <v>32</v>
      </c>
    </row>
    <row r="9887" spans="1:31" hidden="1" x14ac:dyDescent="0.25">
      <c r="A9887" s="1">
        <v>45539</v>
      </c>
      <c r="B9887" t="s">
        <v>2146</v>
      </c>
      <c r="C9887">
        <v>0</v>
      </c>
      <c r="G9887" t="s">
        <v>32</v>
      </c>
      <c r="J9887">
        <v>701</v>
      </c>
      <c r="S9887">
        <v>3563</v>
      </c>
      <c r="U9887">
        <v>60.36</v>
      </c>
      <c r="V9887">
        <v>1413</v>
      </c>
      <c r="W9887">
        <v>0.89</v>
      </c>
      <c r="X9887">
        <v>12</v>
      </c>
      <c r="Y9887">
        <v>771</v>
      </c>
      <c r="AE9887" t="s">
        <v>32</v>
      </c>
    </row>
    <row r="9888" spans="1:31" hidden="1" x14ac:dyDescent="0.25">
      <c r="A9888" s="1">
        <v>45539</v>
      </c>
      <c r="B9888" t="s">
        <v>2301</v>
      </c>
      <c r="C9888">
        <v>0</v>
      </c>
      <c r="G9888" t="s">
        <v>32</v>
      </c>
      <c r="J9888">
        <v>11</v>
      </c>
      <c r="S9888">
        <v>3563</v>
      </c>
      <c r="U9888">
        <v>64.12</v>
      </c>
      <c r="V9888">
        <v>1279</v>
      </c>
      <c r="W9888">
        <v>2.34</v>
      </c>
      <c r="X9888">
        <v>14.09</v>
      </c>
      <c r="Y9888">
        <v>10.07</v>
      </c>
      <c r="AE9888" t="s">
        <v>32</v>
      </c>
    </row>
    <row r="9889" spans="1:31" hidden="1" x14ac:dyDescent="0.25">
      <c r="A9889" s="1">
        <v>45539</v>
      </c>
      <c r="B9889" t="s">
        <v>425</v>
      </c>
      <c r="C9889">
        <v>0</v>
      </c>
      <c r="G9889" t="s">
        <v>32</v>
      </c>
      <c r="J9889">
        <v>12</v>
      </c>
      <c r="S9889">
        <v>3563</v>
      </c>
      <c r="U9889">
        <v>46.41</v>
      </c>
      <c r="V9889">
        <v>1910</v>
      </c>
      <c r="W9889">
        <v>2.95</v>
      </c>
      <c r="X9889">
        <v>5.72</v>
      </c>
      <c r="Y9889">
        <v>11.74</v>
      </c>
      <c r="AE9889" t="s">
        <v>32</v>
      </c>
    </row>
    <row r="9890" spans="1:31" hidden="1" x14ac:dyDescent="0.25">
      <c r="A9890" s="1">
        <v>45539</v>
      </c>
      <c r="B9890" t="s">
        <v>427</v>
      </c>
      <c r="C9890">
        <v>1</v>
      </c>
      <c r="G9890" t="s">
        <v>32</v>
      </c>
      <c r="J9890">
        <v>2593</v>
      </c>
      <c r="S9890">
        <v>3563</v>
      </c>
      <c r="U9890">
        <v>83.07</v>
      </c>
      <c r="V9890">
        <v>604</v>
      </c>
      <c r="W9890">
        <v>6.44</v>
      </c>
      <c r="X9890">
        <v>28.36</v>
      </c>
      <c r="Y9890">
        <v>2556.8000000000002</v>
      </c>
      <c r="AE9890" t="s">
        <v>32</v>
      </c>
    </row>
    <row r="9891" spans="1:31" hidden="1" x14ac:dyDescent="0.25">
      <c r="A9891" s="1">
        <v>45539</v>
      </c>
      <c r="B9891" t="s">
        <v>2148</v>
      </c>
      <c r="C9891">
        <v>1</v>
      </c>
      <c r="G9891" t="s">
        <v>32</v>
      </c>
      <c r="J9891">
        <v>14</v>
      </c>
      <c r="R9891">
        <v>12.44</v>
      </c>
      <c r="S9891">
        <v>3563</v>
      </c>
      <c r="U9891">
        <v>49.38</v>
      </c>
      <c r="V9891">
        <v>1804</v>
      </c>
      <c r="W9891">
        <v>4.32</v>
      </c>
      <c r="X9891">
        <v>7.25</v>
      </c>
      <c r="Y9891">
        <v>10.99</v>
      </c>
      <c r="AE9891" t="s">
        <v>32</v>
      </c>
    </row>
    <row r="9892" spans="1:31" hidden="1" x14ac:dyDescent="0.25">
      <c r="A9892" s="1">
        <v>45539</v>
      </c>
      <c r="B9892" t="s">
        <v>2638</v>
      </c>
      <c r="C9892">
        <v>0</v>
      </c>
      <c r="G9892" t="s">
        <v>32</v>
      </c>
      <c r="J9892">
        <v>31</v>
      </c>
      <c r="S9892">
        <v>3563</v>
      </c>
      <c r="U9892">
        <v>64.91</v>
      </c>
      <c r="V9892">
        <v>1251</v>
      </c>
      <c r="W9892">
        <v>3.57</v>
      </c>
      <c r="X9892">
        <v>14.59</v>
      </c>
      <c r="Y9892">
        <v>28.21</v>
      </c>
      <c r="AE9892" t="s">
        <v>32</v>
      </c>
    </row>
    <row r="9893" spans="1:31" hidden="1" x14ac:dyDescent="0.25">
      <c r="A9893" s="1">
        <v>45539</v>
      </c>
      <c r="B9893" t="s">
        <v>2026</v>
      </c>
      <c r="C9893">
        <v>0</v>
      </c>
      <c r="G9893" t="s">
        <v>32</v>
      </c>
      <c r="J9893">
        <v>343</v>
      </c>
      <c r="S9893">
        <v>3563</v>
      </c>
      <c r="U9893">
        <v>97.02</v>
      </c>
      <c r="V9893">
        <v>107</v>
      </c>
      <c r="W9893">
        <v>2.81</v>
      </c>
      <c r="X9893">
        <v>64.89</v>
      </c>
      <c r="Y9893">
        <v>326.64999999999998</v>
      </c>
      <c r="AE9893" t="s">
        <v>32</v>
      </c>
    </row>
    <row r="9894" spans="1:31" hidden="1" x14ac:dyDescent="0.25">
      <c r="A9894" s="1">
        <v>45539</v>
      </c>
      <c r="B9894" t="s">
        <v>1382</v>
      </c>
      <c r="C9894">
        <v>0</v>
      </c>
      <c r="G9894" t="s">
        <v>32</v>
      </c>
      <c r="J9894">
        <v>358</v>
      </c>
      <c r="R9894">
        <v>356.6</v>
      </c>
      <c r="S9894">
        <v>3563</v>
      </c>
      <c r="U9894">
        <v>60.61</v>
      </c>
      <c r="V9894">
        <v>1404</v>
      </c>
      <c r="W9894">
        <v>-2.79</v>
      </c>
      <c r="X9894">
        <v>12.13</v>
      </c>
      <c r="Y9894">
        <v>318.10000000000002</v>
      </c>
      <c r="AE9894" t="s">
        <v>32</v>
      </c>
    </row>
    <row r="9895" spans="1:31" hidden="1" x14ac:dyDescent="0.25">
      <c r="A9895" s="1">
        <v>45539</v>
      </c>
      <c r="B9895" t="s">
        <v>1671</v>
      </c>
      <c r="C9895">
        <v>0</v>
      </c>
      <c r="G9895" t="s">
        <v>32</v>
      </c>
      <c r="J9895">
        <v>22</v>
      </c>
      <c r="R9895">
        <v>25.33</v>
      </c>
      <c r="S9895">
        <v>3563</v>
      </c>
      <c r="U9895">
        <v>72.12</v>
      </c>
      <c r="V9895">
        <v>994</v>
      </c>
      <c r="W9895">
        <v>-3.46</v>
      </c>
      <c r="X9895">
        <v>19.12</v>
      </c>
      <c r="Y9895">
        <v>23.69</v>
      </c>
      <c r="AE9895" t="s">
        <v>32</v>
      </c>
    </row>
    <row r="9896" spans="1:31" hidden="1" x14ac:dyDescent="0.25">
      <c r="A9896" s="1">
        <v>45539</v>
      </c>
      <c r="B9896" t="s">
        <v>2896</v>
      </c>
      <c r="C9896">
        <v>1</v>
      </c>
      <c r="G9896" t="s">
        <v>32</v>
      </c>
      <c r="J9896">
        <v>121</v>
      </c>
      <c r="S9896">
        <v>3563</v>
      </c>
      <c r="U9896">
        <v>73.81</v>
      </c>
      <c r="V9896">
        <v>934</v>
      </c>
      <c r="W9896">
        <v>7.9</v>
      </c>
      <c r="X9896">
        <v>20.32</v>
      </c>
      <c r="Y9896">
        <v>136.36000000000001</v>
      </c>
      <c r="AE9896" t="s">
        <v>32</v>
      </c>
    </row>
    <row r="9897" spans="1:31" hidden="1" x14ac:dyDescent="0.25">
      <c r="A9897" s="1">
        <v>45539</v>
      </c>
      <c r="B9897" t="s">
        <v>944</v>
      </c>
      <c r="C9897">
        <v>0</v>
      </c>
      <c r="G9897" t="s">
        <v>32</v>
      </c>
      <c r="J9897">
        <v>101</v>
      </c>
      <c r="S9897">
        <v>3563</v>
      </c>
      <c r="U9897">
        <v>48.32</v>
      </c>
      <c r="V9897">
        <v>1842</v>
      </c>
      <c r="W9897">
        <v>2.81</v>
      </c>
      <c r="X9897">
        <v>6.76</v>
      </c>
      <c r="Y9897">
        <v>96.5</v>
      </c>
      <c r="AE9897" t="s">
        <v>32</v>
      </c>
    </row>
    <row r="9898" spans="1:31" hidden="1" x14ac:dyDescent="0.25">
      <c r="A9898" s="1">
        <v>45539</v>
      </c>
      <c r="B9898" t="s">
        <v>440</v>
      </c>
      <c r="C9898">
        <v>0</v>
      </c>
      <c r="G9898" t="s">
        <v>32</v>
      </c>
      <c r="J9898">
        <v>66</v>
      </c>
      <c r="R9898">
        <v>62.64</v>
      </c>
      <c r="S9898">
        <v>3563</v>
      </c>
      <c r="U9898">
        <v>51.88</v>
      </c>
      <c r="V9898">
        <v>1715</v>
      </c>
      <c r="W9898">
        <v>1.74</v>
      </c>
      <c r="X9898">
        <v>8.39</v>
      </c>
      <c r="Y9898">
        <v>61.05</v>
      </c>
      <c r="AE9898" t="s">
        <v>32</v>
      </c>
    </row>
    <row r="9899" spans="1:31" hidden="1" x14ac:dyDescent="0.25">
      <c r="A9899" s="1">
        <v>45539</v>
      </c>
      <c r="B9899" t="s">
        <v>949</v>
      </c>
      <c r="C9899">
        <v>0</v>
      </c>
      <c r="G9899" t="s">
        <v>32</v>
      </c>
      <c r="J9899">
        <v>340</v>
      </c>
      <c r="R9899">
        <v>362.11</v>
      </c>
      <c r="S9899">
        <v>3563</v>
      </c>
      <c r="U9899">
        <v>66.510000000000005</v>
      </c>
      <c r="V9899">
        <v>1194</v>
      </c>
      <c r="W9899">
        <v>0.1</v>
      </c>
      <c r="X9899">
        <v>15.52</v>
      </c>
      <c r="Y9899">
        <v>350.75</v>
      </c>
      <c r="AE9899" t="s">
        <v>32</v>
      </c>
    </row>
    <row r="9900" spans="1:31" hidden="1" x14ac:dyDescent="0.25">
      <c r="A9900" s="1">
        <v>45539</v>
      </c>
      <c r="B9900" t="s">
        <v>1193</v>
      </c>
      <c r="C9900">
        <v>0</v>
      </c>
      <c r="G9900" t="s">
        <v>32</v>
      </c>
      <c r="J9900">
        <v>37</v>
      </c>
      <c r="R9900">
        <v>37.590000000000003</v>
      </c>
      <c r="S9900">
        <v>3563</v>
      </c>
      <c r="U9900">
        <v>53.4</v>
      </c>
      <c r="V9900">
        <v>1661</v>
      </c>
      <c r="W9900">
        <v>2.4</v>
      </c>
      <c r="X9900">
        <v>9.16</v>
      </c>
      <c r="Y9900">
        <v>36.35</v>
      </c>
      <c r="AE9900" t="s">
        <v>32</v>
      </c>
    </row>
    <row r="9901" spans="1:31" hidden="1" x14ac:dyDescent="0.25">
      <c r="A9901" s="1">
        <v>45539</v>
      </c>
      <c r="B9901" t="s">
        <v>2152</v>
      </c>
      <c r="C9901">
        <v>0</v>
      </c>
      <c r="G9901" t="s">
        <v>32</v>
      </c>
      <c r="J9901">
        <v>83</v>
      </c>
      <c r="R9901">
        <v>85.02</v>
      </c>
      <c r="S9901">
        <v>3563</v>
      </c>
      <c r="U9901">
        <v>83.35</v>
      </c>
      <c r="V9901">
        <v>594</v>
      </c>
      <c r="W9901">
        <v>1.84</v>
      </c>
      <c r="X9901">
        <v>28.56</v>
      </c>
      <c r="Y9901">
        <v>82.25</v>
      </c>
      <c r="AE9901" t="s">
        <v>32</v>
      </c>
    </row>
    <row r="9902" spans="1:31" hidden="1" x14ac:dyDescent="0.25">
      <c r="A9902" s="1">
        <v>45539</v>
      </c>
      <c r="B9902" t="s">
        <v>1846</v>
      </c>
      <c r="C9902">
        <v>1</v>
      </c>
      <c r="G9902" t="s">
        <v>32</v>
      </c>
      <c r="J9902">
        <v>6</v>
      </c>
      <c r="R9902">
        <v>5.52</v>
      </c>
      <c r="S9902">
        <v>3563</v>
      </c>
      <c r="U9902">
        <v>56.51</v>
      </c>
      <c r="V9902">
        <v>1550</v>
      </c>
      <c r="W9902">
        <v>9.2100000000000009</v>
      </c>
      <c r="X9902">
        <v>10.38</v>
      </c>
      <c r="Y9902">
        <v>5.0999999999999996</v>
      </c>
      <c r="AE9902" t="s">
        <v>32</v>
      </c>
    </row>
    <row r="9903" spans="1:31" hidden="1" x14ac:dyDescent="0.25">
      <c r="A9903" s="1">
        <v>45539</v>
      </c>
      <c r="B9903" t="s">
        <v>1385</v>
      </c>
      <c r="C9903">
        <v>0</v>
      </c>
      <c r="G9903" t="s">
        <v>32</v>
      </c>
      <c r="J9903">
        <v>20</v>
      </c>
      <c r="R9903">
        <v>17.059999999999999</v>
      </c>
      <c r="S9903">
        <v>3563</v>
      </c>
      <c r="U9903">
        <v>53.28</v>
      </c>
      <c r="V9903">
        <v>1665</v>
      </c>
      <c r="W9903">
        <v>-1.66</v>
      </c>
      <c r="X9903">
        <v>9.1199999999999992</v>
      </c>
      <c r="Y9903">
        <v>16.62</v>
      </c>
      <c r="AE9903" t="s">
        <v>32</v>
      </c>
    </row>
    <row r="9904" spans="1:31" hidden="1" x14ac:dyDescent="0.25">
      <c r="A9904" s="1">
        <v>45539</v>
      </c>
      <c r="B9904" t="s">
        <v>1197</v>
      </c>
      <c r="C9904">
        <v>0</v>
      </c>
      <c r="G9904" t="s">
        <v>32</v>
      </c>
      <c r="J9904">
        <v>75</v>
      </c>
      <c r="S9904">
        <v>3563</v>
      </c>
      <c r="U9904">
        <v>94.86</v>
      </c>
      <c r="V9904">
        <v>184</v>
      </c>
      <c r="W9904">
        <v>3.31</v>
      </c>
      <c r="X9904">
        <v>52.61</v>
      </c>
      <c r="Y9904">
        <v>43.72</v>
      </c>
      <c r="AE9904" t="s">
        <v>32</v>
      </c>
    </row>
    <row r="9905" spans="1:31" hidden="1" x14ac:dyDescent="0.25">
      <c r="A9905" s="1">
        <v>45539</v>
      </c>
      <c r="B9905" t="s">
        <v>2037</v>
      </c>
      <c r="C9905">
        <v>0</v>
      </c>
      <c r="G9905" t="s">
        <v>32</v>
      </c>
      <c r="J9905">
        <v>540</v>
      </c>
      <c r="S9905">
        <v>3563</v>
      </c>
      <c r="U9905">
        <v>71.67</v>
      </c>
      <c r="V9905">
        <v>1010</v>
      </c>
      <c r="W9905">
        <v>2.91</v>
      </c>
      <c r="X9905">
        <v>18.8</v>
      </c>
      <c r="Y9905">
        <v>501.35</v>
      </c>
      <c r="AE9905" t="s">
        <v>32</v>
      </c>
    </row>
    <row r="9906" spans="1:31" hidden="1" x14ac:dyDescent="0.25">
      <c r="A9906" s="1">
        <v>45539</v>
      </c>
      <c r="B9906" t="s">
        <v>2387</v>
      </c>
      <c r="C9906">
        <v>0</v>
      </c>
      <c r="G9906" t="s">
        <v>32</v>
      </c>
      <c r="J9906">
        <v>570</v>
      </c>
      <c r="S9906">
        <v>3563</v>
      </c>
      <c r="U9906">
        <v>61.82</v>
      </c>
      <c r="V9906">
        <v>1361</v>
      </c>
      <c r="W9906">
        <v>3.04</v>
      </c>
      <c r="X9906">
        <v>12.72</v>
      </c>
      <c r="Y9906">
        <v>551.04999999999995</v>
      </c>
      <c r="AE9906" t="s">
        <v>32</v>
      </c>
    </row>
    <row r="9907" spans="1:31" hidden="1" x14ac:dyDescent="0.25">
      <c r="A9907" s="1">
        <v>45539</v>
      </c>
      <c r="B9907" t="s">
        <v>448</v>
      </c>
      <c r="C9907">
        <v>1</v>
      </c>
      <c r="G9907" t="s">
        <v>32</v>
      </c>
      <c r="J9907">
        <v>71</v>
      </c>
      <c r="R9907">
        <v>77.459999999999994</v>
      </c>
      <c r="S9907">
        <v>3563</v>
      </c>
      <c r="U9907">
        <v>16.649999999999999</v>
      </c>
      <c r="V9907">
        <v>2970</v>
      </c>
      <c r="W9907">
        <v>4.08</v>
      </c>
      <c r="X9907">
        <v>-10.5</v>
      </c>
      <c r="Y9907">
        <v>73.099999999999994</v>
      </c>
      <c r="AE9907" t="s">
        <v>32</v>
      </c>
    </row>
    <row r="9908" spans="1:31" hidden="1" x14ac:dyDescent="0.25">
      <c r="A9908" s="1">
        <v>45539</v>
      </c>
      <c r="B9908" t="s">
        <v>449</v>
      </c>
      <c r="C9908">
        <v>0</v>
      </c>
      <c r="G9908" t="s">
        <v>32</v>
      </c>
      <c r="J9908">
        <v>152</v>
      </c>
      <c r="S9908">
        <v>3563</v>
      </c>
      <c r="U9908">
        <v>34.67</v>
      </c>
      <c r="V9908">
        <v>2328</v>
      </c>
      <c r="W9908">
        <v>2.2400000000000002</v>
      </c>
      <c r="X9908">
        <v>1.36</v>
      </c>
      <c r="Y9908">
        <v>150</v>
      </c>
      <c r="AE9908" t="s">
        <v>32</v>
      </c>
    </row>
    <row r="9909" spans="1:31" hidden="1" x14ac:dyDescent="0.25">
      <c r="A9909" s="1">
        <v>45539</v>
      </c>
      <c r="B9909" t="s">
        <v>2897</v>
      </c>
      <c r="C9909">
        <v>1</v>
      </c>
      <c r="G9909" t="s">
        <v>32</v>
      </c>
      <c r="J9909">
        <v>282</v>
      </c>
      <c r="S9909">
        <v>3563</v>
      </c>
      <c r="U9909">
        <v>78.19</v>
      </c>
      <c r="V9909">
        <v>778</v>
      </c>
      <c r="W9909">
        <v>4.17</v>
      </c>
      <c r="X9909">
        <v>23.6</v>
      </c>
      <c r="Y9909">
        <v>195.15</v>
      </c>
      <c r="AE9909" t="s">
        <v>32</v>
      </c>
    </row>
    <row r="9910" spans="1:31" hidden="1" x14ac:dyDescent="0.25">
      <c r="A9910" s="1">
        <v>45539</v>
      </c>
      <c r="B9910" t="s">
        <v>1754</v>
      </c>
      <c r="C9910">
        <v>0</v>
      </c>
      <c r="G9910" t="s">
        <v>32</v>
      </c>
      <c r="J9910">
        <v>495</v>
      </c>
      <c r="R9910">
        <v>568.83000000000004</v>
      </c>
      <c r="S9910">
        <v>3563</v>
      </c>
      <c r="U9910">
        <v>65.47</v>
      </c>
      <c r="V9910">
        <v>1231</v>
      </c>
      <c r="W9910">
        <v>1.64</v>
      </c>
      <c r="X9910">
        <v>14.89</v>
      </c>
      <c r="Y9910">
        <v>535.79999999999995</v>
      </c>
      <c r="AE9910" t="s">
        <v>32</v>
      </c>
    </row>
    <row r="9911" spans="1:31" hidden="1" x14ac:dyDescent="0.25">
      <c r="A9911" s="1">
        <v>45539</v>
      </c>
      <c r="B9911" t="s">
        <v>2346</v>
      </c>
      <c r="C9911">
        <v>0</v>
      </c>
      <c r="G9911" t="s">
        <v>32</v>
      </c>
      <c r="J9911">
        <v>24</v>
      </c>
      <c r="R9911">
        <v>39.25</v>
      </c>
      <c r="S9911">
        <v>3563</v>
      </c>
      <c r="U9911">
        <v>96.1</v>
      </c>
      <c r="V9911">
        <v>140</v>
      </c>
      <c r="W9911">
        <v>-3.65</v>
      </c>
      <c r="X9911">
        <v>58.86</v>
      </c>
      <c r="Y9911">
        <v>36.15</v>
      </c>
      <c r="AE9911" t="s">
        <v>32</v>
      </c>
    </row>
    <row r="9912" spans="1:31" hidden="1" x14ac:dyDescent="0.25">
      <c r="A9912" s="1">
        <v>45539</v>
      </c>
      <c r="B9912" t="s">
        <v>2844</v>
      </c>
      <c r="C9912">
        <v>0</v>
      </c>
      <c r="G9912" t="s">
        <v>32</v>
      </c>
      <c r="J9912">
        <v>47</v>
      </c>
      <c r="R9912">
        <v>44.88</v>
      </c>
      <c r="S9912">
        <v>3563</v>
      </c>
      <c r="U9912">
        <v>19.170000000000002</v>
      </c>
      <c r="V9912">
        <v>2880</v>
      </c>
      <c r="W9912">
        <v>3.36</v>
      </c>
      <c r="X9912">
        <v>-7.42</v>
      </c>
      <c r="Y9912">
        <v>41.2</v>
      </c>
      <c r="AE9912" t="s">
        <v>32</v>
      </c>
    </row>
    <row r="9913" spans="1:31" hidden="1" x14ac:dyDescent="0.25">
      <c r="A9913" s="1">
        <v>45539</v>
      </c>
      <c r="B9913" t="s">
        <v>1398</v>
      </c>
      <c r="C9913">
        <v>0</v>
      </c>
      <c r="G9913" t="s">
        <v>32</v>
      </c>
      <c r="J9913">
        <v>48</v>
      </c>
      <c r="S9913">
        <v>3563</v>
      </c>
      <c r="U9913">
        <v>54.18</v>
      </c>
      <c r="V9913">
        <v>1633</v>
      </c>
      <c r="W9913">
        <v>2.14</v>
      </c>
      <c r="X9913">
        <v>9.43</v>
      </c>
      <c r="Y9913">
        <v>36.159999999999997</v>
      </c>
      <c r="AE9913" t="s">
        <v>32</v>
      </c>
    </row>
    <row r="9914" spans="1:31" hidden="1" x14ac:dyDescent="0.25">
      <c r="A9914" s="1">
        <v>45539</v>
      </c>
      <c r="B9914" t="s">
        <v>1784</v>
      </c>
      <c r="C9914">
        <v>0</v>
      </c>
      <c r="G9914" t="s">
        <v>32</v>
      </c>
      <c r="J9914">
        <v>4</v>
      </c>
      <c r="R9914">
        <v>3.78</v>
      </c>
      <c r="S9914">
        <v>3563</v>
      </c>
      <c r="U9914">
        <v>50.34</v>
      </c>
      <c r="V9914">
        <v>1770</v>
      </c>
      <c r="W9914">
        <v>2.2000000000000002</v>
      </c>
      <c r="X9914">
        <v>7.75</v>
      </c>
      <c r="Y9914">
        <v>3.65</v>
      </c>
      <c r="AE9914" t="s">
        <v>32</v>
      </c>
    </row>
    <row r="9915" spans="1:31" hidden="1" x14ac:dyDescent="0.25">
      <c r="A9915" s="1">
        <v>45539</v>
      </c>
      <c r="B9915" t="s">
        <v>2159</v>
      </c>
      <c r="C9915">
        <v>0</v>
      </c>
      <c r="G9915" t="s">
        <v>32</v>
      </c>
      <c r="J9915">
        <v>2</v>
      </c>
      <c r="S9915">
        <v>3563</v>
      </c>
      <c r="U9915">
        <v>56.46</v>
      </c>
      <c r="V9915">
        <v>1552</v>
      </c>
      <c r="W9915">
        <v>2.82</v>
      </c>
      <c r="X9915">
        <v>10.36</v>
      </c>
      <c r="Y9915">
        <v>1.49</v>
      </c>
      <c r="AE9915" t="s">
        <v>32</v>
      </c>
    </row>
    <row r="9916" spans="1:31" hidden="1" x14ac:dyDescent="0.25">
      <c r="A9916" s="1">
        <v>45539</v>
      </c>
      <c r="B9916" t="s">
        <v>2458</v>
      </c>
      <c r="C9916">
        <v>0</v>
      </c>
      <c r="G9916" t="s">
        <v>32</v>
      </c>
      <c r="J9916">
        <v>674</v>
      </c>
      <c r="R9916">
        <v>723.82</v>
      </c>
      <c r="S9916">
        <v>3563</v>
      </c>
      <c r="U9916">
        <v>92.45</v>
      </c>
      <c r="V9916">
        <v>270</v>
      </c>
      <c r="W9916">
        <v>-1.22</v>
      </c>
      <c r="X9916">
        <v>44.21</v>
      </c>
      <c r="Y9916">
        <v>694</v>
      </c>
      <c r="AE9916" t="s">
        <v>32</v>
      </c>
    </row>
    <row r="9917" spans="1:31" hidden="1" x14ac:dyDescent="0.25">
      <c r="A9917" s="1">
        <v>45539</v>
      </c>
      <c r="B9917" t="s">
        <v>1215</v>
      </c>
      <c r="C9917">
        <v>1</v>
      </c>
      <c r="G9917" t="s">
        <v>32</v>
      </c>
      <c r="J9917">
        <v>30</v>
      </c>
      <c r="S9917">
        <v>3563</v>
      </c>
      <c r="U9917">
        <v>82.59</v>
      </c>
      <c r="V9917">
        <v>621</v>
      </c>
      <c r="W9917">
        <v>4.78</v>
      </c>
      <c r="X9917">
        <v>27.85</v>
      </c>
      <c r="Y9917">
        <v>30.42</v>
      </c>
      <c r="AE9917" t="s">
        <v>32</v>
      </c>
    </row>
    <row r="9918" spans="1:31" hidden="1" x14ac:dyDescent="0.25">
      <c r="A9918" s="1">
        <v>45539</v>
      </c>
      <c r="B9918" t="s">
        <v>477</v>
      </c>
      <c r="C9918">
        <v>0</v>
      </c>
      <c r="G9918" t="s">
        <v>32</v>
      </c>
      <c r="J9918">
        <v>5</v>
      </c>
      <c r="R9918">
        <v>5.5</v>
      </c>
      <c r="S9918">
        <v>3563</v>
      </c>
      <c r="U9918">
        <v>21.93</v>
      </c>
      <c r="V9918">
        <v>2782</v>
      </c>
      <c r="W9918">
        <v>-0.2</v>
      </c>
      <c r="X9918">
        <v>-5.31</v>
      </c>
      <c r="Y9918">
        <v>5.25</v>
      </c>
      <c r="AE9918" t="s">
        <v>32</v>
      </c>
    </row>
    <row r="9919" spans="1:31" hidden="1" x14ac:dyDescent="0.25">
      <c r="A9919" s="1">
        <v>45539</v>
      </c>
      <c r="B9919" t="s">
        <v>1614</v>
      </c>
      <c r="C9919">
        <v>1</v>
      </c>
      <c r="G9919" t="s">
        <v>32</v>
      </c>
      <c r="J9919">
        <v>5</v>
      </c>
      <c r="R9919">
        <v>4.05</v>
      </c>
      <c r="S9919">
        <v>3563</v>
      </c>
      <c r="U9919">
        <v>91.52</v>
      </c>
      <c r="V9919">
        <v>303</v>
      </c>
      <c r="W9919">
        <v>6.32</v>
      </c>
      <c r="X9919">
        <v>41.91</v>
      </c>
      <c r="Y9919">
        <v>3.57</v>
      </c>
      <c r="AE9919" t="s">
        <v>32</v>
      </c>
    </row>
    <row r="9920" spans="1:31" hidden="1" x14ac:dyDescent="0.25">
      <c r="A9920" s="1">
        <v>45539</v>
      </c>
      <c r="B9920" t="s">
        <v>997</v>
      </c>
      <c r="C9920">
        <v>1</v>
      </c>
      <c r="G9920" t="s">
        <v>32</v>
      </c>
      <c r="J9920">
        <v>33</v>
      </c>
      <c r="R9920">
        <v>32.76</v>
      </c>
      <c r="S9920">
        <v>3563</v>
      </c>
      <c r="U9920">
        <v>67.52</v>
      </c>
      <c r="V9920">
        <v>1158</v>
      </c>
      <c r="W9920">
        <v>4.8099999999999996</v>
      </c>
      <c r="X9920">
        <v>16.22</v>
      </c>
      <c r="Y9920">
        <v>27.52</v>
      </c>
      <c r="AE9920" t="s">
        <v>32</v>
      </c>
    </row>
    <row r="9921" spans="1:31" hidden="1" x14ac:dyDescent="0.25">
      <c r="A9921" s="1">
        <v>45539</v>
      </c>
      <c r="B9921" t="s">
        <v>2315</v>
      </c>
      <c r="C9921">
        <v>0</v>
      </c>
      <c r="G9921" t="s">
        <v>32</v>
      </c>
      <c r="J9921">
        <v>4352</v>
      </c>
      <c r="R9921">
        <v>5774.25</v>
      </c>
      <c r="S9921">
        <v>3563</v>
      </c>
      <c r="U9921">
        <v>88.63</v>
      </c>
      <c r="V9921">
        <v>406</v>
      </c>
      <c r="W9921">
        <v>-3.14</v>
      </c>
      <c r="X9921">
        <v>37.090000000000003</v>
      </c>
      <c r="Y9921">
        <v>5250</v>
      </c>
      <c r="AE9921" t="s">
        <v>32</v>
      </c>
    </row>
    <row r="9922" spans="1:31" hidden="1" x14ac:dyDescent="0.25">
      <c r="A9922" s="1">
        <v>45539</v>
      </c>
      <c r="B9922" t="s">
        <v>999</v>
      </c>
      <c r="C9922">
        <v>0</v>
      </c>
      <c r="G9922" t="s">
        <v>32</v>
      </c>
      <c r="J9922">
        <v>195</v>
      </c>
      <c r="S9922">
        <v>3563</v>
      </c>
      <c r="U9922">
        <v>74.760000000000005</v>
      </c>
      <c r="V9922">
        <v>900</v>
      </c>
      <c r="W9922">
        <v>2.96</v>
      </c>
      <c r="X9922">
        <v>21.21</v>
      </c>
      <c r="Y9922">
        <v>182.36</v>
      </c>
      <c r="AE9922" t="s">
        <v>32</v>
      </c>
    </row>
    <row r="9923" spans="1:31" hidden="1" x14ac:dyDescent="0.25">
      <c r="A9923" s="1">
        <v>45539</v>
      </c>
      <c r="B9923" t="s">
        <v>1528</v>
      </c>
      <c r="C9923">
        <v>0</v>
      </c>
      <c r="G9923" t="s">
        <v>32</v>
      </c>
      <c r="J9923">
        <v>48</v>
      </c>
      <c r="R9923">
        <v>46.7</v>
      </c>
      <c r="S9923">
        <v>3563</v>
      </c>
      <c r="U9923">
        <v>12.55</v>
      </c>
      <c r="V9923">
        <v>3116</v>
      </c>
      <c r="W9923">
        <v>-0.64</v>
      </c>
      <c r="X9923">
        <v>-23.93</v>
      </c>
      <c r="Y9923">
        <v>46.69</v>
      </c>
      <c r="AE9923" t="s">
        <v>32</v>
      </c>
    </row>
    <row r="9924" spans="1:31" hidden="1" x14ac:dyDescent="0.25">
      <c r="A9924" s="1">
        <v>45539</v>
      </c>
      <c r="B9924" t="s">
        <v>2863</v>
      </c>
      <c r="C9924">
        <v>0</v>
      </c>
      <c r="G9924" t="s">
        <v>32</v>
      </c>
      <c r="J9924">
        <v>22</v>
      </c>
      <c r="R9924">
        <v>24.3</v>
      </c>
      <c r="S9924">
        <v>3563</v>
      </c>
      <c r="U9924">
        <v>49.41</v>
      </c>
      <c r="V9924">
        <v>1803</v>
      </c>
      <c r="W9924">
        <v>0.11</v>
      </c>
      <c r="X9924">
        <v>7.25</v>
      </c>
      <c r="Y9924">
        <v>21.4</v>
      </c>
      <c r="AE9924" t="s">
        <v>32</v>
      </c>
    </row>
    <row r="9925" spans="1:31" hidden="1" x14ac:dyDescent="0.25">
      <c r="A9925" s="1">
        <v>45539</v>
      </c>
      <c r="B9925" t="s">
        <v>2898</v>
      </c>
      <c r="C9925">
        <v>0</v>
      </c>
      <c r="G9925" t="s">
        <v>32</v>
      </c>
      <c r="J9925">
        <v>6</v>
      </c>
      <c r="S9925">
        <v>3563</v>
      </c>
      <c r="U9925">
        <v>17.04</v>
      </c>
      <c r="V9925">
        <v>2956</v>
      </c>
      <c r="W9925">
        <v>1.42</v>
      </c>
      <c r="X9925">
        <v>-9.82</v>
      </c>
      <c r="Y9925">
        <v>5.0599999999999996</v>
      </c>
      <c r="AE9925" t="s">
        <v>32</v>
      </c>
    </row>
    <row r="9926" spans="1:31" hidden="1" x14ac:dyDescent="0.25">
      <c r="A9926" s="1">
        <v>45539</v>
      </c>
      <c r="B9926" t="s">
        <v>2899</v>
      </c>
      <c r="C9926">
        <v>0</v>
      </c>
      <c r="G9926" t="s">
        <v>32</v>
      </c>
      <c r="J9926">
        <v>45</v>
      </c>
      <c r="S9926">
        <v>3563</v>
      </c>
      <c r="U9926">
        <v>93.29</v>
      </c>
      <c r="V9926">
        <v>240</v>
      </c>
      <c r="W9926">
        <v>3.05</v>
      </c>
      <c r="X9926">
        <v>46.92</v>
      </c>
      <c r="Y9926">
        <v>38</v>
      </c>
      <c r="AE9926" t="s">
        <v>32</v>
      </c>
    </row>
    <row r="9927" spans="1:31" hidden="1" x14ac:dyDescent="0.25">
      <c r="A9927" s="1">
        <v>45539</v>
      </c>
      <c r="B9927" t="s">
        <v>1408</v>
      </c>
      <c r="C9927">
        <v>1</v>
      </c>
      <c r="G9927" t="s">
        <v>32</v>
      </c>
      <c r="J9927">
        <v>58</v>
      </c>
      <c r="S9927">
        <v>3563</v>
      </c>
      <c r="U9927">
        <v>48.34</v>
      </c>
      <c r="V9927">
        <v>1841</v>
      </c>
      <c r="W9927">
        <v>7.8</v>
      </c>
      <c r="X9927">
        <v>6.76</v>
      </c>
      <c r="Y9927">
        <v>57.49</v>
      </c>
      <c r="AE9927" t="s">
        <v>32</v>
      </c>
    </row>
    <row r="9928" spans="1:31" hidden="1" x14ac:dyDescent="0.25">
      <c r="A9928" s="1">
        <v>45539</v>
      </c>
      <c r="B9928" t="s">
        <v>2718</v>
      </c>
      <c r="C9928">
        <v>0</v>
      </c>
      <c r="G9928" t="s">
        <v>32</v>
      </c>
      <c r="J9928">
        <v>53</v>
      </c>
      <c r="R9928">
        <v>38.42</v>
      </c>
      <c r="S9928">
        <v>3563</v>
      </c>
      <c r="U9928">
        <v>51.18</v>
      </c>
      <c r="V9928">
        <v>1740</v>
      </c>
      <c r="W9928">
        <v>-2.63</v>
      </c>
      <c r="X9928">
        <v>8.0399999999999991</v>
      </c>
      <c r="Y9928">
        <v>36.54</v>
      </c>
      <c r="AE9928" t="s">
        <v>32</v>
      </c>
    </row>
    <row r="9929" spans="1:31" hidden="1" x14ac:dyDescent="0.25">
      <c r="A9929" s="1">
        <v>45539</v>
      </c>
      <c r="B9929" t="s">
        <v>1532</v>
      </c>
      <c r="C9929">
        <v>0</v>
      </c>
      <c r="G9929" t="s">
        <v>32</v>
      </c>
      <c r="J9929">
        <v>32</v>
      </c>
      <c r="S9929">
        <v>3563</v>
      </c>
      <c r="U9929">
        <v>26</v>
      </c>
      <c r="V9929">
        <v>2637</v>
      </c>
      <c r="W9929">
        <v>2.2000000000000002</v>
      </c>
      <c r="X9929">
        <v>-2.41</v>
      </c>
      <c r="Y9929">
        <v>33.049999999999997</v>
      </c>
      <c r="AE9929" t="s">
        <v>32</v>
      </c>
    </row>
    <row r="9930" spans="1:31" hidden="1" x14ac:dyDescent="0.25">
      <c r="A9930" s="1">
        <v>45539</v>
      </c>
      <c r="B9930" t="s">
        <v>1411</v>
      </c>
      <c r="C9930">
        <v>1</v>
      </c>
      <c r="G9930" t="s">
        <v>32</v>
      </c>
      <c r="J9930">
        <v>149</v>
      </c>
      <c r="R9930">
        <v>149</v>
      </c>
      <c r="S9930">
        <v>3563</v>
      </c>
      <c r="U9930">
        <v>77.06</v>
      </c>
      <c r="V9930">
        <v>818</v>
      </c>
      <c r="W9930">
        <v>4.37</v>
      </c>
      <c r="X9930">
        <v>22.69</v>
      </c>
      <c r="Y9930">
        <v>143</v>
      </c>
      <c r="AE9930" t="s">
        <v>32</v>
      </c>
    </row>
    <row r="9931" spans="1:31" hidden="1" x14ac:dyDescent="0.25">
      <c r="A9931" s="1">
        <v>45539</v>
      </c>
      <c r="B9931" t="s">
        <v>2578</v>
      </c>
      <c r="C9931">
        <v>0</v>
      </c>
      <c r="G9931" t="s">
        <v>32</v>
      </c>
      <c r="J9931">
        <v>251</v>
      </c>
      <c r="S9931">
        <v>3563</v>
      </c>
      <c r="U9931">
        <v>88.12</v>
      </c>
      <c r="V9931">
        <v>424</v>
      </c>
      <c r="W9931">
        <v>3.58</v>
      </c>
      <c r="X9931">
        <v>36.47</v>
      </c>
      <c r="Y9931">
        <v>220.01</v>
      </c>
      <c r="AE9931" t="s">
        <v>32</v>
      </c>
    </row>
    <row r="9932" spans="1:31" hidden="1" x14ac:dyDescent="0.25">
      <c r="A9932" s="1">
        <v>45539</v>
      </c>
      <c r="B9932" t="s">
        <v>2900</v>
      </c>
      <c r="C9932">
        <v>0</v>
      </c>
      <c r="G9932" t="s">
        <v>32</v>
      </c>
      <c r="J9932">
        <v>72</v>
      </c>
      <c r="S9932">
        <v>3563</v>
      </c>
      <c r="U9932">
        <v>39.22</v>
      </c>
      <c r="V9932">
        <v>2166</v>
      </c>
      <c r="W9932">
        <v>3.47</v>
      </c>
      <c r="X9932">
        <v>3.04</v>
      </c>
      <c r="Y9932">
        <v>78.099999999999994</v>
      </c>
      <c r="AE9932" t="s">
        <v>32</v>
      </c>
    </row>
    <row r="9933" spans="1:31" hidden="1" x14ac:dyDescent="0.25">
      <c r="A9933" s="1">
        <v>45539</v>
      </c>
      <c r="B9933" t="s">
        <v>2393</v>
      </c>
      <c r="C9933">
        <v>0</v>
      </c>
      <c r="G9933" t="s">
        <v>32</v>
      </c>
      <c r="J9933">
        <v>982</v>
      </c>
      <c r="R9933">
        <v>1033.43</v>
      </c>
      <c r="S9933">
        <v>3563</v>
      </c>
      <c r="U9933">
        <v>86.47</v>
      </c>
      <c r="V9933">
        <v>483</v>
      </c>
      <c r="W9933">
        <v>-1.52</v>
      </c>
      <c r="X9933">
        <v>33.35</v>
      </c>
      <c r="Y9933">
        <v>990</v>
      </c>
      <c r="AE9933" t="s">
        <v>32</v>
      </c>
    </row>
    <row r="9934" spans="1:31" hidden="1" x14ac:dyDescent="0.25">
      <c r="A9934" s="1">
        <v>45539</v>
      </c>
      <c r="B9934" t="s">
        <v>130</v>
      </c>
      <c r="C9934">
        <v>1</v>
      </c>
      <c r="G9934" t="s">
        <v>32</v>
      </c>
      <c r="J9934">
        <v>1925</v>
      </c>
      <c r="S9934">
        <v>3563</v>
      </c>
      <c r="U9934">
        <v>91.33</v>
      </c>
      <c r="V9934">
        <v>310</v>
      </c>
      <c r="W9934">
        <v>5.97</v>
      </c>
      <c r="X9934">
        <v>41.47</v>
      </c>
      <c r="Y9934">
        <v>1719</v>
      </c>
      <c r="AE9934" t="s">
        <v>32</v>
      </c>
    </row>
    <row r="9935" spans="1:31" hidden="1" x14ac:dyDescent="0.25">
      <c r="A9935" s="1">
        <v>45539</v>
      </c>
      <c r="B9935" t="s">
        <v>1023</v>
      </c>
      <c r="C9935">
        <v>0</v>
      </c>
      <c r="G9935" t="s">
        <v>32</v>
      </c>
      <c r="J9935">
        <v>23</v>
      </c>
      <c r="R9935">
        <v>13.12</v>
      </c>
      <c r="S9935">
        <v>3563</v>
      </c>
      <c r="U9935">
        <v>24.42</v>
      </c>
      <c r="V9935">
        <v>2693</v>
      </c>
      <c r="W9935">
        <v>0.53</v>
      </c>
      <c r="X9935">
        <v>-3.4</v>
      </c>
      <c r="Y9935">
        <v>12.96</v>
      </c>
      <c r="AE9935" t="s">
        <v>32</v>
      </c>
    </row>
    <row r="9936" spans="1:31" hidden="1" x14ac:dyDescent="0.25">
      <c r="A9936" s="1">
        <v>45539</v>
      </c>
      <c r="B9936" t="s">
        <v>1536</v>
      </c>
      <c r="C9936">
        <v>0</v>
      </c>
      <c r="G9936" t="s">
        <v>32</v>
      </c>
      <c r="J9936">
        <v>90</v>
      </c>
      <c r="R9936">
        <v>111.63</v>
      </c>
      <c r="S9936">
        <v>3563</v>
      </c>
      <c r="U9936">
        <v>82.17</v>
      </c>
      <c r="V9936">
        <v>636</v>
      </c>
      <c r="W9936">
        <v>-5.43</v>
      </c>
      <c r="X9936">
        <v>27.19</v>
      </c>
      <c r="Y9936">
        <v>99.55</v>
      </c>
      <c r="AE9936" t="s">
        <v>32</v>
      </c>
    </row>
    <row r="9937" spans="1:31" hidden="1" x14ac:dyDescent="0.25">
      <c r="A9937" s="1">
        <v>45539</v>
      </c>
      <c r="B9937" t="s">
        <v>505</v>
      </c>
      <c r="C9937">
        <v>0</v>
      </c>
      <c r="G9937" t="s">
        <v>32</v>
      </c>
      <c r="J9937">
        <v>24982</v>
      </c>
      <c r="R9937">
        <v>25182.95</v>
      </c>
      <c r="S9937">
        <v>3563</v>
      </c>
      <c r="U9937">
        <v>60.11</v>
      </c>
      <c r="V9937">
        <v>1422</v>
      </c>
      <c r="W9937">
        <v>-0.65</v>
      </c>
      <c r="X9937">
        <v>11.89</v>
      </c>
      <c r="Y9937">
        <v>23893.7</v>
      </c>
      <c r="AE9937" t="s">
        <v>32</v>
      </c>
    </row>
    <row r="9938" spans="1:31" hidden="1" x14ac:dyDescent="0.25">
      <c r="A9938" s="1">
        <v>45540</v>
      </c>
      <c r="B9938" t="s">
        <v>2901</v>
      </c>
      <c r="C9938">
        <v>0</v>
      </c>
      <c r="G9938" t="s">
        <v>32</v>
      </c>
      <c r="J9938">
        <v>258</v>
      </c>
      <c r="S9938">
        <v>3563</v>
      </c>
      <c r="U9938">
        <v>48.88</v>
      </c>
      <c r="V9938">
        <v>1822</v>
      </c>
      <c r="W9938">
        <v>2.17</v>
      </c>
      <c r="X9938">
        <v>7.74</v>
      </c>
      <c r="Y9938">
        <v>261.5</v>
      </c>
      <c r="AE9938" t="s">
        <v>32</v>
      </c>
    </row>
    <row r="9939" spans="1:31" hidden="1" x14ac:dyDescent="0.25">
      <c r="A9939" s="1">
        <v>45540</v>
      </c>
      <c r="B9939" t="s">
        <v>1235</v>
      </c>
      <c r="C9939">
        <v>0</v>
      </c>
      <c r="G9939" t="s">
        <v>32</v>
      </c>
      <c r="J9939">
        <v>634</v>
      </c>
      <c r="R9939">
        <v>652.17999999999995</v>
      </c>
      <c r="S9939">
        <v>3563</v>
      </c>
      <c r="U9939">
        <v>48.18</v>
      </c>
      <c r="V9939">
        <v>1847</v>
      </c>
      <c r="W9939">
        <v>-0.11</v>
      </c>
      <c r="X9939">
        <v>7.39</v>
      </c>
      <c r="Y9939">
        <v>628.04999999999995</v>
      </c>
      <c r="AE9939" t="s">
        <v>32</v>
      </c>
    </row>
    <row r="9940" spans="1:31" hidden="1" x14ac:dyDescent="0.25">
      <c r="A9940" s="1">
        <v>45540</v>
      </c>
      <c r="B9940" t="s">
        <v>1236</v>
      </c>
      <c r="C9940">
        <v>0</v>
      </c>
      <c r="G9940" t="s">
        <v>32</v>
      </c>
      <c r="J9940">
        <v>102</v>
      </c>
      <c r="R9940">
        <v>102.74</v>
      </c>
      <c r="S9940">
        <v>3563</v>
      </c>
      <c r="U9940">
        <v>63.98</v>
      </c>
      <c r="V9940">
        <v>1284</v>
      </c>
      <c r="W9940">
        <v>1.63</v>
      </c>
      <c r="X9940">
        <v>15.05</v>
      </c>
      <c r="Y9940">
        <v>92.41</v>
      </c>
      <c r="AE9940" t="s">
        <v>32</v>
      </c>
    </row>
    <row r="9941" spans="1:31" hidden="1" x14ac:dyDescent="0.25">
      <c r="A9941" s="1">
        <v>45540</v>
      </c>
      <c r="B9941" t="s">
        <v>1865</v>
      </c>
      <c r="C9941">
        <v>1</v>
      </c>
      <c r="G9941" t="s">
        <v>32</v>
      </c>
      <c r="J9941">
        <v>287</v>
      </c>
      <c r="R9941">
        <v>313.68</v>
      </c>
      <c r="S9941">
        <v>3563</v>
      </c>
      <c r="U9941">
        <v>97.02</v>
      </c>
      <c r="V9941">
        <v>107</v>
      </c>
      <c r="W9941">
        <v>4.6100000000000003</v>
      </c>
      <c r="X9941">
        <v>67.510000000000005</v>
      </c>
      <c r="Y9941">
        <v>201.31</v>
      </c>
      <c r="AE9941" t="s">
        <v>32</v>
      </c>
    </row>
    <row r="9942" spans="1:31" hidden="1" x14ac:dyDescent="0.25">
      <c r="A9942" s="1">
        <v>45540</v>
      </c>
      <c r="B9942" t="s">
        <v>2787</v>
      </c>
      <c r="C9942">
        <v>0</v>
      </c>
      <c r="G9942" t="s">
        <v>32</v>
      </c>
      <c r="J9942">
        <v>8</v>
      </c>
      <c r="S9942">
        <v>3563</v>
      </c>
      <c r="U9942">
        <v>15.81</v>
      </c>
      <c r="V9942">
        <v>3000</v>
      </c>
      <c r="W9942">
        <v>3.4</v>
      </c>
      <c r="X9942">
        <v>-11.12</v>
      </c>
      <c r="Y9942">
        <v>4.25</v>
      </c>
      <c r="AE9942" t="s">
        <v>32</v>
      </c>
    </row>
    <row r="9943" spans="1:31" hidden="1" x14ac:dyDescent="0.25">
      <c r="A9943" s="1">
        <v>45540</v>
      </c>
      <c r="B9943" t="s">
        <v>2902</v>
      </c>
      <c r="C9943">
        <v>1</v>
      </c>
      <c r="G9943" t="s">
        <v>32</v>
      </c>
      <c r="J9943">
        <v>321</v>
      </c>
      <c r="S9943">
        <v>3563</v>
      </c>
      <c r="U9943">
        <v>99.75</v>
      </c>
      <c r="V9943">
        <v>10</v>
      </c>
      <c r="W9943">
        <v>7.42</v>
      </c>
      <c r="X9943">
        <v>158.01</v>
      </c>
      <c r="Y9943">
        <v>196</v>
      </c>
      <c r="AE9943" t="s">
        <v>32</v>
      </c>
    </row>
    <row r="9944" spans="1:31" hidden="1" x14ac:dyDescent="0.25">
      <c r="A9944" s="1">
        <v>45540</v>
      </c>
      <c r="B9944" t="s">
        <v>1032</v>
      </c>
      <c r="C9944">
        <v>0</v>
      </c>
      <c r="G9944" t="s">
        <v>32</v>
      </c>
      <c r="J9944">
        <v>37</v>
      </c>
      <c r="R9944">
        <v>40.14</v>
      </c>
      <c r="S9944">
        <v>3563</v>
      </c>
      <c r="U9944">
        <v>54.94</v>
      </c>
      <c r="V9944">
        <v>1606</v>
      </c>
      <c r="W9944">
        <v>-0.56000000000000005</v>
      </c>
      <c r="X9944">
        <v>10.64</v>
      </c>
      <c r="Y9944">
        <v>37.81</v>
      </c>
      <c r="AE9944" t="s">
        <v>32</v>
      </c>
    </row>
    <row r="9945" spans="1:31" hidden="1" x14ac:dyDescent="0.25">
      <c r="A9945" s="1">
        <v>45540</v>
      </c>
      <c r="B9945" t="s">
        <v>2903</v>
      </c>
      <c r="C9945">
        <v>0</v>
      </c>
      <c r="G9945" t="s">
        <v>32</v>
      </c>
      <c r="J9945">
        <v>2</v>
      </c>
      <c r="S9945">
        <v>3563</v>
      </c>
      <c r="U9945">
        <v>26.59</v>
      </c>
      <c r="V9945">
        <v>2616</v>
      </c>
      <c r="W9945">
        <v>1.84</v>
      </c>
      <c r="X9945">
        <v>-1.4</v>
      </c>
      <c r="Y9945">
        <v>1.91</v>
      </c>
      <c r="AE9945" t="s">
        <v>32</v>
      </c>
    </row>
    <row r="9946" spans="1:31" hidden="1" x14ac:dyDescent="0.25">
      <c r="A9946" s="1">
        <v>45540</v>
      </c>
      <c r="B9946" t="s">
        <v>1723</v>
      </c>
      <c r="C9946">
        <v>0</v>
      </c>
      <c r="G9946" t="s">
        <v>32</v>
      </c>
      <c r="J9946">
        <v>1745</v>
      </c>
      <c r="R9946">
        <v>1748.82</v>
      </c>
      <c r="S9946">
        <v>3563</v>
      </c>
      <c r="U9946">
        <v>62.24</v>
      </c>
      <c r="V9946">
        <v>1346</v>
      </c>
      <c r="W9946">
        <v>-0.46</v>
      </c>
      <c r="X9946">
        <v>14.09</v>
      </c>
      <c r="Y9946">
        <v>1583.2</v>
      </c>
      <c r="AE9946" t="s">
        <v>32</v>
      </c>
    </row>
    <row r="9947" spans="1:31" hidden="1" x14ac:dyDescent="0.25">
      <c r="A9947" s="1">
        <v>45540</v>
      </c>
      <c r="B9947" t="s">
        <v>2398</v>
      </c>
      <c r="C9947">
        <v>0</v>
      </c>
      <c r="G9947" t="s">
        <v>32</v>
      </c>
      <c r="J9947">
        <v>103</v>
      </c>
      <c r="R9947">
        <v>118.4</v>
      </c>
      <c r="S9947">
        <v>3563</v>
      </c>
      <c r="U9947">
        <v>13.5</v>
      </c>
      <c r="V9947">
        <v>3082</v>
      </c>
      <c r="W9947">
        <v>1.1399999999999999</v>
      </c>
      <c r="X9947">
        <v>-16.170000000000002</v>
      </c>
      <c r="Y9947">
        <v>112.55</v>
      </c>
      <c r="AE9947" t="s">
        <v>32</v>
      </c>
    </row>
    <row r="9948" spans="1:31" hidden="1" x14ac:dyDescent="0.25">
      <c r="A9948" s="1">
        <v>45540</v>
      </c>
      <c r="B9948" t="s">
        <v>2474</v>
      </c>
      <c r="C9948">
        <v>1</v>
      </c>
      <c r="G9948" t="s">
        <v>32</v>
      </c>
      <c r="J9948">
        <v>57</v>
      </c>
      <c r="S9948">
        <v>3563</v>
      </c>
      <c r="U9948">
        <v>70.52</v>
      </c>
      <c r="V9948">
        <v>1051</v>
      </c>
      <c r="W9948">
        <v>7.9</v>
      </c>
      <c r="X9948">
        <v>18.88</v>
      </c>
      <c r="Y9948">
        <v>61</v>
      </c>
      <c r="AE9948" t="s">
        <v>32</v>
      </c>
    </row>
    <row r="9949" spans="1:31" hidden="1" x14ac:dyDescent="0.25">
      <c r="A9949" s="1">
        <v>45540</v>
      </c>
      <c r="B9949" t="s">
        <v>1035</v>
      </c>
      <c r="C9949">
        <v>0</v>
      </c>
      <c r="G9949" t="s">
        <v>32</v>
      </c>
      <c r="J9949">
        <v>28</v>
      </c>
      <c r="S9949">
        <v>3563</v>
      </c>
      <c r="U9949">
        <v>47.47</v>
      </c>
      <c r="V9949">
        <v>1872</v>
      </c>
      <c r="W9949">
        <v>2.2999999999999998</v>
      </c>
      <c r="X9949">
        <v>7.02</v>
      </c>
      <c r="Y9949">
        <v>29.85</v>
      </c>
      <c r="AE9949" t="s">
        <v>32</v>
      </c>
    </row>
    <row r="9950" spans="1:31" hidden="1" x14ac:dyDescent="0.25">
      <c r="A9950" s="1">
        <v>45540</v>
      </c>
      <c r="B9950" t="s">
        <v>141</v>
      </c>
      <c r="C9950">
        <v>0</v>
      </c>
      <c r="G9950" t="s">
        <v>32</v>
      </c>
      <c r="J9950">
        <v>16</v>
      </c>
      <c r="R9950">
        <v>17.09</v>
      </c>
      <c r="S9950">
        <v>3563</v>
      </c>
      <c r="U9950">
        <v>52.19</v>
      </c>
      <c r="V9950">
        <v>1704</v>
      </c>
      <c r="W9950">
        <v>0.39</v>
      </c>
      <c r="X9950">
        <v>9.15</v>
      </c>
      <c r="Y9950">
        <v>16.34</v>
      </c>
      <c r="AE9950" t="s">
        <v>32</v>
      </c>
    </row>
    <row r="9951" spans="1:31" hidden="1" x14ac:dyDescent="0.25">
      <c r="A9951" s="1">
        <v>45540</v>
      </c>
      <c r="B9951" t="s">
        <v>2172</v>
      </c>
      <c r="C9951">
        <v>1</v>
      </c>
      <c r="G9951" t="s">
        <v>32</v>
      </c>
      <c r="J9951">
        <v>13</v>
      </c>
      <c r="S9951">
        <v>3563</v>
      </c>
      <c r="U9951">
        <v>41.07</v>
      </c>
      <c r="V9951">
        <v>2100</v>
      </c>
      <c r="W9951">
        <v>5.25</v>
      </c>
      <c r="X9951">
        <v>4.33</v>
      </c>
      <c r="Y9951">
        <v>13</v>
      </c>
      <c r="AE9951" t="s">
        <v>32</v>
      </c>
    </row>
    <row r="9952" spans="1:31" hidden="1" x14ac:dyDescent="0.25">
      <c r="A9952" s="1">
        <v>45540</v>
      </c>
      <c r="B9952" t="s">
        <v>1419</v>
      </c>
      <c r="C9952">
        <v>0</v>
      </c>
      <c r="G9952" t="s">
        <v>32</v>
      </c>
      <c r="J9952">
        <v>80</v>
      </c>
      <c r="R9952">
        <v>86.64</v>
      </c>
      <c r="S9952">
        <v>3563</v>
      </c>
      <c r="U9952">
        <v>25.72</v>
      </c>
      <c r="V9952">
        <v>2647</v>
      </c>
      <c r="W9952">
        <v>-1.03</v>
      </c>
      <c r="X9952">
        <v>-1.86</v>
      </c>
      <c r="Y9952">
        <v>82.85</v>
      </c>
      <c r="AE9952" t="s">
        <v>32</v>
      </c>
    </row>
    <row r="9953" spans="1:31" hidden="1" x14ac:dyDescent="0.25">
      <c r="A9953" s="1">
        <v>45540</v>
      </c>
      <c r="B9953" t="s">
        <v>151</v>
      </c>
      <c r="C9953">
        <v>0</v>
      </c>
      <c r="G9953" t="s">
        <v>32</v>
      </c>
      <c r="J9953">
        <v>263</v>
      </c>
      <c r="S9953">
        <v>3563</v>
      </c>
      <c r="U9953">
        <v>87.48</v>
      </c>
      <c r="V9953">
        <v>447</v>
      </c>
      <c r="W9953">
        <v>3.11</v>
      </c>
      <c r="X9953">
        <v>36.19</v>
      </c>
      <c r="Y9953">
        <v>263</v>
      </c>
      <c r="AE9953" t="s">
        <v>32</v>
      </c>
    </row>
    <row r="9954" spans="1:31" hidden="1" x14ac:dyDescent="0.25">
      <c r="A9954" s="1">
        <v>45540</v>
      </c>
      <c r="B9954" t="s">
        <v>1794</v>
      </c>
      <c r="C9954">
        <v>1</v>
      </c>
      <c r="G9954" t="s">
        <v>32</v>
      </c>
      <c r="J9954">
        <v>275</v>
      </c>
      <c r="S9954">
        <v>3563</v>
      </c>
      <c r="U9954">
        <v>61.4</v>
      </c>
      <c r="V9954">
        <v>1376</v>
      </c>
      <c r="W9954">
        <v>4.1399999999999997</v>
      </c>
      <c r="X9954">
        <v>13.69</v>
      </c>
      <c r="Y9954">
        <v>285</v>
      </c>
      <c r="AE9954" t="s">
        <v>32</v>
      </c>
    </row>
    <row r="9955" spans="1:31" hidden="1" x14ac:dyDescent="0.25">
      <c r="A9955" s="1">
        <v>45540</v>
      </c>
      <c r="B9955" t="s">
        <v>2354</v>
      </c>
      <c r="C9955">
        <v>1</v>
      </c>
      <c r="G9955" t="s">
        <v>32</v>
      </c>
      <c r="J9955">
        <v>3359</v>
      </c>
      <c r="R9955">
        <v>2200</v>
      </c>
      <c r="S9955">
        <v>3563</v>
      </c>
      <c r="U9955">
        <v>93.04</v>
      </c>
      <c r="V9955">
        <v>249</v>
      </c>
      <c r="W9955">
        <v>5.39</v>
      </c>
      <c r="X9955">
        <v>46.76</v>
      </c>
      <c r="Y9955">
        <v>1961.25</v>
      </c>
      <c r="AE9955" t="s">
        <v>32</v>
      </c>
    </row>
    <row r="9956" spans="1:31" hidden="1" x14ac:dyDescent="0.25">
      <c r="A9956" s="1">
        <v>45540</v>
      </c>
      <c r="B9956" t="s">
        <v>1796</v>
      </c>
      <c r="C9956">
        <v>0</v>
      </c>
      <c r="G9956" t="s">
        <v>32</v>
      </c>
      <c r="J9956">
        <v>98</v>
      </c>
      <c r="S9956">
        <v>3563</v>
      </c>
      <c r="U9956">
        <v>84.03</v>
      </c>
      <c r="V9956">
        <v>570</v>
      </c>
      <c r="W9956">
        <v>2.77</v>
      </c>
      <c r="X9956">
        <v>31.08</v>
      </c>
      <c r="Y9956">
        <v>84.38</v>
      </c>
      <c r="AE9956" t="s">
        <v>32</v>
      </c>
    </row>
    <row r="9957" spans="1:31" hidden="1" x14ac:dyDescent="0.25">
      <c r="A9957" s="1">
        <v>45540</v>
      </c>
      <c r="B9957" t="s">
        <v>1426</v>
      </c>
      <c r="C9957">
        <v>0</v>
      </c>
      <c r="G9957" t="s">
        <v>32</v>
      </c>
      <c r="J9957">
        <v>335</v>
      </c>
      <c r="R9957">
        <v>361.48</v>
      </c>
      <c r="S9957">
        <v>3563</v>
      </c>
      <c r="U9957">
        <v>59.77</v>
      </c>
      <c r="V9957">
        <v>1434</v>
      </c>
      <c r="W9957">
        <v>1.38</v>
      </c>
      <c r="X9957">
        <v>12.93</v>
      </c>
      <c r="Y9957">
        <v>345</v>
      </c>
      <c r="AE9957" t="s">
        <v>32</v>
      </c>
    </row>
    <row r="9958" spans="1:31" hidden="1" x14ac:dyDescent="0.25">
      <c r="A9958" s="1">
        <v>45540</v>
      </c>
      <c r="B9958" t="s">
        <v>1727</v>
      </c>
      <c r="C9958">
        <v>1</v>
      </c>
      <c r="G9958" t="s">
        <v>32</v>
      </c>
      <c r="J9958">
        <v>542</v>
      </c>
      <c r="S9958">
        <v>3563</v>
      </c>
      <c r="U9958">
        <v>96.46</v>
      </c>
      <c r="V9958">
        <v>127</v>
      </c>
      <c r="W9958">
        <v>7.23</v>
      </c>
      <c r="X9958">
        <v>62.62</v>
      </c>
      <c r="Y9958">
        <v>515.1</v>
      </c>
      <c r="AE9958" t="s">
        <v>32</v>
      </c>
    </row>
    <row r="9959" spans="1:31" hidden="1" x14ac:dyDescent="0.25">
      <c r="A9959" s="1">
        <v>45540</v>
      </c>
      <c r="B9959" t="s">
        <v>2091</v>
      </c>
      <c r="C9959">
        <v>1</v>
      </c>
      <c r="G9959" t="s">
        <v>32</v>
      </c>
      <c r="J9959">
        <v>61</v>
      </c>
      <c r="S9959">
        <v>3563</v>
      </c>
      <c r="U9959">
        <v>93.96</v>
      </c>
      <c r="V9959">
        <v>216</v>
      </c>
      <c r="W9959">
        <v>6.64</v>
      </c>
      <c r="X9959">
        <v>49.27</v>
      </c>
      <c r="Y9959">
        <v>61.75</v>
      </c>
      <c r="AE9959" t="s">
        <v>32</v>
      </c>
    </row>
    <row r="9960" spans="1:31" hidden="1" x14ac:dyDescent="0.25">
      <c r="A9960" s="1">
        <v>45540</v>
      </c>
      <c r="B9960" t="s">
        <v>2852</v>
      </c>
      <c r="C9960">
        <v>1</v>
      </c>
      <c r="G9960" t="s">
        <v>32</v>
      </c>
      <c r="J9960">
        <v>504</v>
      </c>
      <c r="S9960">
        <v>3563</v>
      </c>
      <c r="U9960">
        <v>36.86</v>
      </c>
      <c r="V9960">
        <v>2250</v>
      </c>
      <c r="W9960">
        <v>4.8600000000000003</v>
      </c>
      <c r="X9960">
        <v>2.71</v>
      </c>
      <c r="Y9960">
        <v>425</v>
      </c>
      <c r="AE9960" t="s">
        <v>32</v>
      </c>
    </row>
    <row r="9961" spans="1:31" hidden="1" x14ac:dyDescent="0.25">
      <c r="A9961" s="1">
        <v>45540</v>
      </c>
      <c r="B9961" t="s">
        <v>1883</v>
      </c>
      <c r="C9961">
        <v>0</v>
      </c>
      <c r="G9961" t="s">
        <v>32</v>
      </c>
      <c r="J9961">
        <v>264</v>
      </c>
      <c r="R9961">
        <v>277.89999999999998</v>
      </c>
      <c r="S9961">
        <v>3563</v>
      </c>
      <c r="U9961">
        <v>49.49</v>
      </c>
      <c r="V9961">
        <v>1800</v>
      </c>
      <c r="W9961">
        <v>-3.12</v>
      </c>
      <c r="X9961">
        <v>8.09</v>
      </c>
      <c r="Y9961">
        <v>270.25</v>
      </c>
      <c r="AE9961" t="s">
        <v>32</v>
      </c>
    </row>
    <row r="9962" spans="1:31" hidden="1" x14ac:dyDescent="0.25">
      <c r="A9962" s="1">
        <v>45540</v>
      </c>
      <c r="B9962" t="s">
        <v>167</v>
      </c>
      <c r="C9962">
        <v>1</v>
      </c>
      <c r="G9962" t="s">
        <v>32</v>
      </c>
      <c r="J9962">
        <v>19</v>
      </c>
      <c r="S9962">
        <v>3563</v>
      </c>
      <c r="U9962">
        <v>87.9</v>
      </c>
      <c r="V9962">
        <v>432</v>
      </c>
      <c r="W9962">
        <v>5.69</v>
      </c>
      <c r="X9962">
        <v>36.65</v>
      </c>
      <c r="Y9962">
        <v>21.82</v>
      </c>
      <c r="AE9962" t="s">
        <v>32</v>
      </c>
    </row>
    <row r="9963" spans="1:31" hidden="1" x14ac:dyDescent="0.25">
      <c r="A9963" s="1">
        <v>45540</v>
      </c>
      <c r="B9963" t="s">
        <v>168</v>
      </c>
      <c r="C9963">
        <v>1</v>
      </c>
      <c r="G9963" t="s">
        <v>32</v>
      </c>
      <c r="J9963">
        <v>77</v>
      </c>
      <c r="S9963">
        <v>3563</v>
      </c>
      <c r="U9963">
        <v>49.97</v>
      </c>
      <c r="V9963">
        <v>1783</v>
      </c>
      <c r="W9963">
        <v>6.42</v>
      </c>
      <c r="X9963">
        <v>8.25</v>
      </c>
      <c r="Y9963">
        <v>63.27</v>
      </c>
      <c r="AE9963" t="s">
        <v>32</v>
      </c>
    </row>
    <row r="9964" spans="1:31" hidden="1" x14ac:dyDescent="0.25">
      <c r="A9964" s="1">
        <v>45540</v>
      </c>
      <c r="B9964" t="s">
        <v>567</v>
      </c>
      <c r="C9964">
        <v>1</v>
      </c>
      <c r="G9964" t="s">
        <v>32</v>
      </c>
      <c r="J9964">
        <v>13</v>
      </c>
      <c r="S9964">
        <v>3563</v>
      </c>
      <c r="U9964">
        <v>37.42</v>
      </c>
      <c r="V9964">
        <v>2230</v>
      </c>
      <c r="W9964">
        <v>4.0999999999999996</v>
      </c>
      <c r="X9964">
        <v>2.88</v>
      </c>
      <c r="Y9964">
        <v>12.7</v>
      </c>
      <c r="AE9964" t="s">
        <v>32</v>
      </c>
    </row>
    <row r="9965" spans="1:31" hidden="1" x14ac:dyDescent="0.25">
      <c r="A9965" s="1">
        <v>45540</v>
      </c>
      <c r="B9965" t="s">
        <v>2482</v>
      </c>
      <c r="C9965">
        <v>0</v>
      </c>
      <c r="G9965" t="s">
        <v>32</v>
      </c>
      <c r="J9965">
        <v>26</v>
      </c>
      <c r="R9965">
        <v>28.46</v>
      </c>
      <c r="S9965">
        <v>3563</v>
      </c>
      <c r="U9965">
        <v>41.04</v>
      </c>
      <c r="V9965">
        <v>2101</v>
      </c>
      <c r="W9965">
        <v>-2.68</v>
      </c>
      <c r="X9965">
        <v>4.32</v>
      </c>
      <c r="Y9965">
        <v>23.04</v>
      </c>
      <c r="AE9965" t="s">
        <v>32</v>
      </c>
    </row>
    <row r="9966" spans="1:31" hidden="1" x14ac:dyDescent="0.25">
      <c r="A9966" s="1">
        <v>45540</v>
      </c>
      <c r="B9966" t="s">
        <v>2596</v>
      </c>
      <c r="C9966">
        <v>1</v>
      </c>
      <c r="G9966" t="s">
        <v>32</v>
      </c>
      <c r="J9966">
        <v>42</v>
      </c>
      <c r="S9966">
        <v>3563</v>
      </c>
      <c r="U9966">
        <v>98.09</v>
      </c>
      <c r="V9966">
        <v>69</v>
      </c>
      <c r="W9966">
        <v>5.59</v>
      </c>
      <c r="X9966">
        <v>78.34</v>
      </c>
      <c r="Y9966">
        <v>26.23</v>
      </c>
      <c r="AE9966" t="s">
        <v>32</v>
      </c>
    </row>
    <row r="9967" spans="1:31" hidden="1" x14ac:dyDescent="0.25">
      <c r="A9967" s="1">
        <v>45540</v>
      </c>
      <c r="B9967" t="s">
        <v>183</v>
      </c>
      <c r="C9967">
        <v>1</v>
      </c>
      <c r="G9967" t="s">
        <v>32</v>
      </c>
      <c r="J9967">
        <v>1081</v>
      </c>
      <c r="S9967">
        <v>3563</v>
      </c>
      <c r="U9967">
        <v>90.62</v>
      </c>
      <c r="V9967">
        <v>335</v>
      </c>
      <c r="W9967">
        <v>6.39</v>
      </c>
      <c r="X9967">
        <v>41.02</v>
      </c>
      <c r="Y9967">
        <v>876.65</v>
      </c>
      <c r="AE9967" t="s">
        <v>32</v>
      </c>
    </row>
    <row r="9968" spans="1:31" hidden="1" x14ac:dyDescent="0.25">
      <c r="A9968" s="1">
        <v>45540</v>
      </c>
      <c r="B9968" t="s">
        <v>184</v>
      </c>
      <c r="C9968">
        <v>1</v>
      </c>
      <c r="G9968" t="s">
        <v>32</v>
      </c>
      <c r="J9968">
        <v>72</v>
      </c>
      <c r="S9968">
        <v>3563</v>
      </c>
      <c r="U9968">
        <v>54.38</v>
      </c>
      <c r="V9968">
        <v>1626</v>
      </c>
      <c r="W9968">
        <v>5.04</v>
      </c>
      <c r="X9968">
        <v>10.37</v>
      </c>
      <c r="Y9968">
        <v>70.010000000000005</v>
      </c>
      <c r="AE9968" t="s">
        <v>32</v>
      </c>
    </row>
    <row r="9969" spans="1:31" hidden="1" x14ac:dyDescent="0.25">
      <c r="A9969" s="1">
        <v>45540</v>
      </c>
      <c r="B9969" t="s">
        <v>1435</v>
      </c>
      <c r="C9969">
        <v>0</v>
      </c>
      <c r="G9969" t="s">
        <v>32</v>
      </c>
      <c r="J9969">
        <v>296</v>
      </c>
      <c r="S9969">
        <v>3563</v>
      </c>
      <c r="U9969">
        <v>97.45</v>
      </c>
      <c r="V9969">
        <v>92</v>
      </c>
      <c r="W9969">
        <v>0.39</v>
      </c>
      <c r="X9969">
        <v>72.44</v>
      </c>
      <c r="Y9969">
        <v>260</v>
      </c>
      <c r="AE9969" t="s">
        <v>32</v>
      </c>
    </row>
    <row r="9970" spans="1:31" hidden="1" x14ac:dyDescent="0.25">
      <c r="A9970" s="1">
        <v>45540</v>
      </c>
      <c r="B9970" t="s">
        <v>2256</v>
      </c>
      <c r="C9970">
        <v>0</v>
      </c>
      <c r="G9970" t="s">
        <v>32</v>
      </c>
      <c r="J9970">
        <v>60</v>
      </c>
      <c r="R9970">
        <v>63.52</v>
      </c>
      <c r="S9970">
        <v>3563</v>
      </c>
      <c r="U9970">
        <v>70.33</v>
      </c>
      <c r="V9970">
        <v>1058</v>
      </c>
      <c r="W9970">
        <v>1.86</v>
      </c>
      <c r="X9970">
        <v>18.77</v>
      </c>
      <c r="Y9970">
        <v>55.1</v>
      </c>
      <c r="AE9970" t="s">
        <v>32</v>
      </c>
    </row>
    <row r="9971" spans="1:31" hidden="1" x14ac:dyDescent="0.25">
      <c r="A9971" s="1">
        <v>45540</v>
      </c>
      <c r="B9971" t="s">
        <v>1888</v>
      </c>
      <c r="C9971">
        <v>1</v>
      </c>
      <c r="G9971" t="s">
        <v>32</v>
      </c>
      <c r="J9971">
        <v>56</v>
      </c>
      <c r="S9971">
        <v>3563</v>
      </c>
      <c r="U9971">
        <v>93.63</v>
      </c>
      <c r="V9971">
        <v>228</v>
      </c>
      <c r="W9971">
        <v>5.58</v>
      </c>
      <c r="X9971">
        <v>48.81</v>
      </c>
      <c r="Y9971">
        <v>48</v>
      </c>
      <c r="AE9971" t="s">
        <v>32</v>
      </c>
    </row>
    <row r="9972" spans="1:31" hidden="1" x14ac:dyDescent="0.25">
      <c r="A9972" s="1">
        <v>45540</v>
      </c>
      <c r="B9972" t="s">
        <v>1550</v>
      </c>
      <c r="C9972">
        <v>0</v>
      </c>
      <c r="G9972" t="s">
        <v>32</v>
      </c>
      <c r="J9972">
        <v>74</v>
      </c>
      <c r="R9972">
        <v>77.760000000000005</v>
      </c>
      <c r="S9972">
        <v>3563</v>
      </c>
      <c r="U9972">
        <v>45.48</v>
      </c>
      <c r="V9972">
        <v>1943</v>
      </c>
      <c r="W9972">
        <v>1.1299999999999999</v>
      </c>
      <c r="X9972">
        <v>6.09</v>
      </c>
      <c r="Y9972">
        <v>70.36</v>
      </c>
      <c r="AE9972" t="s">
        <v>32</v>
      </c>
    </row>
    <row r="9973" spans="1:31" hidden="1" x14ac:dyDescent="0.25">
      <c r="A9973" s="1">
        <v>45540</v>
      </c>
      <c r="B9973" t="s">
        <v>191</v>
      </c>
      <c r="C9973">
        <v>1</v>
      </c>
      <c r="G9973" t="s">
        <v>32</v>
      </c>
      <c r="J9973">
        <v>392</v>
      </c>
      <c r="S9973">
        <v>3563</v>
      </c>
      <c r="U9973">
        <v>71.900000000000006</v>
      </c>
      <c r="V9973">
        <v>1002</v>
      </c>
      <c r="W9973">
        <v>6.8</v>
      </c>
      <c r="X9973">
        <v>19.64</v>
      </c>
      <c r="Y9973">
        <v>316.05</v>
      </c>
      <c r="AE9973" t="s">
        <v>32</v>
      </c>
    </row>
    <row r="9974" spans="1:31" hidden="1" x14ac:dyDescent="0.25">
      <c r="A9974" s="1">
        <v>45540</v>
      </c>
      <c r="B9974" t="s">
        <v>604</v>
      </c>
      <c r="C9974">
        <v>1</v>
      </c>
      <c r="G9974" t="s">
        <v>32</v>
      </c>
      <c r="J9974">
        <v>1939</v>
      </c>
      <c r="S9974">
        <v>3563</v>
      </c>
      <c r="U9974">
        <v>31.11</v>
      </c>
      <c r="V9974">
        <v>2455</v>
      </c>
      <c r="W9974">
        <v>14.13</v>
      </c>
      <c r="X9974">
        <v>0.52</v>
      </c>
      <c r="Y9974">
        <v>1351.05</v>
      </c>
      <c r="AE9974" t="s">
        <v>32</v>
      </c>
    </row>
    <row r="9975" spans="1:31" hidden="1" x14ac:dyDescent="0.25">
      <c r="A9975" s="1">
        <v>45540</v>
      </c>
      <c r="B9975" t="s">
        <v>1275</v>
      </c>
      <c r="C9975">
        <v>0</v>
      </c>
      <c r="G9975" t="s">
        <v>32</v>
      </c>
      <c r="J9975">
        <v>64</v>
      </c>
      <c r="S9975">
        <v>3563</v>
      </c>
      <c r="U9975">
        <v>83.94</v>
      </c>
      <c r="V9975">
        <v>573</v>
      </c>
      <c r="W9975">
        <v>2.57</v>
      </c>
      <c r="X9975">
        <v>30.96</v>
      </c>
      <c r="Y9975">
        <v>50.23</v>
      </c>
      <c r="AE9975" t="s">
        <v>32</v>
      </c>
    </row>
    <row r="9976" spans="1:31" hidden="1" x14ac:dyDescent="0.25">
      <c r="A9976" s="1">
        <v>45540</v>
      </c>
      <c r="B9976" t="s">
        <v>1074</v>
      </c>
      <c r="C9976">
        <v>0</v>
      </c>
      <c r="G9976" t="s">
        <v>32</v>
      </c>
      <c r="J9976">
        <v>54</v>
      </c>
      <c r="R9976">
        <v>46.46</v>
      </c>
      <c r="S9976">
        <v>3563</v>
      </c>
      <c r="U9976">
        <v>29.87</v>
      </c>
      <c r="V9976">
        <v>2499</v>
      </c>
      <c r="W9976">
        <v>-1.23</v>
      </c>
      <c r="X9976">
        <v>0.01</v>
      </c>
      <c r="Y9976">
        <v>43.98</v>
      </c>
      <c r="AE9976" t="s">
        <v>32</v>
      </c>
    </row>
    <row r="9977" spans="1:31" hidden="1" x14ac:dyDescent="0.25">
      <c r="A9977" s="1">
        <v>45540</v>
      </c>
      <c r="B9977" t="s">
        <v>1076</v>
      </c>
      <c r="C9977">
        <v>1</v>
      </c>
      <c r="G9977" t="s">
        <v>32</v>
      </c>
      <c r="J9977">
        <v>135</v>
      </c>
      <c r="S9977">
        <v>3563</v>
      </c>
      <c r="U9977">
        <v>68.22</v>
      </c>
      <c r="V9977">
        <v>1133</v>
      </c>
      <c r="W9977">
        <v>9.0299999999999994</v>
      </c>
      <c r="X9977">
        <v>17.61</v>
      </c>
      <c r="Y9977">
        <v>135.75</v>
      </c>
      <c r="AE9977" t="s">
        <v>32</v>
      </c>
    </row>
    <row r="9978" spans="1:31" hidden="1" x14ac:dyDescent="0.25">
      <c r="A9978" s="1">
        <v>45540</v>
      </c>
      <c r="B9978" t="s">
        <v>1279</v>
      </c>
      <c r="C9978">
        <v>0</v>
      </c>
      <c r="G9978" t="s">
        <v>32</v>
      </c>
      <c r="J9978">
        <v>68</v>
      </c>
      <c r="R9978">
        <v>69.489999999999995</v>
      </c>
      <c r="S9978">
        <v>3563</v>
      </c>
      <c r="U9978">
        <v>50.51</v>
      </c>
      <c r="V9978">
        <v>1764</v>
      </c>
      <c r="W9978">
        <v>-0.26</v>
      </c>
      <c r="X9978">
        <v>8.49</v>
      </c>
      <c r="Y9978">
        <v>67</v>
      </c>
      <c r="AE9978" t="s">
        <v>32</v>
      </c>
    </row>
    <row r="9979" spans="1:31" hidden="1" x14ac:dyDescent="0.25">
      <c r="A9979" s="1">
        <v>45540</v>
      </c>
      <c r="B9979" t="s">
        <v>1805</v>
      </c>
      <c r="C9979">
        <v>0</v>
      </c>
      <c r="G9979" t="s">
        <v>32</v>
      </c>
      <c r="J9979">
        <v>520</v>
      </c>
      <c r="S9979">
        <v>3563</v>
      </c>
      <c r="U9979">
        <v>36.72</v>
      </c>
      <c r="V9979">
        <v>2255</v>
      </c>
      <c r="W9979">
        <v>3.13</v>
      </c>
      <c r="X9979">
        <v>2.67</v>
      </c>
      <c r="Y9979">
        <v>496</v>
      </c>
      <c r="AE9979" t="s">
        <v>32</v>
      </c>
    </row>
    <row r="9980" spans="1:31" hidden="1" x14ac:dyDescent="0.25">
      <c r="A9980" s="1">
        <v>45540</v>
      </c>
      <c r="B9980" t="s">
        <v>2667</v>
      </c>
      <c r="C9980">
        <v>0</v>
      </c>
      <c r="G9980" t="s">
        <v>32</v>
      </c>
      <c r="J9980">
        <v>19</v>
      </c>
      <c r="S9980">
        <v>3563</v>
      </c>
      <c r="U9980">
        <v>24.93</v>
      </c>
      <c r="V9980">
        <v>2675</v>
      </c>
      <c r="W9980">
        <v>1.98</v>
      </c>
      <c r="X9980">
        <v>-2.2999999999999998</v>
      </c>
      <c r="Y9980">
        <v>17.78</v>
      </c>
      <c r="AE9980" t="s">
        <v>32</v>
      </c>
    </row>
    <row r="9981" spans="1:31" hidden="1" x14ac:dyDescent="0.25">
      <c r="A9981" s="1">
        <v>45540</v>
      </c>
      <c r="B9981" t="s">
        <v>622</v>
      </c>
      <c r="C9981">
        <v>0</v>
      </c>
      <c r="G9981" t="s">
        <v>32</v>
      </c>
      <c r="J9981">
        <v>461</v>
      </c>
      <c r="S9981">
        <v>3563</v>
      </c>
      <c r="U9981">
        <v>58.11</v>
      </c>
      <c r="V9981">
        <v>1493</v>
      </c>
      <c r="W9981">
        <v>0.26</v>
      </c>
      <c r="X9981">
        <v>12.09</v>
      </c>
      <c r="Y9981">
        <v>410</v>
      </c>
      <c r="AE9981" t="s">
        <v>32</v>
      </c>
    </row>
    <row r="9982" spans="1:31" hidden="1" x14ac:dyDescent="0.25">
      <c r="A9982" s="1">
        <v>45540</v>
      </c>
      <c r="B9982" t="s">
        <v>1284</v>
      </c>
      <c r="C9982">
        <v>0</v>
      </c>
      <c r="G9982" t="s">
        <v>32</v>
      </c>
      <c r="J9982">
        <v>46</v>
      </c>
      <c r="S9982">
        <v>3563</v>
      </c>
      <c r="U9982">
        <v>23.86</v>
      </c>
      <c r="V9982">
        <v>2713</v>
      </c>
      <c r="W9982">
        <v>1.5</v>
      </c>
      <c r="X9982">
        <v>-2.98</v>
      </c>
      <c r="Y9982">
        <v>43.3</v>
      </c>
      <c r="AE9982" t="s">
        <v>32</v>
      </c>
    </row>
    <row r="9983" spans="1:31" hidden="1" x14ac:dyDescent="0.25">
      <c r="A9983" s="1">
        <v>45540</v>
      </c>
      <c r="B9983" t="s">
        <v>204</v>
      </c>
      <c r="C9983">
        <v>1</v>
      </c>
      <c r="G9983" t="s">
        <v>32</v>
      </c>
      <c r="J9983">
        <v>34</v>
      </c>
      <c r="S9983">
        <v>3563</v>
      </c>
      <c r="U9983">
        <v>36.75</v>
      </c>
      <c r="V9983">
        <v>2254</v>
      </c>
      <c r="W9983">
        <v>10.130000000000001</v>
      </c>
      <c r="X9983">
        <v>2.68</v>
      </c>
      <c r="Y9983">
        <v>38.700000000000003</v>
      </c>
      <c r="AE9983" t="s">
        <v>32</v>
      </c>
    </row>
    <row r="9984" spans="1:31" hidden="1" x14ac:dyDescent="0.25">
      <c r="A9984" s="1">
        <v>45540</v>
      </c>
      <c r="B9984" t="s">
        <v>1446</v>
      </c>
      <c r="C9984">
        <v>1</v>
      </c>
      <c r="G9984" t="s">
        <v>32</v>
      </c>
      <c r="J9984">
        <v>46</v>
      </c>
      <c r="S9984">
        <v>3563</v>
      </c>
      <c r="U9984">
        <v>61.43</v>
      </c>
      <c r="V9984">
        <v>1375</v>
      </c>
      <c r="W9984">
        <v>5.44</v>
      </c>
      <c r="X9984">
        <v>13.71</v>
      </c>
      <c r="Y9984">
        <v>41.5</v>
      </c>
      <c r="AE9984" t="s">
        <v>32</v>
      </c>
    </row>
    <row r="9985" spans="1:31" hidden="1" x14ac:dyDescent="0.25">
      <c r="A9985" s="1">
        <v>45540</v>
      </c>
      <c r="B9985" t="s">
        <v>1553</v>
      </c>
      <c r="C9985">
        <v>1</v>
      </c>
      <c r="G9985" t="s">
        <v>32</v>
      </c>
      <c r="J9985">
        <v>33</v>
      </c>
      <c r="S9985">
        <v>3563</v>
      </c>
      <c r="U9985">
        <v>55.59</v>
      </c>
      <c r="V9985">
        <v>1583</v>
      </c>
      <c r="W9985">
        <v>6.14</v>
      </c>
      <c r="X9985">
        <v>10.96</v>
      </c>
      <c r="Y9985">
        <v>31.01</v>
      </c>
      <c r="AE9985" t="s">
        <v>32</v>
      </c>
    </row>
    <row r="9986" spans="1:31" hidden="1" x14ac:dyDescent="0.25">
      <c r="A9986" s="1">
        <v>45540</v>
      </c>
      <c r="B9986" t="s">
        <v>627</v>
      </c>
      <c r="C9986">
        <v>0</v>
      </c>
      <c r="G9986" t="s">
        <v>32</v>
      </c>
      <c r="J9986">
        <v>375</v>
      </c>
      <c r="S9986">
        <v>3563</v>
      </c>
      <c r="U9986">
        <v>42.34</v>
      </c>
      <c r="V9986">
        <v>2055</v>
      </c>
      <c r="W9986">
        <v>0.3</v>
      </c>
      <c r="X9986">
        <v>4.82</v>
      </c>
      <c r="Y9986">
        <v>391.75</v>
      </c>
      <c r="AE9986" t="s">
        <v>32</v>
      </c>
    </row>
    <row r="9987" spans="1:31" hidden="1" x14ac:dyDescent="0.25">
      <c r="A9987" s="1">
        <v>45540</v>
      </c>
      <c r="B9987" t="s">
        <v>1807</v>
      </c>
      <c r="C9987">
        <v>0</v>
      </c>
      <c r="G9987" t="s">
        <v>32</v>
      </c>
      <c r="J9987">
        <v>237</v>
      </c>
      <c r="S9987">
        <v>3563</v>
      </c>
      <c r="U9987">
        <v>79.84</v>
      </c>
      <c r="V9987">
        <v>719</v>
      </c>
      <c r="W9987">
        <v>2.8</v>
      </c>
      <c r="X9987">
        <v>25.9</v>
      </c>
      <c r="Y9987">
        <v>179</v>
      </c>
      <c r="AE9987" t="s">
        <v>32</v>
      </c>
    </row>
    <row r="9988" spans="1:31" hidden="1" x14ac:dyDescent="0.25">
      <c r="A9988" s="1">
        <v>45540</v>
      </c>
      <c r="B9988" t="s">
        <v>1290</v>
      </c>
      <c r="C9988">
        <v>0</v>
      </c>
      <c r="G9988" t="s">
        <v>32</v>
      </c>
      <c r="J9988">
        <v>31</v>
      </c>
      <c r="S9988">
        <v>3563</v>
      </c>
      <c r="U9988">
        <v>73.78</v>
      </c>
      <c r="V9988">
        <v>935</v>
      </c>
      <c r="W9988">
        <v>3.41</v>
      </c>
      <c r="X9988">
        <v>21.09</v>
      </c>
      <c r="Y9988">
        <v>30.01</v>
      </c>
      <c r="AE9988" t="s">
        <v>32</v>
      </c>
    </row>
    <row r="9989" spans="1:31" hidden="1" x14ac:dyDescent="0.25">
      <c r="A9989" s="1">
        <v>45540</v>
      </c>
      <c r="B9989" t="s">
        <v>1810</v>
      </c>
      <c r="C9989">
        <v>0</v>
      </c>
      <c r="G9989" t="s">
        <v>32</v>
      </c>
      <c r="J9989">
        <v>7</v>
      </c>
      <c r="S9989">
        <v>3563</v>
      </c>
      <c r="U9989">
        <v>57.64</v>
      </c>
      <c r="V9989">
        <v>1510</v>
      </c>
      <c r="W9989">
        <v>2.23</v>
      </c>
      <c r="X9989">
        <v>11.96</v>
      </c>
      <c r="Y9989">
        <v>6.45</v>
      </c>
      <c r="AE9989" t="s">
        <v>32</v>
      </c>
    </row>
    <row r="9990" spans="1:31" hidden="1" x14ac:dyDescent="0.25">
      <c r="A9990" s="1">
        <v>45540</v>
      </c>
      <c r="B9990" t="s">
        <v>211</v>
      </c>
      <c r="C9990">
        <v>0</v>
      </c>
      <c r="G9990" t="s">
        <v>32</v>
      </c>
      <c r="J9990">
        <v>448</v>
      </c>
      <c r="R9990">
        <v>494.16</v>
      </c>
      <c r="S9990">
        <v>3563</v>
      </c>
      <c r="U9990">
        <v>48.46</v>
      </c>
      <c r="V9990">
        <v>1837</v>
      </c>
      <c r="W9990">
        <v>-0.35</v>
      </c>
      <c r="X9990">
        <v>7.53</v>
      </c>
      <c r="Y9990">
        <v>474.5</v>
      </c>
      <c r="AE9990" t="s">
        <v>32</v>
      </c>
    </row>
    <row r="9991" spans="1:31" hidden="1" x14ac:dyDescent="0.25">
      <c r="A9991" s="1">
        <v>45540</v>
      </c>
      <c r="B9991" t="s">
        <v>2418</v>
      </c>
      <c r="C9991">
        <v>0</v>
      </c>
      <c r="G9991" t="s">
        <v>32</v>
      </c>
      <c r="J9991">
        <v>79</v>
      </c>
      <c r="S9991">
        <v>3563</v>
      </c>
      <c r="U9991">
        <v>94.75</v>
      </c>
      <c r="V9991">
        <v>188</v>
      </c>
      <c r="W9991">
        <v>3.4</v>
      </c>
      <c r="X9991">
        <v>53.45</v>
      </c>
      <c r="Y9991">
        <v>73.95</v>
      </c>
      <c r="AE9991" t="s">
        <v>32</v>
      </c>
    </row>
    <row r="9992" spans="1:31" hidden="1" x14ac:dyDescent="0.25">
      <c r="A9992" s="1">
        <v>45540</v>
      </c>
      <c r="B9992" t="s">
        <v>1637</v>
      </c>
      <c r="C9992">
        <v>1</v>
      </c>
      <c r="G9992" t="s">
        <v>32</v>
      </c>
      <c r="J9992">
        <v>4365</v>
      </c>
      <c r="S9992">
        <v>3563</v>
      </c>
      <c r="U9992">
        <v>46.01</v>
      </c>
      <c r="V9992">
        <v>1924</v>
      </c>
      <c r="W9992">
        <v>10.24</v>
      </c>
      <c r="X9992">
        <v>6.36</v>
      </c>
      <c r="Y9992">
        <v>3105.1</v>
      </c>
      <c r="AE9992" t="s">
        <v>32</v>
      </c>
    </row>
    <row r="9993" spans="1:31" hidden="1" x14ac:dyDescent="0.25">
      <c r="A9993" s="1">
        <v>45540</v>
      </c>
      <c r="B9993" t="s">
        <v>103</v>
      </c>
      <c r="C9993">
        <v>0</v>
      </c>
      <c r="G9993" t="s">
        <v>32</v>
      </c>
      <c r="J9993">
        <v>50</v>
      </c>
      <c r="R9993">
        <v>51.88</v>
      </c>
      <c r="S9993">
        <v>3563</v>
      </c>
      <c r="U9993">
        <v>45.28</v>
      </c>
      <c r="V9993">
        <v>1950</v>
      </c>
      <c r="W9993">
        <v>-3.84</v>
      </c>
      <c r="X9993">
        <v>5.95</v>
      </c>
      <c r="Y9993">
        <v>50</v>
      </c>
      <c r="AE9993" t="s">
        <v>32</v>
      </c>
    </row>
    <row r="9994" spans="1:31" hidden="1" x14ac:dyDescent="0.25">
      <c r="A9994" s="1">
        <v>45540</v>
      </c>
      <c r="B9994" t="s">
        <v>217</v>
      </c>
      <c r="C9994">
        <v>0</v>
      </c>
      <c r="G9994" t="s">
        <v>32</v>
      </c>
      <c r="J9994">
        <v>55</v>
      </c>
      <c r="R9994">
        <v>46.61</v>
      </c>
      <c r="S9994">
        <v>3563</v>
      </c>
      <c r="U9994">
        <v>13.87</v>
      </c>
      <c r="V9994">
        <v>3069</v>
      </c>
      <c r="W9994">
        <v>-4.55</v>
      </c>
      <c r="X9994">
        <v>-15.17</v>
      </c>
      <c r="Y9994">
        <v>43.2</v>
      </c>
      <c r="AE9994" t="s">
        <v>32</v>
      </c>
    </row>
    <row r="9995" spans="1:31" hidden="1" x14ac:dyDescent="0.25">
      <c r="A9995" s="1">
        <v>45540</v>
      </c>
      <c r="B9995" t="s">
        <v>220</v>
      </c>
      <c r="C9995">
        <v>0</v>
      </c>
      <c r="G9995" t="s">
        <v>32</v>
      </c>
      <c r="J9995">
        <v>8</v>
      </c>
      <c r="S9995">
        <v>3563</v>
      </c>
      <c r="U9995">
        <v>25.83</v>
      </c>
      <c r="V9995">
        <v>2643</v>
      </c>
      <c r="W9995">
        <v>3.95</v>
      </c>
      <c r="X9995">
        <v>-1.81</v>
      </c>
      <c r="Y9995">
        <v>7.61</v>
      </c>
      <c r="AE9995" t="s">
        <v>32</v>
      </c>
    </row>
    <row r="9996" spans="1:31" hidden="1" x14ac:dyDescent="0.25">
      <c r="A9996" s="1">
        <v>45540</v>
      </c>
      <c r="B9996" t="s">
        <v>2904</v>
      </c>
      <c r="C9996">
        <v>0</v>
      </c>
      <c r="G9996" t="s">
        <v>32</v>
      </c>
      <c r="J9996">
        <v>28</v>
      </c>
      <c r="S9996">
        <v>3563</v>
      </c>
      <c r="U9996">
        <v>84.36</v>
      </c>
      <c r="V9996">
        <v>558</v>
      </c>
      <c r="W9996">
        <v>2.7</v>
      </c>
      <c r="X9996">
        <v>31.53</v>
      </c>
      <c r="Y9996">
        <v>26.84</v>
      </c>
      <c r="AE9996" t="s">
        <v>32</v>
      </c>
    </row>
    <row r="9997" spans="1:31" hidden="1" x14ac:dyDescent="0.25">
      <c r="A9997" s="1">
        <v>45540</v>
      </c>
      <c r="B9997" t="s">
        <v>1907</v>
      </c>
      <c r="C9997">
        <v>1</v>
      </c>
      <c r="G9997" t="s">
        <v>32</v>
      </c>
      <c r="J9997">
        <v>24</v>
      </c>
      <c r="S9997">
        <v>3563</v>
      </c>
      <c r="U9997">
        <v>66.87</v>
      </c>
      <c r="V9997">
        <v>1181</v>
      </c>
      <c r="W9997">
        <v>5.68</v>
      </c>
      <c r="X9997">
        <v>16.8</v>
      </c>
      <c r="Y9997">
        <v>17.399999999999999</v>
      </c>
      <c r="AE9997" t="s">
        <v>32</v>
      </c>
    </row>
    <row r="9998" spans="1:31" hidden="1" x14ac:dyDescent="0.25">
      <c r="A9998" s="1">
        <v>45540</v>
      </c>
      <c r="B9998" t="s">
        <v>1765</v>
      </c>
      <c r="C9998">
        <v>0</v>
      </c>
      <c r="G9998" t="s">
        <v>32</v>
      </c>
      <c r="J9998">
        <v>8996</v>
      </c>
      <c r="R9998">
        <v>9168.64</v>
      </c>
      <c r="S9998">
        <v>3563</v>
      </c>
      <c r="U9998">
        <v>82.26</v>
      </c>
      <c r="V9998">
        <v>633</v>
      </c>
      <c r="W9998">
        <v>0.45</v>
      </c>
      <c r="X9998">
        <v>28.84</v>
      </c>
      <c r="Y9998">
        <v>7628</v>
      </c>
      <c r="AE9998" t="s">
        <v>32</v>
      </c>
    </row>
    <row r="9999" spans="1:31" hidden="1" x14ac:dyDescent="0.25">
      <c r="A9999" s="1">
        <v>45540</v>
      </c>
      <c r="B9999" t="s">
        <v>1814</v>
      </c>
      <c r="C9999">
        <v>0</v>
      </c>
      <c r="G9999" t="s">
        <v>32</v>
      </c>
      <c r="J9999">
        <v>108</v>
      </c>
      <c r="R9999">
        <v>110.55</v>
      </c>
      <c r="S9999">
        <v>3563</v>
      </c>
      <c r="U9999">
        <v>72.8</v>
      </c>
      <c r="V9999">
        <v>970</v>
      </c>
      <c r="W9999">
        <v>0.26</v>
      </c>
      <c r="X9999">
        <v>20.149999999999999</v>
      </c>
      <c r="Y9999">
        <v>104</v>
      </c>
      <c r="AE9999" t="s">
        <v>32</v>
      </c>
    </row>
    <row r="10000" spans="1:31" hidden="1" x14ac:dyDescent="0.25">
      <c r="A10000" s="1">
        <v>45540</v>
      </c>
      <c r="B10000" t="s">
        <v>650</v>
      </c>
      <c r="C10000">
        <v>1</v>
      </c>
      <c r="G10000" t="s">
        <v>32</v>
      </c>
      <c r="J10000">
        <v>31</v>
      </c>
      <c r="S10000">
        <v>3563</v>
      </c>
      <c r="U10000">
        <v>82.76</v>
      </c>
      <c r="V10000">
        <v>615</v>
      </c>
      <c r="W10000">
        <v>4.12</v>
      </c>
      <c r="X10000">
        <v>29.49</v>
      </c>
      <c r="Y10000">
        <v>20.87</v>
      </c>
      <c r="AE10000" t="s">
        <v>32</v>
      </c>
    </row>
    <row r="10001" spans="1:31" hidden="1" x14ac:dyDescent="0.25">
      <c r="A10001" s="1">
        <v>45540</v>
      </c>
      <c r="B10001" t="s">
        <v>1640</v>
      </c>
      <c r="C10001">
        <v>1</v>
      </c>
      <c r="G10001" t="s">
        <v>32</v>
      </c>
      <c r="J10001">
        <v>24</v>
      </c>
      <c r="S10001">
        <v>3563</v>
      </c>
      <c r="U10001">
        <v>56.74</v>
      </c>
      <c r="V10001">
        <v>1542</v>
      </c>
      <c r="W10001">
        <v>15.89</v>
      </c>
      <c r="X10001">
        <v>11.51</v>
      </c>
      <c r="Y10001">
        <v>13.82</v>
      </c>
      <c r="AE10001" t="s">
        <v>32</v>
      </c>
    </row>
    <row r="10002" spans="1:31" hidden="1" x14ac:dyDescent="0.25">
      <c r="A10002" s="1">
        <v>45540</v>
      </c>
      <c r="B10002" t="s">
        <v>232</v>
      </c>
      <c r="C10002">
        <v>0</v>
      </c>
      <c r="G10002" t="s">
        <v>32</v>
      </c>
      <c r="J10002">
        <v>1072</v>
      </c>
      <c r="R10002">
        <v>1194.46</v>
      </c>
      <c r="S10002">
        <v>3563</v>
      </c>
      <c r="U10002">
        <v>83.07</v>
      </c>
      <c r="V10002">
        <v>604</v>
      </c>
      <c r="W10002">
        <v>2.09</v>
      </c>
      <c r="X10002">
        <v>29.83</v>
      </c>
      <c r="Y10002">
        <v>883.05</v>
      </c>
      <c r="AE10002" t="s">
        <v>32</v>
      </c>
    </row>
    <row r="10003" spans="1:31" hidden="1" x14ac:dyDescent="0.25">
      <c r="A10003" s="1">
        <v>45540</v>
      </c>
      <c r="B10003" t="s">
        <v>655</v>
      </c>
      <c r="C10003">
        <v>0</v>
      </c>
      <c r="G10003" t="s">
        <v>32</v>
      </c>
      <c r="J10003">
        <v>105</v>
      </c>
      <c r="S10003">
        <v>3563</v>
      </c>
      <c r="U10003">
        <v>17.41</v>
      </c>
      <c r="V10003">
        <v>2943</v>
      </c>
      <c r="W10003">
        <v>-0.02</v>
      </c>
      <c r="X10003">
        <v>-8.58</v>
      </c>
      <c r="Y10003">
        <v>99</v>
      </c>
      <c r="AE10003" t="s">
        <v>32</v>
      </c>
    </row>
    <row r="10004" spans="1:31" hidden="1" x14ac:dyDescent="0.25">
      <c r="A10004" s="1">
        <v>45540</v>
      </c>
      <c r="B10004" t="s">
        <v>1303</v>
      </c>
      <c r="C10004">
        <v>0</v>
      </c>
      <c r="G10004" t="s">
        <v>32</v>
      </c>
      <c r="J10004">
        <v>22</v>
      </c>
      <c r="R10004">
        <v>19</v>
      </c>
      <c r="S10004">
        <v>3563</v>
      </c>
      <c r="U10004">
        <v>26.25</v>
      </c>
      <c r="V10004">
        <v>2628</v>
      </c>
      <c r="W10004">
        <v>-1.35</v>
      </c>
      <c r="X10004">
        <v>-1.57</v>
      </c>
      <c r="Y10004">
        <v>18.05</v>
      </c>
      <c r="AE10004" t="s">
        <v>32</v>
      </c>
    </row>
    <row r="10005" spans="1:31" hidden="1" x14ac:dyDescent="0.25">
      <c r="A10005" s="1">
        <v>45540</v>
      </c>
      <c r="B10005" t="s">
        <v>2200</v>
      </c>
      <c r="C10005">
        <v>0</v>
      </c>
      <c r="G10005" t="s">
        <v>32</v>
      </c>
      <c r="J10005">
        <v>172</v>
      </c>
      <c r="S10005">
        <v>3563</v>
      </c>
      <c r="U10005">
        <v>54.83</v>
      </c>
      <c r="V10005">
        <v>1610</v>
      </c>
      <c r="W10005">
        <v>3.94</v>
      </c>
      <c r="X10005">
        <v>10.61</v>
      </c>
      <c r="Y10005">
        <v>161.05000000000001</v>
      </c>
      <c r="AE10005" t="s">
        <v>32</v>
      </c>
    </row>
    <row r="10006" spans="1:31" hidden="1" x14ac:dyDescent="0.25">
      <c r="A10006" s="1">
        <v>45540</v>
      </c>
      <c r="B10006" t="s">
        <v>2267</v>
      </c>
      <c r="C10006">
        <v>1</v>
      </c>
      <c r="G10006" t="s">
        <v>32</v>
      </c>
      <c r="J10006">
        <v>3217</v>
      </c>
      <c r="R10006">
        <v>3505.14</v>
      </c>
      <c r="S10006">
        <v>3563</v>
      </c>
      <c r="U10006">
        <v>94.72</v>
      </c>
      <c r="V10006">
        <v>189</v>
      </c>
      <c r="W10006">
        <v>5.37</v>
      </c>
      <c r="X10006">
        <v>52.91</v>
      </c>
      <c r="Y10006">
        <v>3300</v>
      </c>
      <c r="AE10006" t="s">
        <v>32</v>
      </c>
    </row>
    <row r="10007" spans="1:31" hidden="1" x14ac:dyDescent="0.25">
      <c r="A10007" s="1">
        <v>45540</v>
      </c>
      <c r="B10007" t="s">
        <v>2848</v>
      </c>
      <c r="C10007">
        <v>0</v>
      </c>
      <c r="G10007" t="s">
        <v>32</v>
      </c>
      <c r="J10007">
        <v>14</v>
      </c>
      <c r="S10007">
        <v>3563</v>
      </c>
      <c r="U10007">
        <v>24.14</v>
      </c>
      <c r="V10007">
        <v>2703</v>
      </c>
      <c r="W10007">
        <v>3.74</v>
      </c>
      <c r="X10007">
        <v>-2.79</v>
      </c>
      <c r="Y10007">
        <v>12.79</v>
      </c>
      <c r="AE10007" t="s">
        <v>32</v>
      </c>
    </row>
    <row r="10008" spans="1:31" hidden="1" x14ac:dyDescent="0.25">
      <c r="A10008" s="1">
        <v>45540</v>
      </c>
      <c r="B10008" t="s">
        <v>1096</v>
      </c>
      <c r="C10008">
        <v>0</v>
      </c>
      <c r="G10008" t="s">
        <v>32</v>
      </c>
      <c r="J10008">
        <v>169</v>
      </c>
      <c r="R10008">
        <v>140.49</v>
      </c>
      <c r="S10008">
        <v>3563</v>
      </c>
      <c r="U10008">
        <v>26.75</v>
      </c>
      <c r="V10008">
        <v>2610</v>
      </c>
      <c r="W10008">
        <v>0.57999999999999996</v>
      </c>
      <c r="X10008">
        <v>-1.25</v>
      </c>
      <c r="Y10008">
        <v>126.05</v>
      </c>
      <c r="AE10008" t="s">
        <v>32</v>
      </c>
    </row>
    <row r="10009" spans="1:31" hidden="1" x14ac:dyDescent="0.25">
      <c r="A10009" s="1">
        <v>45540</v>
      </c>
      <c r="B10009" t="s">
        <v>2500</v>
      </c>
      <c r="C10009">
        <v>0</v>
      </c>
      <c r="G10009" t="s">
        <v>32</v>
      </c>
      <c r="J10009">
        <v>21</v>
      </c>
      <c r="R10009">
        <v>19.579999999999998</v>
      </c>
      <c r="S10009">
        <v>3563</v>
      </c>
      <c r="U10009">
        <v>28.33</v>
      </c>
      <c r="V10009">
        <v>2554</v>
      </c>
      <c r="W10009">
        <v>-1.65</v>
      </c>
      <c r="X10009">
        <v>-0.53</v>
      </c>
      <c r="Y10009">
        <v>19.010000000000002</v>
      </c>
      <c r="AE10009" t="s">
        <v>32</v>
      </c>
    </row>
    <row r="10010" spans="1:31" hidden="1" x14ac:dyDescent="0.25">
      <c r="A10010" s="1">
        <v>45540</v>
      </c>
      <c r="B10010" t="s">
        <v>240</v>
      </c>
      <c r="C10010">
        <v>0</v>
      </c>
      <c r="G10010" t="s">
        <v>32</v>
      </c>
      <c r="J10010">
        <v>2</v>
      </c>
      <c r="R10010">
        <v>2.34</v>
      </c>
      <c r="S10010">
        <v>3563</v>
      </c>
      <c r="U10010">
        <v>20.66</v>
      </c>
      <c r="V10010">
        <v>2827</v>
      </c>
      <c r="W10010">
        <v>-3.82</v>
      </c>
      <c r="X10010">
        <v>-5.59</v>
      </c>
      <c r="Y10010">
        <v>2.23</v>
      </c>
      <c r="AE10010" t="s">
        <v>32</v>
      </c>
    </row>
    <row r="10011" spans="1:31" hidden="1" x14ac:dyDescent="0.25">
      <c r="A10011" s="1">
        <v>45540</v>
      </c>
      <c r="B10011" t="s">
        <v>1458</v>
      </c>
      <c r="C10011">
        <v>1</v>
      </c>
      <c r="G10011" t="s">
        <v>32</v>
      </c>
      <c r="J10011">
        <v>28</v>
      </c>
      <c r="S10011">
        <v>3563</v>
      </c>
      <c r="U10011">
        <v>59.69</v>
      </c>
      <c r="V10011">
        <v>1437</v>
      </c>
      <c r="W10011">
        <v>13.53</v>
      </c>
      <c r="X10011">
        <v>12.88</v>
      </c>
      <c r="Y10011">
        <v>22.31</v>
      </c>
      <c r="AE10011" t="s">
        <v>32</v>
      </c>
    </row>
    <row r="10012" spans="1:31" hidden="1" x14ac:dyDescent="0.25">
      <c r="A10012" s="1">
        <v>45540</v>
      </c>
      <c r="B10012" t="s">
        <v>697</v>
      </c>
      <c r="C10012">
        <v>0</v>
      </c>
      <c r="G10012" t="s">
        <v>32</v>
      </c>
      <c r="J10012">
        <v>208</v>
      </c>
      <c r="R10012">
        <v>240.5</v>
      </c>
      <c r="S10012">
        <v>3563</v>
      </c>
      <c r="U10012">
        <v>83.04</v>
      </c>
      <c r="V10012">
        <v>605</v>
      </c>
      <c r="W10012">
        <v>2.8</v>
      </c>
      <c r="X10012">
        <v>29.83</v>
      </c>
      <c r="Y10012">
        <v>231</v>
      </c>
      <c r="AE10012" t="s">
        <v>32</v>
      </c>
    </row>
    <row r="10013" spans="1:31" hidden="1" x14ac:dyDescent="0.25">
      <c r="A10013" s="1">
        <v>45540</v>
      </c>
      <c r="B10013" t="s">
        <v>1926</v>
      </c>
      <c r="C10013">
        <v>1</v>
      </c>
      <c r="G10013" t="s">
        <v>32</v>
      </c>
      <c r="J10013">
        <v>277</v>
      </c>
      <c r="S10013">
        <v>3563</v>
      </c>
      <c r="U10013">
        <v>75.349999999999994</v>
      </c>
      <c r="V10013">
        <v>879</v>
      </c>
      <c r="W10013">
        <v>6.05</v>
      </c>
      <c r="X10013">
        <v>22.24</v>
      </c>
      <c r="Y10013">
        <v>251.15</v>
      </c>
      <c r="AE10013" t="s">
        <v>32</v>
      </c>
    </row>
    <row r="10014" spans="1:31" hidden="1" x14ac:dyDescent="0.25">
      <c r="A10014" s="1">
        <v>45540</v>
      </c>
      <c r="B10014" t="s">
        <v>1105</v>
      </c>
      <c r="C10014">
        <v>1</v>
      </c>
      <c r="G10014" t="s">
        <v>32</v>
      </c>
      <c r="J10014">
        <v>41</v>
      </c>
      <c r="S10014">
        <v>3563</v>
      </c>
      <c r="U10014">
        <v>14.15</v>
      </c>
      <c r="V10014">
        <v>3059</v>
      </c>
      <c r="W10014">
        <v>5.04</v>
      </c>
      <c r="X10014">
        <v>-14.2</v>
      </c>
      <c r="Y10014">
        <v>44.51</v>
      </c>
      <c r="AE10014" t="s">
        <v>32</v>
      </c>
    </row>
    <row r="10015" spans="1:31" hidden="1" x14ac:dyDescent="0.25">
      <c r="A10015" s="1">
        <v>45540</v>
      </c>
      <c r="B10015" t="s">
        <v>1463</v>
      </c>
      <c r="C10015">
        <v>0</v>
      </c>
      <c r="G10015" t="s">
        <v>32</v>
      </c>
      <c r="J10015">
        <v>223</v>
      </c>
      <c r="R10015">
        <v>256.05</v>
      </c>
      <c r="S10015">
        <v>3563</v>
      </c>
      <c r="U10015">
        <v>45.17</v>
      </c>
      <c r="V10015">
        <v>1954</v>
      </c>
      <c r="W10015">
        <v>-1.06</v>
      </c>
      <c r="X10015">
        <v>5.93</v>
      </c>
      <c r="Y10015">
        <v>252</v>
      </c>
      <c r="AE10015" t="s">
        <v>32</v>
      </c>
    </row>
    <row r="10016" spans="1:31" hidden="1" x14ac:dyDescent="0.25">
      <c r="A10016" s="1">
        <v>45540</v>
      </c>
      <c r="B10016" t="s">
        <v>2109</v>
      </c>
      <c r="C10016">
        <v>0</v>
      </c>
      <c r="G10016" t="s">
        <v>32</v>
      </c>
      <c r="J10016">
        <v>5</v>
      </c>
      <c r="R10016">
        <v>3.65</v>
      </c>
      <c r="S10016">
        <v>3563</v>
      </c>
      <c r="U10016">
        <v>45.2</v>
      </c>
      <c r="V10016">
        <v>1953</v>
      </c>
      <c r="W10016">
        <v>0.44</v>
      </c>
      <c r="X10016">
        <v>5.93</v>
      </c>
      <c r="Y10016">
        <v>3.35</v>
      </c>
      <c r="AE10016" t="s">
        <v>32</v>
      </c>
    </row>
    <row r="10017" spans="1:31" hidden="1" x14ac:dyDescent="0.25">
      <c r="A10017" s="1">
        <v>45540</v>
      </c>
      <c r="B10017" t="s">
        <v>2275</v>
      </c>
      <c r="C10017">
        <v>0</v>
      </c>
      <c r="G10017" t="s">
        <v>32</v>
      </c>
      <c r="J10017">
        <v>619</v>
      </c>
      <c r="S10017">
        <v>3563</v>
      </c>
      <c r="U10017">
        <v>50.76</v>
      </c>
      <c r="V10017">
        <v>1755</v>
      </c>
      <c r="W10017">
        <v>3.2</v>
      </c>
      <c r="X10017">
        <v>8.59</v>
      </c>
      <c r="Y10017">
        <v>615.15</v>
      </c>
      <c r="AE10017" t="s">
        <v>32</v>
      </c>
    </row>
    <row r="10018" spans="1:31" hidden="1" x14ac:dyDescent="0.25">
      <c r="A10018" s="1">
        <v>45540</v>
      </c>
      <c r="B10018" t="s">
        <v>109</v>
      </c>
      <c r="C10018">
        <v>1</v>
      </c>
      <c r="G10018" t="s">
        <v>32</v>
      </c>
      <c r="J10018">
        <v>12273</v>
      </c>
      <c r="S10018">
        <v>3563</v>
      </c>
      <c r="U10018">
        <v>94.69</v>
      </c>
      <c r="V10018">
        <v>190</v>
      </c>
      <c r="W10018">
        <v>4.16</v>
      </c>
      <c r="X10018">
        <v>52.85</v>
      </c>
      <c r="Y10018">
        <v>11060</v>
      </c>
      <c r="AE10018" t="s">
        <v>32</v>
      </c>
    </row>
    <row r="10019" spans="1:31" hidden="1" x14ac:dyDescent="0.25">
      <c r="A10019" s="1">
        <v>45540</v>
      </c>
      <c r="B10019" t="s">
        <v>2610</v>
      </c>
      <c r="C10019">
        <v>0</v>
      </c>
      <c r="G10019" t="s">
        <v>32</v>
      </c>
      <c r="J10019">
        <v>400</v>
      </c>
      <c r="S10019">
        <v>3563</v>
      </c>
      <c r="U10019">
        <v>68.02</v>
      </c>
      <c r="V10019">
        <v>1140</v>
      </c>
      <c r="W10019">
        <v>3.69</v>
      </c>
      <c r="X10019">
        <v>17.47</v>
      </c>
      <c r="Y10019">
        <v>375</v>
      </c>
      <c r="AE10019" t="s">
        <v>32</v>
      </c>
    </row>
    <row r="10020" spans="1:31" hidden="1" x14ac:dyDescent="0.25">
      <c r="A10020" s="1">
        <v>45540</v>
      </c>
      <c r="B10020" t="s">
        <v>1466</v>
      </c>
      <c r="C10020">
        <v>0</v>
      </c>
      <c r="G10020" t="s">
        <v>32</v>
      </c>
      <c r="J10020">
        <v>99</v>
      </c>
      <c r="R10020">
        <v>109.16</v>
      </c>
      <c r="S10020">
        <v>3563</v>
      </c>
      <c r="U10020">
        <v>18.59</v>
      </c>
      <c r="V10020">
        <v>2901</v>
      </c>
      <c r="W10020">
        <v>0.08</v>
      </c>
      <c r="X10020">
        <v>-7.18</v>
      </c>
      <c r="Y10020">
        <v>107.61</v>
      </c>
      <c r="AE10020" t="s">
        <v>32</v>
      </c>
    </row>
    <row r="10021" spans="1:31" hidden="1" x14ac:dyDescent="0.25">
      <c r="A10021" s="1">
        <v>45540</v>
      </c>
      <c r="B10021" t="s">
        <v>1569</v>
      </c>
      <c r="C10021">
        <v>1</v>
      </c>
      <c r="G10021" t="s">
        <v>32</v>
      </c>
      <c r="J10021">
        <v>1118</v>
      </c>
      <c r="S10021">
        <v>3563</v>
      </c>
      <c r="U10021">
        <v>92.81</v>
      </c>
      <c r="V10021">
        <v>257</v>
      </c>
      <c r="W10021">
        <v>4.0599999999999996</v>
      </c>
      <c r="X10021">
        <v>46.46</v>
      </c>
      <c r="Y10021">
        <v>1165.05</v>
      </c>
      <c r="AE10021" t="s">
        <v>32</v>
      </c>
    </row>
    <row r="10022" spans="1:31" hidden="1" x14ac:dyDescent="0.25">
      <c r="A10022" s="1">
        <v>45540</v>
      </c>
      <c r="B10022" t="s">
        <v>2803</v>
      </c>
      <c r="C10022">
        <v>0</v>
      </c>
      <c r="G10022" t="s">
        <v>32</v>
      </c>
      <c r="J10022">
        <v>26</v>
      </c>
      <c r="R10022">
        <v>27.23</v>
      </c>
      <c r="S10022">
        <v>3563</v>
      </c>
      <c r="U10022">
        <v>19.09</v>
      </c>
      <c r="V10022">
        <v>2883</v>
      </c>
      <c r="W10022">
        <v>1.1000000000000001</v>
      </c>
      <c r="X10022">
        <v>-6.87</v>
      </c>
      <c r="Y10022">
        <v>25.05</v>
      </c>
      <c r="AE10022" t="s">
        <v>32</v>
      </c>
    </row>
    <row r="10023" spans="1:31" hidden="1" x14ac:dyDescent="0.25">
      <c r="A10023" s="1">
        <v>45540</v>
      </c>
      <c r="B10023" t="s">
        <v>1937</v>
      </c>
      <c r="C10023">
        <v>1</v>
      </c>
      <c r="G10023" t="s">
        <v>32</v>
      </c>
      <c r="J10023">
        <v>1717</v>
      </c>
      <c r="S10023">
        <v>3563</v>
      </c>
      <c r="U10023">
        <v>85.77</v>
      </c>
      <c r="V10023">
        <v>508</v>
      </c>
      <c r="W10023">
        <v>7.22</v>
      </c>
      <c r="X10023">
        <v>33.67</v>
      </c>
      <c r="Y10023">
        <v>1659.95</v>
      </c>
      <c r="AE10023" t="s">
        <v>32</v>
      </c>
    </row>
    <row r="10024" spans="1:31" hidden="1" x14ac:dyDescent="0.25">
      <c r="A10024" s="1">
        <v>45540</v>
      </c>
      <c r="B10024" t="s">
        <v>1470</v>
      </c>
      <c r="C10024">
        <v>0</v>
      </c>
      <c r="G10024" t="s">
        <v>32</v>
      </c>
      <c r="J10024">
        <v>16</v>
      </c>
      <c r="S10024">
        <v>3563</v>
      </c>
      <c r="U10024">
        <v>47.25</v>
      </c>
      <c r="V10024">
        <v>1880</v>
      </c>
      <c r="W10024">
        <v>2.2799999999999998</v>
      </c>
      <c r="X10024">
        <v>6.88</v>
      </c>
      <c r="Y10024">
        <v>17</v>
      </c>
      <c r="AE10024" t="s">
        <v>32</v>
      </c>
    </row>
    <row r="10025" spans="1:31" hidden="1" x14ac:dyDescent="0.25">
      <c r="A10025" s="1">
        <v>45540</v>
      </c>
      <c r="B10025" t="s">
        <v>2206</v>
      </c>
      <c r="C10025">
        <v>1</v>
      </c>
      <c r="G10025" t="s">
        <v>32</v>
      </c>
      <c r="J10025">
        <v>66</v>
      </c>
      <c r="R10025">
        <v>31.5</v>
      </c>
      <c r="S10025">
        <v>3563</v>
      </c>
      <c r="U10025">
        <v>96.57</v>
      </c>
      <c r="V10025">
        <v>123</v>
      </c>
      <c r="W10025">
        <v>8.73</v>
      </c>
      <c r="X10025">
        <v>64.08</v>
      </c>
      <c r="Y10025">
        <v>23.2</v>
      </c>
      <c r="AE10025" t="s">
        <v>32</v>
      </c>
    </row>
    <row r="10026" spans="1:31" hidden="1" x14ac:dyDescent="0.25">
      <c r="A10026" s="1">
        <v>45540</v>
      </c>
      <c r="B10026" t="s">
        <v>741</v>
      </c>
      <c r="C10026">
        <v>0</v>
      </c>
      <c r="G10026" t="s">
        <v>32</v>
      </c>
      <c r="J10026">
        <v>95</v>
      </c>
      <c r="R10026">
        <v>93.37</v>
      </c>
      <c r="S10026">
        <v>3563</v>
      </c>
      <c r="U10026">
        <v>70.209999999999994</v>
      </c>
      <c r="V10026">
        <v>1062</v>
      </c>
      <c r="W10026">
        <v>-1.5</v>
      </c>
      <c r="X10026">
        <v>18.71</v>
      </c>
      <c r="Y10026">
        <v>87.5</v>
      </c>
      <c r="AE10026" t="s">
        <v>32</v>
      </c>
    </row>
    <row r="10027" spans="1:31" hidden="1" x14ac:dyDescent="0.25">
      <c r="A10027" s="1">
        <v>45540</v>
      </c>
      <c r="B10027" t="s">
        <v>284</v>
      </c>
      <c r="C10027">
        <v>0</v>
      </c>
      <c r="G10027" t="s">
        <v>32</v>
      </c>
      <c r="J10027">
        <v>369</v>
      </c>
      <c r="S10027">
        <v>3563</v>
      </c>
      <c r="U10027">
        <v>40.06</v>
      </c>
      <c r="V10027">
        <v>2136</v>
      </c>
      <c r="W10027">
        <v>2.21</v>
      </c>
      <c r="X10027">
        <v>4.01</v>
      </c>
      <c r="Y10027">
        <v>351.6</v>
      </c>
      <c r="AE10027" t="s">
        <v>32</v>
      </c>
    </row>
    <row r="10028" spans="1:31" hidden="1" x14ac:dyDescent="0.25">
      <c r="A10028" s="1">
        <v>45540</v>
      </c>
      <c r="B10028" t="s">
        <v>2438</v>
      </c>
      <c r="C10028">
        <v>0</v>
      </c>
      <c r="G10028" t="s">
        <v>32</v>
      </c>
      <c r="J10028">
        <v>1748</v>
      </c>
      <c r="R10028">
        <v>1708.9</v>
      </c>
      <c r="S10028">
        <v>3563</v>
      </c>
      <c r="U10028">
        <v>79.42</v>
      </c>
      <c r="V10028">
        <v>734</v>
      </c>
      <c r="W10028">
        <v>-0.09</v>
      </c>
      <c r="X10028">
        <v>25.44</v>
      </c>
      <c r="Y10028">
        <v>1675.6</v>
      </c>
      <c r="AE10028" t="s">
        <v>32</v>
      </c>
    </row>
    <row r="10029" spans="1:31" hidden="1" x14ac:dyDescent="0.25">
      <c r="A10029" s="1">
        <v>45540</v>
      </c>
      <c r="B10029" t="s">
        <v>1952</v>
      </c>
      <c r="C10029">
        <v>0</v>
      </c>
      <c r="G10029" t="s">
        <v>32</v>
      </c>
      <c r="J10029">
        <v>748</v>
      </c>
      <c r="R10029">
        <v>797.43</v>
      </c>
      <c r="S10029">
        <v>3563</v>
      </c>
      <c r="U10029">
        <v>93.94</v>
      </c>
      <c r="V10029">
        <v>217</v>
      </c>
      <c r="W10029">
        <v>0.92</v>
      </c>
      <c r="X10029">
        <v>49.26</v>
      </c>
      <c r="Y10029">
        <v>483.1</v>
      </c>
      <c r="AE10029" t="s">
        <v>32</v>
      </c>
    </row>
    <row r="10030" spans="1:31" hidden="1" x14ac:dyDescent="0.25">
      <c r="A10030" s="1">
        <v>45540</v>
      </c>
      <c r="B10030" t="s">
        <v>290</v>
      </c>
      <c r="C10030">
        <v>0</v>
      </c>
      <c r="G10030" t="s">
        <v>32</v>
      </c>
      <c r="J10030">
        <v>32</v>
      </c>
      <c r="R10030">
        <v>33.22</v>
      </c>
      <c r="S10030">
        <v>3563</v>
      </c>
      <c r="U10030">
        <v>36.549999999999997</v>
      </c>
      <c r="V10030">
        <v>2261</v>
      </c>
      <c r="W10030">
        <v>-0.55000000000000004</v>
      </c>
      <c r="X10030">
        <v>2.63</v>
      </c>
      <c r="Y10030">
        <v>31.94</v>
      </c>
      <c r="AE10030" t="s">
        <v>32</v>
      </c>
    </row>
    <row r="10031" spans="1:31" hidden="1" x14ac:dyDescent="0.25">
      <c r="A10031" s="1">
        <v>45540</v>
      </c>
      <c r="B10031" t="s">
        <v>1577</v>
      </c>
      <c r="C10031">
        <v>0</v>
      </c>
      <c r="G10031" t="s">
        <v>32</v>
      </c>
      <c r="J10031">
        <v>20</v>
      </c>
      <c r="R10031">
        <v>13.14</v>
      </c>
      <c r="S10031">
        <v>3563</v>
      </c>
      <c r="U10031">
        <v>27.2</v>
      </c>
      <c r="V10031">
        <v>2594</v>
      </c>
      <c r="W10031">
        <v>-3.03</v>
      </c>
      <c r="X10031">
        <v>-1.0900000000000001</v>
      </c>
      <c r="Y10031">
        <v>12.2</v>
      </c>
      <c r="AE10031" t="s">
        <v>32</v>
      </c>
    </row>
    <row r="10032" spans="1:31" hidden="1" x14ac:dyDescent="0.25">
      <c r="A10032" s="1">
        <v>45540</v>
      </c>
      <c r="B10032" t="s">
        <v>1955</v>
      </c>
      <c r="C10032">
        <v>0</v>
      </c>
      <c r="G10032" t="s">
        <v>32</v>
      </c>
      <c r="J10032">
        <v>35</v>
      </c>
      <c r="R10032">
        <v>35.74</v>
      </c>
      <c r="S10032">
        <v>3563</v>
      </c>
      <c r="U10032">
        <v>25.15</v>
      </c>
      <c r="V10032">
        <v>2667</v>
      </c>
      <c r="W10032">
        <v>-6.37</v>
      </c>
      <c r="X10032">
        <v>-2.15</v>
      </c>
      <c r="Y10032">
        <v>30.47</v>
      </c>
      <c r="AE10032" t="s">
        <v>32</v>
      </c>
    </row>
    <row r="10033" spans="1:31" hidden="1" x14ac:dyDescent="0.25">
      <c r="A10033" s="1">
        <v>45540</v>
      </c>
      <c r="B10033" t="s">
        <v>753</v>
      </c>
      <c r="C10033">
        <v>0</v>
      </c>
      <c r="G10033" t="s">
        <v>32</v>
      </c>
      <c r="J10033">
        <v>33</v>
      </c>
      <c r="R10033">
        <v>47.1</v>
      </c>
      <c r="S10033">
        <v>3563</v>
      </c>
      <c r="U10033">
        <v>12.46</v>
      </c>
      <c r="V10033">
        <v>3119</v>
      </c>
      <c r="W10033">
        <v>0.26</v>
      </c>
      <c r="X10033">
        <v>-24.11</v>
      </c>
      <c r="Y10033">
        <v>45.1</v>
      </c>
      <c r="AE10033" t="s">
        <v>32</v>
      </c>
    </row>
    <row r="10034" spans="1:31" hidden="1" x14ac:dyDescent="0.25">
      <c r="A10034" s="1">
        <v>45540</v>
      </c>
      <c r="B10034" t="s">
        <v>2905</v>
      </c>
      <c r="C10034">
        <v>0</v>
      </c>
      <c r="G10034" t="s">
        <v>32</v>
      </c>
      <c r="J10034">
        <v>617</v>
      </c>
      <c r="S10034">
        <v>3563</v>
      </c>
      <c r="U10034">
        <v>55.98</v>
      </c>
      <c r="V10034">
        <v>1569</v>
      </c>
      <c r="W10034">
        <v>3.44</v>
      </c>
      <c r="X10034">
        <v>11.17</v>
      </c>
      <c r="Y10034">
        <v>626.35</v>
      </c>
      <c r="AE10034" t="s">
        <v>32</v>
      </c>
    </row>
    <row r="10035" spans="1:31" hidden="1" x14ac:dyDescent="0.25">
      <c r="A10035" s="1">
        <v>45540</v>
      </c>
      <c r="B10035" t="s">
        <v>295</v>
      </c>
      <c r="C10035">
        <v>1</v>
      </c>
      <c r="G10035" t="s">
        <v>32</v>
      </c>
      <c r="J10035">
        <v>22</v>
      </c>
      <c r="S10035">
        <v>3563</v>
      </c>
      <c r="U10035">
        <v>77.88</v>
      </c>
      <c r="V10035">
        <v>789</v>
      </c>
      <c r="W10035">
        <v>20.82</v>
      </c>
      <c r="X10035">
        <v>24.15</v>
      </c>
      <c r="Y10035">
        <v>15.11</v>
      </c>
      <c r="AE10035" t="s">
        <v>32</v>
      </c>
    </row>
    <row r="10036" spans="1:31" hidden="1" x14ac:dyDescent="0.25">
      <c r="A10036" s="1">
        <v>45540</v>
      </c>
      <c r="B10036" t="s">
        <v>2906</v>
      </c>
      <c r="C10036">
        <v>1</v>
      </c>
      <c r="G10036" t="s">
        <v>32</v>
      </c>
      <c r="J10036">
        <v>391</v>
      </c>
      <c r="S10036">
        <v>3563</v>
      </c>
      <c r="U10036">
        <v>50.62</v>
      </c>
      <c r="V10036">
        <v>1760</v>
      </c>
      <c r="W10036">
        <v>10.81</v>
      </c>
      <c r="X10036">
        <v>8.5500000000000007</v>
      </c>
      <c r="Y10036">
        <v>342.6</v>
      </c>
      <c r="AE10036" t="s">
        <v>32</v>
      </c>
    </row>
    <row r="10037" spans="1:31" hidden="1" x14ac:dyDescent="0.25">
      <c r="A10037" s="1">
        <v>45540</v>
      </c>
      <c r="B10037" t="s">
        <v>2119</v>
      </c>
      <c r="C10037">
        <v>0</v>
      </c>
      <c r="G10037" t="s">
        <v>32</v>
      </c>
      <c r="J10037">
        <v>5</v>
      </c>
      <c r="R10037">
        <v>5.34</v>
      </c>
      <c r="S10037">
        <v>3563</v>
      </c>
      <c r="U10037">
        <v>20.49</v>
      </c>
      <c r="V10037">
        <v>2833</v>
      </c>
      <c r="W10037">
        <v>2.37</v>
      </c>
      <c r="X10037">
        <v>-5.71</v>
      </c>
      <c r="Y10037">
        <v>5</v>
      </c>
      <c r="AE10037" t="s">
        <v>32</v>
      </c>
    </row>
    <row r="10038" spans="1:31" hidden="1" x14ac:dyDescent="0.25">
      <c r="A10038" s="1">
        <v>45540</v>
      </c>
      <c r="B10038" t="s">
        <v>1327</v>
      </c>
      <c r="C10038">
        <v>0</v>
      </c>
      <c r="G10038" t="s">
        <v>32</v>
      </c>
      <c r="J10038">
        <v>533</v>
      </c>
      <c r="R10038">
        <v>569.74</v>
      </c>
      <c r="S10038">
        <v>3563</v>
      </c>
      <c r="U10038">
        <v>24.76</v>
      </c>
      <c r="V10038">
        <v>2681</v>
      </c>
      <c r="W10038">
        <v>3.48</v>
      </c>
      <c r="X10038">
        <v>-2.4</v>
      </c>
      <c r="Y10038">
        <v>544.95000000000005</v>
      </c>
      <c r="AE10038" t="s">
        <v>32</v>
      </c>
    </row>
    <row r="10039" spans="1:31" hidden="1" x14ac:dyDescent="0.25">
      <c r="A10039" s="1">
        <v>45540</v>
      </c>
      <c r="B10039" t="s">
        <v>2688</v>
      </c>
      <c r="C10039">
        <v>1</v>
      </c>
      <c r="G10039" t="s">
        <v>32</v>
      </c>
      <c r="J10039">
        <v>48</v>
      </c>
      <c r="S10039">
        <v>3563</v>
      </c>
      <c r="U10039">
        <v>29.31</v>
      </c>
      <c r="V10039">
        <v>2519</v>
      </c>
      <c r="W10039">
        <v>12.42</v>
      </c>
      <c r="X10039">
        <v>-0.05</v>
      </c>
      <c r="Y10039">
        <v>42.6</v>
      </c>
      <c r="AE10039" t="s">
        <v>32</v>
      </c>
    </row>
    <row r="10040" spans="1:31" hidden="1" x14ac:dyDescent="0.25">
      <c r="A10040" s="1">
        <v>45540</v>
      </c>
      <c r="B10040" t="s">
        <v>2442</v>
      </c>
      <c r="C10040">
        <v>0</v>
      </c>
      <c r="G10040" t="s">
        <v>32</v>
      </c>
      <c r="J10040">
        <v>3153</v>
      </c>
      <c r="R10040">
        <v>2747.98</v>
      </c>
      <c r="S10040">
        <v>3563</v>
      </c>
      <c r="U10040">
        <v>73.58</v>
      </c>
      <c r="V10040">
        <v>942</v>
      </c>
      <c r="W10040">
        <v>-0.45</v>
      </c>
      <c r="X10040">
        <v>20.94</v>
      </c>
      <c r="Y10040">
        <v>2711.9</v>
      </c>
      <c r="AE10040" t="s">
        <v>32</v>
      </c>
    </row>
    <row r="10041" spans="1:31" hidden="1" x14ac:dyDescent="0.25">
      <c r="A10041" s="1">
        <v>45540</v>
      </c>
      <c r="B10041" t="s">
        <v>766</v>
      </c>
      <c r="C10041">
        <v>1</v>
      </c>
      <c r="G10041" t="s">
        <v>32</v>
      </c>
      <c r="J10041">
        <v>161</v>
      </c>
      <c r="S10041">
        <v>3563</v>
      </c>
      <c r="U10041">
        <v>68.33</v>
      </c>
      <c r="V10041">
        <v>1129</v>
      </c>
      <c r="W10041">
        <v>7.55</v>
      </c>
      <c r="X10041">
        <v>17.64</v>
      </c>
      <c r="Y10041">
        <v>173.1</v>
      </c>
      <c r="AE10041" t="s">
        <v>32</v>
      </c>
    </row>
    <row r="10042" spans="1:31" hidden="1" x14ac:dyDescent="0.25">
      <c r="A10042" s="1">
        <v>45540</v>
      </c>
      <c r="B10042" t="s">
        <v>304</v>
      </c>
      <c r="C10042">
        <v>1</v>
      </c>
      <c r="G10042" t="s">
        <v>32</v>
      </c>
      <c r="J10042">
        <v>49</v>
      </c>
      <c r="S10042">
        <v>3563</v>
      </c>
      <c r="U10042">
        <v>69.48</v>
      </c>
      <c r="V10042">
        <v>1088</v>
      </c>
      <c r="W10042">
        <v>10.46</v>
      </c>
      <c r="X10042">
        <v>18.260000000000002</v>
      </c>
      <c r="Y10042">
        <v>46.27</v>
      </c>
      <c r="AE10042" t="s">
        <v>32</v>
      </c>
    </row>
    <row r="10043" spans="1:31" hidden="1" x14ac:dyDescent="0.25">
      <c r="A10043" s="1">
        <v>45540</v>
      </c>
      <c r="B10043" t="s">
        <v>115</v>
      </c>
      <c r="C10043">
        <v>1</v>
      </c>
      <c r="G10043" t="s">
        <v>32</v>
      </c>
      <c r="J10043">
        <v>13</v>
      </c>
      <c r="S10043">
        <v>3563</v>
      </c>
      <c r="U10043">
        <v>72.91</v>
      </c>
      <c r="V10043">
        <v>966</v>
      </c>
      <c r="W10043">
        <v>5.33</v>
      </c>
      <c r="X10043">
        <v>20.27</v>
      </c>
      <c r="Y10043">
        <v>9.5</v>
      </c>
      <c r="AE10043" t="s">
        <v>32</v>
      </c>
    </row>
    <row r="10044" spans="1:31" hidden="1" x14ac:dyDescent="0.25">
      <c r="A10044" s="1">
        <v>45540</v>
      </c>
      <c r="B10044" t="s">
        <v>784</v>
      </c>
      <c r="C10044">
        <v>0</v>
      </c>
      <c r="G10044" t="s">
        <v>32</v>
      </c>
      <c r="J10044">
        <v>128</v>
      </c>
      <c r="R10044">
        <v>63.8</v>
      </c>
      <c r="S10044">
        <v>3563</v>
      </c>
      <c r="U10044">
        <v>79.790000000000006</v>
      </c>
      <c r="V10044">
        <v>721</v>
      </c>
      <c r="W10044">
        <v>1.55</v>
      </c>
      <c r="X10044">
        <v>25.85</v>
      </c>
      <c r="Y10044">
        <v>59.21</v>
      </c>
      <c r="AE10044" t="s">
        <v>32</v>
      </c>
    </row>
    <row r="10045" spans="1:31" hidden="1" x14ac:dyDescent="0.25">
      <c r="A10045" s="1">
        <v>45540</v>
      </c>
      <c r="B10045" t="s">
        <v>116</v>
      </c>
      <c r="C10045">
        <v>0</v>
      </c>
      <c r="G10045" t="s">
        <v>32</v>
      </c>
      <c r="J10045">
        <v>252</v>
      </c>
      <c r="R10045">
        <v>307.91000000000003</v>
      </c>
      <c r="S10045">
        <v>3563</v>
      </c>
      <c r="U10045">
        <v>31.89</v>
      </c>
      <c r="V10045">
        <v>2427</v>
      </c>
      <c r="W10045">
        <v>-2.76</v>
      </c>
      <c r="X10045">
        <v>0.89</v>
      </c>
      <c r="Y10045">
        <v>289</v>
      </c>
      <c r="AE10045" t="s">
        <v>32</v>
      </c>
    </row>
    <row r="10046" spans="1:31" hidden="1" x14ac:dyDescent="0.25">
      <c r="A10046" s="1">
        <v>45540</v>
      </c>
      <c r="B10046" t="s">
        <v>2857</v>
      </c>
      <c r="C10046">
        <v>0</v>
      </c>
      <c r="G10046" t="s">
        <v>32</v>
      </c>
      <c r="J10046">
        <v>380</v>
      </c>
      <c r="R10046">
        <v>408.88</v>
      </c>
      <c r="S10046">
        <v>3563</v>
      </c>
      <c r="U10046">
        <v>24.59</v>
      </c>
      <c r="V10046">
        <v>2687</v>
      </c>
      <c r="W10046">
        <v>0.8</v>
      </c>
      <c r="X10046">
        <v>-2.5499999999999998</v>
      </c>
      <c r="Y10046">
        <v>394</v>
      </c>
      <c r="AE10046" t="s">
        <v>32</v>
      </c>
    </row>
    <row r="10047" spans="1:31" hidden="1" x14ac:dyDescent="0.25">
      <c r="A10047" s="1">
        <v>45540</v>
      </c>
      <c r="B10047" t="s">
        <v>2338</v>
      </c>
      <c r="C10047">
        <v>1</v>
      </c>
      <c r="G10047" t="s">
        <v>32</v>
      </c>
      <c r="J10047">
        <v>96</v>
      </c>
      <c r="S10047">
        <v>3563</v>
      </c>
      <c r="U10047">
        <v>38.94</v>
      </c>
      <c r="V10047">
        <v>2176</v>
      </c>
      <c r="W10047">
        <v>5.58</v>
      </c>
      <c r="X10047">
        <v>3.5</v>
      </c>
      <c r="Y10047">
        <v>88.35</v>
      </c>
      <c r="AE10047" t="s">
        <v>32</v>
      </c>
    </row>
    <row r="10048" spans="1:31" hidden="1" x14ac:dyDescent="0.25">
      <c r="A10048" s="1">
        <v>45540</v>
      </c>
      <c r="B10048" t="s">
        <v>1772</v>
      </c>
      <c r="C10048">
        <v>0</v>
      </c>
      <c r="G10048" t="s">
        <v>32</v>
      </c>
      <c r="J10048">
        <v>21</v>
      </c>
      <c r="R10048">
        <v>19.27</v>
      </c>
      <c r="S10048">
        <v>3563</v>
      </c>
      <c r="U10048">
        <v>52.11</v>
      </c>
      <c r="V10048">
        <v>1707</v>
      </c>
      <c r="W10048">
        <v>0.95</v>
      </c>
      <c r="X10048">
        <v>9.1199999999999992</v>
      </c>
      <c r="Y10048">
        <v>18.02</v>
      </c>
      <c r="AE10048" t="s">
        <v>32</v>
      </c>
    </row>
    <row r="10049" spans="1:31" hidden="1" x14ac:dyDescent="0.25">
      <c r="A10049" s="1">
        <v>45540</v>
      </c>
      <c r="B10049" t="s">
        <v>1970</v>
      </c>
      <c r="C10049">
        <v>1</v>
      </c>
      <c r="G10049" t="s">
        <v>32</v>
      </c>
      <c r="J10049">
        <v>158</v>
      </c>
      <c r="S10049">
        <v>3563</v>
      </c>
      <c r="U10049">
        <v>78.75</v>
      </c>
      <c r="V10049">
        <v>758</v>
      </c>
      <c r="W10049">
        <v>7.05</v>
      </c>
      <c r="X10049">
        <v>25.08</v>
      </c>
      <c r="Y10049">
        <v>133</v>
      </c>
      <c r="AE10049" t="s">
        <v>32</v>
      </c>
    </row>
    <row r="10050" spans="1:31" hidden="1" x14ac:dyDescent="0.25">
      <c r="A10050" s="1">
        <v>45540</v>
      </c>
      <c r="B10050" t="s">
        <v>2907</v>
      </c>
      <c r="C10050">
        <v>0</v>
      </c>
      <c r="G10050" t="s">
        <v>32</v>
      </c>
      <c r="J10050">
        <v>378</v>
      </c>
      <c r="S10050">
        <v>3563</v>
      </c>
      <c r="U10050">
        <v>62.52</v>
      </c>
      <c r="V10050">
        <v>1336</v>
      </c>
      <c r="W10050">
        <v>2.86</v>
      </c>
      <c r="X10050">
        <v>14.26</v>
      </c>
      <c r="Y10050">
        <v>381.1</v>
      </c>
      <c r="AE10050" t="s">
        <v>32</v>
      </c>
    </row>
    <row r="10051" spans="1:31" hidden="1" x14ac:dyDescent="0.25">
      <c r="A10051" s="1">
        <v>45540</v>
      </c>
      <c r="B10051" t="s">
        <v>2125</v>
      </c>
      <c r="C10051">
        <v>1</v>
      </c>
      <c r="G10051" t="s">
        <v>32</v>
      </c>
      <c r="J10051">
        <v>63</v>
      </c>
      <c r="S10051">
        <v>3563</v>
      </c>
      <c r="U10051">
        <v>83.6</v>
      </c>
      <c r="V10051">
        <v>585</v>
      </c>
      <c r="W10051">
        <v>8.3000000000000007</v>
      </c>
      <c r="X10051">
        <v>30.59</v>
      </c>
      <c r="Y10051">
        <v>48</v>
      </c>
      <c r="AE10051" t="s">
        <v>32</v>
      </c>
    </row>
    <row r="10052" spans="1:31" hidden="1" x14ac:dyDescent="0.25">
      <c r="A10052" s="1">
        <v>45540</v>
      </c>
      <c r="B10052" t="s">
        <v>804</v>
      </c>
      <c r="C10052">
        <v>1</v>
      </c>
      <c r="G10052" t="s">
        <v>32</v>
      </c>
      <c r="J10052">
        <v>43</v>
      </c>
      <c r="S10052">
        <v>3563</v>
      </c>
      <c r="U10052">
        <v>36.270000000000003</v>
      </c>
      <c r="V10052">
        <v>2271</v>
      </c>
      <c r="W10052">
        <v>6.42</v>
      </c>
      <c r="X10052">
        <v>2.57</v>
      </c>
      <c r="Y10052">
        <v>42</v>
      </c>
      <c r="AE10052" t="s">
        <v>32</v>
      </c>
    </row>
    <row r="10053" spans="1:31" hidden="1" x14ac:dyDescent="0.25">
      <c r="A10053" s="1">
        <v>45540</v>
      </c>
      <c r="B10053" t="s">
        <v>805</v>
      </c>
      <c r="C10053">
        <v>0</v>
      </c>
      <c r="G10053" t="s">
        <v>32</v>
      </c>
      <c r="J10053">
        <v>8</v>
      </c>
      <c r="R10053">
        <v>7.44</v>
      </c>
      <c r="S10053">
        <v>3563</v>
      </c>
      <c r="U10053">
        <v>37.79</v>
      </c>
      <c r="V10053">
        <v>2217</v>
      </c>
      <c r="W10053">
        <v>3.18</v>
      </c>
      <c r="X10053">
        <v>3.02</v>
      </c>
      <c r="Y10053">
        <v>7</v>
      </c>
      <c r="AE10053" t="s">
        <v>32</v>
      </c>
    </row>
    <row r="10054" spans="1:31" hidden="1" x14ac:dyDescent="0.25">
      <c r="A10054" s="1">
        <v>45540</v>
      </c>
      <c r="B10054" t="s">
        <v>2748</v>
      </c>
      <c r="C10054">
        <v>0</v>
      </c>
      <c r="G10054" t="s">
        <v>32</v>
      </c>
      <c r="J10054">
        <v>4450</v>
      </c>
      <c r="R10054">
        <v>5014.76</v>
      </c>
      <c r="S10054">
        <v>3563</v>
      </c>
      <c r="U10054">
        <v>37.840000000000003</v>
      </c>
      <c r="V10054">
        <v>2215</v>
      </c>
      <c r="W10054">
        <v>0.31</v>
      </c>
      <c r="X10054">
        <v>3.06</v>
      </c>
      <c r="Y10054">
        <v>4300</v>
      </c>
      <c r="AE10054" t="s">
        <v>32</v>
      </c>
    </row>
    <row r="10055" spans="1:31" hidden="1" x14ac:dyDescent="0.25">
      <c r="A10055" s="1">
        <v>45540</v>
      </c>
      <c r="B10055" t="s">
        <v>2380</v>
      </c>
      <c r="C10055">
        <v>1</v>
      </c>
      <c r="G10055" t="s">
        <v>32</v>
      </c>
      <c r="J10055">
        <v>7</v>
      </c>
      <c r="R10055">
        <v>5.27</v>
      </c>
      <c r="S10055">
        <v>3563</v>
      </c>
      <c r="U10055">
        <v>44.13</v>
      </c>
      <c r="V10055">
        <v>1991</v>
      </c>
      <c r="W10055">
        <v>5.94</v>
      </c>
      <c r="X10055">
        <v>5.43</v>
      </c>
      <c r="Y10055">
        <v>4.71</v>
      </c>
      <c r="AE10055" t="s">
        <v>32</v>
      </c>
    </row>
    <row r="10056" spans="1:31" hidden="1" x14ac:dyDescent="0.25">
      <c r="A10056" s="1">
        <v>45540</v>
      </c>
      <c r="B10056" t="s">
        <v>1774</v>
      </c>
      <c r="C10056">
        <v>0</v>
      </c>
      <c r="G10056" t="s">
        <v>32</v>
      </c>
      <c r="J10056">
        <v>1036</v>
      </c>
      <c r="R10056">
        <v>989.26</v>
      </c>
      <c r="S10056">
        <v>3563</v>
      </c>
      <c r="U10056">
        <v>94.39</v>
      </c>
      <c r="V10056">
        <v>201</v>
      </c>
      <c r="W10056">
        <v>2.84</v>
      </c>
      <c r="X10056">
        <v>50.88</v>
      </c>
      <c r="Y10056">
        <v>930</v>
      </c>
      <c r="AE10056" t="s">
        <v>32</v>
      </c>
    </row>
    <row r="10057" spans="1:31" hidden="1" x14ac:dyDescent="0.25">
      <c r="A10057" s="1">
        <v>45540</v>
      </c>
      <c r="B10057" t="s">
        <v>2129</v>
      </c>
      <c r="C10057">
        <v>1</v>
      </c>
      <c r="G10057" t="s">
        <v>32</v>
      </c>
      <c r="J10057">
        <v>1270</v>
      </c>
      <c r="S10057">
        <v>3563</v>
      </c>
      <c r="U10057">
        <v>78.069999999999993</v>
      </c>
      <c r="V10057">
        <v>782</v>
      </c>
      <c r="W10057">
        <v>4.7300000000000004</v>
      </c>
      <c r="X10057">
        <v>24.41</v>
      </c>
      <c r="Y10057">
        <v>1035.25</v>
      </c>
      <c r="AE10057" t="s">
        <v>32</v>
      </c>
    </row>
    <row r="10058" spans="1:31" hidden="1" x14ac:dyDescent="0.25">
      <c r="A10058" s="1">
        <v>45540</v>
      </c>
      <c r="B10058" t="s">
        <v>117</v>
      </c>
      <c r="C10058">
        <v>0</v>
      </c>
      <c r="G10058" t="s">
        <v>32</v>
      </c>
      <c r="J10058">
        <v>41</v>
      </c>
      <c r="R10058">
        <v>38.03</v>
      </c>
      <c r="S10058">
        <v>3563</v>
      </c>
      <c r="U10058">
        <v>14.43</v>
      </c>
      <c r="V10058">
        <v>3049</v>
      </c>
      <c r="W10058">
        <v>0.5</v>
      </c>
      <c r="X10058">
        <v>-13.49</v>
      </c>
      <c r="Y10058">
        <v>37.049999999999997</v>
      </c>
      <c r="AE10058" t="s">
        <v>32</v>
      </c>
    </row>
    <row r="10059" spans="1:31" hidden="1" x14ac:dyDescent="0.25">
      <c r="A10059" s="1">
        <v>45540</v>
      </c>
      <c r="B10059" t="s">
        <v>812</v>
      </c>
      <c r="C10059">
        <v>1</v>
      </c>
      <c r="G10059" t="s">
        <v>32</v>
      </c>
      <c r="J10059">
        <v>2049</v>
      </c>
      <c r="S10059">
        <v>3563</v>
      </c>
      <c r="U10059">
        <v>35.909999999999997</v>
      </c>
      <c r="V10059">
        <v>2284</v>
      </c>
      <c r="W10059">
        <v>5.73</v>
      </c>
      <c r="X10059">
        <v>2.42</v>
      </c>
      <c r="Y10059">
        <v>2110</v>
      </c>
      <c r="AE10059" t="s">
        <v>32</v>
      </c>
    </row>
    <row r="10060" spans="1:31" hidden="1" x14ac:dyDescent="0.25">
      <c r="A10060" s="1">
        <v>45540</v>
      </c>
      <c r="B10060" t="s">
        <v>1490</v>
      </c>
      <c r="C10060">
        <v>0</v>
      </c>
      <c r="G10060" t="s">
        <v>32</v>
      </c>
      <c r="J10060">
        <v>44</v>
      </c>
      <c r="S10060">
        <v>3563</v>
      </c>
      <c r="U10060">
        <v>25.74</v>
      </c>
      <c r="V10060">
        <v>2646</v>
      </c>
      <c r="W10060">
        <v>-2.5</v>
      </c>
      <c r="X10060">
        <v>-1.84</v>
      </c>
      <c r="Y10060">
        <v>46.75</v>
      </c>
      <c r="AE10060" t="s">
        <v>32</v>
      </c>
    </row>
    <row r="10061" spans="1:31" hidden="1" x14ac:dyDescent="0.25">
      <c r="A10061" s="1">
        <v>45540</v>
      </c>
      <c r="B10061" t="s">
        <v>1343</v>
      </c>
      <c r="C10061">
        <v>0</v>
      </c>
      <c r="G10061" t="s">
        <v>32</v>
      </c>
      <c r="J10061">
        <v>26</v>
      </c>
      <c r="R10061">
        <v>27.22</v>
      </c>
      <c r="S10061">
        <v>3563</v>
      </c>
      <c r="U10061">
        <v>70.94</v>
      </c>
      <c r="V10061">
        <v>1036</v>
      </c>
      <c r="W10061">
        <v>2.99</v>
      </c>
      <c r="X10061">
        <v>19.07</v>
      </c>
      <c r="Y10061">
        <v>23</v>
      </c>
      <c r="AE10061" t="s">
        <v>32</v>
      </c>
    </row>
    <row r="10062" spans="1:31" hidden="1" x14ac:dyDescent="0.25">
      <c r="A10062" s="1">
        <v>45540</v>
      </c>
      <c r="B10062" t="s">
        <v>2751</v>
      </c>
      <c r="C10062">
        <v>1</v>
      </c>
      <c r="G10062" t="s">
        <v>32</v>
      </c>
      <c r="J10062">
        <v>5</v>
      </c>
      <c r="S10062">
        <v>3563</v>
      </c>
      <c r="U10062">
        <v>87.98</v>
      </c>
      <c r="V10062">
        <v>429</v>
      </c>
      <c r="W10062">
        <v>6.92</v>
      </c>
      <c r="X10062">
        <v>36.81</v>
      </c>
      <c r="Y10062">
        <v>4.13</v>
      </c>
      <c r="AE10062" t="s">
        <v>32</v>
      </c>
    </row>
    <row r="10063" spans="1:31" hidden="1" x14ac:dyDescent="0.25">
      <c r="A10063" s="1">
        <v>45540</v>
      </c>
      <c r="B10063" t="s">
        <v>2340</v>
      </c>
      <c r="C10063">
        <v>0</v>
      </c>
      <c r="G10063" t="s">
        <v>32</v>
      </c>
      <c r="J10063">
        <v>1679</v>
      </c>
      <c r="R10063">
        <v>1575.23</v>
      </c>
      <c r="S10063">
        <v>3563</v>
      </c>
      <c r="U10063">
        <v>20.440000000000001</v>
      </c>
      <c r="V10063">
        <v>2835</v>
      </c>
      <c r="W10063">
        <v>0.68</v>
      </c>
      <c r="X10063">
        <v>-5.74</v>
      </c>
      <c r="Y10063">
        <v>1532.55</v>
      </c>
      <c r="AE10063" t="s">
        <v>32</v>
      </c>
    </row>
    <row r="10064" spans="1:31" hidden="1" x14ac:dyDescent="0.25">
      <c r="A10064" s="1">
        <v>45540</v>
      </c>
      <c r="B10064" t="s">
        <v>2880</v>
      </c>
      <c r="C10064">
        <v>0</v>
      </c>
      <c r="G10064" t="s">
        <v>32</v>
      </c>
      <c r="J10064">
        <v>1</v>
      </c>
      <c r="R10064">
        <v>0.56000000000000005</v>
      </c>
      <c r="S10064">
        <v>3563</v>
      </c>
      <c r="U10064">
        <v>16.309999999999999</v>
      </c>
      <c r="V10064">
        <v>2982</v>
      </c>
      <c r="W10064">
        <v>2.98</v>
      </c>
      <c r="X10064">
        <v>-10.1</v>
      </c>
      <c r="Y10064">
        <v>0.53</v>
      </c>
      <c r="AE10064" t="s">
        <v>32</v>
      </c>
    </row>
    <row r="10065" spans="1:31" hidden="1" x14ac:dyDescent="0.25">
      <c r="A10065" s="1">
        <v>45540</v>
      </c>
      <c r="B10065" t="s">
        <v>2839</v>
      </c>
      <c r="C10065">
        <v>1</v>
      </c>
      <c r="G10065" t="s">
        <v>32</v>
      </c>
      <c r="J10065">
        <v>1373</v>
      </c>
      <c r="S10065">
        <v>3563</v>
      </c>
      <c r="U10065">
        <v>75.599999999999994</v>
      </c>
      <c r="V10065">
        <v>870</v>
      </c>
      <c r="W10065">
        <v>5.72</v>
      </c>
      <c r="X10065">
        <v>22.43</v>
      </c>
      <c r="Y10065">
        <v>1144.55</v>
      </c>
      <c r="AE10065" t="s">
        <v>32</v>
      </c>
    </row>
    <row r="10066" spans="1:31" hidden="1" x14ac:dyDescent="0.25">
      <c r="A10066" s="1">
        <v>45540</v>
      </c>
      <c r="B10066" t="s">
        <v>826</v>
      </c>
      <c r="C10066">
        <v>1</v>
      </c>
      <c r="G10066" t="s">
        <v>32</v>
      </c>
      <c r="J10066">
        <v>315</v>
      </c>
      <c r="S10066">
        <v>3563</v>
      </c>
      <c r="U10066">
        <v>47.42</v>
      </c>
      <c r="V10066">
        <v>1874</v>
      </c>
      <c r="W10066">
        <v>6.78</v>
      </c>
      <c r="X10066">
        <v>7.02</v>
      </c>
      <c r="Y10066">
        <v>315.5</v>
      </c>
      <c r="AE10066" t="s">
        <v>32</v>
      </c>
    </row>
    <row r="10067" spans="1:31" hidden="1" x14ac:dyDescent="0.25">
      <c r="A10067" s="1">
        <v>45540</v>
      </c>
      <c r="B10067" t="s">
        <v>350</v>
      </c>
      <c r="C10067">
        <v>0</v>
      </c>
      <c r="G10067" t="s">
        <v>32</v>
      </c>
      <c r="J10067">
        <v>4</v>
      </c>
      <c r="S10067">
        <v>3563</v>
      </c>
      <c r="U10067">
        <v>36.659999999999997</v>
      </c>
      <c r="V10067">
        <v>2257</v>
      </c>
      <c r="W10067">
        <v>3.14</v>
      </c>
      <c r="X10067">
        <v>2.65</v>
      </c>
      <c r="Y10067">
        <v>3.66</v>
      </c>
      <c r="AE10067" t="s">
        <v>32</v>
      </c>
    </row>
    <row r="10068" spans="1:31" hidden="1" x14ac:dyDescent="0.25">
      <c r="A10068" s="1">
        <v>45540</v>
      </c>
      <c r="B10068" t="s">
        <v>831</v>
      </c>
      <c r="C10068">
        <v>1</v>
      </c>
      <c r="G10068" t="s">
        <v>32</v>
      </c>
      <c r="J10068">
        <v>343</v>
      </c>
      <c r="R10068">
        <v>298.75</v>
      </c>
      <c r="S10068">
        <v>3563</v>
      </c>
      <c r="U10068">
        <v>84.95</v>
      </c>
      <c r="V10068">
        <v>537</v>
      </c>
      <c r="W10068">
        <v>7.13</v>
      </c>
      <c r="X10068">
        <v>32.5</v>
      </c>
      <c r="Y10068">
        <v>228.65</v>
      </c>
      <c r="AE10068" t="s">
        <v>32</v>
      </c>
    </row>
    <row r="10069" spans="1:31" hidden="1" x14ac:dyDescent="0.25">
      <c r="A10069" s="1">
        <v>45540</v>
      </c>
      <c r="B10069" t="s">
        <v>1994</v>
      </c>
      <c r="C10069">
        <v>0</v>
      </c>
      <c r="G10069" t="s">
        <v>32</v>
      </c>
      <c r="J10069">
        <v>53</v>
      </c>
      <c r="R10069">
        <v>62.02</v>
      </c>
      <c r="S10069">
        <v>3563</v>
      </c>
      <c r="U10069">
        <v>18.329999999999998</v>
      </c>
      <c r="V10069">
        <v>2910</v>
      </c>
      <c r="W10069">
        <v>0.45</v>
      </c>
      <c r="X10069">
        <v>-7.46</v>
      </c>
      <c r="Y10069">
        <v>60.85</v>
      </c>
      <c r="AE10069" t="s">
        <v>32</v>
      </c>
    </row>
    <row r="10070" spans="1:31" hidden="1" x14ac:dyDescent="0.25">
      <c r="A10070" s="1">
        <v>45540</v>
      </c>
      <c r="B10070" t="s">
        <v>2539</v>
      </c>
      <c r="C10070">
        <v>0</v>
      </c>
      <c r="G10070" t="s">
        <v>32</v>
      </c>
      <c r="J10070">
        <v>146</v>
      </c>
      <c r="R10070">
        <v>153.4</v>
      </c>
      <c r="S10070">
        <v>3563</v>
      </c>
      <c r="U10070">
        <v>69.989999999999995</v>
      </c>
      <c r="V10070">
        <v>1070</v>
      </c>
      <c r="W10070">
        <v>0.26</v>
      </c>
      <c r="X10070">
        <v>18.61</v>
      </c>
      <c r="Y10070">
        <v>145.11000000000001</v>
      </c>
      <c r="AE10070" t="s">
        <v>32</v>
      </c>
    </row>
    <row r="10071" spans="1:31" hidden="1" x14ac:dyDescent="0.25">
      <c r="A10071" s="1">
        <v>45540</v>
      </c>
      <c r="B10071" t="s">
        <v>832</v>
      </c>
      <c r="C10071">
        <v>1</v>
      </c>
      <c r="G10071" t="s">
        <v>32</v>
      </c>
      <c r="J10071">
        <v>228</v>
      </c>
      <c r="S10071">
        <v>3563</v>
      </c>
      <c r="U10071">
        <v>81.3</v>
      </c>
      <c r="V10071">
        <v>667</v>
      </c>
      <c r="W10071">
        <v>6.89</v>
      </c>
      <c r="X10071">
        <v>27.53</v>
      </c>
      <c r="Y10071">
        <v>265.55</v>
      </c>
      <c r="AE10071" t="s">
        <v>32</v>
      </c>
    </row>
    <row r="10072" spans="1:31" hidden="1" x14ac:dyDescent="0.25">
      <c r="A10072" s="1">
        <v>45540</v>
      </c>
      <c r="B10072" t="s">
        <v>1659</v>
      </c>
      <c r="C10072">
        <v>1</v>
      </c>
      <c r="G10072" t="s">
        <v>32</v>
      </c>
      <c r="J10072">
        <v>318</v>
      </c>
      <c r="S10072">
        <v>3563</v>
      </c>
      <c r="U10072">
        <v>98.23</v>
      </c>
      <c r="V10072">
        <v>64</v>
      </c>
      <c r="W10072">
        <v>7.63</v>
      </c>
      <c r="X10072">
        <v>81.88</v>
      </c>
      <c r="Y10072">
        <v>278.85000000000002</v>
      </c>
      <c r="AE10072" t="s">
        <v>32</v>
      </c>
    </row>
    <row r="10073" spans="1:31" hidden="1" x14ac:dyDescent="0.25">
      <c r="A10073" s="1">
        <v>45540</v>
      </c>
      <c r="B10073" t="s">
        <v>1589</v>
      </c>
      <c r="C10073">
        <v>0</v>
      </c>
      <c r="G10073" t="s">
        <v>32</v>
      </c>
      <c r="J10073">
        <v>12</v>
      </c>
      <c r="R10073">
        <v>11.54</v>
      </c>
      <c r="S10073">
        <v>3563</v>
      </c>
      <c r="U10073">
        <v>66.84</v>
      </c>
      <c r="V10073">
        <v>1182</v>
      </c>
      <c r="W10073">
        <v>-1.91</v>
      </c>
      <c r="X10073">
        <v>16.78</v>
      </c>
      <c r="Y10073">
        <v>10.16</v>
      </c>
      <c r="AE10073" t="s">
        <v>32</v>
      </c>
    </row>
    <row r="10074" spans="1:31" hidden="1" x14ac:dyDescent="0.25">
      <c r="A10074" s="1">
        <v>45540</v>
      </c>
      <c r="B10074" t="s">
        <v>2289</v>
      </c>
      <c r="C10074">
        <v>1</v>
      </c>
      <c r="G10074" t="s">
        <v>32</v>
      </c>
      <c r="J10074">
        <v>17</v>
      </c>
      <c r="R10074">
        <v>17.2</v>
      </c>
      <c r="S10074">
        <v>3563</v>
      </c>
      <c r="U10074">
        <v>17.97</v>
      </c>
      <c r="V10074">
        <v>2923</v>
      </c>
      <c r="W10074">
        <v>4.6100000000000003</v>
      </c>
      <c r="X10074">
        <v>-7.95</v>
      </c>
      <c r="Y10074">
        <v>14.66</v>
      </c>
      <c r="AE10074" t="s">
        <v>32</v>
      </c>
    </row>
    <row r="10075" spans="1:31" hidden="1" x14ac:dyDescent="0.25">
      <c r="A10075" s="1">
        <v>45540</v>
      </c>
      <c r="B10075" t="s">
        <v>1349</v>
      </c>
      <c r="C10075">
        <v>0</v>
      </c>
      <c r="G10075" t="s">
        <v>32</v>
      </c>
      <c r="J10075">
        <v>38</v>
      </c>
      <c r="S10075">
        <v>3563</v>
      </c>
      <c r="U10075">
        <v>43.71</v>
      </c>
      <c r="V10075">
        <v>2006</v>
      </c>
      <c r="W10075">
        <v>3.16</v>
      </c>
      <c r="X10075">
        <v>5.24</v>
      </c>
      <c r="Y10075">
        <v>33</v>
      </c>
      <c r="AE10075" t="s">
        <v>32</v>
      </c>
    </row>
    <row r="10076" spans="1:31" hidden="1" x14ac:dyDescent="0.25">
      <c r="A10076" s="1">
        <v>45540</v>
      </c>
      <c r="B10076" t="s">
        <v>1590</v>
      </c>
      <c r="C10076">
        <v>0</v>
      </c>
      <c r="G10076" t="s">
        <v>32</v>
      </c>
      <c r="J10076">
        <v>946</v>
      </c>
      <c r="R10076">
        <v>984.5</v>
      </c>
      <c r="S10076">
        <v>3563</v>
      </c>
      <c r="U10076">
        <v>19.170000000000002</v>
      </c>
      <c r="V10076">
        <v>2880</v>
      </c>
      <c r="W10076">
        <v>1.23</v>
      </c>
      <c r="X10076">
        <v>-6.8</v>
      </c>
      <c r="Y10076">
        <v>955.8</v>
      </c>
      <c r="AE10076" t="s">
        <v>32</v>
      </c>
    </row>
    <row r="10077" spans="1:31" hidden="1" x14ac:dyDescent="0.25">
      <c r="A10077" s="1">
        <v>45540</v>
      </c>
      <c r="B10077" t="s">
        <v>1660</v>
      </c>
      <c r="C10077">
        <v>0</v>
      </c>
      <c r="G10077" t="s">
        <v>32</v>
      </c>
      <c r="J10077">
        <v>41</v>
      </c>
      <c r="R10077">
        <v>40.89</v>
      </c>
      <c r="S10077">
        <v>3563</v>
      </c>
      <c r="U10077">
        <v>13.42</v>
      </c>
      <c r="V10077">
        <v>3085</v>
      </c>
      <c r="W10077">
        <v>2.75</v>
      </c>
      <c r="X10077">
        <v>-16.260000000000002</v>
      </c>
      <c r="Y10077">
        <v>39.01</v>
      </c>
      <c r="AE10077" t="s">
        <v>32</v>
      </c>
    </row>
    <row r="10078" spans="1:31" hidden="1" x14ac:dyDescent="0.25">
      <c r="A10078" s="1">
        <v>45540</v>
      </c>
      <c r="B10078" t="s">
        <v>2000</v>
      </c>
      <c r="C10078">
        <v>0</v>
      </c>
      <c r="G10078" t="s">
        <v>32</v>
      </c>
      <c r="J10078">
        <v>71</v>
      </c>
      <c r="S10078">
        <v>3563</v>
      </c>
      <c r="U10078">
        <v>96.94</v>
      </c>
      <c r="V10078">
        <v>110</v>
      </c>
      <c r="W10078">
        <v>2.77</v>
      </c>
      <c r="X10078">
        <v>67.13</v>
      </c>
      <c r="Y10078">
        <v>43.51</v>
      </c>
      <c r="AE10078" t="s">
        <v>32</v>
      </c>
    </row>
    <row r="10079" spans="1:31" hidden="1" x14ac:dyDescent="0.25">
      <c r="A10079" s="1">
        <v>45540</v>
      </c>
      <c r="B10079" t="s">
        <v>121</v>
      </c>
      <c r="C10079">
        <v>1</v>
      </c>
      <c r="G10079" t="s">
        <v>32</v>
      </c>
      <c r="J10079">
        <v>91</v>
      </c>
      <c r="S10079">
        <v>3563</v>
      </c>
      <c r="U10079">
        <v>69.290000000000006</v>
      </c>
      <c r="V10079">
        <v>1095</v>
      </c>
      <c r="W10079">
        <v>4.75</v>
      </c>
      <c r="X10079">
        <v>18.170000000000002</v>
      </c>
      <c r="Y10079">
        <v>73.63</v>
      </c>
      <c r="AE10079" t="s">
        <v>32</v>
      </c>
    </row>
    <row r="10080" spans="1:31" hidden="1" x14ac:dyDescent="0.25">
      <c r="A10080" s="1">
        <v>45540</v>
      </c>
      <c r="B10080" t="s">
        <v>2381</v>
      </c>
      <c r="C10080">
        <v>1</v>
      </c>
      <c r="G10080" t="s">
        <v>32</v>
      </c>
      <c r="J10080">
        <v>65</v>
      </c>
      <c r="S10080">
        <v>3563</v>
      </c>
      <c r="U10080">
        <v>92.11</v>
      </c>
      <c r="V10080">
        <v>282</v>
      </c>
      <c r="W10080">
        <v>4.54</v>
      </c>
      <c r="X10080">
        <v>44.52</v>
      </c>
      <c r="Y10080">
        <v>65</v>
      </c>
      <c r="AE10080" t="s">
        <v>32</v>
      </c>
    </row>
    <row r="10081" spans="1:31" hidden="1" x14ac:dyDescent="0.25">
      <c r="A10081" s="1">
        <v>45540</v>
      </c>
      <c r="B10081" t="s">
        <v>2542</v>
      </c>
      <c r="C10081">
        <v>1</v>
      </c>
      <c r="G10081" t="s">
        <v>32</v>
      </c>
      <c r="J10081">
        <v>37</v>
      </c>
      <c r="R10081">
        <v>42.22</v>
      </c>
      <c r="S10081">
        <v>3563</v>
      </c>
      <c r="U10081">
        <v>92.28</v>
      </c>
      <c r="V10081">
        <v>276</v>
      </c>
      <c r="W10081">
        <v>5.16</v>
      </c>
      <c r="X10081">
        <v>45.15</v>
      </c>
      <c r="Y10081">
        <v>38.409999999999997</v>
      </c>
      <c r="AE10081" t="s">
        <v>32</v>
      </c>
    </row>
    <row r="10082" spans="1:31" hidden="1" x14ac:dyDescent="0.25">
      <c r="A10082" s="1">
        <v>45540</v>
      </c>
      <c r="B10082" t="s">
        <v>2292</v>
      </c>
      <c r="C10082">
        <v>0</v>
      </c>
      <c r="G10082" t="s">
        <v>32</v>
      </c>
      <c r="J10082">
        <v>768</v>
      </c>
      <c r="R10082">
        <v>768.7</v>
      </c>
      <c r="S10082">
        <v>3563</v>
      </c>
      <c r="U10082">
        <v>81.92</v>
      </c>
      <c r="V10082">
        <v>645</v>
      </c>
      <c r="W10082">
        <v>1.32</v>
      </c>
      <c r="X10082">
        <v>28.29</v>
      </c>
      <c r="Y10082">
        <v>725</v>
      </c>
      <c r="AE10082" t="s">
        <v>32</v>
      </c>
    </row>
    <row r="10083" spans="1:31" hidden="1" x14ac:dyDescent="0.25">
      <c r="A10083" s="1">
        <v>45540</v>
      </c>
      <c r="B10083" t="s">
        <v>1837</v>
      </c>
      <c r="C10083">
        <v>1</v>
      </c>
      <c r="G10083" t="s">
        <v>32</v>
      </c>
      <c r="J10083">
        <v>214</v>
      </c>
      <c r="S10083">
        <v>3563</v>
      </c>
      <c r="U10083">
        <v>82.65</v>
      </c>
      <c r="V10083">
        <v>619</v>
      </c>
      <c r="W10083">
        <v>7.14</v>
      </c>
      <c r="X10083">
        <v>29.24</v>
      </c>
      <c r="Y10083">
        <v>175.35</v>
      </c>
      <c r="AE10083" t="s">
        <v>32</v>
      </c>
    </row>
    <row r="10084" spans="1:31" hidden="1" x14ac:dyDescent="0.25">
      <c r="A10084" s="1">
        <v>45540</v>
      </c>
      <c r="B10084" t="s">
        <v>1159</v>
      </c>
      <c r="C10084">
        <v>0</v>
      </c>
      <c r="G10084" t="s">
        <v>32</v>
      </c>
      <c r="J10084">
        <v>511</v>
      </c>
      <c r="R10084">
        <v>583.89</v>
      </c>
      <c r="S10084">
        <v>3563</v>
      </c>
      <c r="U10084">
        <v>87.34</v>
      </c>
      <c r="V10084">
        <v>452</v>
      </c>
      <c r="W10084">
        <v>3.17</v>
      </c>
      <c r="X10084">
        <v>35.909999999999997</v>
      </c>
      <c r="Y10084">
        <v>555</v>
      </c>
      <c r="AE10084" t="s">
        <v>32</v>
      </c>
    </row>
    <row r="10085" spans="1:31" hidden="1" x14ac:dyDescent="0.25">
      <c r="A10085" s="1">
        <v>45540</v>
      </c>
      <c r="B10085" t="s">
        <v>851</v>
      </c>
      <c r="C10085">
        <v>1</v>
      </c>
      <c r="G10085" t="s">
        <v>32</v>
      </c>
      <c r="J10085">
        <v>1555</v>
      </c>
      <c r="S10085">
        <v>3563</v>
      </c>
      <c r="U10085">
        <v>60.86</v>
      </c>
      <c r="V10085">
        <v>1395</v>
      </c>
      <c r="W10085">
        <v>4.32</v>
      </c>
      <c r="X10085">
        <v>13.42</v>
      </c>
      <c r="Y10085">
        <v>1404.3</v>
      </c>
      <c r="AE10085" t="s">
        <v>32</v>
      </c>
    </row>
    <row r="10086" spans="1:31" hidden="1" x14ac:dyDescent="0.25">
      <c r="A10086" s="1">
        <v>45540</v>
      </c>
      <c r="B10086" t="s">
        <v>371</v>
      </c>
      <c r="C10086">
        <v>0</v>
      </c>
      <c r="G10086" t="s">
        <v>32</v>
      </c>
      <c r="J10086">
        <v>22</v>
      </c>
      <c r="R10086">
        <v>18.88</v>
      </c>
      <c r="S10086">
        <v>3563</v>
      </c>
      <c r="U10086">
        <v>64.09</v>
      </c>
      <c r="V10086">
        <v>1280</v>
      </c>
      <c r="W10086">
        <v>0.61</v>
      </c>
      <c r="X10086">
        <v>15.14</v>
      </c>
      <c r="Y10086">
        <v>12.95</v>
      </c>
      <c r="AE10086" t="s">
        <v>32</v>
      </c>
    </row>
    <row r="10087" spans="1:31" hidden="1" x14ac:dyDescent="0.25">
      <c r="A10087" s="1">
        <v>45540</v>
      </c>
      <c r="B10087" t="s">
        <v>2136</v>
      </c>
      <c r="C10087">
        <v>1</v>
      </c>
      <c r="G10087" t="s">
        <v>32</v>
      </c>
      <c r="J10087">
        <v>22</v>
      </c>
      <c r="S10087">
        <v>3563</v>
      </c>
      <c r="U10087">
        <v>89.61</v>
      </c>
      <c r="V10087">
        <v>371</v>
      </c>
      <c r="W10087">
        <v>4.82</v>
      </c>
      <c r="X10087">
        <v>39.479999999999997</v>
      </c>
      <c r="Y10087">
        <v>13.1</v>
      </c>
      <c r="AE10087" t="s">
        <v>32</v>
      </c>
    </row>
    <row r="10088" spans="1:31" hidden="1" x14ac:dyDescent="0.25">
      <c r="A10088" s="1">
        <v>45540</v>
      </c>
      <c r="B10088" t="s">
        <v>860</v>
      </c>
      <c r="C10088">
        <v>0</v>
      </c>
      <c r="G10088" t="s">
        <v>32</v>
      </c>
      <c r="J10088">
        <v>23</v>
      </c>
      <c r="S10088">
        <v>3563</v>
      </c>
      <c r="U10088">
        <v>71.48</v>
      </c>
      <c r="V10088">
        <v>1017</v>
      </c>
      <c r="W10088">
        <v>-1.84</v>
      </c>
      <c r="X10088">
        <v>19.350000000000001</v>
      </c>
      <c r="Y10088">
        <v>22.7</v>
      </c>
      <c r="AE10088" t="s">
        <v>32</v>
      </c>
    </row>
    <row r="10089" spans="1:31" hidden="1" x14ac:dyDescent="0.25">
      <c r="A10089" s="1">
        <v>45540</v>
      </c>
      <c r="B10089" t="s">
        <v>379</v>
      </c>
      <c r="C10089">
        <v>0</v>
      </c>
      <c r="G10089" t="s">
        <v>32</v>
      </c>
      <c r="J10089">
        <v>47</v>
      </c>
      <c r="R10089">
        <v>50.68</v>
      </c>
      <c r="S10089">
        <v>3563</v>
      </c>
      <c r="U10089">
        <v>13.08</v>
      </c>
      <c r="V10089">
        <v>3097</v>
      </c>
      <c r="W10089">
        <v>1.94</v>
      </c>
      <c r="X10089">
        <v>-18.23</v>
      </c>
      <c r="Y10089">
        <v>49.26</v>
      </c>
      <c r="AE10089" t="s">
        <v>32</v>
      </c>
    </row>
    <row r="10090" spans="1:31" hidden="1" x14ac:dyDescent="0.25">
      <c r="A10090" s="1">
        <v>45540</v>
      </c>
      <c r="B10090" t="s">
        <v>1499</v>
      </c>
      <c r="C10090">
        <v>1</v>
      </c>
      <c r="G10090" t="s">
        <v>32</v>
      </c>
      <c r="J10090">
        <v>45</v>
      </c>
      <c r="S10090">
        <v>3563</v>
      </c>
      <c r="U10090">
        <v>45.99</v>
      </c>
      <c r="V10090">
        <v>1925</v>
      </c>
      <c r="W10090">
        <v>6.06</v>
      </c>
      <c r="X10090">
        <v>6.36</v>
      </c>
      <c r="Y10090">
        <v>37.22</v>
      </c>
      <c r="AE10090" t="s">
        <v>32</v>
      </c>
    </row>
    <row r="10091" spans="1:31" hidden="1" x14ac:dyDescent="0.25">
      <c r="A10091" s="1">
        <v>45540</v>
      </c>
      <c r="B10091" t="s">
        <v>1501</v>
      </c>
      <c r="C10091">
        <v>1</v>
      </c>
      <c r="G10091" t="s">
        <v>32</v>
      </c>
      <c r="J10091">
        <v>14</v>
      </c>
      <c r="R10091">
        <v>13.36</v>
      </c>
      <c r="S10091">
        <v>3563</v>
      </c>
      <c r="U10091">
        <v>67.180000000000007</v>
      </c>
      <c r="V10091">
        <v>1170</v>
      </c>
      <c r="W10091">
        <v>18.100000000000001</v>
      </c>
      <c r="X10091">
        <v>16.920000000000002</v>
      </c>
      <c r="Y10091">
        <v>9.99</v>
      </c>
      <c r="AE10091" t="s">
        <v>32</v>
      </c>
    </row>
    <row r="10092" spans="1:31" hidden="1" x14ac:dyDescent="0.25">
      <c r="A10092" s="1">
        <v>45540</v>
      </c>
      <c r="B10092" t="s">
        <v>1705</v>
      </c>
      <c r="C10092">
        <v>0</v>
      </c>
      <c r="G10092" t="s">
        <v>32</v>
      </c>
      <c r="J10092">
        <v>6</v>
      </c>
      <c r="R10092">
        <v>6.05</v>
      </c>
      <c r="S10092">
        <v>3563</v>
      </c>
      <c r="U10092">
        <v>30.94</v>
      </c>
      <c r="V10092">
        <v>2461</v>
      </c>
      <c r="W10092">
        <v>-9.67</v>
      </c>
      <c r="X10092">
        <v>0.47</v>
      </c>
      <c r="Y10092">
        <v>5.61</v>
      </c>
      <c r="AE10092" t="s">
        <v>32</v>
      </c>
    </row>
    <row r="10093" spans="1:31" hidden="1" x14ac:dyDescent="0.25">
      <c r="A10093" s="1">
        <v>45540</v>
      </c>
      <c r="B10093" t="s">
        <v>1663</v>
      </c>
      <c r="C10093">
        <v>1</v>
      </c>
      <c r="G10093" t="s">
        <v>32</v>
      </c>
      <c r="J10093">
        <v>649</v>
      </c>
      <c r="R10093">
        <v>425.45</v>
      </c>
      <c r="S10093">
        <v>3563</v>
      </c>
      <c r="U10093">
        <v>99.35</v>
      </c>
      <c r="V10093">
        <v>24</v>
      </c>
      <c r="W10093">
        <v>7.07</v>
      </c>
      <c r="X10093">
        <v>114.03</v>
      </c>
      <c r="Y10093">
        <v>221.35</v>
      </c>
      <c r="AE10093" t="s">
        <v>32</v>
      </c>
    </row>
    <row r="10094" spans="1:31" hidden="1" x14ac:dyDescent="0.25">
      <c r="A10094" s="1">
        <v>45540</v>
      </c>
      <c r="B10094" t="s">
        <v>1778</v>
      </c>
      <c r="C10094">
        <v>0</v>
      </c>
      <c r="G10094" t="s">
        <v>32</v>
      </c>
      <c r="J10094">
        <v>23</v>
      </c>
      <c r="R10094">
        <v>23.26</v>
      </c>
      <c r="S10094">
        <v>3563</v>
      </c>
      <c r="U10094">
        <v>26.28</v>
      </c>
      <c r="V10094">
        <v>2627</v>
      </c>
      <c r="W10094">
        <v>-0.8</v>
      </c>
      <c r="X10094">
        <v>-1.56</v>
      </c>
      <c r="Y10094">
        <v>22.1</v>
      </c>
      <c r="AE10094" t="s">
        <v>32</v>
      </c>
    </row>
    <row r="10095" spans="1:31" hidden="1" x14ac:dyDescent="0.25">
      <c r="A10095" s="1">
        <v>45540</v>
      </c>
      <c r="B10095" t="s">
        <v>1171</v>
      </c>
      <c r="C10095">
        <v>1</v>
      </c>
      <c r="G10095" t="s">
        <v>32</v>
      </c>
      <c r="J10095">
        <v>96</v>
      </c>
      <c r="S10095">
        <v>3563</v>
      </c>
      <c r="U10095">
        <v>41.16</v>
      </c>
      <c r="V10095">
        <v>2097</v>
      </c>
      <c r="W10095">
        <v>4.0199999999999996</v>
      </c>
      <c r="X10095">
        <v>4.3600000000000003</v>
      </c>
      <c r="Y10095">
        <v>99.3</v>
      </c>
      <c r="AE10095" t="s">
        <v>32</v>
      </c>
    </row>
    <row r="10096" spans="1:31" hidden="1" x14ac:dyDescent="0.25">
      <c r="A10096" s="1">
        <v>45540</v>
      </c>
      <c r="B10096" t="s">
        <v>2013</v>
      </c>
      <c r="C10096">
        <v>1</v>
      </c>
      <c r="G10096" t="s">
        <v>32</v>
      </c>
      <c r="J10096">
        <v>271</v>
      </c>
      <c r="S10096">
        <v>3563</v>
      </c>
      <c r="U10096">
        <v>28.5</v>
      </c>
      <c r="V10096">
        <v>2548</v>
      </c>
      <c r="W10096">
        <v>4.97</v>
      </c>
      <c r="X10096">
        <v>-0.41</v>
      </c>
      <c r="Y10096">
        <v>259.5</v>
      </c>
      <c r="AE10096" t="s">
        <v>32</v>
      </c>
    </row>
    <row r="10097" spans="1:31" hidden="1" x14ac:dyDescent="0.25">
      <c r="A10097" s="1">
        <v>45540</v>
      </c>
      <c r="B10097" t="s">
        <v>388</v>
      </c>
      <c r="C10097">
        <v>0</v>
      </c>
      <c r="G10097" t="s">
        <v>32</v>
      </c>
      <c r="J10097">
        <v>67</v>
      </c>
      <c r="R10097">
        <v>71.2</v>
      </c>
      <c r="S10097">
        <v>3563</v>
      </c>
      <c r="U10097">
        <v>22.6</v>
      </c>
      <c r="V10097">
        <v>2758</v>
      </c>
      <c r="W10097">
        <v>-4.1900000000000004</v>
      </c>
      <c r="X10097">
        <v>-3.82</v>
      </c>
      <c r="Y10097">
        <v>67</v>
      </c>
      <c r="AE10097" t="s">
        <v>32</v>
      </c>
    </row>
    <row r="10098" spans="1:31" hidden="1" x14ac:dyDescent="0.25">
      <c r="A10098" s="1">
        <v>45540</v>
      </c>
      <c r="B10098" t="s">
        <v>880</v>
      </c>
      <c r="C10098">
        <v>1</v>
      </c>
      <c r="G10098" t="s">
        <v>32</v>
      </c>
      <c r="J10098">
        <v>108</v>
      </c>
      <c r="S10098">
        <v>3563</v>
      </c>
      <c r="U10098">
        <v>62.13</v>
      </c>
      <c r="V10098">
        <v>1350</v>
      </c>
      <c r="W10098">
        <v>7.16</v>
      </c>
      <c r="X10098">
        <v>14</v>
      </c>
      <c r="Y10098">
        <v>117.5</v>
      </c>
      <c r="AE10098" t="s">
        <v>32</v>
      </c>
    </row>
    <row r="10099" spans="1:31" hidden="1" x14ac:dyDescent="0.25">
      <c r="A10099" s="1">
        <v>45540</v>
      </c>
      <c r="B10099" t="s">
        <v>2014</v>
      </c>
      <c r="C10099">
        <v>0</v>
      </c>
      <c r="G10099" t="s">
        <v>32</v>
      </c>
      <c r="J10099">
        <v>199</v>
      </c>
      <c r="S10099">
        <v>3563</v>
      </c>
      <c r="U10099">
        <v>47.95</v>
      </c>
      <c r="V10099">
        <v>1855</v>
      </c>
      <c r="W10099">
        <v>3.45</v>
      </c>
      <c r="X10099">
        <v>7.27</v>
      </c>
      <c r="Y10099">
        <v>174.3</v>
      </c>
      <c r="AE10099" t="s">
        <v>32</v>
      </c>
    </row>
    <row r="10100" spans="1:31" hidden="1" x14ac:dyDescent="0.25">
      <c r="A10100" s="1">
        <v>45540</v>
      </c>
      <c r="B10100" t="s">
        <v>123</v>
      </c>
      <c r="C10100">
        <v>0</v>
      </c>
      <c r="G10100" t="s">
        <v>32</v>
      </c>
      <c r="J10100">
        <v>322</v>
      </c>
      <c r="R10100">
        <v>328.05</v>
      </c>
      <c r="S10100">
        <v>3563</v>
      </c>
      <c r="U10100">
        <v>67.94</v>
      </c>
      <c r="V10100">
        <v>1143</v>
      </c>
      <c r="W10100">
        <v>0.17</v>
      </c>
      <c r="X10100">
        <v>17.350000000000001</v>
      </c>
      <c r="Y10100">
        <v>314</v>
      </c>
      <c r="AE10100" t="s">
        <v>32</v>
      </c>
    </row>
    <row r="10101" spans="1:31" hidden="1" x14ac:dyDescent="0.25">
      <c r="A10101" s="1">
        <v>45540</v>
      </c>
      <c r="B10101" t="s">
        <v>1779</v>
      </c>
      <c r="C10101">
        <v>0</v>
      </c>
      <c r="G10101" t="s">
        <v>32</v>
      </c>
      <c r="J10101">
        <v>927</v>
      </c>
      <c r="R10101">
        <v>1004.77</v>
      </c>
      <c r="S10101">
        <v>3563</v>
      </c>
      <c r="U10101">
        <v>77.09</v>
      </c>
      <c r="V10101">
        <v>817</v>
      </c>
      <c r="W10101">
        <v>-0.65</v>
      </c>
      <c r="X10101">
        <v>23.64</v>
      </c>
      <c r="Y10101">
        <v>908</v>
      </c>
      <c r="AE10101" t="s">
        <v>32</v>
      </c>
    </row>
    <row r="10102" spans="1:31" hidden="1" x14ac:dyDescent="0.25">
      <c r="A10102" s="1">
        <v>45540</v>
      </c>
      <c r="B10102" t="s">
        <v>886</v>
      </c>
      <c r="C10102">
        <v>0</v>
      </c>
      <c r="G10102" t="s">
        <v>32</v>
      </c>
      <c r="J10102">
        <v>48</v>
      </c>
      <c r="R10102">
        <v>31.86</v>
      </c>
      <c r="S10102">
        <v>3563</v>
      </c>
      <c r="U10102">
        <v>65.72</v>
      </c>
      <c r="V10102">
        <v>1222</v>
      </c>
      <c r="W10102">
        <v>0.83</v>
      </c>
      <c r="X10102">
        <v>16.149999999999999</v>
      </c>
      <c r="Y10102">
        <v>29.26</v>
      </c>
      <c r="AE10102" t="s">
        <v>32</v>
      </c>
    </row>
    <row r="10103" spans="1:31" hidden="1" x14ac:dyDescent="0.25">
      <c r="A10103" s="1">
        <v>45540</v>
      </c>
      <c r="B10103" t="s">
        <v>890</v>
      </c>
      <c r="C10103">
        <v>1</v>
      </c>
      <c r="G10103" t="s">
        <v>32</v>
      </c>
      <c r="J10103">
        <v>273</v>
      </c>
      <c r="S10103">
        <v>3563</v>
      </c>
      <c r="U10103">
        <v>84.87</v>
      </c>
      <c r="V10103">
        <v>540</v>
      </c>
      <c r="W10103">
        <v>5.39</v>
      </c>
      <c r="X10103">
        <v>32.4</v>
      </c>
      <c r="Y10103">
        <v>245.75</v>
      </c>
      <c r="AE10103" t="s">
        <v>32</v>
      </c>
    </row>
    <row r="10104" spans="1:31" hidden="1" x14ac:dyDescent="0.25">
      <c r="A10104" s="1">
        <v>45540</v>
      </c>
      <c r="B10104" t="s">
        <v>1745</v>
      </c>
      <c r="C10104">
        <v>0</v>
      </c>
      <c r="G10104" t="s">
        <v>32</v>
      </c>
      <c r="J10104">
        <v>11</v>
      </c>
      <c r="R10104">
        <v>12.21</v>
      </c>
      <c r="S10104">
        <v>3563</v>
      </c>
      <c r="U10104">
        <v>91.86</v>
      </c>
      <c r="V10104">
        <v>291</v>
      </c>
      <c r="W10104">
        <v>-0.82</v>
      </c>
      <c r="X10104">
        <v>43.54</v>
      </c>
      <c r="Y10104">
        <v>8.1</v>
      </c>
      <c r="AE10104" t="s">
        <v>32</v>
      </c>
    </row>
    <row r="10105" spans="1:31" hidden="1" x14ac:dyDescent="0.25">
      <c r="A10105" s="1">
        <v>45540</v>
      </c>
      <c r="B10105" t="s">
        <v>404</v>
      </c>
      <c r="C10105">
        <v>1</v>
      </c>
      <c r="G10105" t="s">
        <v>32</v>
      </c>
      <c r="J10105">
        <v>3</v>
      </c>
      <c r="S10105">
        <v>3563</v>
      </c>
      <c r="U10105">
        <v>80.599999999999994</v>
      </c>
      <c r="V10105">
        <v>692</v>
      </c>
      <c r="W10105">
        <v>9.32</v>
      </c>
      <c r="X10105">
        <v>26.86</v>
      </c>
      <c r="Y10105">
        <v>2.82</v>
      </c>
      <c r="AE10105" t="s">
        <v>32</v>
      </c>
    </row>
    <row r="10106" spans="1:31" hidden="1" x14ac:dyDescent="0.25">
      <c r="A10106" s="1">
        <v>45540</v>
      </c>
      <c r="B10106" t="s">
        <v>408</v>
      </c>
      <c r="C10106">
        <v>0</v>
      </c>
      <c r="G10106" t="s">
        <v>32</v>
      </c>
      <c r="J10106">
        <v>16</v>
      </c>
      <c r="R10106">
        <v>16.5</v>
      </c>
      <c r="S10106">
        <v>3563</v>
      </c>
      <c r="U10106">
        <v>13.59</v>
      </c>
      <c r="V10106">
        <v>3079</v>
      </c>
      <c r="W10106">
        <v>-1.1399999999999999</v>
      </c>
      <c r="X10106">
        <v>-15.93</v>
      </c>
      <c r="Y10106">
        <v>16</v>
      </c>
      <c r="AE10106" t="s">
        <v>32</v>
      </c>
    </row>
    <row r="10107" spans="1:31" hidden="1" x14ac:dyDescent="0.25">
      <c r="A10107" s="1">
        <v>45540</v>
      </c>
      <c r="B10107" t="s">
        <v>412</v>
      </c>
      <c r="C10107">
        <v>0</v>
      </c>
      <c r="G10107" t="s">
        <v>32</v>
      </c>
      <c r="J10107">
        <v>10</v>
      </c>
      <c r="S10107">
        <v>3563</v>
      </c>
      <c r="U10107">
        <v>18.559999999999999</v>
      </c>
      <c r="V10107">
        <v>2902</v>
      </c>
      <c r="W10107">
        <v>3.82</v>
      </c>
      <c r="X10107">
        <v>-7.18</v>
      </c>
      <c r="Y10107">
        <v>8.42</v>
      </c>
      <c r="AE10107" t="s">
        <v>32</v>
      </c>
    </row>
    <row r="10108" spans="1:31" hidden="1" x14ac:dyDescent="0.25">
      <c r="A10108" s="1">
        <v>45540</v>
      </c>
      <c r="B10108" t="s">
        <v>1666</v>
      </c>
      <c r="C10108">
        <v>0</v>
      </c>
      <c r="G10108" t="s">
        <v>32</v>
      </c>
      <c r="J10108">
        <v>195</v>
      </c>
      <c r="S10108">
        <v>3563</v>
      </c>
      <c r="U10108">
        <v>91.47</v>
      </c>
      <c r="V10108">
        <v>305</v>
      </c>
      <c r="W10108">
        <v>1.25</v>
      </c>
      <c r="X10108">
        <v>42.53</v>
      </c>
      <c r="Y10108">
        <v>116.3</v>
      </c>
      <c r="AE10108" t="s">
        <v>32</v>
      </c>
    </row>
    <row r="10109" spans="1:31" hidden="1" x14ac:dyDescent="0.25">
      <c r="A10109" s="1">
        <v>45540</v>
      </c>
      <c r="B10109" t="s">
        <v>1668</v>
      </c>
      <c r="C10109">
        <v>0</v>
      </c>
      <c r="G10109" t="s">
        <v>32</v>
      </c>
      <c r="J10109">
        <v>4683</v>
      </c>
      <c r="R10109">
        <v>4455</v>
      </c>
      <c r="S10109">
        <v>3563</v>
      </c>
      <c r="U10109">
        <v>98.6</v>
      </c>
      <c r="V10109">
        <v>51</v>
      </c>
      <c r="W10109">
        <v>-2.25</v>
      </c>
      <c r="X10109">
        <v>89.31</v>
      </c>
      <c r="Y10109">
        <v>4180</v>
      </c>
      <c r="AE10109" t="s">
        <v>32</v>
      </c>
    </row>
    <row r="10110" spans="1:31" hidden="1" x14ac:dyDescent="0.25">
      <c r="A10110" s="1">
        <v>45540</v>
      </c>
      <c r="B10110" t="s">
        <v>1376</v>
      </c>
      <c r="C10110">
        <v>0</v>
      </c>
      <c r="G10110" t="s">
        <v>32</v>
      </c>
      <c r="J10110">
        <v>130</v>
      </c>
      <c r="S10110">
        <v>3563</v>
      </c>
      <c r="U10110">
        <v>19.989999999999998</v>
      </c>
      <c r="V10110">
        <v>2851</v>
      </c>
      <c r="W10110">
        <v>3.41</v>
      </c>
      <c r="X10110">
        <v>-6.14</v>
      </c>
      <c r="Y10110">
        <v>133.01</v>
      </c>
      <c r="AE10110" t="s">
        <v>32</v>
      </c>
    </row>
    <row r="10111" spans="1:31" hidden="1" x14ac:dyDescent="0.25">
      <c r="A10111" s="1">
        <v>45540</v>
      </c>
      <c r="B10111" t="s">
        <v>2228</v>
      </c>
      <c r="C10111">
        <v>0</v>
      </c>
      <c r="G10111" t="s">
        <v>32</v>
      </c>
      <c r="J10111">
        <v>4</v>
      </c>
      <c r="R10111">
        <v>4.08</v>
      </c>
      <c r="S10111">
        <v>3563</v>
      </c>
      <c r="U10111">
        <v>11.93</v>
      </c>
      <c r="V10111">
        <v>3138</v>
      </c>
      <c r="W10111">
        <v>-0.61</v>
      </c>
      <c r="X10111">
        <v>-29.79</v>
      </c>
      <c r="Y10111">
        <v>3.8</v>
      </c>
      <c r="AE10111" t="s">
        <v>32</v>
      </c>
    </row>
    <row r="10112" spans="1:31" hidden="1" x14ac:dyDescent="0.25">
      <c r="A10112" s="1">
        <v>45540</v>
      </c>
      <c r="B10112" t="s">
        <v>2557</v>
      </c>
      <c r="C10112">
        <v>0</v>
      </c>
      <c r="G10112" t="s">
        <v>32</v>
      </c>
      <c r="J10112">
        <v>103</v>
      </c>
      <c r="R10112">
        <v>112.9</v>
      </c>
      <c r="S10112">
        <v>3563</v>
      </c>
      <c r="U10112">
        <v>19.62</v>
      </c>
      <c r="V10112">
        <v>2864</v>
      </c>
      <c r="W10112">
        <v>1.66</v>
      </c>
      <c r="X10112">
        <v>-6.48</v>
      </c>
      <c r="Y10112">
        <v>109</v>
      </c>
      <c r="AE10112" t="s">
        <v>32</v>
      </c>
    </row>
    <row r="10113" spans="1:31" hidden="1" x14ac:dyDescent="0.25">
      <c r="A10113" s="1">
        <v>45540</v>
      </c>
      <c r="B10113" t="s">
        <v>2145</v>
      </c>
      <c r="C10113">
        <v>0</v>
      </c>
      <c r="G10113" t="s">
        <v>32</v>
      </c>
      <c r="J10113">
        <v>10</v>
      </c>
      <c r="S10113">
        <v>3563</v>
      </c>
      <c r="U10113">
        <v>16.98</v>
      </c>
      <c r="V10113">
        <v>2958</v>
      </c>
      <c r="W10113">
        <v>0.69</v>
      </c>
      <c r="X10113">
        <v>-9.14</v>
      </c>
      <c r="Y10113">
        <v>9</v>
      </c>
      <c r="AE10113" t="s">
        <v>32</v>
      </c>
    </row>
    <row r="10114" spans="1:31" hidden="1" x14ac:dyDescent="0.25">
      <c r="A10114" s="1">
        <v>45540</v>
      </c>
      <c r="B10114" t="s">
        <v>932</v>
      </c>
      <c r="C10114">
        <v>0</v>
      </c>
      <c r="G10114" t="s">
        <v>32</v>
      </c>
      <c r="J10114">
        <v>40</v>
      </c>
      <c r="R10114">
        <v>39.35</v>
      </c>
      <c r="S10114">
        <v>3563</v>
      </c>
      <c r="U10114">
        <v>28.41</v>
      </c>
      <c r="V10114">
        <v>2551</v>
      </c>
      <c r="W10114">
        <v>-3.72</v>
      </c>
      <c r="X10114">
        <v>-0.46</v>
      </c>
      <c r="Y10114">
        <v>37.1</v>
      </c>
      <c r="AE10114" t="s">
        <v>32</v>
      </c>
    </row>
    <row r="10115" spans="1:31" hidden="1" x14ac:dyDescent="0.25">
      <c r="A10115" s="1">
        <v>45540</v>
      </c>
      <c r="B10115" t="s">
        <v>427</v>
      </c>
      <c r="C10115">
        <v>0</v>
      </c>
      <c r="G10115" t="s">
        <v>32</v>
      </c>
      <c r="J10115">
        <v>2593</v>
      </c>
      <c r="R10115">
        <v>2769.25</v>
      </c>
      <c r="S10115">
        <v>3563</v>
      </c>
      <c r="U10115">
        <v>82.4</v>
      </c>
      <c r="V10115">
        <v>628</v>
      </c>
      <c r="W10115">
        <v>0.65</v>
      </c>
      <c r="X10115">
        <v>29.01</v>
      </c>
      <c r="Y10115">
        <v>2556.8000000000002</v>
      </c>
      <c r="AE10115" t="s">
        <v>32</v>
      </c>
    </row>
    <row r="10116" spans="1:31" hidden="1" x14ac:dyDescent="0.25">
      <c r="A10116" s="1">
        <v>45540</v>
      </c>
      <c r="B10116" t="s">
        <v>1188</v>
      </c>
      <c r="C10116">
        <v>1</v>
      </c>
      <c r="G10116" t="s">
        <v>32</v>
      </c>
      <c r="J10116">
        <v>44</v>
      </c>
      <c r="S10116">
        <v>3563</v>
      </c>
      <c r="U10116">
        <v>73.69</v>
      </c>
      <c r="V10116">
        <v>938</v>
      </c>
      <c r="W10116">
        <v>9.64</v>
      </c>
      <c r="X10116">
        <v>21.04</v>
      </c>
      <c r="Y10116">
        <v>34</v>
      </c>
      <c r="AE10116" t="s">
        <v>32</v>
      </c>
    </row>
    <row r="10117" spans="1:31" hidden="1" x14ac:dyDescent="0.25">
      <c r="A10117" s="1">
        <v>45540</v>
      </c>
      <c r="B10117" t="s">
        <v>431</v>
      </c>
      <c r="C10117">
        <v>1</v>
      </c>
      <c r="G10117" t="s">
        <v>32</v>
      </c>
      <c r="J10117">
        <v>333</v>
      </c>
      <c r="S10117">
        <v>3563</v>
      </c>
      <c r="U10117">
        <v>34.76</v>
      </c>
      <c r="V10117">
        <v>2325</v>
      </c>
      <c r="W10117">
        <v>6.58</v>
      </c>
      <c r="X10117">
        <v>2.02</v>
      </c>
      <c r="Y10117">
        <v>311.39999999999998</v>
      </c>
      <c r="AE10117" t="s">
        <v>32</v>
      </c>
    </row>
    <row r="10118" spans="1:31" hidden="1" x14ac:dyDescent="0.25">
      <c r="A10118" s="1">
        <v>45540</v>
      </c>
      <c r="B10118" t="s">
        <v>1515</v>
      </c>
      <c r="C10118">
        <v>1</v>
      </c>
      <c r="G10118" t="s">
        <v>32</v>
      </c>
      <c r="J10118">
        <v>20</v>
      </c>
      <c r="S10118">
        <v>3563</v>
      </c>
      <c r="U10118">
        <v>53.87</v>
      </c>
      <c r="V10118">
        <v>1644</v>
      </c>
      <c r="W10118">
        <v>5.16</v>
      </c>
      <c r="X10118">
        <v>10.1</v>
      </c>
      <c r="Y10118">
        <v>20.32</v>
      </c>
      <c r="AE10118" t="s">
        <v>32</v>
      </c>
    </row>
    <row r="10119" spans="1:31" hidden="1" x14ac:dyDescent="0.25">
      <c r="A10119" s="1">
        <v>45540</v>
      </c>
      <c r="B10119" t="s">
        <v>1382</v>
      </c>
      <c r="C10119">
        <v>0</v>
      </c>
      <c r="G10119" t="s">
        <v>32</v>
      </c>
      <c r="J10119">
        <v>358</v>
      </c>
      <c r="R10119">
        <v>358.26</v>
      </c>
      <c r="S10119">
        <v>3563</v>
      </c>
      <c r="U10119">
        <v>58.39</v>
      </c>
      <c r="V10119">
        <v>1483</v>
      </c>
      <c r="W10119">
        <v>0.06</v>
      </c>
      <c r="X10119">
        <v>12.19</v>
      </c>
      <c r="Y10119">
        <v>318.10000000000002</v>
      </c>
      <c r="AE10119" t="s">
        <v>32</v>
      </c>
    </row>
    <row r="10120" spans="1:31" hidden="1" x14ac:dyDescent="0.25">
      <c r="A10120" s="1">
        <v>45540</v>
      </c>
      <c r="B10120" t="s">
        <v>2151</v>
      </c>
      <c r="C10120">
        <v>1</v>
      </c>
      <c r="G10120" t="s">
        <v>32</v>
      </c>
      <c r="J10120">
        <v>155</v>
      </c>
      <c r="S10120">
        <v>3563</v>
      </c>
      <c r="U10120">
        <v>85.79</v>
      </c>
      <c r="V10120">
        <v>507</v>
      </c>
      <c r="W10120">
        <v>5.4</v>
      </c>
      <c r="X10120">
        <v>33.770000000000003</v>
      </c>
      <c r="Y10120">
        <v>166</v>
      </c>
      <c r="AE10120" t="s">
        <v>32</v>
      </c>
    </row>
    <row r="10121" spans="1:31" hidden="1" x14ac:dyDescent="0.25">
      <c r="A10121" s="1">
        <v>45540</v>
      </c>
      <c r="B10121" t="s">
        <v>1671</v>
      </c>
      <c r="C10121">
        <v>0</v>
      </c>
      <c r="G10121" t="s">
        <v>32</v>
      </c>
      <c r="J10121">
        <v>22</v>
      </c>
      <c r="R10121">
        <v>24.55</v>
      </c>
      <c r="S10121">
        <v>3563</v>
      </c>
      <c r="U10121">
        <v>61.2</v>
      </c>
      <c r="V10121">
        <v>1383</v>
      </c>
      <c r="W10121">
        <v>-5.5</v>
      </c>
      <c r="X10121">
        <v>13.62</v>
      </c>
      <c r="Y10121">
        <v>23.64</v>
      </c>
      <c r="AE10121" t="s">
        <v>32</v>
      </c>
    </row>
    <row r="10122" spans="1:31" hidden="1" x14ac:dyDescent="0.25">
      <c r="A10122" s="1">
        <v>45540</v>
      </c>
      <c r="B10122" t="s">
        <v>438</v>
      </c>
      <c r="C10122">
        <v>0</v>
      </c>
      <c r="G10122" t="s">
        <v>32</v>
      </c>
      <c r="J10122">
        <v>130</v>
      </c>
      <c r="S10122">
        <v>3563</v>
      </c>
      <c r="U10122">
        <v>19.149999999999999</v>
      </c>
      <c r="V10122">
        <v>2881</v>
      </c>
      <c r="W10122">
        <v>1.93</v>
      </c>
      <c r="X10122">
        <v>-6.81</v>
      </c>
      <c r="Y10122">
        <v>107</v>
      </c>
      <c r="AE10122" t="s">
        <v>32</v>
      </c>
    </row>
    <row r="10123" spans="1:31" hidden="1" x14ac:dyDescent="0.25">
      <c r="A10123" s="1">
        <v>45540</v>
      </c>
      <c r="B10123" t="s">
        <v>440</v>
      </c>
      <c r="C10123">
        <v>0</v>
      </c>
      <c r="G10123" t="s">
        <v>32</v>
      </c>
      <c r="J10123">
        <v>66</v>
      </c>
      <c r="R10123">
        <v>63.38</v>
      </c>
      <c r="S10123">
        <v>3563</v>
      </c>
      <c r="U10123">
        <v>51.24</v>
      </c>
      <c r="V10123">
        <v>1738</v>
      </c>
      <c r="W10123">
        <v>0.34</v>
      </c>
      <c r="X10123">
        <v>8.73</v>
      </c>
      <c r="Y10123">
        <v>61.05</v>
      </c>
      <c r="AE10123" t="s">
        <v>32</v>
      </c>
    </row>
    <row r="10124" spans="1:31" hidden="1" x14ac:dyDescent="0.25">
      <c r="A10124" s="1">
        <v>45540</v>
      </c>
      <c r="B10124" t="s">
        <v>949</v>
      </c>
      <c r="C10124">
        <v>0</v>
      </c>
      <c r="G10124" t="s">
        <v>32</v>
      </c>
      <c r="J10124">
        <v>340</v>
      </c>
      <c r="R10124">
        <v>364.82</v>
      </c>
      <c r="S10124">
        <v>3563</v>
      </c>
      <c r="U10124">
        <v>66.37</v>
      </c>
      <c r="V10124">
        <v>1199</v>
      </c>
      <c r="W10124">
        <v>0.95</v>
      </c>
      <c r="X10124">
        <v>16.47</v>
      </c>
      <c r="Y10124">
        <v>350.75</v>
      </c>
      <c r="AE10124" t="s">
        <v>32</v>
      </c>
    </row>
    <row r="10125" spans="1:31" hidden="1" x14ac:dyDescent="0.25">
      <c r="A10125" s="1">
        <v>45540</v>
      </c>
      <c r="B10125" t="s">
        <v>1193</v>
      </c>
      <c r="C10125">
        <v>0</v>
      </c>
      <c r="G10125" t="s">
        <v>32</v>
      </c>
      <c r="J10125">
        <v>37</v>
      </c>
      <c r="R10125">
        <v>37.51</v>
      </c>
      <c r="S10125">
        <v>3563</v>
      </c>
      <c r="U10125">
        <v>51.49</v>
      </c>
      <c r="V10125">
        <v>1729</v>
      </c>
      <c r="W10125">
        <v>-0.34</v>
      </c>
      <c r="X10125">
        <v>8.82</v>
      </c>
      <c r="Y10125">
        <v>36.35</v>
      </c>
      <c r="AE10125" t="s">
        <v>32</v>
      </c>
    </row>
    <row r="10126" spans="1:31" hidden="1" x14ac:dyDescent="0.25">
      <c r="A10126" s="1">
        <v>45540</v>
      </c>
      <c r="B10126" t="s">
        <v>2152</v>
      </c>
      <c r="C10126">
        <v>0</v>
      </c>
      <c r="G10126" t="s">
        <v>32</v>
      </c>
      <c r="J10126">
        <v>83</v>
      </c>
      <c r="R10126">
        <v>84.21</v>
      </c>
      <c r="S10126">
        <v>3563</v>
      </c>
      <c r="U10126">
        <v>82.06</v>
      </c>
      <c r="V10126">
        <v>640</v>
      </c>
      <c r="W10126">
        <v>-0.14000000000000001</v>
      </c>
      <c r="X10126">
        <v>28.42</v>
      </c>
      <c r="Y10126">
        <v>82</v>
      </c>
      <c r="AE10126" t="s">
        <v>32</v>
      </c>
    </row>
    <row r="10127" spans="1:31" hidden="1" x14ac:dyDescent="0.25">
      <c r="A10127" s="1">
        <v>45540</v>
      </c>
      <c r="B10127" t="s">
        <v>2031</v>
      </c>
      <c r="C10127">
        <v>0</v>
      </c>
      <c r="G10127" t="s">
        <v>32</v>
      </c>
      <c r="J10127">
        <v>70</v>
      </c>
      <c r="S10127">
        <v>3563</v>
      </c>
      <c r="U10127">
        <v>26.36</v>
      </c>
      <c r="V10127">
        <v>2624</v>
      </c>
      <c r="W10127">
        <v>3.72</v>
      </c>
      <c r="X10127">
        <v>-1.55</v>
      </c>
      <c r="Y10127">
        <v>57.5</v>
      </c>
      <c r="AE10127" t="s">
        <v>32</v>
      </c>
    </row>
    <row r="10128" spans="1:31" hidden="1" x14ac:dyDescent="0.25">
      <c r="A10128" s="1">
        <v>45540</v>
      </c>
      <c r="B10128" t="s">
        <v>1846</v>
      </c>
      <c r="C10128">
        <v>0</v>
      </c>
      <c r="G10128" t="s">
        <v>32</v>
      </c>
      <c r="J10128">
        <v>6</v>
      </c>
      <c r="R10128">
        <v>5.91</v>
      </c>
      <c r="S10128">
        <v>3563</v>
      </c>
      <c r="U10128">
        <v>56.32</v>
      </c>
      <c r="V10128">
        <v>1557</v>
      </c>
      <c r="W10128">
        <v>0.88</v>
      </c>
      <c r="X10128">
        <v>11.27</v>
      </c>
      <c r="Y10128">
        <v>5.0999999999999996</v>
      </c>
      <c r="AE10128" t="s">
        <v>32</v>
      </c>
    </row>
    <row r="10129" spans="1:31" hidden="1" x14ac:dyDescent="0.25">
      <c r="A10129" s="1">
        <v>45540</v>
      </c>
      <c r="B10129" t="s">
        <v>2386</v>
      </c>
      <c r="C10129">
        <v>1</v>
      </c>
      <c r="G10129" t="s">
        <v>32</v>
      </c>
      <c r="J10129">
        <v>50</v>
      </c>
      <c r="S10129">
        <v>3563</v>
      </c>
      <c r="U10129">
        <v>60.19</v>
      </c>
      <c r="V10129">
        <v>1419</v>
      </c>
      <c r="W10129">
        <v>5.26</v>
      </c>
      <c r="X10129">
        <v>13.1</v>
      </c>
      <c r="Y10129">
        <v>37.840000000000003</v>
      </c>
      <c r="AE10129" t="s">
        <v>32</v>
      </c>
    </row>
    <row r="10130" spans="1:31" hidden="1" x14ac:dyDescent="0.25">
      <c r="A10130" s="1">
        <v>45540</v>
      </c>
      <c r="B10130" t="s">
        <v>1385</v>
      </c>
      <c r="C10130">
        <v>0</v>
      </c>
      <c r="G10130" t="s">
        <v>32</v>
      </c>
      <c r="J10130">
        <v>20</v>
      </c>
      <c r="R10130">
        <v>16.88</v>
      </c>
      <c r="S10130">
        <v>3563</v>
      </c>
      <c r="U10130">
        <v>53.71</v>
      </c>
      <c r="V10130">
        <v>1650</v>
      </c>
      <c r="W10130">
        <v>0.82</v>
      </c>
      <c r="X10130">
        <v>9.93</v>
      </c>
      <c r="Y10130">
        <v>16.5</v>
      </c>
      <c r="AE10130" t="s">
        <v>32</v>
      </c>
    </row>
    <row r="10131" spans="1:31" hidden="1" x14ac:dyDescent="0.25">
      <c r="A10131" s="1">
        <v>45540</v>
      </c>
      <c r="B10131" t="s">
        <v>2235</v>
      </c>
      <c r="C10131">
        <v>0</v>
      </c>
      <c r="G10131" t="s">
        <v>32</v>
      </c>
      <c r="J10131">
        <v>5449</v>
      </c>
      <c r="S10131">
        <v>3563</v>
      </c>
      <c r="U10131">
        <v>58.14</v>
      </c>
      <c r="V10131">
        <v>1492</v>
      </c>
      <c r="W10131">
        <v>-0.04</v>
      </c>
      <c r="X10131">
        <v>12.11</v>
      </c>
      <c r="Y10131">
        <v>5154.45</v>
      </c>
      <c r="AE10131" t="s">
        <v>32</v>
      </c>
    </row>
    <row r="10132" spans="1:31" hidden="1" x14ac:dyDescent="0.25">
      <c r="A10132" s="1">
        <v>45540</v>
      </c>
      <c r="B10132" t="s">
        <v>967</v>
      </c>
      <c r="C10132">
        <v>1</v>
      </c>
      <c r="G10132" t="s">
        <v>32</v>
      </c>
      <c r="J10132">
        <v>59</v>
      </c>
      <c r="S10132">
        <v>3563</v>
      </c>
      <c r="U10132">
        <v>69.31</v>
      </c>
      <c r="V10132">
        <v>1094</v>
      </c>
      <c r="W10132">
        <v>10.84</v>
      </c>
      <c r="X10132">
        <v>18.170000000000002</v>
      </c>
      <c r="Y10132">
        <v>35.65</v>
      </c>
      <c r="AE10132" t="s">
        <v>32</v>
      </c>
    </row>
    <row r="10133" spans="1:31" hidden="1" x14ac:dyDescent="0.25">
      <c r="A10133" s="1">
        <v>45540</v>
      </c>
      <c r="B10133" t="s">
        <v>1606</v>
      </c>
      <c r="C10133">
        <v>1</v>
      </c>
      <c r="G10133" t="s">
        <v>32</v>
      </c>
      <c r="J10133">
        <v>23</v>
      </c>
      <c r="S10133">
        <v>3563</v>
      </c>
      <c r="U10133">
        <v>57.94</v>
      </c>
      <c r="V10133">
        <v>1499</v>
      </c>
      <c r="W10133">
        <v>6.27</v>
      </c>
      <c r="X10133">
        <v>12.04</v>
      </c>
      <c r="Y10133">
        <v>20.05</v>
      </c>
      <c r="AE10133" t="s">
        <v>32</v>
      </c>
    </row>
    <row r="10134" spans="1:31" hidden="1" x14ac:dyDescent="0.25">
      <c r="A10134" s="1">
        <v>45540</v>
      </c>
      <c r="B10134" t="s">
        <v>448</v>
      </c>
      <c r="C10134">
        <v>0</v>
      </c>
      <c r="G10134" t="s">
        <v>32</v>
      </c>
      <c r="J10134">
        <v>71</v>
      </c>
      <c r="R10134">
        <v>78.66</v>
      </c>
      <c r="S10134">
        <v>3563</v>
      </c>
      <c r="U10134">
        <v>15.27</v>
      </c>
      <c r="V10134">
        <v>3019</v>
      </c>
      <c r="W10134">
        <v>-1.28</v>
      </c>
      <c r="X10134">
        <v>-11.79</v>
      </c>
      <c r="Y10134">
        <v>73.099999999999994</v>
      </c>
      <c r="AE10134" t="s">
        <v>32</v>
      </c>
    </row>
    <row r="10135" spans="1:31" hidden="1" x14ac:dyDescent="0.25">
      <c r="A10135" s="1">
        <v>45540</v>
      </c>
      <c r="B10135" t="s">
        <v>456</v>
      </c>
      <c r="C10135">
        <v>1</v>
      </c>
      <c r="G10135" t="s">
        <v>32</v>
      </c>
      <c r="J10135">
        <v>94</v>
      </c>
      <c r="S10135">
        <v>3563</v>
      </c>
      <c r="U10135">
        <v>88.69</v>
      </c>
      <c r="V10135">
        <v>404</v>
      </c>
      <c r="W10135">
        <v>5.43</v>
      </c>
      <c r="X10135">
        <v>37.93</v>
      </c>
      <c r="Y10135">
        <v>107.4</v>
      </c>
      <c r="AE10135" t="s">
        <v>32</v>
      </c>
    </row>
    <row r="10136" spans="1:31" hidden="1" x14ac:dyDescent="0.25">
      <c r="A10136" s="1">
        <v>45540</v>
      </c>
      <c r="B10136" t="s">
        <v>1754</v>
      </c>
      <c r="C10136">
        <v>0</v>
      </c>
      <c r="G10136" t="s">
        <v>32</v>
      </c>
      <c r="J10136">
        <v>495</v>
      </c>
      <c r="R10136">
        <v>567.5</v>
      </c>
      <c r="S10136">
        <v>3563</v>
      </c>
      <c r="U10136">
        <v>64.459999999999994</v>
      </c>
      <c r="V10136">
        <v>1267</v>
      </c>
      <c r="W10136">
        <v>0.53</v>
      </c>
      <c r="X10136">
        <v>15.42</v>
      </c>
      <c r="Y10136">
        <v>535.79999999999995</v>
      </c>
      <c r="AE10136" t="s">
        <v>32</v>
      </c>
    </row>
    <row r="10137" spans="1:31" hidden="1" x14ac:dyDescent="0.25">
      <c r="A10137" s="1">
        <v>45540</v>
      </c>
      <c r="B10137" t="s">
        <v>2346</v>
      </c>
      <c r="C10137">
        <v>0</v>
      </c>
      <c r="G10137" t="s">
        <v>32</v>
      </c>
      <c r="J10137">
        <v>24</v>
      </c>
      <c r="R10137">
        <v>36.58</v>
      </c>
      <c r="S10137">
        <v>3563</v>
      </c>
      <c r="U10137">
        <v>95.76</v>
      </c>
      <c r="V10137">
        <v>152</v>
      </c>
      <c r="W10137">
        <v>-0.76</v>
      </c>
      <c r="X10137">
        <v>58.1</v>
      </c>
      <c r="Y10137">
        <v>35.200000000000003</v>
      </c>
      <c r="AE10137" t="s">
        <v>32</v>
      </c>
    </row>
    <row r="10138" spans="1:31" hidden="1" x14ac:dyDescent="0.25">
      <c r="A10138" s="1">
        <v>45540</v>
      </c>
      <c r="B10138" t="s">
        <v>2844</v>
      </c>
      <c r="C10138">
        <v>0</v>
      </c>
      <c r="G10138" t="s">
        <v>32</v>
      </c>
      <c r="J10138">
        <v>47</v>
      </c>
      <c r="R10138">
        <v>45.95</v>
      </c>
      <c r="S10138">
        <v>3563</v>
      </c>
      <c r="U10138">
        <v>18.25</v>
      </c>
      <c r="V10138">
        <v>2913</v>
      </c>
      <c r="W10138">
        <v>-0.19</v>
      </c>
      <c r="X10138">
        <v>-7.62</v>
      </c>
      <c r="Y10138">
        <v>41.2</v>
      </c>
      <c r="AE10138" t="s">
        <v>32</v>
      </c>
    </row>
    <row r="10139" spans="1:31" hidden="1" x14ac:dyDescent="0.25">
      <c r="A10139" s="1">
        <v>45540</v>
      </c>
      <c r="B10139" t="s">
        <v>2043</v>
      </c>
      <c r="C10139">
        <v>1</v>
      </c>
      <c r="G10139" t="s">
        <v>32</v>
      </c>
      <c r="J10139">
        <v>13</v>
      </c>
      <c r="S10139">
        <v>3563</v>
      </c>
      <c r="U10139">
        <v>59.24</v>
      </c>
      <c r="V10139">
        <v>1453</v>
      </c>
      <c r="W10139">
        <v>12.66</v>
      </c>
      <c r="X10139">
        <v>12.59</v>
      </c>
      <c r="Y10139">
        <v>9.5</v>
      </c>
      <c r="AE10139" t="s">
        <v>32</v>
      </c>
    </row>
    <row r="10140" spans="1:31" hidden="1" x14ac:dyDescent="0.25">
      <c r="A10140" s="1">
        <v>45540</v>
      </c>
      <c r="B10140" t="s">
        <v>467</v>
      </c>
      <c r="C10140">
        <v>1</v>
      </c>
      <c r="G10140" t="s">
        <v>32</v>
      </c>
      <c r="J10140">
        <v>195</v>
      </c>
      <c r="S10140">
        <v>3563</v>
      </c>
      <c r="U10140">
        <v>68.95</v>
      </c>
      <c r="V10140">
        <v>1107</v>
      </c>
      <c r="W10140">
        <v>6.59</v>
      </c>
      <c r="X10140">
        <v>18.02</v>
      </c>
      <c r="Y10140">
        <v>207.81</v>
      </c>
      <c r="AE10140" t="s">
        <v>32</v>
      </c>
    </row>
    <row r="10141" spans="1:31" hidden="1" x14ac:dyDescent="0.25">
      <c r="A10141" s="1">
        <v>45540</v>
      </c>
      <c r="B10141" t="s">
        <v>128</v>
      </c>
      <c r="C10141">
        <v>0</v>
      </c>
      <c r="G10141" t="s">
        <v>32</v>
      </c>
      <c r="J10141">
        <v>34</v>
      </c>
      <c r="S10141">
        <v>3563</v>
      </c>
      <c r="U10141">
        <v>14.35</v>
      </c>
      <c r="V10141">
        <v>3052</v>
      </c>
      <c r="W10141">
        <v>7.0000000000000007E-2</v>
      </c>
      <c r="X10141">
        <v>-13.67</v>
      </c>
      <c r="Y10141">
        <v>29.05</v>
      </c>
      <c r="AE10141" t="s">
        <v>32</v>
      </c>
    </row>
    <row r="10142" spans="1:31" hidden="1" x14ac:dyDescent="0.25">
      <c r="A10142" s="1">
        <v>45540</v>
      </c>
      <c r="B10142" t="s">
        <v>1208</v>
      </c>
      <c r="C10142">
        <v>1</v>
      </c>
      <c r="G10142" t="s">
        <v>32</v>
      </c>
      <c r="J10142">
        <v>25</v>
      </c>
      <c r="S10142">
        <v>3563</v>
      </c>
      <c r="U10142">
        <v>77.150000000000006</v>
      </c>
      <c r="V10142">
        <v>815</v>
      </c>
      <c r="W10142">
        <v>8.6199999999999992</v>
      </c>
      <c r="X10142">
        <v>23.71</v>
      </c>
      <c r="Y10142">
        <v>20</v>
      </c>
      <c r="AE10142" t="s">
        <v>32</v>
      </c>
    </row>
    <row r="10143" spans="1:31" hidden="1" x14ac:dyDescent="0.25">
      <c r="A10143" s="1">
        <v>45540</v>
      </c>
      <c r="B10143" t="s">
        <v>1784</v>
      </c>
      <c r="C10143">
        <v>0</v>
      </c>
      <c r="G10143" t="s">
        <v>32</v>
      </c>
      <c r="J10143">
        <v>4</v>
      </c>
      <c r="R10143">
        <v>3.75</v>
      </c>
      <c r="S10143">
        <v>3563</v>
      </c>
      <c r="U10143">
        <v>47.08</v>
      </c>
      <c r="V10143">
        <v>1886</v>
      </c>
      <c r="W10143">
        <v>-0.95</v>
      </c>
      <c r="X10143">
        <v>6.8</v>
      </c>
      <c r="Y10143">
        <v>3.61</v>
      </c>
      <c r="AE10143" t="s">
        <v>32</v>
      </c>
    </row>
    <row r="10144" spans="1:31" hidden="1" x14ac:dyDescent="0.25">
      <c r="A10144" s="1">
        <v>45540</v>
      </c>
      <c r="B10144" t="s">
        <v>2458</v>
      </c>
      <c r="C10144">
        <v>1</v>
      </c>
      <c r="G10144" t="s">
        <v>32</v>
      </c>
      <c r="J10144">
        <v>674</v>
      </c>
      <c r="R10144">
        <v>729.25</v>
      </c>
      <c r="S10144">
        <v>3563</v>
      </c>
      <c r="U10144">
        <v>93.4</v>
      </c>
      <c r="V10144">
        <v>236</v>
      </c>
      <c r="W10144">
        <v>4.2699999999999996</v>
      </c>
      <c r="X10144">
        <v>48.48</v>
      </c>
      <c r="Y10144">
        <v>694</v>
      </c>
      <c r="AE10144" t="s">
        <v>32</v>
      </c>
    </row>
    <row r="10145" spans="1:31" hidden="1" x14ac:dyDescent="0.25">
      <c r="A10145" s="1">
        <v>45540</v>
      </c>
      <c r="B10145" t="s">
        <v>1755</v>
      </c>
      <c r="C10145">
        <v>0</v>
      </c>
      <c r="G10145" t="s">
        <v>32</v>
      </c>
      <c r="J10145">
        <v>14</v>
      </c>
      <c r="S10145">
        <v>3563</v>
      </c>
      <c r="U10145">
        <v>15.1</v>
      </c>
      <c r="V10145">
        <v>3025</v>
      </c>
      <c r="W10145">
        <v>2.88</v>
      </c>
      <c r="X10145">
        <v>-12.09</v>
      </c>
      <c r="Y10145">
        <v>12.06</v>
      </c>
      <c r="AE10145" t="s">
        <v>32</v>
      </c>
    </row>
    <row r="10146" spans="1:31" hidden="1" x14ac:dyDescent="0.25">
      <c r="A10146" s="1">
        <v>45540</v>
      </c>
      <c r="B10146" t="s">
        <v>1211</v>
      </c>
      <c r="C10146">
        <v>0</v>
      </c>
      <c r="G10146" t="s">
        <v>32</v>
      </c>
      <c r="J10146">
        <v>1</v>
      </c>
      <c r="S10146">
        <v>3563</v>
      </c>
      <c r="U10146">
        <v>37.03</v>
      </c>
      <c r="V10146">
        <v>2244</v>
      </c>
      <c r="W10146">
        <v>3.51</v>
      </c>
      <c r="X10146">
        <v>2.73</v>
      </c>
      <c r="Y10146">
        <v>1</v>
      </c>
      <c r="AE10146" t="s">
        <v>32</v>
      </c>
    </row>
    <row r="10147" spans="1:31" hidden="1" x14ac:dyDescent="0.25">
      <c r="A10147" s="1">
        <v>45540</v>
      </c>
      <c r="B10147" t="s">
        <v>1215</v>
      </c>
      <c r="C10147">
        <v>0</v>
      </c>
      <c r="G10147" t="s">
        <v>32</v>
      </c>
      <c r="J10147">
        <v>30</v>
      </c>
      <c r="R10147">
        <v>34.32</v>
      </c>
      <c r="S10147">
        <v>3563</v>
      </c>
      <c r="U10147">
        <v>80.430000000000007</v>
      </c>
      <c r="V10147">
        <v>698</v>
      </c>
      <c r="W10147">
        <v>-1.2</v>
      </c>
      <c r="X10147">
        <v>26.64</v>
      </c>
      <c r="Y10147">
        <v>30.42</v>
      </c>
      <c r="AE10147" t="s">
        <v>32</v>
      </c>
    </row>
    <row r="10148" spans="1:31" hidden="1" x14ac:dyDescent="0.25">
      <c r="A10148" s="1">
        <v>45540</v>
      </c>
      <c r="B10148" t="s">
        <v>993</v>
      </c>
      <c r="C10148">
        <v>1</v>
      </c>
      <c r="G10148" t="s">
        <v>32</v>
      </c>
      <c r="J10148">
        <v>12</v>
      </c>
      <c r="S10148">
        <v>3563</v>
      </c>
      <c r="U10148">
        <v>22.49</v>
      </c>
      <c r="V10148">
        <v>2762</v>
      </c>
      <c r="W10148">
        <v>5.09</v>
      </c>
      <c r="X10148">
        <v>-3.95</v>
      </c>
      <c r="Y10148">
        <v>8.91</v>
      </c>
      <c r="AE10148" t="s">
        <v>32</v>
      </c>
    </row>
    <row r="10149" spans="1:31" hidden="1" x14ac:dyDescent="0.25">
      <c r="A10149" s="1">
        <v>45540</v>
      </c>
      <c r="B10149" t="s">
        <v>1614</v>
      </c>
      <c r="C10149">
        <v>1</v>
      </c>
      <c r="G10149" t="s">
        <v>32</v>
      </c>
      <c r="J10149">
        <v>5</v>
      </c>
      <c r="R10149">
        <v>4.29</v>
      </c>
      <c r="S10149">
        <v>3563</v>
      </c>
      <c r="U10149">
        <v>93.37</v>
      </c>
      <c r="V10149">
        <v>237</v>
      </c>
      <c r="W10149">
        <v>6.55</v>
      </c>
      <c r="X10149">
        <v>48.45</v>
      </c>
      <c r="Y10149">
        <v>3.57</v>
      </c>
      <c r="AE10149" t="s">
        <v>32</v>
      </c>
    </row>
    <row r="10150" spans="1:31" hidden="1" x14ac:dyDescent="0.25">
      <c r="A10150" s="1">
        <v>45540</v>
      </c>
      <c r="B10150" t="s">
        <v>2461</v>
      </c>
      <c r="C10150">
        <v>0</v>
      </c>
      <c r="G10150" t="s">
        <v>32</v>
      </c>
      <c r="J10150">
        <v>387</v>
      </c>
      <c r="S10150">
        <v>3563</v>
      </c>
      <c r="U10150">
        <v>28.55</v>
      </c>
      <c r="V10150">
        <v>2546</v>
      </c>
      <c r="W10150">
        <v>1.2</v>
      </c>
      <c r="X10150">
        <v>-0.4</v>
      </c>
      <c r="Y10150">
        <v>360</v>
      </c>
      <c r="AE10150" t="s">
        <v>32</v>
      </c>
    </row>
    <row r="10151" spans="1:31" hidden="1" x14ac:dyDescent="0.25">
      <c r="A10151" s="1">
        <v>45540</v>
      </c>
      <c r="B10151" t="s">
        <v>2315</v>
      </c>
      <c r="C10151">
        <v>0</v>
      </c>
      <c r="G10151" t="s">
        <v>32</v>
      </c>
      <c r="J10151">
        <v>4352</v>
      </c>
      <c r="R10151">
        <v>5606.25</v>
      </c>
      <c r="S10151">
        <v>3563</v>
      </c>
      <c r="U10151">
        <v>87.11</v>
      </c>
      <c r="V10151">
        <v>460</v>
      </c>
      <c r="W10151">
        <v>-1.42</v>
      </c>
      <c r="X10151">
        <v>35.67</v>
      </c>
      <c r="Y10151">
        <v>5250</v>
      </c>
      <c r="AE10151" t="s">
        <v>32</v>
      </c>
    </row>
    <row r="10152" spans="1:31" hidden="1" x14ac:dyDescent="0.25">
      <c r="A10152" s="1">
        <v>45540</v>
      </c>
      <c r="B10152" t="s">
        <v>1528</v>
      </c>
      <c r="C10152">
        <v>0</v>
      </c>
      <c r="G10152" t="s">
        <v>32</v>
      </c>
      <c r="J10152">
        <v>48</v>
      </c>
      <c r="R10152">
        <v>46.7</v>
      </c>
      <c r="S10152">
        <v>3563</v>
      </c>
      <c r="U10152">
        <v>12.38</v>
      </c>
      <c r="V10152">
        <v>3122</v>
      </c>
      <c r="W10152">
        <v>-0.6</v>
      </c>
      <c r="X10152">
        <v>-24.53</v>
      </c>
      <c r="Y10152">
        <v>46.69</v>
      </c>
      <c r="AE10152" t="s">
        <v>32</v>
      </c>
    </row>
    <row r="10153" spans="1:31" hidden="1" x14ac:dyDescent="0.25">
      <c r="A10153" s="1">
        <v>45540</v>
      </c>
      <c r="B10153" t="s">
        <v>1004</v>
      </c>
      <c r="C10153">
        <v>0</v>
      </c>
      <c r="G10153" t="s">
        <v>32</v>
      </c>
      <c r="J10153">
        <v>18</v>
      </c>
      <c r="S10153">
        <v>3563</v>
      </c>
      <c r="U10153">
        <v>41.75</v>
      </c>
      <c r="V10153">
        <v>2076</v>
      </c>
      <c r="W10153">
        <v>-7.58</v>
      </c>
      <c r="X10153">
        <v>4.62</v>
      </c>
      <c r="Y10153">
        <v>17.12</v>
      </c>
      <c r="AE10153" t="s">
        <v>32</v>
      </c>
    </row>
    <row r="10154" spans="1:31" hidden="1" x14ac:dyDescent="0.25">
      <c r="A10154" s="1">
        <v>45540</v>
      </c>
      <c r="B10154" t="s">
        <v>2717</v>
      </c>
      <c r="C10154">
        <v>1</v>
      </c>
      <c r="G10154" t="s">
        <v>32</v>
      </c>
      <c r="J10154">
        <v>24</v>
      </c>
      <c r="S10154">
        <v>3563</v>
      </c>
      <c r="U10154">
        <v>85.88</v>
      </c>
      <c r="V10154">
        <v>504</v>
      </c>
      <c r="W10154">
        <v>6.88</v>
      </c>
      <c r="X10154">
        <v>33.81</v>
      </c>
      <c r="Y10154">
        <v>18.3</v>
      </c>
      <c r="AE10154" t="s">
        <v>32</v>
      </c>
    </row>
    <row r="10155" spans="1:31" hidden="1" x14ac:dyDescent="0.25">
      <c r="A10155" s="1">
        <v>45540</v>
      </c>
      <c r="B10155" t="s">
        <v>2863</v>
      </c>
      <c r="C10155">
        <v>0</v>
      </c>
      <c r="G10155" t="s">
        <v>32</v>
      </c>
      <c r="J10155">
        <v>22</v>
      </c>
      <c r="R10155">
        <v>24.25</v>
      </c>
      <c r="S10155">
        <v>3563</v>
      </c>
      <c r="U10155">
        <v>41.89</v>
      </c>
      <c r="V10155">
        <v>2071</v>
      </c>
      <c r="W10155">
        <v>-2.61</v>
      </c>
      <c r="X10155">
        <v>4.6500000000000004</v>
      </c>
      <c r="Y10155">
        <v>21.4</v>
      </c>
      <c r="AE10155" t="s">
        <v>32</v>
      </c>
    </row>
    <row r="10156" spans="1:31" hidden="1" x14ac:dyDescent="0.25">
      <c r="A10156" s="1">
        <v>45540</v>
      </c>
      <c r="B10156" t="s">
        <v>1408</v>
      </c>
      <c r="C10156">
        <v>0</v>
      </c>
      <c r="G10156" t="s">
        <v>32</v>
      </c>
      <c r="J10156">
        <v>58</v>
      </c>
      <c r="R10156">
        <v>61.41</v>
      </c>
      <c r="S10156">
        <v>3563</v>
      </c>
      <c r="U10156">
        <v>41.66</v>
      </c>
      <c r="V10156">
        <v>2079</v>
      </c>
      <c r="W10156">
        <v>-2.16</v>
      </c>
      <c r="X10156">
        <v>4.5999999999999996</v>
      </c>
      <c r="Y10156">
        <v>57.49</v>
      </c>
      <c r="AE10156" t="s">
        <v>32</v>
      </c>
    </row>
    <row r="10157" spans="1:31" hidden="1" x14ac:dyDescent="0.25">
      <c r="A10157" s="1">
        <v>45540</v>
      </c>
      <c r="B10157" t="s">
        <v>2718</v>
      </c>
      <c r="C10157">
        <v>0</v>
      </c>
      <c r="G10157" t="s">
        <v>32</v>
      </c>
      <c r="J10157">
        <v>53</v>
      </c>
      <c r="R10157">
        <v>38.4</v>
      </c>
      <c r="S10157">
        <v>3563</v>
      </c>
      <c r="U10157">
        <v>49.05</v>
      </c>
      <c r="V10157">
        <v>1816</v>
      </c>
      <c r="W10157">
        <v>-0.24</v>
      </c>
      <c r="X10157">
        <v>7.81</v>
      </c>
      <c r="Y10157">
        <v>36.54</v>
      </c>
      <c r="AE10157" t="s">
        <v>32</v>
      </c>
    </row>
    <row r="10158" spans="1:31" hidden="1" x14ac:dyDescent="0.25">
      <c r="A10158" s="1">
        <v>45540</v>
      </c>
      <c r="B10158" t="s">
        <v>2164</v>
      </c>
      <c r="C10158">
        <v>1</v>
      </c>
      <c r="G10158" t="s">
        <v>32</v>
      </c>
      <c r="J10158">
        <v>21</v>
      </c>
      <c r="S10158">
        <v>3563</v>
      </c>
      <c r="U10158">
        <v>52.55</v>
      </c>
      <c r="V10158">
        <v>1691</v>
      </c>
      <c r="W10158">
        <v>4.4000000000000004</v>
      </c>
      <c r="X10158">
        <v>9.35</v>
      </c>
      <c r="Y10158">
        <v>20.100000000000001</v>
      </c>
      <c r="AE10158" t="s">
        <v>32</v>
      </c>
    </row>
    <row r="10159" spans="1:31" hidden="1" x14ac:dyDescent="0.25">
      <c r="A10159" s="1">
        <v>45540</v>
      </c>
      <c r="B10159" t="s">
        <v>492</v>
      </c>
      <c r="C10159">
        <v>0</v>
      </c>
      <c r="G10159" t="s">
        <v>32</v>
      </c>
      <c r="J10159">
        <v>1469</v>
      </c>
      <c r="S10159">
        <v>3563</v>
      </c>
      <c r="U10159">
        <v>85.82</v>
      </c>
      <c r="V10159">
        <v>506</v>
      </c>
      <c r="W10159">
        <v>2.14</v>
      </c>
      <c r="X10159">
        <v>33.770000000000003</v>
      </c>
      <c r="Y10159">
        <v>1245.0999999999999</v>
      </c>
      <c r="AE10159" t="s">
        <v>32</v>
      </c>
    </row>
    <row r="10160" spans="1:31" hidden="1" x14ac:dyDescent="0.25">
      <c r="A10160" s="1">
        <v>45540</v>
      </c>
      <c r="B10160" t="s">
        <v>1411</v>
      </c>
      <c r="C10160">
        <v>0</v>
      </c>
      <c r="G10160" t="s">
        <v>32</v>
      </c>
      <c r="J10160">
        <v>149</v>
      </c>
      <c r="R10160">
        <v>150.13999999999999</v>
      </c>
      <c r="S10160">
        <v>3563</v>
      </c>
      <c r="U10160">
        <v>71.87</v>
      </c>
      <c r="V10160">
        <v>1003</v>
      </c>
      <c r="W10160">
        <v>-3.06</v>
      </c>
      <c r="X10160">
        <v>19.63</v>
      </c>
      <c r="Y10160">
        <v>143</v>
      </c>
      <c r="AE10160" t="s">
        <v>32</v>
      </c>
    </row>
    <row r="10161" spans="1:31" hidden="1" x14ac:dyDescent="0.25">
      <c r="A10161" s="1">
        <v>45540</v>
      </c>
      <c r="B10161" t="s">
        <v>493</v>
      </c>
      <c r="C10161">
        <v>1</v>
      </c>
      <c r="G10161" t="s">
        <v>32</v>
      </c>
      <c r="J10161">
        <v>658</v>
      </c>
      <c r="S10161">
        <v>3563</v>
      </c>
      <c r="U10161">
        <v>53.62</v>
      </c>
      <c r="V10161">
        <v>1653</v>
      </c>
      <c r="W10161">
        <v>5.54</v>
      </c>
      <c r="X10161">
        <v>9.92</v>
      </c>
      <c r="Y10161">
        <v>605</v>
      </c>
      <c r="AE10161" t="s">
        <v>32</v>
      </c>
    </row>
    <row r="10162" spans="1:31" hidden="1" x14ac:dyDescent="0.25">
      <c r="A10162" s="1">
        <v>45540</v>
      </c>
      <c r="B10162" t="s">
        <v>2074</v>
      </c>
      <c r="C10162">
        <v>1</v>
      </c>
      <c r="G10162" t="s">
        <v>32</v>
      </c>
      <c r="J10162">
        <v>96</v>
      </c>
      <c r="S10162">
        <v>3563</v>
      </c>
      <c r="U10162">
        <v>77.48</v>
      </c>
      <c r="V10162">
        <v>803</v>
      </c>
      <c r="W10162">
        <v>6.21</v>
      </c>
      <c r="X10162">
        <v>23.88</v>
      </c>
      <c r="Y10162">
        <v>98.25</v>
      </c>
      <c r="AE10162" t="s">
        <v>32</v>
      </c>
    </row>
    <row r="10163" spans="1:31" hidden="1" x14ac:dyDescent="0.25">
      <c r="A10163" s="1">
        <v>45540</v>
      </c>
      <c r="B10163" t="s">
        <v>2468</v>
      </c>
      <c r="C10163">
        <v>0</v>
      </c>
      <c r="G10163" t="s">
        <v>32</v>
      </c>
      <c r="J10163">
        <v>611</v>
      </c>
      <c r="S10163">
        <v>3563</v>
      </c>
      <c r="U10163">
        <v>29.03</v>
      </c>
      <c r="V10163">
        <v>2529</v>
      </c>
      <c r="W10163">
        <v>1.57</v>
      </c>
      <c r="X10163">
        <v>-0.16</v>
      </c>
      <c r="Y10163">
        <v>596.5</v>
      </c>
      <c r="AE10163" t="s">
        <v>32</v>
      </c>
    </row>
    <row r="10164" spans="1:31" hidden="1" x14ac:dyDescent="0.25">
      <c r="A10164" s="1">
        <v>45540</v>
      </c>
      <c r="B10164" t="s">
        <v>2579</v>
      </c>
      <c r="C10164">
        <v>1</v>
      </c>
      <c r="G10164" t="s">
        <v>32</v>
      </c>
      <c r="J10164">
        <v>51</v>
      </c>
      <c r="S10164">
        <v>3563</v>
      </c>
      <c r="U10164">
        <v>24.09</v>
      </c>
      <c r="V10164">
        <v>2705</v>
      </c>
      <c r="W10164">
        <v>5.38</v>
      </c>
      <c r="X10164">
        <v>-2.82</v>
      </c>
      <c r="Y10164">
        <v>52.25</v>
      </c>
      <c r="AE10164" t="s">
        <v>32</v>
      </c>
    </row>
    <row r="10165" spans="1:31" hidden="1" x14ac:dyDescent="0.25">
      <c r="A10165" s="1">
        <v>45540</v>
      </c>
      <c r="B10165" t="s">
        <v>1023</v>
      </c>
      <c r="C10165">
        <v>0</v>
      </c>
      <c r="G10165" t="s">
        <v>32</v>
      </c>
      <c r="J10165">
        <v>23</v>
      </c>
      <c r="R10165">
        <v>13.15</v>
      </c>
      <c r="S10165">
        <v>3563</v>
      </c>
      <c r="U10165">
        <v>25.8</v>
      </c>
      <c r="V10165">
        <v>2644</v>
      </c>
      <c r="W10165">
        <v>1.56</v>
      </c>
      <c r="X10165">
        <v>-1.83</v>
      </c>
      <c r="Y10165">
        <v>12.93</v>
      </c>
      <c r="AE10165" t="s">
        <v>32</v>
      </c>
    </row>
    <row r="10166" spans="1:31" hidden="1" x14ac:dyDescent="0.25">
      <c r="A10166" s="1">
        <v>45540</v>
      </c>
      <c r="B10166" t="s">
        <v>1618</v>
      </c>
      <c r="C10166">
        <v>0</v>
      </c>
      <c r="G10166" t="s">
        <v>32</v>
      </c>
      <c r="J10166">
        <v>15216</v>
      </c>
      <c r="S10166">
        <v>3563</v>
      </c>
      <c r="U10166">
        <v>47.98</v>
      </c>
      <c r="V10166">
        <v>1854</v>
      </c>
      <c r="W10166">
        <v>1.34</v>
      </c>
      <c r="X10166">
        <v>7.28</v>
      </c>
      <c r="Y10166">
        <v>15010.05</v>
      </c>
      <c r="AE10166" t="s">
        <v>32</v>
      </c>
    </row>
    <row r="10167" spans="1:31" hidden="1" x14ac:dyDescent="0.25">
      <c r="A10167" s="1">
        <v>45540</v>
      </c>
      <c r="B10167" t="s">
        <v>1536</v>
      </c>
      <c r="C10167">
        <v>0</v>
      </c>
      <c r="G10167" t="s">
        <v>32</v>
      </c>
      <c r="J10167">
        <v>90</v>
      </c>
      <c r="R10167">
        <v>99.3</v>
      </c>
      <c r="S10167">
        <v>3563</v>
      </c>
      <c r="U10167">
        <v>76.81</v>
      </c>
      <c r="V10167">
        <v>827</v>
      </c>
      <c r="W10167">
        <v>-3.79</v>
      </c>
      <c r="X10167">
        <v>23.4</v>
      </c>
      <c r="Y10167">
        <v>99.3</v>
      </c>
      <c r="AE10167" t="s">
        <v>32</v>
      </c>
    </row>
    <row r="10168" spans="1:31" hidden="1" x14ac:dyDescent="0.25">
      <c r="A10168" s="1">
        <v>45540</v>
      </c>
      <c r="B10168" t="s">
        <v>503</v>
      </c>
      <c r="C10168">
        <v>1</v>
      </c>
      <c r="G10168" t="s">
        <v>32</v>
      </c>
      <c r="J10168">
        <v>280</v>
      </c>
      <c r="S10168">
        <v>3563</v>
      </c>
      <c r="U10168">
        <v>84.98</v>
      </c>
      <c r="V10168">
        <v>536</v>
      </c>
      <c r="W10168">
        <v>5.6</v>
      </c>
      <c r="X10168">
        <v>32.58</v>
      </c>
      <c r="Y10168">
        <v>240.4</v>
      </c>
      <c r="AE10168" t="s">
        <v>32</v>
      </c>
    </row>
    <row r="10169" spans="1:31" hidden="1" x14ac:dyDescent="0.25">
      <c r="A10169" s="1">
        <v>45540</v>
      </c>
      <c r="B10169" t="s">
        <v>1227</v>
      </c>
      <c r="C10169">
        <v>1</v>
      </c>
      <c r="G10169" t="s">
        <v>32</v>
      </c>
      <c r="J10169">
        <v>22327</v>
      </c>
      <c r="S10169">
        <v>3563</v>
      </c>
      <c r="U10169">
        <v>99.55</v>
      </c>
      <c r="V10169">
        <v>17</v>
      </c>
      <c r="W10169">
        <v>5.49</v>
      </c>
      <c r="X10169">
        <v>130.06</v>
      </c>
      <c r="Y10169">
        <v>14047.45</v>
      </c>
      <c r="AE10169" t="s">
        <v>32</v>
      </c>
    </row>
    <row r="10170" spans="1:31" hidden="1" x14ac:dyDescent="0.25">
      <c r="A10170" s="1">
        <v>45540</v>
      </c>
      <c r="B10170" t="s">
        <v>505</v>
      </c>
      <c r="C10170">
        <v>0</v>
      </c>
      <c r="G10170" t="s">
        <v>32</v>
      </c>
      <c r="J10170">
        <v>24982</v>
      </c>
      <c r="R10170">
        <v>25238.52</v>
      </c>
      <c r="S10170">
        <v>3563</v>
      </c>
      <c r="U10170">
        <v>57.19</v>
      </c>
      <c r="V10170">
        <v>1526</v>
      </c>
      <c r="W10170">
        <v>-0.21</v>
      </c>
      <c r="X10170">
        <v>11.69</v>
      </c>
      <c r="Y10170">
        <v>23893.7</v>
      </c>
      <c r="AE10170" t="s">
        <v>32</v>
      </c>
    </row>
    <row r="10171" spans="1:31" hidden="1" x14ac:dyDescent="0.25">
      <c r="A10171" s="1">
        <v>45541</v>
      </c>
      <c r="B10171" t="s">
        <v>1786</v>
      </c>
      <c r="C10171">
        <v>0</v>
      </c>
      <c r="G10171" t="s">
        <v>32</v>
      </c>
      <c r="J10171">
        <v>50</v>
      </c>
      <c r="S10171">
        <v>3563</v>
      </c>
      <c r="U10171">
        <v>84.11</v>
      </c>
      <c r="V10171">
        <v>567</v>
      </c>
      <c r="W10171">
        <v>0.59</v>
      </c>
      <c r="X10171">
        <v>30.41</v>
      </c>
      <c r="Y10171">
        <v>43.12</v>
      </c>
      <c r="AE10171" t="s">
        <v>32</v>
      </c>
    </row>
    <row r="10172" spans="1:31" hidden="1" x14ac:dyDescent="0.25">
      <c r="A10172" s="1">
        <v>45541</v>
      </c>
      <c r="B10172" t="s">
        <v>1235</v>
      </c>
      <c r="C10172">
        <v>0</v>
      </c>
      <c r="G10172" t="s">
        <v>32</v>
      </c>
      <c r="J10172">
        <v>634</v>
      </c>
      <c r="R10172">
        <v>643.54</v>
      </c>
      <c r="S10172">
        <v>3563</v>
      </c>
      <c r="U10172">
        <v>46.72</v>
      </c>
      <c r="V10172">
        <v>1899</v>
      </c>
      <c r="W10172">
        <v>-1.48</v>
      </c>
      <c r="X10172">
        <v>5.91</v>
      </c>
      <c r="Y10172">
        <v>628.04999999999995</v>
      </c>
      <c r="AE10172" t="s">
        <v>32</v>
      </c>
    </row>
    <row r="10173" spans="1:31" hidden="1" x14ac:dyDescent="0.25">
      <c r="A10173" s="1">
        <v>45541</v>
      </c>
      <c r="B10173" t="s">
        <v>516</v>
      </c>
      <c r="C10173">
        <v>0</v>
      </c>
      <c r="G10173" t="s">
        <v>32</v>
      </c>
      <c r="J10173">
        <v>27</v>
      </c>
      <c r="S10173">
        <v>3563</v>
      </c>
      <c r="U10173">
        <v>42.08</v>
      </c>
      <c r="V10173">
        <v>2064</v>
      </c>
      <c r="W10173">
        <v>-4.63</v>
      </c>
      <c r="X10173">
        <v>4.09</v>
      </c>
      <c r="Y10173">
        <v>21.9</v>
      </c>
      <c r="AE10173" t="s">
        <v>32</v>
      </c>
    </row>
    <row r="10174" spans="1:31" hidden="1" x14ac:dyDescent="0.25">
      <c r="A10174" s="1">
        <v>45541</v>
      </c>
      <c r="B10174" t="s">
        <v>1236</v>
      </c>
      <c r="C10174">
        <v>0</v>
      </c>
      <c r="G10174" t="s">
        <v>32</v>
      </c>
      <c r="J10174">
        <v>102</v>
      </c>
      <c r="R10174">
        <v>100.82</v>
      </c>
      <c r="S10174">
        <v>3563</v>
      </c>
      <c r="U10174">
        <v>59.99</v>
      </c>
      <c r="V10174">
        <v>1426</v>
      </c>
      <c r="W10174">
        <v>-2.89</v>
      </c>
      <c r="X10174">
        <v>12.16</v>
      </c>
      <c r="Y10174">
        <v>98.4</v>
      </c>
      <c r="AE10174" t="s">
        <v>32</v>
      </c>
    </row>
    <row r="10175" spans="1:31" hidden="1" x14ac:dyDescent="0.25">
      <c r="A10175" s="1">
        <v>45541</v>
      </c>
      <c r="B10175" t="s">
        <v>518</v>
      </c>
      <c r="C10175">
        <v>0</v>
      </c>
      <c r="G10175" t="s">
        <v>32</v>
      </c>
      <c r="J10175">
        <v>1361</v>
      </c>
      <c r="S10175">
        <v>3563</v>
      </c>
      <c r="U10175">
        <v>35.090000000000003</v>
      </c>
      <c r="V10175">
        <v>2313</v>
      </c>
      <c r="W10175">
        <v>2.35</v>
      </c>
      <c r="X10175">
        <v>1.63</v>
      </c>
      <c r="Y10175">
        <v>1269.8</v>
      </c>
      <c r="AE10175" t="s">
        <v>32</v>
      </c>
    </row>
    <row r="10176" spans="1:31" hidden="1" x14ac:dyDescent="0.25">
      <c r="A10176" s="1">
        <v>45541</v>
      </c>
      <c r="B10176" t="s">
        <v>1865</v>
      </c>
      <c r="C10176">
        <v>0</v>
      </c>
      <c r="G10176" t="s">
        <v>32</v>
      </c>
      <c r="J10176">
        <v>287</v>
      </c>
      <c r="R10176">
        <v>305.01</v>
      </c>
      <c r="S10176">
        <v>3563</v>
      </c>
      <c r="U10176">
        <v>96.43</v>
      </c>
      <c r="V10176">
        <v>128</v>
      </c>
      <c r="W10176">
        <v>-5.16</v>
      </c>
      <c r="X10176">
        <v>62.35</v>
      </c>
      <c r="Y10176">
        <v>201.31</v>
      </c>
      <c r="AE10176" t="s">
        <v>32</v>
      </c>
    </row>
    <row r="10177" spans="1:31" hidden="1" x14ac:dyDescent="0.25">
      <c r="A10177" s="1">
        <v>45541</v>
      </c>
      <c r="B10177" t="s">
        <v>1032</v>
      </c>
      <c r="C10177">
        <v>0</v>
      </c>
      <c r="G10177" t="s">
        <v>32</v>
      </c>
      <c r="J10177">
        <v>37</v>
      </c>
      <c r="R10177">
        <v>39.76</v>
      </c>
      <c r="S10177">
        <v>3563</v>
      </c>
      <c r="U10177">
        <v>51.01</v>
      </c>
      <c r="V10177">
        <v>1746</v>
      </c>
      <c r="W10177">
        <v>-2.77</v>
      </c>
      <c r="X10177">
        <v>7.87</v>
      </c>
      <c r="Y10177">
        <v>37.81</v>
      </c>
      <c r="AE10177" t="s">
        <v>32</v>
      </c>
    </row>
    <row r="10178" spans="1:31" hidden="1" x14ac:dyDescent="0.25">
      <c r="A10178" s="1">
        <v>45541</v>
      </c>
      <c r="B10178" t="s">
        <v>1723</v>
      </c>
      <c r="C10178">
        <v>0</v>
      </c>
      <c r="G10178" t="s">
        <v>32</v>
      </c>
      <c r="J10178">
        <v>1745</v>
      </c>
      <c r="R10178">
        <v>1691.3</v>
      </c>
      <c r="S10178">
        <v>3563</v>
      </c>
      <c r="U10178">
        <v>56.01</v>
      </c>
      <c r="V10178">
        <v>1568</v>
      </c>
      <c r="W10178">
        <v>-3.93</v>
      </c>
      <c r="X10178">
        <v>10.16</v>
      </c>
      <c r="Y10178">
        <v>1583.2</v>
      </c>
      <c r="AE10178" t="s">
        <v>32</v>
      </c>
    </row>
    <row r="10179" spans="1:31" hidden="1" x14ac:dyDescent="0.25">
      <c r="A10179" s="1">
        <v>45541</v>
      </c>
      <c r="B10179" t="s">
        <v>2398</v>
      </c>
      <c r="C10179">
        <v>0</v>
      </c>
      <c r="G10179" t="s">
        <v>32</v>
      </c>
      <c r="J10179">
        <v>103</v>
      </c>
      <c r="R10179">
        <v>117.55</v>
      </c>
      <c r="S10179">
        <v>3563</v>
      </c>
      <c r="U10179">
        <v>13.42</v>
      </c>
      <c r="V10179">
        <v>3085</v>
      </c>
      <c r="W10179">
        <v>-0.62</v>
      </c>
      <c r="X10179">
        <v>-16.79</v>
      </c>
      <c r="Y10179">
        <v>112.55</v>
      </c>
      <c r="AE10179" t="s">
        <v>32</v>
      </c>
    </row>
    <row r="10180" spans="1:31" hidden="1" x14ac:dyDescent="0.25">
      <c r="A10180" s="1">
        <v>45541</v>
      </c>
      <c r="B10180" t="s">
        <v>141</v>
      </c>
      <c r="C10180">
        <v>0</v>
      </c>
      <c r="G10180" t="s">
        <v>32</v>
      </c>
      <c r="J10180">
        <v>16</v>
      </c>
      <c r="R10180">
        <v>17.350000000000001</v>
      </c>
      <c r="S10180">
        <v>3563</v>
      </c>
      <c r="U10180">
        <v>53.65</v>
      </c>
      <c r="V10180">
        <v>1652</v>
      </c>
      <c r="W10180">
        <v>0.1</v>
      </c>
      <c r="X10180">
        <v>9.25</v>
      </c>
      <c r="Y10180">
        <v>16.34</v>
      </c>
      <c r="AE10180" t="s">
        <v>32</v>
      </c>
    </row>
    <row r="10181" spans="1:31" hidden="1" x14ac:dyDescent="0.25">
      <c r="A10181" s="1">
        <v>45541</v>
      </c>
      <c r="B10181" t="s">
        <v>1624</v>
      </c>
      <c r="C10181">
        <v>1</v>
      </c>
      <c r="G10181" t="s">
        <v>32</v>
      </c>
      <c r="J10181">
        <v>6</v>
      </c>
      <c r="S10181">
        <v>3563</v>
      </c>
      <c r="U10181">
        <v>56.12</v>
      </c>
      <c r="V10181">
        <v>1564</v>
      </c>
      <c r="W10181">
        <v>5.87</v>
      </c>
      <c r="X10181">
        <v>10.210000000000001</v>
      </c>
      <c r="Y10181">
        <v>5.99</v>
      </c>
      <c r="AE10181" t="s">
        <v>32</v>
      </c>
    </row>
    <row r="10182" spans="1:31" hidden="1" x14ac:dyDescent="0.25">
      <c r="A10182" s="1">
        <v>45541</v>
      </c>
      <c r="B10182" t="s">
        <v>147</v>
      </c>
      <c r="C10182">
        <v>0</v>
      </c>
      <c r="G10182" t="s">
        <v>32</v>
      </c>
      <c r="J10182">
        <v>38</v>
      </c>
      <c r="S10182">
        <v>3563</v>
      </c>
      <c r="U10182">
        <v>14.01</v>
      </c>
      <c r="V10182">
        <v>3064</v>
      </c>
      <c r="W10182">
        <v>0.69</v>
      </c>
      <c r="X10182">
        <v>-14.8</v>
      </c>
      <c r="Y10182">
        <v>35</v>
      </c>
      <c r="AE10182" t="s">
        <v>32</v>
      </c>
    </row>
    <row r="10183" spans="1:31" hidden="1" x14ac:dyDescent="0.25">
      <c r="A10183" s="1">
        <v>45541</v>
      </c>
      <c r="B10183" t="s">
        <v>2477</v>
      </c>
      <c r="C10183">
        <v>0</v>
      </c>
      <c r="G10183" t="s">
        <v>32</v>
      </c>
      <c r="J10183">
        <v>5</v>
      </c>
      <c r="S10183">
        <v>3563</v>
      </c>
      <c r="U10183">
        <v>19.57</v>
      </c>
      <c r="V10183">
        <v>2866</v>
      </c>
      <c r="W10183">
        <v>2.93</v>
      </c>
      <c r="X10183">
        <v>-6.91</v>
      </c>
      <c r="Y10183">
        <v>4.54</v>
      </c>
      <c r="AE10183" t="s">
        <v>32</v>
      </c>
    </row>
    <row r="10184" spans="1:31" hidden="1" x14ac:dyDescent="0.25">
      <c r="A10184" s="1">
        <v>45541</v>
      </c>
      <c r="B10184" t="s">
        <v>1876</v>
      </c>
      <c r="C10184">
        <v>1</v>
      </c>
      <c r="G10184" t="s">
        <v>32</v>
      </c>
      <c r="J10184">
        <v>5</v>
      </c>
      <c r="S10184">
        <v>3563</v>
      </c>
      <c r="U10184">
        <v>34.76</v>
      </c>
      <c r="V10184">
        <v>2325</v>
      </c>
      <c r="W10184">
        <v>4.78</v>
      </c>
      <c r="X10184">
        <v>1.54</v>
      </c>
      <c r="Y10184">
        <v>5.21</v>
      </c>
      <c r="AE10184" t="s">
        <v>32</v>
      </c>
    </row>
    <row r="10185" spans="1:31" hidden="1" x14ac:dyDescent="0.25">
      <c r="A10185" s="1">
        <v>45541</v>
      </c>
      <c r="B10185" t="s">
        <v>154</v>
      </c>
      <c r="C10185">
        <v>1</v>
      </c>
      <c r="G10185" t="s">
        <v>32</v>
      </c>
      <c r="J10185">
        <v>849</v>
      </c>
      <c r="S10185">
        <v>3563</v>
      </c>
      <c r="U10185">
        <v>51.66</v>
      </c>
      <c r="V10185">
        <v>1723</v>
      </c>
      <c r="W10185">
        <v>4.67</v>
      </c>
      <c r="X10185">
        <v>8.31</v>
      </c>
      <c r="Y10185">
        <v>800.2</v>
      </c>
      <c r="AE10185" t="s">
        <v>32</v>
      </c>
    </row>
    <row r="10186" spans="1:31" hidden="1" x14ac:dyDescent="0.25">
      <c r="A10186" s="1">
        <v>45541</v>
      </c>
      <c r="B10186" t="s">
        <v>1725</v>
      </c>
      <c r="C10186">
        <v>1</v>
      </c>
      <c r="G10186" t="s">
        <v>32</v>
      </c>
      <c r="J10186">
        <v>3</v>
      </c>
      <c r="S10186">
        <v>3563</v>
      </c>
      <c r="U10186">
        <v>58.84</v>
      </c>
      <c r="V10186">
        <v>1467</v>
      </c>
      <c r="W10186">
        <v>10.6</v>
      </c>
      <c r="X10186">
        <v>11.42</v>
      </c>
      <c r="Y10186">
        <v>2.5499999999999998</v>
      </c>
      <c r="AE10186" t="s">
        <v>32</v>
      </c>
    </row>
    <row r="10187" spans="1:31" hidden="1" x14ac:dyDescent="0.25">
      <c r="A10187" s="1">
        <v>45541</v>
      </c>
      <c r="B10187" t="s">
        <v>2354</v>
      </c>
      <c r="C10187">
        <v>1</v>
      </c>
      <c r="G10187" t="s">
        <v>32</v>
      </c>
      <c r="J10187">
        <v>3359</v>
      </c>
      <c r="R10187">
        <v>2383.75</v>
      </c>
      <c r="S10187">
        <v>3563</v>
      </c>
      <c r="U10187">
        <v>96.18</v>
      </c>
      <c r="V10187">
        <v>137</v>
      </c>
      <c r="W10187">
        <v>14.14</v>
      </c>
      <c r="X10187">
        <v>60.9</v>
      </c>
      <c r="Y10187">
        <v>1961.25</v>
      </c>
      <c r="AE10187" t="s">
        <v>32</v>
      </c>
    </row>
    <row r="10188" spans="1:31" hidden="1" x14ac:dyDescent="0.25">
      <c r="A10188" s="1">
        <v>45541</v>
      </c>
      <c r="B10188" t="s">
        <v>1426</v>
      </c>
      <c r="C10188">
        <v>0</v>
      </c>
      <c r="G10188" t="s">
        <v>32</v>
      </c>
      <c r="J10188">
        <v>335</v>
      </c>
      <c r="R10188">
        <v>357.5</v>
      </c>
      <c r="S10188">
        <v>3563</v>
      </c>
      <c r="U10188">
        <v>60.89</v>
      </c>
      <c r="V10188">
        <v>1394</v>
      </c>
      <c r="W10188">
        <v>-0.35</v>
      </c>
      <c r="X10188">
        <v>12.57</v>
      </c>
      <c r="Y10188">
        <v>344</v>
      </c>
      <c r="AE10188" t="s">
        <v>32</v>
      </c>
    </row>
    <row r="10189" spans="1:31" hidden="1" x14ac:dyDescent="0.25">
      <c r="A10189" s="1">
        <v>45541</v>
      </c>
      <c r="B10189" t="s">
        <v>1727</v>
      </c>
      <c r="C10189">
        <v>0</v>
      </c>
      <c r="G10189" t="s">
        <v>32</v>
      </c>
      <c r="J10189">
        <v>542</v>
      </c>
      <c r="R10189">
        <v>573.21</v>
      </c>
      <c r="S10189">
        <v>3563</v>
      </c>
      <c r="U10189">
        <v>96.15</v>
      </c>
      <c r="V10189">
        <v>138</v>
      </c>
      <c r="W10189">
        <v>-2.2200000000000002</v>
      </c>
      <c r="X10189">
        <v>60.39</v>
      </c>
      <c r="Y10189">
        <v>515.1</v>
      </c>
      <c r="AE10189" t="s">
        <v>32</v>
      </c>
    </row>
    <row r="10190" spans="1:31" hidden="1" x14ac:dyDescent="0.25">
      <c r="A10190" s="1">
        <v>45541</v>
      </c>
      <c r="B10190" t="s">
        <v>2179</v>
      </c>
      <c r="C10190">
        <v>0</v>
      </c>
      <c r="G10190" t="s">
        <v>32</v>
      </c>
      <c r="J10190">
        <v>183</v>
      </c>
      <c r="S10190">
        <v>3563</v>
      </c>
      <c r="U10190">
        <v>67.069999999999993</v>
      </c>
      <c r="V10190">
        <v>1174</v>
      </c>
      <c r="W10190">
        <v>2.0099999999999998</v>
      </c>
      <c r="X10190">
        <v>16.010000000000002</v>
      </c>
      <c r="Y10190">
        <v>146.1</v>
      </c>
      <c r="AE10190" t="s">
        <v>32</v>
      </c>
    </row>
    <row r="10191" spans="1:31" hidden="1" x14ac:dyDescent="0.25">
      <c r="A10191" s="1">
        <v>45541</v>
      </c>
      <c r="B10191" t="s">
        <v>2091</v>
      </c>
      <c r="C10191">
        <v>0</v>
      </c>
      <c r="G10191" t="s">
        <v>32</v>
      </c>
      <c r="J10191">
        <v>61</v>
      </c>
      <c r="R10191">
        <v>66.45</v>
      </c>
      <c r="S10191">
        <v>3563</v>
      </c>
      <c r="U10191">
        <v>91.52</v>
      </c>
      <c r="V10191">
        <v>303</v>
      </c>
      <c r="W10191">
        <v>-6.57</v>
      </c>
      <c r="X10191">
        <v>42.7</v>
      </c>
      <c r="Y10191">
        <v>61.59</v>
      </c>
      <c r="AE10191" t="s">
        <v>32</v>
      </c>
    </row>
    <row r="10192" spans="1:31" hidden="1" x14ac:dyDescent="0.25">
      <c r="A10192" s="1">
        <v>45541</v>
      </c>
      <c r="B10192" t="s">
        <v>163</v>
      </c>
      <c r="C10192">
        <v>1</v>
      </c>
      <c r="G10192" t="s">
        <v>32</v>
      </c>
      <c r="J10192">
        <v>11329</v>
      </c>
      <c r="S10192">
        <v>3563</v>
      </c>
      <c r="U10192">
        <v>87.48</v>
      </c>
      <c r="V10192">
        <v>447</v>
      </c>
      <c r="W10192">
        <v>12.66</v>
      </c>
      <c r="X10192">
        <v>35.090000000000003</v>
      </c>
      <c r="Y10192">
        <v>12300</v>
      </c>
      <c r="AE10192" t="s">
        <v>32</v>
      </c>
    </row>
    <row r="10193" spans="1:31" hidden="1" x14ac:dyDescent="0.25">
      <c r="A10193" s="1">
        <v>45541</v>
      </c>
      <c r="B10193" t="s">
        <v>1883</v>
      </c>
      <c r="C10193">
        <v>0</v>
      </c>
      <c r="G10193" t="s">
        <v>32</v>
      </c>
      <c r="J10193">
        <v>264</v>
      </c>
      <c r="R10193">
        <v>270.69</v>
      </c>
      <c r="S10193">
        <v>3563</v>
      </c>
      <c r="U10193">
        <v>42.56</v>
      </c>
      <c r="V10193">
        <v>2047</v>
      </c>
      <c r="W10193">
        <v>-3.79</v>
      </c>
      <c r="X10193">
        <v>4.3099999999999996</v>
      </c>
      <c r="Y10193">
        <v>263.14999999999998</v>
      </c>
      <c r="AE10193" t="s">
        <v>32</v>
      </c>
    </row>
    <row r="10194" spans="1:31" hidden="1" x14ac:dyDescent="0.25">
      <c r="A10194" s="1">
        <v>45541</v>
      </c>
      <c r="B10194" t="s">
        <v>1265</v>
      </c>
      <c r="C10194">
        <v>1</v>
      </c>
      <c r="G10194" t="s">
        <v>32</v>
      </c>
      <c r="J10194">
        <v>80</v>
      </c>
      <c r="S10194">
        <v>3563</v>
      </c>
      <c r="U10194">
        <v>64.88</v>
      </c>
      <c r="V10194">
        <v>1252</v>
      </c>
      <c r="W10194">
        <v>5.0599999999999996</v>
      </c>
      <c r="X10194">
        <v>14.73</v>
      </c>
      <c r="Y10194">
        <v>79.92</v>
      </c>
      <c r="AE10194" t="s">
        <v>32</v>
      </c>
    </row>
    <row r="10195" spans="1:31" hidden="1" x14ac:dyDescent="0.25">
      <c r="A10195" s="1">
        <v>45541</v>
      </c>
      <c r="B10195" t="s">
        <v>580</v>
      </c>
      <c r="C10195">
        <v>1</v>
      </c>
      <c r="G10195" t="s">
        <v>32</v>
      </c>
      <c r="J10195">
        <v>34</v>
      </c>
      <c r="S10195">
        <v>3563</v>
      </c>
      <c r="U10195">
        <v>49.16</v>
      </c>
      <c r="V10195">
        <v>1812</v>
      </c>
      <c r="W10195">
        <v>5.27</v>
      </c>
      <c r="X10195">
        <v>7.07</v>
      </c>
      <c r="Y10195">
        <v>28.55</v>
      </c>
      <c r="AE10195" t="s">
        <v>32</v>
      </c>
    </row>
    <row r="10196" spans="1:31" hidden="1" x14ac:dyDescent="0.25">
      <c r="A10196" s="1">
        <v>45541</v>
      </c>
      <c r="B10196" t="s">
        <v>2482</v>
      </c>
      <c r="C10196">
        <v>1</v>
      </c>
      <c r="G10196" t="s">
        <v>32</v>
      </c>
      <c r="J10196">
        <v>26</v>
      </c>
      <c r="R10196">
        <v>29.39</v>
      </c>
      <c r="S10196">
        <v>3563</v>
      </c>
      <c r="U10196">
        <v>52.05</v>
      </c>
      <c r="V10196">
        <v>1709</v>
      </c>
      <c r="W10196">
        <v>4.1900000000000004</v>
      </c>
      <c r="X10196">
        <v>8.52</v>
      </c>
      <c r="Y10196">
        <v>23.04</v>
      </c>
      <c r="AE10196" t="s">
        <v>32</v>
      </c>
    </row>
    <row r="10197" spans="1:31" hidden="1" x14ac:dyDescent="0.25">
      <c r="A10197" s="1">
        <v>45541</v>
      </c>
      <c r="B10197" t="s">
        <v>1436</v>
      </c>
      <c r="C10197">
        <v>1</v>
      </c>
      <c r="G10197" t="s">
        <v>32</v>
      </c>
      <c r="J10197">
        <v>76</v>
      </c>
      <c r="S10197">
        <v>3563</v>
      </c>
      <c r="U10197">
        <v>71.62</v>
      </c>
      <c r="V10197">
        <v>1012</v>
      </c>
      <c r="W10197">
        <v>5.37</v>
      </c>
      <c r="X10197">
        <v>18.39</v>
      </c>
      <c r="Y10197">
        <v>73.7</v>
      </c>
      <c r="AE10197" t="s">
        <v>32</v>
      </c>
    </row>
    <row r="10198" spans="1:31" hidden="1" x14ac:dyDescent="0.25">
      <c r="A10198" s="1">
        <v>45541</v>
      </c>
      <c r="B10198" t="s">
        <v>2256</v>
      </c>
      <c r="C10198">
        <v>0</v>
      </c>
      <c r="G10198" t="s">
        <v>32</v>
      </c>
      <c r="J10198">
        <v>60</v>
      </c>
      <c r="R10198">
        <v>62.5</v>
      </c>
      <c r="S10198">
        <v>3563</v>
      </c>
      <c r="U10198">
        <v>71.81</v>
      </c>
      <c r="V10198">
        <v>1005</v>
      </c>
      <c r="W10198">
        <v>-0.25</v>
      </c>
      <c r="X10198">
        <v>18.52</v>
      </c>
      <c r="Y10198">
        <v>55.1</v>
      </c>
      <c r="AE10198" t="s">
        <v>32</v>
      </c>
    </row>
    <row r="10199" spans="1:31" hidden="1" x14ac:dyDescent="0.25">
      <c r="A10199" s="1">
        <v>45541</v>
      </c>
      <c r="B10199" t="s">
        <v>2908</v>
      </c>
      <c r="C10199">
        <v>0</v>
      </c>
      <c r="G10199" t="s">
        <v>32</v>
      </c>
      <c r="J10199">
        <v>54</v>
      </c>
      <c r="S10199">
        <v>3563</v>
      </c>
      <c r="U10199">
        <v>50.03</v>
      </c>
      <c r="V10199">
        <v>1781</v>
      </c>
      <c r="W10199">
        <v>1.04</v>
      </c>
      <c r="X10199">
        <v>7.49</v>
      </c>
      <c r="Y10199">
        <v>52.65</v>
      </c>
      <c r="AE10199" t="s">
        <v>32</v>
      </c>
    </row>
    <row r="10200" spans="1:31" hidden="1" x14ac:dyDescent="0.25">
      <c r="A10200" s="1">
        <v>45541</v>
      </c>
      <c r="B10200" t="s">
        <v>596</v>
      </c>
      <c r="C10200">
        <v>1</v>
      </c>
      <c r="G10200" t="s">
        <v>32</v>
      </c>
      <c r="J10200">
        <v>11</v>
      </c>
      <c r="S10200">
        <v>3563</v>
      </c>
      <c r="U10200">
        <v>59.66</v>
      </c>
      <c r="V10200">
        <v>1438</v>
      </c>
      <c r="W10200">
        <v>5.68</v>
      </c>
      <c r="X10200">
        <v>11.98</v>
      </c>
      <c r="Y10200">
        <v>10.4</v>
      </c>
      <c r="AE10200" t="s">
        <v>32</v>
      </c>
    </row>
    <row r="10201" spans="1:31" hidden="1" x14ac:dyDescent="0.25">
      <c r="A10201" s="1">
        <v>45541</v>
      </c>
      <c r="B10201" t="s">
        <v>1550</v>
      </c>
      <c r="C10201">
        <v>0</v>
      </c>
      <c r="G10201" t="s">
        <v>32</v>
      </c>
      <c r="J10201">
        <v>74</v>
      </c>
      <c r="R10201">
        <v>77.73</v>
      </c>
      <c r="S10201">
        <v>3563</v>
      </c>
      <c r="U10201">
        <v>34.22</v>
      </c>
      <c r="V10201">
        <v>2344</v>
      </c>
      <c r="W10201">
        <v>-4.79</v>
      </c>
      <c r="X10201">
        <v>1.3</v>
      </c>
      <c r="Y10201">
        <v>70.36</v>
      </c>
      <c r="AE10201" t="s">
        <v>32</v>
      </c>
    </row>
    <row r="10202" spans="1:31" hidden="1" x14ac:dyDescent="0.25">
      <c r="A10202" s="1">
        <v>45541</v>
      </c>
      <c r="B10202" t="s">
        <v>1071</v>
      </c>
      <c r="C10202">
        <v>0</v>
      </c>
      <c r="G10202" t="s">
        <v>32</v>
      </c>
      <c r="J10202">
        <v>269</v>
      </c>
      <c r="S10202">
        <v>3563</v>
      </c>
      <c r="U10202">
        <v>41.72</v>
      </c>
      <c r="V10202">
        <v>2077</v>
      </c>
      <c r="W10202">
        <v>1.33</v>
      </c>
      <c r="X10202">
        <v>4</v>
      </c>
      <c r="Y10202">
        <v>201.2</v>
      </c>
      <c r="AE10202" t="s">
        <v>32</v>
      </c>
    </row>
    <row r="10203" spans="1:31" hidden="1" x14ac:dyDescent="0.25">
      <c r="A10203" s="1">
        <v>45541</v>
      </c>
      <c r="B10203" t="s">
        <v>1072</v>
      </c>
      <c r="C10203">
        <v>0</v>
      </c>
      <c r="G10203" t="s">
        <v>32</v>
      </c>
      <c r="J10203">
        <v>136</v>
      </c>
      <c r="S10203">
        <v>3563</v>
      </c>
      <c r="U10203">
        <v>58.73</v>
      </c>
      <c r="V10203">
        <v>1471</v>
      </c>
      <c r="W10203">
        <v>3.85</v>
      </c>
      <c r="X10203">
        <v>11.37</v>
      </c>
      <c r="Y10203">
        <v>112.1</v>
      </c>
      <c r="AE10203" t="s">
        <v>32</v>
      </c>
    </row>
    <row r="10204" spans="1:31" hidden="1" x14ac:dyDescent="0.25">
      <c r="A10204" s="1">
        <v>45541</v>
      </c>
      <c r="B10204" t="s">
        <v>1074</v>
      </c>
      <c r="C10204">
        <v>0</v>
      </c>
      <c r="G10204" t="s">
        <v>32</v>
      </c>
      <c r="J10204">
        <v>54</v>
      </c>
      <c r="R10204">
        <v>45.8</v>
      </c>
      <c r="S10204">
        <v>3563</v>
      </c>
      <c r="U10204">
        <v>28.92</v>
      </c>
      <c r="V10204">
        <v>2533</v>
      </c>
      <c r="W10204">
        <v>-0.77</v>
      </c>
      <c r="X10204">
        <v>-0.76</v>
      </c>
      <c r="Y10204">
        <v>43.98</v>
      </c>
      <c r="AE10204" t="s">
        <v>32</v>
      </c>
    </row>
    <row r="10205" spans="1:31" hidden="1" x14ac:dyDescent="0.25">
      <c r="A10205" s="1">
        <v>45541</v>
      </c>
      <c r="B10205" t="s">
        <v>2732</v>
      </c>
      <c r="C10205">
        <v>0</v>
      </c>
      <c r="G10205" t="s">
        <v>32</v>
      </c>
      <c r="J10205">
        <v>97</v>
      </c>
      <c r="S10205">
        <v>3563</v>
      </c>
      <c r="U10205">
        <v>28.83</v>
      </c>
      <c r="V10205">
        <v>2536</v>
      </c>
      <c r="W10205">
        <v>1.78</v>
      </c>
      <c r="X10205">
        <v>-0.81</v>
      </c>
      <c r="Y10205">
        <v>86.11</v>
      </c>
      <c r="AE10205" t="s">
        <v>32</v>
      </c>
    </row>
    <row r="10206" spans="1:31" hidden="1" x14ac:dyDescent="0.25">
      <c r="A10206" s="1">
        <v>45541</v>
      </c>
      <c r="B10206" t="s">
        <v>1279</v>
      </c>
      <c r="C10206">
        <v>0</v>
      </c>
      <c r="G10206" t="s">
        <v>32</v>
      </c>
      <c r="J10206">
        <v>68</v>
      </c>
      <c r="R10206">
        <v>68.53</v>
      </c>
      <c r="S10206">
        <v>3563</v>
      </c>
      <c r="U10206">
        <v>51.57</v>
      </c>
      <c r="V10206">
        <v>1726</v>
      </c>
      <c r="W10206">
        <v>-0.26</v>
      </c>
      <c r="X10206">
        <v>8.24</v>
      </c>
      <c r="Y10206">
        <v>67.099999999999994</v>
      </c>
      <c r="AE10206" t="s">
        <v>32</v>
      </c>
    </row>
    <row r="10207" spans="1:31" hidden="1" x14ac:dyDescent="0.25">
      <c r="A10207" s="1">
        <v>45541</v>
      </c>
      <c r="B10207" t="s">
        <v>204</v>
      </c>
      <c r="C10207">
        <v>0</v>
      </c>
      <c r="G10207" t="s">
        <v>32</v>
      </c>
      <c r="J10207">
        <v>34</v>
      </c>
      <c r="R10207">
        <v>42.95</v>
      </c>
      <c r="S10207">
        <v>3563</v>
      </c>
      <c r="U10207">
        <v>24.48</v>
      </c>
      <c r="V10207">
        <v>2691</v>
      </c>
      <c r="W10207">
        <v>-5.97</v>
      </c>
      <c r="X10207">
        <v>-3.29</v>
      </c>
      <c r="Y10207">
        <v>38.700000000000003</v>
      </c>
      <c r="AE10207" t="s">
        <v>32</v>
      </c>
    </row>
    <row r="10208" spans="1:31" hidden="1" x14ac:dyDescent="0.25">
      <c r="A10208" s="1">
        <v>45541</v>
      </c>
      <c r="B10208" t="s">
        <v>1446</v>
      </c>
      <c r="C10208">
        <v>0</v>
      </c>
      <c r="G10208" t="s">
        <v>32</v>
      </c>
      <c r="J10208">
        <v>46</v>
      </c>
      <c r="R10208">
        <v>48.12</v>
      </c>
      <c r="S10208">
        <v>3563</v>
      </c>
      <c r="U10208">
        <v>51.6</v>
      </c>
      <c r="V10208">
        <v>1725</v>
      </c>
      <c r="W10208">
        <v>-5.43</v>
      </c>
      <c r="X10208">
        <v>8.2799999999999994</v>
      </c>
      <c r="Y10208">
        <v>41.5</v>
      </c>
      <c r="AE10208" t="s">
        <v>32</v>
      </c>
    </row>
    <row r="10209" spans="1:31" hidden="1" x14ac:dyDescent="0.25">
      <c r="A10209" s="1">
        <v>45541</v>
      </c>
      <c r="B10209" t="s">
        <v>211</v>
      </c>
      <c r="C10209">
        <v>0</v>
      </c>
      <c r="G10209" t="s">
        <v>32</v>
      </c>
      <c r="J10209">
        <v>448</v>
      </c>
      <c r="R10209">
        <v>487.4</v>
      </c>
      <c r="S10209">
        <v>3563</v>
      </c>
      <c r="U10209">
        <v>45.09</v>
      </c>
      <c r="V10209">
        <v>1957</v>
      </c>
      <c r="W10209">
        <v>-2.38</v>
      </c>
      <c r="X10209">
        <v>5.15</v>
      </c>
      <c r="Y10209">
        <v>475.25</v>
      </c>
      <c r="AE10209" t="s">
        <v>32</v>
      </c>
    </row>
    <row r="10210" spans="1:31" hidden="1" x14ac:dyDescent="0.25">
      <c r="A10210" s="1">
        <v>45541</v>
      </c>
      <c r="B10210" t="s">
        <v>215</v>
      </c>
      <c r="C10210">
        <v>0</v>
      </c>
      <c r="G10210" t="s">
        <v>32</v>
      </c>
      <c r="J10210">
        <v>2</v>
      </c>
      <c r="S10210">
        <v>3563</v>
      </c>
      <c r="U10210">
        <v>11.2</v>
      </c>
      <c r="V10210">
        <v>3164</v>
      </c>
      <c r="W10210">
        <v>1.05</v>
      </c>
      <c r="X10210">
        <v>-53.3</v>
      </c>
      <c r="Y10210">
        <v>1.82</v>
      </c>
      <c r="AE10210" t="s">
        <v>32</v>
      </c>
    </row>
    <row r="10211" spans="1:31" hidden="1" x14ac:dyDescent="0.25">
      <c r="A10211" s="1">
        <v>45541</v>
      </c>
      <c r="B10211" t="s">
        <v>217</v>
      </c>
      <c r="C10211">
        <v>0</v>
      </c>
      <c r="G10211" t="s">
        <v>32</v>
      </c>
      <c r="J10211">
        <v>55</v>
      </c>
      <c r="R10211">
        <v>44.15</v>
      </c>
      <c r="S10211">
        <v>3563</v>
      </c>
      <c r="U10211">
        <v>13.56</v>
      </c>
      <c r="V10211">
        <v>3080</v>
      </c>
      <c r="W10211">
        <v>-1.1399999999999999</v>
      </c>
      <c r="X10211">
        <v>-16.309999999999999</v>
      </c>
      <c r="Y10211">
        <v>41.75</v>
      </c>
      <c r="AE10211" t="s">
        <v>32</v>
      </c>
    </row>
    <row r="10212" spans="1:31" hidden="1" x14ac:dyDescent="0.25">
      <c r="A10212" s="1">
        <v>45541</v>
      </c>
      <c r="B10212" t="s">
        <v>2798</v>
      </c>
      <c r="C10212">
        <v>0</v>
      </c>
      <c r="G10212" t="s">
        <v>32</v>
      </c>
      <c r="J10212">
        <v>3871</v>
      </c>
      <c r="S10212">
        <v>3563</v>
      </c>
      <c r="U10212">
        <v>48.74</v>
      </c>
      <c r="V10212">
        <v>1827</v>
      </c>
      <c r="W10212">
        <v>1.34</v>
      </c>
      <c r="X10212">
        <v>6.89</v>
      </c>
      <c r="Y10212">
        <v>3631</v>
      </c>
      <c r="AE10212" t="s">
        <v>32</v>
      </c>
    </row>
    <row r="10213" spans="1:31" hidden="1" x14ac:dyDescent="0.25">
      <c r="A10213" s="1">
        <v>45541</v>
      </c>
      <c r="B10213" t="s">
        <v>1765</v>
      </c>
      <c r="C10213">
        <v>0</v>
      </c>
      <c r="G10213" t="s">
        <v>32</v>
      </c>
      <c r="J10213">
        <v>8996</v>
      </c>
      <c r="R10213">
        <v>9319.26</v>
      </c>
      <c r="S10213">
        <v>3563</v>
      </c>
      <c r="U10213">
        <v>81.36</v>
      </c>
      <c r="V10213">
        <v>665</v>
      </c>
      <c r="W10213">
        <v>-1.88</v>
      </c>
      <c r="X10213">
        <v>26.96</v>
      </c>
      <c r="Y10213">
        <v>7628</v>
      </c>
      <c r="AE10213" t="s">
        <v>32</v>
      </c>
    </row>
    <row r="10214" spans="1:31" hidden="1" x14ac:dyDescent="0.25">
      <c r="A10214" s="1">
        <v>45541</v>
      </c>
      <c r="B10214" t="s">
        <v>1814</v>
      </c>
      <c r="C10214">
        <v>0</v>
      </c>
      <c r="G10214" t="s">
        <v>32</v>
      </c>
      <c r="J10214">
        <v>108</v>
      </c>
      <c r="R10214">
        <v>106.85</v>
      </c>
      <c r="S10214">
        <v>3563</v>
      </c>
      <c r="U10214">
        <v>66.540000000000006</v>
      </c>
      <c r="V10214">
        <v>1193</v>
      </c>
      <c r="W10214">
        <v>-4.54</v>
      </c>
      <c r="X10214">
        <v>15.6</v>
      </c>
      <c r="Y10214">
        <v>104</v>
      </c>
      <c r="AE10214" t="s">
        <v>32</v>
      </c>
    </row>
    <row r="10215" spans="1:31" hidden="1" x14ac:dyDescent="0.25">
      <c r="A10215" s="1">
        <v>45541</v>
      </c>
      <c r="B10215" t="s">
        <v>1908</v>
      </c>
      <c r="C10215">
        <v>0</v>
      </c>
      <c r="G10215" t="s">
        <v>32</v>
      </c>
      <c r="J10215">
        <v>1147</v>
      </c>
      <c r="S10215">
        <v>3563</v>
      </c>
      <c r="U10215">
        <v>82.79</v>
      </c>
      <c r="V10215">
        <v>614</v>
      </c>
      <c r="W10215">
        <v>3.76</v>
      </c>
      <c r="X10215">
        <v>28.71</v>
      </c>
      <c r="Y10215">
        <v>1003.3</v>
      </c>
      <c r="AE10215" t="s">
        <v>32</v>
      </c>
    </row>
    <row r="10216" spans="1:31" hidden="1" x14ac:dyDescent="0.25">
      <c r="A10216" s="1">
        <v>45541</v>
      </c>
      <c r="B10216" t="s">
        <v>2835</v>
      </c>
      <c r="C10216">
        <v>0</v>
      </c>
      <c r="G10216" t="s">
        <v>32</v>
      </c>
      <c r="J10216">
        <v>14</v>
      </c>
      <c r="S10216">
        <v>3563</v>
      </c>
      <c r="U10216">
        <v>15.67</v>
      </c>
      <c r="V10216">
        <v>3005</v>
      </c>
      <c r="W10216">
        <v>-0.69</v>
      </c>
      <c r="X10216">
        <v>-11.34</v>
      </c>
      <c r="Y10216">
        <v>12.72</v>
      </c>
      <c r="AE10216" t="s">
        <v>32</v>
      </c>
    </row>
    <row r="10217" spans="1:31" hidden="1" x14ac:dyDescent="0.25">
      <c r="A10217" s="1">
        <v>45541</v>
      </c>
      <c r="B10217" t="s">
        <v>232</v>
      </c>
      <c r="C10217">
        <v>0</v>
      </c>
      <c r="G10217" t="s">
        <v>32</v>
      </c>
      <c r="J10217">
        <v>1072</v>
      </c>
      <c r="R10217">
        <v>1243.6500000000001</v>
      </c>
      <c r="S10217">
        <v>3563</v>
      </c>
      <c r="U10217">
        <v>84.92</v>
      </c>
      <c r="V10217">
        <v>538</v>
      </c>
      <c r="W10217">
        <v>1.78</v>
      </c>
      <c r="X10217">
        <v>31.61</v>
      </c>
      <c r="Y10217">
        <v>883.05</v>
      </c>
      <c r="AE10217" t="s">
        <v>32</v>
      </c>
    </row>
    <row r="10218" spans="1:31" hidden="1" x14ac:dyDescent="0.25">
      <c r="A10218" s="1">
        <v>45541</v>
      </c>
      <c r="B10218" t="s">
        <v>1302</v>
      </c>
      <c r="C10218">
        <v>0</v>
      </c>
      <c r="G10218" t="s">
        <v>32</v>
      </c>
      <c r="J10218">
        <v>8</v>
      </c>
      <c r="S10218">
        <v>3563</v>
      </c>
      <c r="U10218">
        <v>15.69</v>
      </c>
      <c r="V10218">
        <v>3004</v>
      </c>
      <c r="W10218">
        <v>-17.850000000000001</v>
      </c>
      <c r="X10218">
        <v>-11.32</v>
      </c>
      <c r="Y10218">
        <v>6.48</v>
      </c>
      <c r="AE10218" t="s">
        <v>32</v>
      </c>
    </row>
    <row r="10219" spans="1:31" hidden="1" x14ac:dyDescent="0.25">
      <c r="A10219" s="1">
        <v>45541</v>
      </c>
      <c r="B10219" t="s">
        <v>1303</v>
      </c>
      <c r="C10219">
        <v>0</v>
      </c>
      <c r="G10219" t="s">
        <v>32</v>
      </c>
      <c r="J10219">
        <v>22</v>
      </c>
      <c r="R10219">
        <v>19</v>
      </c>
      <c r="S10219">
        <v>3563</v>
      </c>
      <c r="U10219">
        <v>27.68</v>
      </c>
      <c r="V10219">
        <v>2577</v>
      </c>
      <c r="W10219">
        <v>0.02</v>
      </c>
      <c r="X10219">
        <v>-1.55</v>
      </c>
      <c r="Y10219">
        <v>18.05</v>
      </c>
      <c r="AE10219" t="s">
        <v>32</v>
      </c>
    </row>
    <row r="10220" spans="1:31" hidden="1" x14ac:dyDescent="0.25">
      <c r="A10220" s="1">
        <v>45541</v>
      </c>
      <c r="B10220" t="s">
        <v>2267</v>
      </c>
      <c r="C10220">
        <v>0</v>
      </c>
      <c r="G10220" t="s">
        <v>32</v>
      </c>
      <c r="J10220">
        <v>3217</v>
      </c>
      <c r="R10220">
        <v>3537.76</v>
      </c>
      <c r="S10220">
        <v>3563</v>
      </c>
      <c r="U10220">
        <v>94.44</v>
      </c>
      <c r="V10220">
        <v>199</v>
      </c>
      <c r="W10220">
        <v>-2.4900000000000002</v>
      </c>
      <c r="X10220">
        <v>50.42</v>
      </c>
      <c r="Y10220">
        <v>3300</v>
      </c>
      <c r="AE10220" t="s">
        <v>32</v>
      </c>
    </row>
    <row r="10221" spans="1:31" hidden="1" x14ac:dyDescent="0.25">
      <c r="A10221" s="1">
        <v>45541</v>
      </c>
      <c r="B10221" t="s">
        <v>1642</v>
      </c>
      <c r="C10221">
        <v>0</v>
      </c>
      <c r="G10221" t="s">
        <v>32</v>
      </c>
      <c r="J10221">
        <v>174</v>
      </c>
      <c r="S10221">
        <v>3563</v>
      </c>
      <c r="U10221">
        <v>55</v>
      </c>
      <c r="V10221">
        <v>1604</v>
      </c>
      <c r="W10221">
        <v>-5.69</v>
      </c>
      <c r="X10221">
        <v>9.76</v>
      </c>
      <c r="Y10221">
        <v>174.6</v>
      </c>
      <c r="AE10221" t="s">
        <v>32</v>
      </c>
    </row>
    <row r="10222" spans="1:31" hidden="1" x14ac:dyDescent="0.25">
      <c r="A10222" s="1">
        <v>45541</v>
      </c>
      <c r="B10222" t="s">
        <v>1096</v>
      </c>
      <c r="C10222">
        <v>0</v>
      </c>
      <c r="G10222" t="s">
        <v>32</v>
      </c>
      <c r="J10222">
        <v>169</v>
      </c>
      <c r="R10222">
        <v>140.41999999999999</v>
      </c>
      <c r="S10222">
        <v>3563</v>
      </c>
      <c r="U10222">
        <v>26.39</v>
      </c>
      <c r="V10222">
        <v>2623</v>
      </c>
      <c r="W10222">
        <v>-0.98</v>
      </c>
      <c r="X10222">
        <v>-2.23</v>
      </c>
      <c r="Y10222">
        <v>126.05</v>
      </c>
      <c r="AE10222" t="s">
        <v>32</v>
      </c>
    </row>
    <row r="10223" spans="1:31" hidden="1" x14ac:dyDescent="0.25">
      <c r="A10223" s="1">
        <v>45541</v>
      </c>
      <c r="B10223" t="s">
        <v>2500</v>
      </c>
      <c r="C10223">
        <v>0</v>
      </c>
      <c r="G10223" t="s">
        <v>32</v>
      </c>
      <c r="J10223">
        <v>21</v>
      </c>
      <c r="R10223">
        <v>19.489999999999998</v>
      </c>
      <c r="S10223">
        <v>3563</v>
      </c>
      <c r="U10223">
        <v>29.11</v>
      </c>
      <c r="V10223">
        <v>2526</v>
      </c>
      <c r="W10223">
        <v>-0.14000000000000001</v>
      </c>
      <c r="X10223">
        <v>-0.67</v>
      </c>
      <c r="Y10223">
        <v>19.010000000000002</v>
      </c>
      <c r="AE10223" t="s">
        <v>32</v>
      </c>
    </row>
    <row r="10224" spans="1:31" hidden="1" x14ac:dyDescent="0.25">
      <c r="A10224" s="1">
        <v>45541</v>
      </c>
      <c r="B10224" t="s">
        <v>240</v>
      </c>
      <c r="C10224">
        <v>0</v>
      </c>
      <c r="G10224" t="s">
        <v>32</v>
      </c>
      <c r="J10224">
        <v>2</v>
      </c>
      <c r="R10224">
        <v>2.2799999999999998</v>
      </c>
      <c r="S10224">
        <v>3563</v>
      </c>
      <c r="U10224">
        <v>22.43</v>
      </c>
      <c r="V10224">
        <v>2764</v>
      </c>
      <c r="W10224">
        <v>0.86</v>
      </c>
      <c r="X10224">
        <v>-4.7300000000000004</v>
      </c>
      <c r="Y10224">
        <v>2.2200000000000002</v>
      </c>
      <c r="AE10224" t="s">
        <v>32</v>
      </c>
    </row>
    <row r="10225" spans="1:31" hidden="1" x14ac:dyDescent="0.25">
      <c r="A10225" s="1">
        <v>45541</v>
      </c>
      <c r="B10225" t="s">
        <v>1456</v>
      </c>
      <c r="C10225">
        <v>0</v>
      </c>
      <c r="G10225" t="s">
        <v>32</v>
      </c>
      <c r="J10225">
        <v>87</v>
      </c>
      <c r="S10225">
        <v>3563</v>
      </c>
      <c r="U10225">
        <v>13.76</v>
      </c>
      <c r="V10225">
        <v>3073</v>
      </c>
      <c r="W10225">
        <v>2.17</v>
      </c>
      <c r="X10225">
        <v>-15.39</v>
      </c>
      <c r="Y10225">
        <v>81.7</v>
      </c>
      <c r="AE10225" t="s">
        <v>32</v>
      </c>
    </row>
    <row r="10226" spans="1:31" hidden="1" x14ac:dyDescent="0.25">
      <c r="A10226" s="1">
        <v>45541</v>
      </c>
      <c r="B10226" t="s">
        <v>245</v>
      </c>
      <c r="C10226">
        <v>0</v>
      </c>
      <c r="G10226" t="s">
        <v>32</v>
      </c>
      <c r="J10226">
        <v>675</v>
      </c>
      <c r="S10226">
        <v>3563</v>
      </c>
      <c r="U10226">
        <v>84</v>
      </c>
      <c r="V10226">
        <v>571</v>
      </c>
      <c r="W10226">
        <v>2.83</v>
      </c>
      <c r="X10226">
        <v>30.12</v>
      </c>
      <c r="Y10226">
        <v>629.1</v>
      </c>
      <c r="AE10226" t="s">
        <v>32</v>
      </c>
    </row>
    <row r="10227" spans="1:31" hidden="1" x14ac:dyDescent="0.25">
      <c r="A10227" s="1">
        <v>45541</v>
      </c>
      <c r="B10227" t="s">
        <v>1566</v>
      </c>
      <c r="C10227">
        <v>0</v>
      </c>
      <c r="G10227" t="s">
        <v>32</v>
      </c>
      <c r="J10227">
        <v>46</v>
      </c>
      <c r="S10227">
        <v>3563</v>
      </c>
      <c r="U10227">
        <v>46.04</v>
      </c>
      <c r="V10227">
        <v>1923</v>
      </c>
      <c r="W10227">
        <v>1.96</v>
      </c>
      <c r="X10227">
        <v>5.67</v>
      </c>
      <c r="Y10227">
        <v>34.04</v>
      </c>
      <c r="AE10227" t="s">
        <v>32</v>
      </c>
    </row>
    <row r="10228" spans="1:31" hidden="1" x14ac:dyDescent="0.25">
      <c r="A10228" s="1">
        <v>45541</v>
      </c>
      <c r="B10228" t="s">
        <v>1312</v>
      </c>
      <c r="C10228">
        <v>0</v>
      </c>
      <c r="G10228" t="s">
        <v>32</v>
      </c>
      <c r="J10228">
        <v>20</v>
      </c>
      <c r="S10228">
        <v>3563</v>
      </c>
      <c r="U10228">
        <v>29.96</v>
      </c>
      <c r="V10228">
        <v>2496</v>
      </c>
      <c r="W10228">
        <v>-0.19</v>
      </c>
      <c r="X10228">
        <v>-0.24</v>
      </c>
      <c r="Y10228">
        <v>14.27</v>
      </c>
      <c r="AE10228" t="s">
        <v>32</v>
      </c>
    </row>
    <row r="10229" spans="1:31" hidden="1" x14ac:dyDescent="0.25">
      <c r="A10229" s="1">
        <v>45541</v>
      </c>
      <c r="B10229" t="s">
        <v>697</v>
      </c>
      <c r="C10229">
        <v>0</v>
      </c>
      <c r="G10229" t="s">
        <v>32</v>
      </c>
      <c r="J10229">
        <v>208</v>
      </c>
      <c r="R10229">
        <v>239.76</v>
      </c>
      <c r="S10229">
        <v>3563</v>
      </c>
      <c r="U10229">
        <v>80.83</v>
      </c>
      <c r="V10229">
        <v>684</v>
      </c>
      <c r="W10229">
        <v>-3.75</v>
      </c>
      <c r="X10229">
        <v>26.08</v>
      </c>
      <c r="Y10229">
        <v>230.05</v>
      </c>
      <c r="AE10229" t="s">
        <v>32</v>
      </c>
    </row>
    <row r="10230" spans="1:31" hidden="1" x14ac:dyDescent="0.25">
      <c r="A10230" s="1">
        <v>45541</v>
      </c>
      <c r="B10230" t="s">
        <v>1463</v>
      </c>
      <c r="C10230">
        <v>0</v>
      </c>
      <c r="G10230" t="s">
        <v>32</v>
      </c>
      <c r="J10230">
        <v>223</v>
      </c>
      <c r="R10230">
        <v>250.91</v>
      </c>
      <c r="S10230">
        <v>3563</v>
      </c>
      <c r="U10230">
        <v>38.659999999999997</v>
      </c>
      <c r="V10230">
        <v>2186</v>
      </c>
      <c r="W10230">
        <v>-3.12</v>
      </c>
      <c r="X10230">
        <v>2.81</v>
      </c>
      <c r="Y10230">
        <v>243.3</v>
      </c>
      <c r="AE10230" t="s">
        <v>32</v>
      </c>
    </row>
    <row r="10231" spans="1:31" hidden="1" x14ac:dyDescent="0.25">
      <c r="A10231" s="1">
        <v>45541</v>
      </c>
      <c r="B10231" t="s">
        <v>2109</v>
      </c>
      <c r="C10231">
        <v>0</v>
      </c>
      <c r="G10231" t="s">
        <v>32</v>
      </c>
      <c r="J10231">
        <v>5</v>
      </c>
      <c r="R10231">
        <v>3.73</v>
      </c>
      <c r="S10231">
        <v>3563</v>
      </c>
      <c r="U10231">
        <v>47.61</v>
      </c>
      <c r="V10231">
        <v>1867</v>
      </c>
      <c r="W10231">
        <v>0.39</v>
      </c>
      <c r="X10231">
        <v>6.32</v>
      </c>
      <c r="Y10231">
        <v>3.35</v>
      </c>
      <c r="AE10231" t="s">
        <v>32</v>
      </c>
    </row>
    <row r="10232" spans="1:31" hidden="1" x14ac:dyDescent="0.25">
      <c r="A10232" s="1">
        <v>45541</v>
      </c>
      <c r="B10232" t="s">
        <v>2610</v>
      </c>
      <c r="C10232">
        <v>0</v>
      </c>
      <c r="G10232" t="s">
        <v>32</v>
      </c>
      <c r="J10232">
        <v>400</v>
      </c>
      <c r="R10232">
        <v>403.14</v>
      </c>
      <c r="S10232">
        <v>3563</v>
      </c>
      <c r="U10232">
        <v>67.41</v>
      </c>
      <c r="V10232">
        <v>1162</v>
      </c>
      <c r="W10232">
        <v>-1.34</v>
      </c>
      <c r="X10232">
        <v>16.13</v>
      </c>
      <c r="Y10232">
        <v>375</v>
      </c>
      <c r="AE10232" t="s">
        <v>32</v>
      </c>
    </row>
    <row r="10233" spans="1:31" hidden="1" x14ac:dyDescent="0.25">
      <c r="A10233" s="1">
        <v>45541</v>
      </c>
      <c r="B10233" t="s">
        <v>1466</v>
      </c>
      <c r="C10233">
        <v>0</v>
      </c>
      <c r="G10233" t="s">
        <v>32</v>
      </c>
      <c r="J10233">
        <v>99</v>
      </c>
      <c r="R10233">
        <v>108.92</v>
      </c>
      <c r="S10233">
        <v>3563</v>
      </c>
      <c r="U10233">
        <v>16.649999999999999</v>
      </c>
      <c r="V10233">
        <v>2970</v>
      </c>
      <c r="W10233">
        <v>-2.5299999999999998</v>
      </c>
      <c r="X10233">
        <v>-9.7100000000000009</v>
      </c>
      <c r="Y10233">
        <v>106</v>
      </c>
      <c r="AE10233" t="s">
        <v>32</v>
      </c>
    </row>
    <row r="10234" spans="1:31" hidden="1" x14ac:dyDescent="0.25">
      <c r="A10234" s="1">
        <v>45541</v>
      </c>
      <c r="B10234" t="s">
        <v>2803</v>
      </c>
      <c r="C10234">
        <v>0</v>
      </c>
      <c r="G10234" t="s">
        <v>32</v>
      </c>
      <c r="J10234">
        <v>26</v>
      </c>
      <c r="R10234">
        <v>26.65</v>
      </c>
      <c r="S10234">
        <v>3563</v>
      </c>
      <c r="U10234">
        <v>16.170000000000002</v>
      </c>
      <c r="V10234">
        <v>2987</v>
      </c>
      <c r="W10234">
        <v>-3.73</v>
      </c>
      <c r="X10234">
        <v>-10.6</v>
      </c>
      <c r="Y10234">
        <v>25.05</v>
      </c>
      <c r="AE10234" t="s">
        <v>32</v>
      </c>
    </row>
    <row r="10235" spans="1:31" hidden="1" x14ac:dyDescent="0.25">
      <c r="A10235" s="1">
        <v>45541</v>
      </c>
      <c r="B10235" t="s">
        <v>1470</v>
      </c>
      <c r="C10235">
        <v>0</v>
      </c>
      <c r="G10235" t="s">
        <v>32</v>
      </c>
      <c r="J10235">
        <v>16</v>
      </c>
      <c r="R10235">
        <v>18.690000000000001</v>
      </c>
      <c r="S10235">
        <v>3563</v>
      </c>
      <c r="U10235">
        <v>36.5</v>
      </c>
      <c r="V10235">
        <v>2263</v>
      </c>
      <c r="W10235">
        <v>-4.8499999999999996</v>
      </c>
      <c r="X10235">
        <v>2.0299999999999998</v>
      </c>
      <c r="Y10235">
        <v>17</v>
      </c>
      <c r="AE10235" t="s">
        <v>32</v>
      </c>
    </row>
    <row r="10236" spans="1:31" hidden="1" x14ac:dyDescent="0.25">
      <c r="A10236" s="1">
        <v>45541</v>
      </c>
      <c r="B10236" t="s">
        <v>1316</v>
      </c>
      <c r="C10236">
        <v>0</v>
      </c>
      <c r="G10236" t="s">
        <v>32</v>
      </c>
      <c r="J10236">
        <v>22</v>
      </c>
      <c r="S10236">
        <v>3563</v>
      </c>
      <c r="U10236">
        <v>49.97</v>
      </c>
      <c r="V10236">
        <v>1783</v>
      </c>
      <c r="W10236">
        <v>1.84</v>
      </c>
      <c r="X10236">
        <v>7.46</v>
      </c>
      <c r="Y10236">
        <v>24.51</v>
      </c>
      <c r="AE10236" t="s">
        <v>32</v>
      </c>
    </row>
    <row r="10237" spans="1:31" hidden="1" x14ac:dyDescent="0.25">
      <c r="A10237" s="1">
        <v>45541</v>
      </c>
      <c r="B10237" t="s">
        <v>2206</v>
      </c>
      <c r="C10237">
        <v>1</v>
      </c>
      <c r="G10237" t="s">
        <v>32</v>
      </c>
      <c r="J10237">
        <v>66</v>
      </c>
      <c r="R10237">
        <v>33.049999999999997</v>
      </c>
      <c r="S10237">
        <v>3563</v>
      </c>
      <c r="U10237">
        <v>97.7</v>
      </c>
      <c r="V10237">
        <v>83</v>
      </c>
      <c r="W10237">
        <v>9.2899999999999991</v>
      </c>
      <c r="X10237">
        <v>73.37</v>
      </c>
      <c r="Y10237">
        <v>23.2</v>
      </c>
      <c r="AE10237" t="s">
        <v>32</v>
      </c>
    </row>
    <row r="10238" spans="1:31" hidden="1" x14ac:dyDescent="0.25">
      <c r="A10238" s="1">
        <v>45541</v>
      </c>
      <c r="B10238" t="s">
        <v>741</v>
      </c>
      <c r="C10238">
        <v>0</v>
      </c>
      <c r="G10238" t="s">
        <v>32</v>
      </c>
      <c r="J10238">
        <v>95</v>
      </c>
      <c r="R10238">
        <v>92.25</v>
      </c>
      <c r="S10238">
        <v>3563</v>
      </c>
      <c r="U10238">
        <v>70.349999999999994</v>
      </c>
      <c r="V10238">
        <v>1057</v>
      </c>
      <c r="W10238">
        <v>-1.02</v>
      </c>
      <c r="X10238">
        <v>17.7</v>
      </c>
      <c r="Y10238">
        <v>87.5</v>
      </c>
      <c r="AE10238" t="s">
        <v>32</v>
      </c>
    </row>
    <row r="10239" spans="1:31" hidden="1" x14ac:dyDescent="0.25">
      <c r="A10239" s="1">
        <v>45541</v>
      </c>
      <c r="B10239" t="s">
        <v>2438</v>
      </c>
      <c r="C10239">
        <v>0</v>
      </c>
      <c r="G10239" t="s">
        <v>32</v>
      </c>
      <c r="J10239">
        <v>1748</v>
      </c>
      <c r="R10239">
        <v>1712.48</v>
      </c>
      <c r="S10239">
        <v>3563</v>
      </c>
      <c r="U10239">
        <v>77.459999999999994</v>
      </c>
      <c r="V10239">
        <v>804</v>
      </c>
      <c r="W10239">
        <v>-2.65</v>
      </c>
      <c r="X10239">
        <v>22.78</v>
      </c>
      <c r="Y10239">
        <v>1641</v>
      </c>
      <c r="AE10239" t="s">
        <v>32</v>
      </c>
    </row>
    <row r="10240" spans="1:31" hidden="1" x14ac:dyDescent="0.25">
      <c r="A10240" s="1">
        <v>45541</v>
      </c>
      <c r="B10240" t="s">
        <v>747</v>
      </c>
      <c r="C10240">
        <v>0</v>
      </c>
      <c r="G10240" t="s">
        <v>32</v>
      </c>
      <c r="J10240">
        <v>79</v>
      </c>
      <c r="S10240">
        <v>3563</v>
      </c>
      <c r="U10240">
        <v>66.23</v>
      </c>
      <c r="V10240">
        <v>1204</v>
      </c>
      <c r="W10240">
        <v>-1.08</v>
      </c>
      <c r="X10240">
        <v>15.47</v>
      </c>
      <c r="Y10240">
        <v>70.05</v>
      </c>
      <c r="AE10240" t="s">
        <v>32</v>
      </c>
    </row>
    <row r="10241" spans="1:31" hidden="1" x14ac:dyDescent="0.25">
      <c r="A10241" s="1">
        <v>45541</v>
      </c>
      <c r="B10241" t="s">
        <v>2439</v>
      </c>
      <c r="C10241">
        <v>0</v>
      </c>
      <c r="G10241" t="s">
        <v>32</v>
      </c>
      <c r="J10241">
        <v>1742</v>
      </c>
      <c r="S10241">
        <v>3563</v>
      </c>
      <c r="U10241">
        <v>52.41</v>
      </c>
      <c r="V10241">
        <v>1696</v>
      </c>
      <c r="W10241">
        <v>0.75</v>
      </c>
      <c r="X10241">
        <v>8.73</v>
      </c>
      <c r="Y10241">
        <v>1715.45</v>
      </c>
      <c r="AE10241" t="s">
        <v>32</v>
      </c>
    </row>
    <row r="10242" spans="1:31" hidden="1" x14ac:dyDescent="0.25">
      <c r="A10242" s="1">
        <v>45541</v>
      </c>
      <c r="B10242" t="s">
        <v>1952</v>
      </c>
      <c r="C10242">
        <v>0</v>
      </c>
      <c r="G10242" t="s">
        <v>32</v>
      </c>
      <c r="J10242">
        <v>748</v>
      </c>
      <c r="R10242">
        <v>791.74</v>
      </c>
      <c r="S10242">
        <v>3563</v>
      </c>
      <c r="U10242">
        <v>94.13</v>
      </c>
      <c r="V10242">
        <v>210</v>
      </c>
      <c r="W10242">
        <v>-0.51</v>
      </c>
      <c r="X10242">
        <v>48.75</v>
      </c>
      <c r="Y10242">
        <v>483.1</v>
      </c>
      <c r="AE10242" t="s">
        <v>32</v>
      </c>
    </row>
    <row r="10243" spans="1:31" hidden="1" x14ac:dyDescent="0.25">
      <c r="A10243" s="1">
        <v>45541</v>
      </c>
      <c r="B10243" t="s">
        <v>289</v>
      </c>
      <c r="C10243">
        <v>0</v>
      </c>
      <c r="G10243" t="s">
        <v>32</v>
      </c>
      <c r="J10243">
        <v>944</v>
      </c>
      <c r="S10243">
        <v>3563</v>
      </c>
      <c r="U10243">
        <v>49.78</v>
      </c>
      <c r="V10243">
        <v>1790</v>
      </c>
      <c r="W10243">
        <v>2.57</v>
      </c>
      <c r="X10243">
        <v>7.42</v>
      </c>
      <c r="Y10243">
        <v>812</v>
      </c>
      <c r="AE10243" t="s">
        <v>32</v>
      </c>
    </row>
    <row r="10244" spans="1:31" hidden="1" x14ac:dyDescent="0.25">
      <c r="A10244" s="1">
        <v>45541</v>
      </c>
      <c r="B10244" t="s">
        <v>2909</v>
      </c>
      <c r="C10244">
        <v>0</v>
      </c>
      <c r="G10244" t="s">
        <v>32</v>
      </c>
      <c r="J10244">
        <v>15</v>
      </c>
      <c r="S10244">
        <v>3563</v>
      </c>
      <c r="U10244">
        <v>47.14</v>
      </c>
      <c r="V10244">
        <v>1884</v>
      </c>
      <c r="W10244">
        <v>-0.32</v>
      </c>
      <c r="X10244">
        <v>6.15</v>
      </c>
      <c r="Y10244">
        <v>18.46</v>
      </c>
      <c r="AE10244" t="s">
        <v>32</v>
      </c>
    </row>
    <row r="10245" spans="1:31" hidden="1" x14ac:dyDescent="0.25">
      <c r="A10245" s="1">
        <v>45541</v>
      </c>
      <c r="B10245" t="s">
        <v>2613</v>
      </c>
      <c r="C10245">
        <v>0</v>
      </c>
      <c r="G10245" t="s">
        <v>32</v>
      </c>
      <c r="J10245">
        <v>827</v>
      </c>
      <c r="S10245">
        <v>3563</v>
      </c>
      <c r="U10245">
        <v>20.72</v>
      </c>
      <c r="V10245">
        <v>2825</v>
      </c>
      <c r="W10245">
        <v>0.33</v>
      </c>
      <c r="X10245">
        <v>-6.04</v>
      </c>
      <c r="Y10245">
        <v>733.1</v>
      </c>
      <c r="AE10245" t="s">
        <v>32</v>
      </c>
    </row>
    <row r="10246" spans="1:31" hidden="1" x14ac:dyDescent="0.25">
      <c r="A10246" s="1">
        <v>45541</v>
      </c>
      <c r="B10246" t="s">
        <v>290</v>
      </c>
      <c r="C10246">
        <v>0</v>
      </c>
      <c r="G10246" t="s">
        <v>32</v>
      </c>
      <c r="J10246">
        <v>32</v>
      </c>
      <c r="R10246">
        <v>32.26</v>
      </c>
      <c r="S10246">
        <v>3563</v>
      </c>
      <c r="U10246">
        <v>34.479999999999997</v>
      </c>
      <c r="V10246">
        <v>2335</v>
      </c>
      <c r="W10246">
        <v>-1.2</v>
      </c>
      <c r="X10246">
        <v>1.43</v>
      </c>
      <c r="Y10246">
        <v>31.55</v>
      </c>
      <c r="AE10246" t="s">
        <v>32</v>
      </c>
    </row>
    <row r="10247" spans="1:31" hidden="1" x14ac:dyDescent="0.25">
      <c r="A10247" s="1">
        <v>45541</v>
      </c>
      <c r="B10247" t="s">
        <v>1577</v>
      </c>
      <c r="C10247">
        <v>0</v>
      </c>
      <c r="G10247" t="s">
        <v>32</v>
      </c>
      <c r="J10247">
        <v>20</v>
      </c>
      <c r="R10247">
        <v>12.97</v>
      </c>
      <c r="S10247">
        <v>3563</v>
      </c>
      <c r="U10247">
        <v>35.57</v>
      </c>
      <c r="V10247">
        <v>2296</v>
      </c>
      <c r="W10247">
        <v>2.84</v>
      </c>
      <c r="X10247">
        <v>1.75</v>
      </c>
      <c r="Y10247">
        <v>12.2</v>
      </c>
      <c r="AE10247" t="s">
        <v>32</v>
      </c>
    </row>
    <row r="10248" spans="1:31" hidden="1" x14ac:dyDescent="0.25">
      <c r="A10248" s="1">
        <v>45541</v>
      </c>
      <c r="B10248" t="s">
        <v>1955</v>
      </c>
      <c r="C10248">
        <v>0</v>
      </c>
      <c r="G10248" t="s">
        <v>32</v>
      </c>
      <c r="J10248">
        <v>35</v>
      </c>
      <c r="R10248">
        <v>35.909999999999997</v>
      </c>
      <c r="S10248">
        <v>3563</v>
      </c>
      <c r="U10248">
        <v>27.4</v>
      </c>
      <c r="V10248">
        <v>2587</v>
      </c>
      <c r="W10248">
        <v>0.41</v>
      </c>
      <c r="X10248">
        <v>-1.74</v>
      </c>
      <c r="Y10248">
        <v>30.47</v>
      </c>
      <c r="AE10248" t="s">
        <v>32</v>
      </c>
    </row>
    <row r="10249" spans="1:31" hidden="1" x14ac:dyDescent="0.25">
      <c r="A10249" s="1">
        <v>45541</v>
      </c>
      <c r="B10249" t="s">
        <v>753</v>
      </c>
      <c r="C10249">
        <v>0</v>
      </c>
      <c r="G10249" t="s">
        <v>32</v>
      </c>
      <c r="J10249">
        <v>33</v>
      </c>
      <c r="R10249">
        <v>46.47</v>
      </c>
      <c r="S10249">
        <v>3563</v>
      </c>
      <c r="U10249">
        <v>12.3</v>
      </c>
      <c r="V10249">
        <v>3125</v>
      </c>
      <c r="W10249">
        <v>-1.0900000000000001</v>
      </c>
      <c r="X10249">
        <v>-25.2</v>
      </c>
      <c r="Y10249">
        <v>44.9</v>
      </c>
      <c r="AE10249" t="s">
        <v>32</v>
      </c>
    </row>
    <row r="10250" spans="1:31" hidden="1" x14ac:dyDescent="0.25">
      <c r="A10250" s="1">
        <v>45541</v>
      </c>
      <c r="B10250" t="s">
        <v>756</v>
      </c>
      <c r="C10250">
        <v>1</v>
      </c>
      <c r="G10250" t="s">
        <v>32</v>
      </c>
      <c r="J10250">
        <v>34</v>
      </c>
      <c r="S10250">
        <v>3563</v>
      </c>
      <c r="U10250">
        <v>82.34</v>
      </c>
      <c r="V10250">
        <v>630</v>
      </c>
      <c r="W10250">
        <v>12.29</v>
      </c>
      <c r="X10250">
        <v>28.12</v>
      </c>
      <c r="Y10250">
        <v>32.01</v>
      </c>
      <c r="AE10250" t="s">
        <v>32</v>
      </c>
    </row>
    <row r="10251" spans="1:31" hidden="1" x14ac:dyDescent="0.25">
      <c r="A10251" s="1">
        <v>45541</v>
      </c>
      <c r="B10251" t="s">
        <v>1737</v>
      </c>
      <c r="C10251">
        <v>1</v>
      </c>
      <c r="G10251" t="s">
        <v>32</v>
      </c>
      <c r="J10251">
        <v>22</v>
      </c>
      <c r="S10251">
        <v>3563</v>
      </c>
      <c r="U10251">
        <v>15.81</v>
      </c>
      <c r="V10251">
        <v>3000</v>
      </c>
      <c r="W10251">
        <v>4.7</v>
      </c>
      <c r="X10251">
        <v>-11.2</v>
      </c>
      <c r="Y10251">
        <v>13.7</v>
      </c>
      <c r="AE10251" t="s">
        <v>32</v>
      </c>
    </row>
    <row r="10252" spans="1:31" hidden="1" x14ac:dyDescent="0.25">
      <c r="A10252" s="1">
        <v>45541</v>
      </c>
      <c r="B10252" t="s">
        <v>1959</v>
      </c>
      <c r="C10252">
        <v>0</v>
      </c>
      <c r="G10252" t="s">
        <v>32</v>
      </c>
      <c r="J10252">
        <v>31</v>
      </c>
      <c r="S10252">
        <v>3563</v>
      </c>
      <c r="U10252">
        <v>20.239999999999998</v>
      </c>
      <c r="V10252">
        <v>2842</v>
      </c>
      <c r="W10252">
        <v>2.83</v>
      </c>
      <c r="X10252">
        <v>-6.39</v>
      </c>
      <c r="Y10252">
        <v>24.16</v>
      </c>
      <c r="AE10252" t="s">
        <v>32</v>
      </c>
    </row>
    <row r="10253" spans="1:31" hidden="1" x14ac:dyDescent="0.25">
      <c r="A10253" s="1">
        <v>45541</v>
      </c>
      <c r="B10253" t="s">
        <v>295</v>
      </c>
      <c r="C10253">
        <v>0</v>
      </c>
      <c r="G10253" t="s">
        <v>32</v>
      </c>
      <c r="J10253">
        <v>22</v>
      </c>
      <c r="R10253">
        <v>21.67</v>
      </c>
      <c r="S10253">
        <v>3563</v>
      </c>
      <c r="U10253">
        <v>66.7</v>
      </c>
      <c r="V10253">
        <v>1187</v>
      </c>
      <c r="W10253">
        <v>-8.43</v>
      </c>
      <c r="X10253">
        <v>15.73</v>
      </c>
      <c r="Y10253">
        <v>15.11</v>
      </c>
      <c r="AE10253" t="s">
        <v>32</v>
      </c>
    </row>
    <row r="10254" spans="1:31" hidden="1" x14ac:dyDescent="0.25">
      <c r="A10254" s="1">
        <v>45541</v>
      </c>
      <c r="B10254" t="s">
        <v>2119</v>
      </c>
      <c r="C10254">
        <v>0</v>
      </c>
      <c r="G10254" t="s">
        <v>32</v>
      </c>
      <c r="J10254">
        <v>5</v>
      </c>
      <c r="R10254">
        <v>5.2</v>
      </c>
      <c r="S10254">
        <v>3563</v>
      </c>
      <c r="U10254">
        <v>20.41</v>
      </c>
      <c r="V10254">
        <v>2836</v>
      </c>
      <c r="W10254">
        <v>-0.6</v>
      </c>
      <c r="X10254">
        <v>-6.3</v>
      </c>
      <c r="Y10254">
        <v>5</v>
      </c>
      <c r="AE10254" t="s">
        <v>32</v>
      </c>
    </row>
    <row r="10255" spans="1:31" hidden="1" x14ac:dyDescent="0.25">
      <c r="A10255" s="1">
        <v>45541</v>
      </c>
      <c r="B10255" t="s">
        <v>1327</v>
      </c>
      <c r="C10255">
        <v>0</v>
      </c>
      <c r="G10255" t="s">
        <v>32</v>
      </c>
      <c r="J10255">
        <v>533</v>
      </c>
      <c r="R10255">
        <v>572.08000000000004</v>
      </c>
      <c r="S10255">
        <v>3563</v>
      </c>
      <c r="U10255">
        <v>23.81</v>
      </c>
      <c r="V10255">
        <v>2715</v>
      </c>
      <c r="W10255">
        <v>-1.27</v>
      </c>
      <c r="X10255">
        <v>-3.67</v>
      </c>
      <c r="Y10255">
        <v>544.95000000000005</v>
      </c>
      <c r="AE10255" t="s">
        <v>32</v>
      </c>
    </row>
    <row r="10256" spans="1:31" hidden="1" x14ac:dyDescent="0.25">
      <c r="A10256" s="1">
        <v>45541</v>
      </c>
      <c r="B10256" t="s">
        <v>765</v>
      </c>
      <c r="C10256">
        <v>1</v>
      </c>
      <c r="G10256" t="s">
        <v>32</v>
      </c>
      <c r="J10256">
        <v>8</v>
      </c>
      <c r="S10256">
        <v>3563</v>
      </c>
      <c r="U10256">
        <v>90.29</v>
      </c>
      <c r="V10256">
        <v>347</v>
      </c>
      <c r="W10256">
        <v>6.35</v>
      </c>
      <c r="X10256">
        <v>39.69</v>
      </c>
      <c r="Y10256">
        <v>8.83</v>
      </c>
      <c r="AE10256" t="s">
        <v>32</v>
      </c>
    </row>
    <row r="10257" spans="1:31" hidden="1" x14ac:dyDescent="0.25">
      <c r="A10257" s="1">
        <v>45541</v>
      </c>
      <c r="B10257" t="s">
        <v>2442</v>
      </c>
      <c r="C10257">
        <v>0</v>
      </c>
      <c r="G10257" t="s">
        <v>32</v>
      </c>
      <c r="J10257">
        <v>3153</v>
      </c>
      <c r="R10257">
        <v>2724.2</v>
      </c>
      <c r="S10257">
        <v>3563</v>
      </c>
      <c r="U10257">
        <v>72.459999999999994</v>
      </c>
      <c r="V10257">
        <v>982</v>
      </c>
      <c r="W10257">
        <v>-1.86</v>
      </c>
      <c r="X10257">
        <v>19.079999999999998</v>
      </c>
      <c r="Y10257">
        <v>2680.1</v>
      </c>
      <c r="AE10257" t="s">
        <v>32</v>
      </c>
    </row>
    <row r="10258" spans="1:31" hidden="1" x14ac:dyDescent="0.25">
      <c r="A10258" s="1">
        <v>45541</v>
      </c>
      <c r="B10258" t="s">
        <v>304</v>
      </c>
      <c r="C10258">
        <v>0</v>
      </c>
      <c r="G10258" t="s">
        <v>32</v>
      </c>
      <c r="J10258">
        <v>49</v>
      </c>
      <c r="R10258">
        <v>51.09</v>
      </c>
      <c r="S10258">
        <v>3563</v>
      </c>
      <c r="U10258">
        <v>60.78</v>
      </c>
      <c r="V10258">
        <v>1398</v>
      </c>
      <c r="W10258">
        <v>-5.75</v>
      </c>
      <c r="X10258">
        <v>12.51</v>
      </c>
      <c r="Y10258">
        <v>46.27</v>
      </c>
      <c r="AE10258" t="s">
        <v>32</v>
      </c>
    </row>
    <row r="10259" spans="1:31" hidden="1" x14ac:dyDescent="0.25">
      <c r="A10259" s="1">
        <v>45541</v>
      </c>
      <c r="B10259" t="s">
        <v>776</v>
      </c>
      <c r="C10259">
        <v>0</v>
      </c>
      <c r="G10259" t="s">
        <v>32</v>
      </c>
      <c r="J10259">
        <v>109</v>
      </c>
      <c r="S10259">
        <v>3563</v>
      </c>
      <c r="U10259">
        <v>33.630000000000003</v>
      </c>
      <c r="V10259">
        <v>2365</v>
      </c>
      <c r="W10259">
        <v>0.46</v>
      </c>
      <c r="X10259">
        <v>1.07</v>
      </c>
      <c r="Y10259">
        <v>50.11</v>
      </c>
      <c r="AE10259" t="s">
        <v>32</v>
      </c>
    </row>
    <row r="10260" spans="1:31" hidden="1" x14ac:dyDescent="0.25">
      <c r="A10260" s="1">
        <v>45541</v>
      </c>
      <c r="B10260" t="s">
        <v>115</v>
      </c>
      <c r="C10260">
        <v>0</v>
      </c>
      <c r="G10260" t="s">
        <v>32</v>
      </c>
      <c r="J10260">
        <v>13</v>
      </c>
      <c r="R10260">
        <v>10.95</v>
      </c>
      <c r="S10260">
        <v>3563</v>
      </c>
      <c r="U10260">
        <v>71.53</v>
      </c>
      <c r="V10260">
        <v>1015</v>
      </c>
      <c r="W10260">
        <v>-1.9</v>
      </c>
      <c r="X10260">
        <v>18.37</v>
      </c>
      <c r="Y10260">
        <v>10.199999999999999</v>
      </c>
      <c r="AE10260" t="s">
        <v>32</v>
      </c>
    </row>
    <row r="10261" spans="1:31" hidden="1" x14ac:dyDescent="0.25">
      <c r="A10261" s="1">
        <v>45541</v>
      </c>
      <c r="B10261" t="s">
        <v>311</v>
      </c>
      <c r="C10261">
        <v>0</v>
      </c>
      <c r="G10261" t="s">
        <v>32</v>
      </c>
      <c r="J10261">
        <v>5</v>
      </c>
      <c r="S10261">
        <v>3563</v>
      </c>
      <c r="U10261">
        <v>23.44</v>
      </c>
      <c r="V10261">
        <v>2728</v>
      </c>
      <c r="W10261">
        <v>2.57</v>
      </c>
      <c r="X10261">
        <v>-3.91</v>
      </c>
      <c r="Y10261">
        <v>4.9000000000000004</v>
      </c>
      <c r="AE10261" t="s">
        <v>32</v>
      </c>
    </row>
    <row r="10262" spans="1:31" hidden="1" x14ac:dyDescent="0.25">
      <c r="A10262" s="1">
        <v>45541</v>
      </c>
      <c r="B10262" t="s">
        <v>784</v>
      </c>
      <c r="C10262">
        <v>0</v>
      </c>
      <c r="G10262" t="s">
        <v>32</v>
      </c>
      <c r="J10262">
        <v>128</v>
      </c>
      <c r="R10262">
        <v>64.02</v>
      </c>
      <c r="S10262">
        <v>3563</v>
      </c>
      <c r="U10262">
        <v>79.87</v>
      </c>
      <c r="V10262">
        <v>718</v>
      </c>
      <c r="W10262">
        <v>-0.85</v>
      </c>
      <c r="X10262">
        <v>25.01</v>
      </c>
      <c r="Y10262">
        <v>59.21</v>
      </c>
      <c r="AE10262" t="s">
        <v>32</v>
      </c>
    </row>
    <row r="10263" spans="1:31" hidden="1" x14ac:dyDescent="0.25">
      <c r="A10263" s="1">
        <v>45541</v>
      </c>
      <c r="B10263" t="s">
        <v>1479</v>
      </c>
      <c r="C10263">
        <v>1</v>
      </c>
      <c r="G10263" t="s">
        <v>32</v>
      </c>
      <c r="J10263">
        <v>65</v>
      </c>
      <c r="S10263">
        <v>3563</v>
      </c>
      <c r="U10263">
        <v>13.22</v>
      </c>
      <c r="V10263">
        <v>3092</v>
      </c>
      <c r="W10263">
        <v>6.73</v>
      </c>
      <c r="X10263">
        <v>-17.86</v>
      </c>
      <c r="Y10263">
        <v>50.05</v>
      </c>
      <c r="AE10263" t="s">
        <v>32</v>
      </c>
    </row>
    <row r="10264" spans="1:31" hidden="1" x14ac:dyDescent="0.25">
      <c r="A10264" s="1">
        <v>45541</v>
      </c>
      <c r="B10264" t="s">
        <v>116</v>
      </c>
      <c r="C10264">
        <v>0</v>
      </c>
      <c r="G10264" t="s">
        <v>32</v>
      </c>
      <c r="J10264">
        <v>252</v>
      </c>
      <c r="R10264">
        <v>308.08999999999997</v>
      </c>
      <c r="S10264">
        <v>3563</v>
      </c>
      <c r="U10264">
        <v>34.39</v>
      </c>
      <c r="V10264">
        <v>2338</v>
      </c>
      <c r="W10264">
        <v>0.5</v>
      </c>
      <c r="X10264">
        <v>1.39</v>
      </c>
      <c r="Y10264">
        <v>289</v>
      </c>
      <c r="AE10264" t="s">
        <v>32</v>
      </c>
    </row>
    <row r="10265" spans="1:31" hidden="1" x14ac:dyDescent="0.25">
      <c r="A10265" s="1">
        <v>45541</v>
      </c>
      <c r="B10265" t="s">
        <v>2857</v>
      </c>
      <c r="C10265">
        <v>0</v>
      </c>
      <c r="G10265" t="s">
        <v>32</v>
      </c>
      <c r="J10265">
        <v>380</v>
      </c>
      <c r="R10265">
        <v>403.68</v>
      </c>
      <c r="S10265">
        <v>3563</v>
      </c>
      <c r="U10265">
        <v>24.12</v>
      </c>
      <c r="V10265">
        <v>2704</v>
      </c>
      <c r="W10265">
        <v>-0.95</v>
      </c>
      <c r="X10265">
        <v>-3.5</v>
      </c>
      <c r="Y10265">
        <v>397</v>
      </c>
      <c r="AE10265" t="s">
        <v>32</v>
      </c>
    </row>
    <row r="10266" spans="1:31" hidden="1" x14ac:dyDescent="0.25">
      <c r="A10266" s="1">
        <v>45541</v>
      </c>
      <c r="B10266" t="s">
        <v>318</v>
      </c>
      <c r="C10266">
        <v>1</v>
      </c>
      <c r="G10266" t="s">
        <v>32</v>
      </c>
      <c r="J10266">
        <v>17</v>
      </c>
      <c r="S10266">
        <v>3563</v>
      </c>
      <c r="U10266">
        <v>90.26</v>
      </c>
      <c r="V10266">
        <v>348</v>
      </c>
      <c r="W10266">
        <v>5.79</v>
      </c>
      <c r="X10266">
        <v>39.630000000000003</v>
      </c>
      <c r="Y10266">
        <v>14.35</v>
      </c>
      <c r="AE10266" t="s">
        <v>32</v>
      </c>
    </row>
    <row r="10267" spans="1:31" hidden="1" x14ac:dyDescent="0.25">
      <c r="A10267" s="1">
        <v>45541</v>
      </c>
      <c r="B10267" t="s">
        <v>1482</v>
      </c>
      <c r="C10267">
        <v>0</v>
      </c>
      <c r="G10267" t="s">
        <v>32</v>
      </c>
      <c r="J10267">
        <v>21</v>
      </c>
      <c r="S10267">
        <v>3563</v>
      </c>
      <c r="U10267">
        <v>17.13</v>
      </c>
      <c r="V10267">
        <v>2953</v>
      </c>
      <c r="W10267">
        <v>1.7</v>
      </c>
      <c r="X10267">
        <v>-9.14</v>
      </c>
      <c r="Y10267">
        <v>14.9</v>
      </c>
      <c r="AE10267" t="s">
        <v>32</v>
      </c>
    </row>
    <row r="10268" spans="1:31" hidden="1" x14ac:dyDescent="0.25">
      <c r="A10268" s="1">
        <v>45541</v>
      </c>
      <c r="B10268" t="s">
        <v>1772</v>
      </c>
      <c r="C10268">
        <v>1</v>
      </c>
      <c r="G10268" t="s">
        <v>32</v>
      </c>
      <c r="J10268">
        <v>21</v>
      </c>
      <c r="R10268">
        <v>19.5</v>
      </c>
      <c r="S10268">
        <v>3563</v>
      </c>
      <c r="U10268">
        <v>62.38</v>
      </c>
      <c r="V10268">
        <v>1341</v>
      </c>
      <c r="W10268">
        <v>4.24</v>
      </c>
      <c r="X10268">
        <v>13.36</v>
      </c>
      <c r="Y10268">
        <v>18</v>
      </c>
      <c r="AE10268" t="s">
        <v>32</v>
      </c>
    </row>
    <row r="10269" spans="1:31" hidden="1" x14ac:dyDescent="0.25">
      <c r="A10269" s="1">
        <v>45541</v>
      </c>
      <c r="B10269" t="s">
        <v>804</v>
      </c>
      <c r="C10269">
        <v>0</v>
      </c>
      <c r="G10269" t="s">
        <v>32</v>
      </c>
      <c r="J10269">
        <v>43</v>
      </c>
      <c r="R10269">
        <v>42.53</v>
      </c>
      <c r="S10269">
        <v>3563</v>
      </c>
      <c r="U10269">
        <v>31.47</v>
      </c>
      <c r="V10269">
        <v>2442</v>
      </c>
      <c r="W10269">
        <v>-2.25</v>
      </c>
      <c r="X10269">
        <v>0.32</v>
      </c>
      <c r="Y10269">
        <v>41.11</v>
      </c>
      <c r="AE10269" t="s">
        <v>32</v>
      </c>
    </row>
    <row r="10270" spans="1:31" hidden="1" x14ac:dyDescent="0.25">
      <c r="A10270" s="1">
        <v>45541</v>
      </c>
      <c r="B10270" t="s">
        <v>805</v>
      </c>
      <c r="C10270">
        <v>0</v>
      </c>
      <c r="G10270" t="s">
        <v>32</v>
      </c>
      <c r="J10270">
        <v>8</v>
      </c>
      <c r="R10270">
        <v>7.38</v>
      </c>
      <c r="S10270">
        <v>3563</v>
      </c>
      <c r="U10270">
        <v>38.07</v>
      </c>
      <c r="V10270">
        <v>2207</v>
      </c>
      <c r="W10270">
        <v>-0.38</v>
      </c>
      <c r="X10270">
        <v>2.63</v>
      </c>
      <c r="Y10270">
        <v>7.15</v>
      </c>
      <c r="AE10270" t="s">
        <v>32</v>
      </c>
    </row>
    <row r="10271" spans="1:31" hidden="1" x14ac:dyDescent="0.25">
      <c r="A10271" s="1">
        <v>45541</v>
      </c>
      <c r="B10271" t="s">
        <v>2748</v>
      </c>
      <c r="C10271">
        <v>0</v>
      </c>
      <c r="G10271" t="s">
        <v>32</v>
      </c>
      <c r="J10271">
        <v>4450</v>
      </c>
      <c r="R10271">
        <v>4865.1499999999996</v>
      </c>
      <c r="S10271">
        <v>3563</v>
      </c>
      <c r="U10271">
        <v>33.49</v>
      </c>
      <c r="V10271">
        <v>2370</v>
      </c>
      <c r="W10271">
        <v>-2.0299999999999998</v>
      </c>
      <c r="X10271">
        <v>1.04</v>
      </c>
      <c r="Y10271">
        <v>4300</v>
      </c>
      <c r="AE10271" t="s">
        <v>32</v>
      </c>
    </row>
    <row r="10272" spans="1:31" hidden="1" x14ac:dyDescent="0.25">
      <c r="A10272" s="1">
        <v>45541</v>
      </c>
      <c r="B10272" t="s">
        <v>1978</v>
      </c>
      <c r="C10272">
        <v>0</v>
      </c>
      <c r="G10272" t="s">
        <v>32</v>
      </c>
      <c r="J10272">
        <v>66</v>
      </c>
      <c r="S10272">
        <v>3563</v>
      </c>
      <c r="U10272">
        <v>28.64</v>
      </c>
      <c r="V10272">
        <v>2543</v>
      </c>
      <c r="W10272">
        <v>0.22</v>
      </c>
      <c r="X10272">
        <v>-0.89</v>
      </c>
      <c r="Y10272">
        <v>66.349999999999994</v>
      </c>
      <c r="AE10272" t="s">
        <v>32</v>
      </c>
    </row>
    <row r="10273" spans="1:31" hidden="1" x14ac:dyDescent="0.25">
      <c r="A10273" s="1">
        <v>45541</v>
      </c>
      <c r="B10273" t="s">
        <v>2380</v>
      </c>
      <c r="C10273">
        <v>0</v>
      </c>
      <c r="G10273" t="s">
        <v>32</v>
      </c>
      <c r="J10273">
        <v>7</v>
      </c>
      <c r="R10273">
        <v>5.26</v>
      </c>
      <c r="S10273">
        <v>3563</v>
      </c>
      <c r="U10273">
        <v>39.36</v>
      </c>
      <c r="V10273">
        <v>2161</v>
      </c>
      <c r="W10273">
        <v>-2.2999999999999998</v>
      </c>
      <c r="X10273">
        <v>3.13</v>
      </c>
      <c r="Y10273">
        <v>4.71</v>
      </c>
      <c r="AE10273" t="s">
        <v>32</v>
      </c>
    </row>
    <row r="10274" spans="1:31" hidden="1" x14ac:dyDescent="0.25">
      <c r="A10274" s="1">
        <v>45541</v>
      </c>
      <c r="B10274" t="s">
        <v>1774</v>
      </c>
      <c r="C10274">
        <v>0</v>
      </c>
      <c r="G10274" t="s">
        <v>32</v>
      </c>
      <c r="J10274">
        <v>1036</v>
      </c>
      <c r="R10274">
        <v>991.36</v>
      </c>
      <c r="S10274">
        <v>3563</v>
      </c>
      <c r="U10274">
        <v>94.5</v>
      </c>
      <c r="V10274">
        <v>197</v>
      </c>
      <c r="W10274">
        <v>-0.3</v>
      </c>
      <c r="X10274">
        <v>50.58</v>
      </c>
      <c r="Y10274">
        <v>930</v>
      </c>
      <c r="AE10274" t="s">
        <v>32</v>
      </c>
    </row>
    <row r="10275" spans="1:31" hidden="1" x14ac:dyDescent="0.25">
      <c r="A10275" s="1">
        <v>45541</v>
      </c>
      <c r="B10275" t="s">
        <v>117</v>
      </c>
      <c r="C10275">
        <v>0</v>
      </c>
      <c r="G10275" t="s">
        <v>32</v>
      </c>
      <c r="J10275">
        <v>41</v>
      </c>
      <c r="R10275">
        <v>38.31</v>
      </c>
      <c r="S10275">
        <v>3563</v>
      </c>
      <c r="U10275">
        <v>15.19</v>
      </c>
      <c r="V10275">
        <v>3022</v>
      </c>
      <c r="W10275">
        <v>1.36</v>
      </c>
      <c r="X10275">
        <v>-12.13</v>
      </c>
      <c r="Y10275">
        <v>37</v>
      </c>
      <c r="AE10275" t="s">
        <v>32</v>
      </c>
    </row>
    <row r="10276" spans="1:31" hidden="1" x14ac:dyDescent="0.25">
      <c r="A10276" s="1">
        <v>45541</v>
      </c>
      <c r="B10276" t="s">
        <v>2340</v>
      </c>
      <c r="C10276">
        <v>0</v>
      </c>
      <c r="G10276" t="s">
        <v>32</v>
      </c>
      <c r="J10276">
        <v>1679</v>
      </c>
      <c r="R10276">
        <v>1561</v>
      </c>
      <c r="S10276">
        <v>3563</v>
      </c>
      <c r="U10276">
        <v>20.16</v>
      </c>
      <c r="V10276">
        <v>2845</v>
      </c>
      <c r="W10276">
        <v>-0.74</v>
      </c>
      <c r="X10276">
        <v>-6.48</v>
      </c>
      <c r="Y10276">
        <v>1532.55</v>
      </c>
      <c r="AE10276" t="s">
        <v>32</v>
      </c>
    </row>
    <row r="10277" spans="1:31" hidden="1" x14ac:dyDescent="0.25">
      <c r="A10277" s="1">
        <v>45541</v>
      </c>
      <c r="B10277" t="s">
        <v>2880</v>
      </c>
      <c r="C10277">
        <v>0</v>
      </c>
      <c r="G10277" t="s">
        <v>32</v>
      </c>
      <c r="J10277">
        <v>1</v>
      </c>
      <c r="R10277">
        <v>0.55000000000000004</v>
      </c>
      <c r="S10277">
        <v>3563</v>
      </c>
      <c r="U10277">
        <v>16.98</v>
      </c>
      <c r="V10277">
        <v>2958</v>
      </c>
      <c r="W10277">
        <v>0.85</v>
      </c>
      <c r="X10277">
        <v>-9.25</v>
      </c>
      <c r="Y10277">
        <v>0.51</v>
      </c>
      <c r="AE10277" t="s">
        <v>32</v>
      </c>
    </row>
    <row r="10278" spans="1:31" hidden="1" x14ac:dyDescent="0.25">
      <c r="A10278" s="1">
        <v>45541</v>
      </c>
      <c r="B10278" t="s">
        <v>2910</v>
      </c>
      <c r="C10278">
        <v>1</v>
      </c>
      <c r="G10278" t="s">
        <v>32</v>
      </c>
      <c r="J10278">
        <v>15</v>
      </c>
      <c r="S10278">
        <v>3563</v>
      </c>
      <c r="U10278">
        <v>90.17</v>
      </c>
      <c r="V10278">
        <v>351</v>
      </c>
      <c r="W10278">
        <v>5.36</v>
      </c>
      <c r="X10278">
        <v>39.56</v>
      </c>
      <c r="Y10278">
        <v>13.44</v>
      </c>
      <c r="AE10278" t="s">
        <v>32</v>
      </c>
    </row>
    <row r="10279" spans="1:31" hidden="1" x14ac:dyDescent="0.25">
      <c r="A10279" s="1">
        <v>45541</v>
      </c>
      <c r="B10279" t="s">
        <v>830</v>
      </c>
      <c r="C10279">
        <v>0</v>
      </c>
      <c r="G10279" t="s">
        <v>32</v>
      </c>
      <c r="J10279">
        <v>80</v>
      </c>
      <c r="S10279">
        <v>3563</v>
      </c>
      <c r="U10279">
        <v>87.14</v>
      </c>
      <c r="V10279">
        <v>459</v>
      </c>
      <c r="W10279">
        <v>1.79</v>
      </c>
      <c r="X10279">
        <v>34.64</v>
      </c>
      <c r="Y10279">
        <v>58.05</v>
      </c>
      <c r="AE10279" t="s">
        <v>32</v>
      </c>
    </row>
    <row r="10280" spans="1:31" hidden="1" x14ac:dyDescent="0.25">
      <c r="A10280" s="1">
        <v>45541</v>
      </c>
      <c r="B10280" t="s">
        <v>2219</v>
      </c>
      <c r="C10280">
        <v>0</v>
      </c>
      <c r="G10280" t="s">
        <v>32</v>
      </c>
      <c r="J10280">
        <v>7</v>
      </c>
      <c r="S10280">
        <v>3563</v>
      </c>
      <c r="U10280">
        <v>28.78</v>
      </c>
      <c r="V10280">
        <v>2538</v>
      </c>
      <c r="W10280">
        <v>0.92</v>
      </c>
      <c r="X10280">
        <v>-0.82</v>
      </c>
      <c r="Y10280">
        <v>6.61</v>
      </c>
      <c r="AE10280" t="s">
        <v>32</v>
      </c>
    </row>
    <row r="10281" spans="1:31" hidden="1" x14ac:dyDescent="0.25">
      <c r="A10281" s="1">
        <v>45541</v>
      </c>
      <c r="B10281" t="s">
        <v>831</v>
      </c>
      <c r="C10281">
        <v>0</v>
      </c>
      <c r="G10281" t="s">
        <v>32</v>
      </c>
      <c r="J10281">
        <v>343</v>
      </c>
      <c r="R10281">
        <v>300.75</v>
      </c>
      <c r="S10281">
        <v>3563</v>
      </c>
      <c r="U10281">
        <v>83.55</v>
      </c>
      <c r="V10281">
        <v>587</v>
      </c>
      <c r="W10281">
        <v>-2.84</v>
      </c>
      <c r="X10281">
        <v>29.66</v>
      </c>
      <c r="Y10281">
        <v>228.65</v>
      </c>
      <c r="AE10281" t="s">
        <v>32</v>
      </c>
    </row>
    <row r="10282" spans="1:31" hidden="1" x14ac:dyDescent="0.25">
      <c r="A10282" s="1">
        <v>45541</v>
      </c>
      <c r="B10282" t="s">
        <v>1994</v>
      </c>
      <c r="C10282">
        <v>0</v>
      </c>
      <c r="G10282" t="s">
        <v>32</v>
      </c>
      <c r="J10282">
        <v>53</v>
      </c>
      <c r="R10282">
        <v>62.72</v>
      </c>
      <c r="S10282">
        <v>3563</v>
      </c>
      <c r="U10282">
        <v>15.72</v>
      </c>
      <c r="V10282">
        <v>3003</v>
      </c>
      <c r="W10282">
        <v>-3.85</v>
      </c>
      <c r="X10282">
        <v>-11.32</v>
      </c>
      <c r="Y10282">
        <v>60.51</v>
      </c>
      <c r="AE10282" t="s">
        <v>32</v>
      </c>
    </row>
    <row r="10283" spans="1:31" hidden="1" x14ac:dyDescent="0.25">
      <c r="A10283" s="1">
        <v>45541</v>
      </c>
      <c r="B10283" t="s">
        <v>2539</v>
      </c>
      <c r="C10283">
        <v>0</v>
      </c>
      <c r="G10283" t="s">
        <v>32</v>
      </c>
      <c r="J10283">
        <v>146</v>
      </c>
      <c r="R10283">
        <v>151.81</v>
      </c>
      <c r="S10283">
        <v>3563</v>
      </c>
      <c r="U10283">
        <v>70.69</v>
      </c>
      <c r="V10283">
        <v>1045</v>
      </c>
      <c r="W10283">
        <v>-0.76</v>
      </c>
      <c r="X10283">
        <v>17.86</v>
      </c>
      <c r="Y10283">
        <v>145.11000000000001</v>
      </c>
      <c r="AE10283" t="s">
        <v>32</v>
      </c>
    </row>
    <row r="10284" spans="1:31" hidden="1" x14ac:dyDescent="0.25">
      <c r="A10284" s="1">
        <v>45541</v>
      </c>
      <c r="B10284" t="s">
        <v>832</v>
      </c>
      <c r="C10284">
        <v>0</v>
      </c>
      <c r="G10284" t="s">
        <v>32</v>
      </c>
      <c r="J10284">
        <v>228</v>
      </c>
      <c r="R10284">
        <v>288.52</v>
      </c>
      <c r="S10284">
        <v>3563</v>
      </c>
      <c r="U10284">
        <v>79.7</v>
      </c>
      <c r="V10284">
        <v>724</v>
      </c>
      <c r="W10284">
        <v>-2.68</v>
      </c>
      <c r="X10284">
        <v>24.85</v>
      </c>
      <c r="Y10284">
        <v>265.55</v>
      </c>
      <c r="AE10284" t="s">
        <v>32</v>
      </c>
    </row>
    <row r="10285" spans="1:31" hidden="1" x14ac:dyDescent="0.25">
      <c r="A10285" s="1">
        <v>45541</v>
      </c>
      <c r="B10285" t="s">
        <v>1589</v>
      </c>
      <c r="C10285">
        <v>1</v>
      </c>
      <c r="G10285" t="s">
        <v>32</v>
      </c>
      <c r="J10285">
        <v>12</v>
      </c>
      <c r="R10285">
        <v>11.61</v>
      </c>
      <c r="S10285">
        <v>3563</v>
      </c>
      <c r="U10285">
        <v>75.94</v>
      </c>
      <c r="V10285">
        <v>858</v>
      </c>
      <c r="W10285">
        <v>4.8099999999999996</v>
      </c>
      <c r="X10285">
        <v>21.59</v>
      </c>
      <c r="Y10285">
        <v>10.16</v>
      </c>
      <c r="AE10285" t="s">
        <v>32</v>
      </c>
    </row>
    <row r="10286" spans="1:31" hidden="1" x14ac:dyDescent="0.25">
      <c r="A10286" s="1">
        <v>45541</v>
      </c>
      <c r="B10286" t="s">
        <v>2911</v>
      </c>
      <c r="C10286">
        <v>1</v>
      </c>
      <c r="G10286" t="s">
        <v>32</v>
      </c>
      <c r="J10286">
        <v>60</v>
      </c>
      <c r="S10286">
        <v>3563</v>
      </c>
      <c r="U10286">
        <v>62.69</v>
      </c>
      <c r="V10286">
        <v>1330</v>
      </c>
      <c r="W10286">
        <v>4.0199999999999996</v>
      </c>
      <c r="X10286">
        <v>13.57</v>
      </c>
      <c r="Y10286">
        <v>62</v>
      </c>
      <c r="AE10286" t="s">
        <v>32</v>
      </c>
    </row>
    <row r="10287" spans="1:31" hidden="1" x14ac:dyDescent="0.25">
      <c r="A10287" s="1">
        <v>45541</v>
      </c>
      <c r="B10287" t="s">
        <v>2289</v>
      </c>
      <c r="C10287">
        <v>0</v>
      </c>
      <c r="G10287" t="s">
        <v>32</v>
      </c>
      <c r="J10287">
        <v>17</v>
      </c>
      <c r="R10287">
        <v>16.600000000000001</v>
      </c>
      <c r="S10287">
        <v>3563</v>
      </c>
      <c r="U10287">
        <v>17.239999999999998</v>
      </c>
      <c r="V10287">
        <v>2949</v>
      </c>
      <c r="W10287">
        <v>-1.01</v>
      </c>
      <c r="X10287">
        <v>-8.9600000000000009</v>
      </c>
      <c r="Y10287">
        <v>14.66</v>
      </c>
      <c r="AE10287" t="s">
        <v>32</v>
      </c>
    </row>
    <row r="10288" spans="1:31" hidden="1" x14ac:dyDescent="0.25">
      <c r="A10288" s="1">
        <v>45541</v>
      </c>
      <c r="B10288" t="s">
        <v>1590</v>
      </c>
      <c r="C10288">
        <v>0</v>
      </c>
      <c r="G10288" t="s">
        <v>32</v>
      </c>
      <c r="J10288">
        <v>946</v>
      </c>
      <c r="R10288">
        <v>982</v>
      </c>
      <c r="S10288">
        <v>3563</v>
      </c>
      <c r="U10288">
        <v>19.79</v>
      </c>
      <c r="V10288">
        <v>2858</v>
      </c>
      <c r="W10288">
        <v>-0.02</v>
      </c>
      <c r="X10288">
        <v>-6.83</v>
      </c>
      <c r="Y10288">
        <v>955.8</v>
      </c>
      <c r="AE10288" t="s">
        <v>32</v>
      </c>
    </row>
    <row r="10289" spans="1:31" hidden="1" x14ac:dyDescent="0.25">
      <c r="A10289" s="1">
        <v>45541</v>
      </c>
      <c r="B10289" t="s">
        <v>360</v>
      </c>
      <c r="C10289">
        <v>1</v>
      </c>
      <c r="G10289" t="s">
        <v>32</v>
      </c>
      <c r="J10289">
        <v>9</v>
      </c>
      <c r="S10289">
        <v>3563</v>
      </c>
      <c r="U10289">
        <v>50.7</v>
      </c>
      <c r="V10289">
        <v>1757</v>
      </c>
      <c r="W10289">
        <v>4.2699999999999996</v>
      </c>
      <c r="X10289">
        <v>7.71</v>
      </c>
      <c r="Y10289">
        <v>8.5299999999999994</v>
      </c>
      <c r="AE10289" t="s">
        <v>32</v>
      </c>
    </row>
    <row r="10290" spans="1:31" hidden="1" x14ac:dyDescent="0.25">
      <c r="A10290" s="1">
        <v>45541</v>
      </c>
      <c r="B10290" t="s">
        <v>2542</v>
      </c>
      <c r="C10290">
        <v>0</v>
      </c>
      <c r="G10290" t="s">
        <v>32</v>
      </c>
      <c r="J10290">
        <v>37</v>
      </c>
      <c r="R10290">
        <v>41.88</v>
      </c>
      <c r="S10290">
        <v>3563</v>
      </c>
      <c r="U10290">
        <v>90.76</v>
      </c>
      <c r="V10290">
        <v>330</v>
      </c>
      <c r="W10290">
        <v>-4.3499999999999996</v>
      </c>
      <c r="X10290">
        <v>40.799999999999997</v>
      </c>
      <c r="Y10290">
        <v>38.409999999999997</v>
      </c>
      <c r="AE10290" t="s">
        <v>32</v>
      </c>
    </row>
    <row r="10291" spans="1:31" hidden="1" x14ac:dyDescent="0.25">
      <c r="A10291" s="1">
        <v>45541</v>
      </c>
      <c r="B10291" t="s">
        <v>2292</v>
      </c>
      <c r="C10291">
        <v>0</v>
      </c>
      <c r="G10291" t="s">
        <v>32</v>
      </c>
      <c r="J10291">
        <v>768</v>
      </c>
      <c r="R10291">
        <v>750.76</v>
      </c>
      <c r="S10291">
        <v>3563</v>
      </c>
      <c r="U10291">
        <v>79.959999999999994</v>
      </c>
      <c r="V10291">
        <v>715</v>
      </c>
      <c r="W10291">
        <v>-3.16</v>
      </c>
      <c r="X10291">
        <v>25.13</v>
      </c>
      <c r="Y10291">
        <v>732.05</v>
      </c>
      <c r="AE10291" t="s">
        <v>32</v>
      </c>
    </row>
    <row r="10292" spans="1:31" hidden="1" x14ac:dyDescent="0.25">
      <c r="A10292" s="1">
        <v>45541</v>
      </c>
      <c r="B10292" t="s">
        <v>1496</v>
      </c>
      <c r="C10292">
        <v>1</v>
      </c>
      <c r="G10292" t="s">
        <v>32</v>
      </c>
      <c r="J10292">
        <v>432</v>
      </c>
      <c r="S10292">
        <v>3563</v>
      </c>
      <c r="U10292">
        <v>66.14</v>
      </c>
      <c r="V10292">
        <v>1207</v>
      </c>
      <c r="W10292">
        <v>4.74</v>
      </c>
      <c r="X10292">
        <v>15.45</v>
      </c>
      <c r="Y10292">
        <v>435</v>
      </c>
      <c r="AE10292" t="s">
        <v>32</v>
      </c>
    </row>
    <row r="10293" spans="1:31" hidden="1" x14ac:dyDescent="0.25">
      <c r="A10293" s="1">
        <v>45541</v>
      </c>
      <c r="B10293" t="s">
        <v>1159</v>
      </c>
      <c r="C10293">
        <v>0</v>
      </c>
      <c r="G10293" t="s">
        <v>32</v>
      </c>
      <c r="J10293">
        <v>511</v>
      </c>
      <c r="R10293">
        <v>580.25</v>
      </c>
      <c r="S10293">
        <v>3563</v>
      </c>
      <c r="U10293">
        <v>85.51</v>
      </c>
      <c r="V10293">
        <v>517</v>
      </c>
      <c r="W10293">
        <v>-3.33</v>
      </c>
      <c r="X10293">
        <v>32.58</v>
      </c>
      <c r="Y10293">
        <v>555</v>
      </c>
      <c r="AE10293" t="s">
        <v>32</v>
      </c>
    </row>
    <row r="10294" spans="1:31" hidden="1" x14ac:dyDescent="0.25">
      <c r="A10294" s="1">
        <v>45541</v>
      </c>
      <c r="B10294" t="s">
        <v>1160</v>
      </c>
      <c r="C10294">
        <v>1</v>
      </c>
      <c r="G10294" t="s">
        <v>32</v>
      </c>
      <c r="J10294">
        <v>21</v>
      </c>
      <c r="S10294">
        <v>3563</v>
      </c>
      <c r="U10294">
        <v>35.49</v>
      </c>
      <c r="V10294">
        <v>2299</v>
      </c>
      <c r="W10294">
        <v>4.0599999999999996</v>
      </c>
      <c r="X10294">
        <v>1.72</v>
      </c>
      <c r="Y10294">
        <v>20.36</v>
      </c>
      <c r="AE10294" t="s">
        <v>32</v>
      </c>
    </row>
    <row r="10295" spans="1:31" hidden="1" x14ac:dyDescent="0.25">
      <c r="A10295" s="1">
        <v>45541</v>
      </c>
      <c r="B10295" t="s">
        <v>371</v>
      </c>
      <c r="C10295">
        <v>0</v>
      </c>
      <c r="G10295" t="s">
        <v>32</v>
      </c>
      <c r="J10295">
        <v>22</v>
      </c>
      <c r="R10295">
        <v>19.28</v>
      </c>
      <c r="S10295">
        <v>3563</v>
      </c>
      <c r="U10295">
        <v>66.900000000000006</v>
      </c>
      <c r="V10295">
        <v>1180</v>
      </c>
      <c r="W10295">
        <v>0.77</v>
      </c>
      <c r="X10295">
        <v>15.91</v>
      </c>
      <c r="Y10295">
        <v>12.95</v>
      </c>
      <c r="AE10295" t="s">
        <v>32</v>
      </c>
    </row>
    <row r="10296" spans="1:31" hidden="1" x14ac:dyDescent="0.25">
      <c r="A10296" s="1">
        <v>45541</v>
      </c>
      <c r="B10296" t="s">
        <v>2005</v>
      </c>
      <c r="C10296">
        <v>1</v>
      </c>
      <c r="G10296" t="s">
        <v>32</v>
      </c>
      <c r="J10296">
        <v>14</v>
      </c>
      <c r="S10296">
        <v>3563</v>
      </c>
      <c r="U10296">
        <v>36.549999999999997</v>
      </c>
      <c r="V10296">
        <v>2261</v>
      </c>
      <c r="W10296">
        <v>5.99</v>
      </c>
      <c r="X10296">
        <v>2.0499999999999998</v>
      </c>
      <c r="Y10296">
        <v>10.91</v>
      </c>
      <c r="AE10296" t="s">
        <v>32</v>
      </c>
    </row>
    <row r="10297" spans="1:31" hidden="1" x14ac:dyDescent="0.25">
      <c r="A10297" s="1">
        <v>45541</v>
      </c>
      <c r="B10297" t="s">
        <v>2136</v>
      </c>
      <c r="C10297">
        <v>0</v>
      </c>
      <c r="G10297" t="s">
        <v>32</v>
      </c>
      <c r="J10297">
        <v>22</v>
      </c>
      <c r="R10297">
        <v>22.13</v>
      </c>
      <c r="S10297">
        <v>3563</v>
      </c>
      <c r="U10297">
        <v>86.58</v>
      </c>
      <c r="V10297">
        <v>479</v>
      </c>
      <c r="W10297">
        <v>-5.25</v>
      </c>
      <c r="X10297">
        <v>34.229999999999997</v>
      </c>
      <c r="Y10297">
        <v>13.1</v>
      </c>
      <c r="AE10297" t="s">
        <v>32</v>
      </c>
    </row>
    <row r="10298" spans="1:31" hidden="1" x14ac:dyDescent="0.25">
      <c r="A10298" s="1">
        <v>45541</v>
      </c>
      <c r="B10298" t="s">
        <v>379</v>
      </c>
      <c r="C10298">
        <v>0</v>
      </c>
      <c r="G10298" t="s">
        <v>32</v>
      </c>
      <c r="J10298">
        <v>47</v>
      </c>
      <c r="R10298">
        <v>51.55</v>
      </c>
      <c r="S10298">
        <v>3563</v>
      </c>
      <c r="U10298">
        <v>13.5</v>
      </c>
      <c r="V10298">
        <v>3082</v>
      </c>
      <c r="W10298">
        <v>1.55</v>
      </c>
      <c r="X10298">
        <v>-16.68</v>
      </c>
      <c r="Y10298">
        <v>49.26</v>
      </c>
      <c r="AE10298" t="s">
        <v>32</v>
      </c>
    </row>
    <row r="10299" spans="1:31" hidden="1" x14ac:dyDescent="0.25">
      <c r="A10299" s="1">
        <v>45541</v>
      </c>
      <c r="B10299" t="s">
        <v>380</v>
      </c>
      <c r="C10299">
        <v>0</v>
      </c>
      <c r="G10299" t="s">
        <v>32</v>
      </c>
      <c r="J10299">
        <v>136</v>
      </c>
      <c r="S10299">
        <v>3563</v>
      </c>
      <c r="U10299">
        <v>87.9</v>
      </c>
      <c r="V10299">
        <v>432</v>
      </c>
      <c r="W10299">
        <v>-0.06</v>
      </c>
      <c r="X10299">
        <v>35.64</v>
      </c>
      <c r="Y10299">
        <v>110.25</v>
      </c>
      <c r="AE10299" t="s">
        <v>32</v>
      </c>
    </row>
    <row r="10300" spans="1:31" hidden="1" x14ac:dyDescent="0.25">
      <c r="A10300" s="1">
        <v>45541</v>
      </c>
      <c r="B10300" t="s">
        <v>1705</v>
      </c>
      <c r="C10300">
        <v>0</v>
      </c>
      <c r="G10300" t="s">
        <v>32</v>
      </c>
      <c r="J10300">
        <v>6</v>
      </c>
      <c r="R10300">
        <v>6.24</v>
      </c>
      <c r="S10300">
        <v>3563</v>
      </c>
      <c r="U10300">
        <v>37.51</v>
      </c>
      <c r="V10300">
        <v>2227</v>
      </c>
      <c r="W10300">
        <v>1.94</v>
      </c>
      <c r="X10300">
        <v>2.41</v>
      </c>
      <c r="Y10300">
        <v>5.61</v>
      </c>
      <c r="AE10300" t="s">
        <v>32</v>
      </c>
    </row>
    <row r="10301" spans="1:31" hidden="1" x14ac:dyDescent="0.25">
      <c r="A10301" s="1">
        <v>45541</v>
      </c>
      <c r="B10301" t="s">
        <v>2009</v>
      </c>
      <c r="C10301">
        <v>0</v>
      </c>
      <c r="G10301" t="s">
        <v>32</v>
      </c>
      <c r="J10301">
        <v>471</v>
      </c>
      <c r="S10301">
        <v>3563</v>
      </c>
      <c r="U10301">
        <v>87.7</v>
      </c>
      <c r="V10301">
        <v>439</v>
      </c>
      <c r="W10301">
        <v>3.6</v>
      </c>
      <c r="X10301">
        <v>35.44</v>
      </c>
      <c r="Y10301">
        <v>490</v>
      </c>
      <c r="AE10301" t="s">
        <v>32</v>
      </c>
    </row>
    <row r="10302" spans="1:31" hidden="1" x14ac:dyDescent="0.25">
      <c r="A10302" s="1">
        <v>45541</v>
      </c>
      <c r="B10302" t="s">
        <v>1663</v>
      </c>
      <c r="C10302">
        <v>1</v>
      </c>
      <c r="G10302" t="s">
        <v>32</v>
      </c>
      <c r="J10302">
        <v>649</v>
      </c>
      <c r="R10302">
        <v>441.39</v>
      </c>
      <c r="S10302">
        <v>3563</v>
      </c>
      <c r="U10302">
        <v>99.47</v>
      </c>
      <c r="V10302">
        <v>20</v>
      </c>
      <c r="W10302">
        <v>6.76</v>
      </c>
      <c r="X10302">
        <v>120.79</v>
      </c>
      <c r="Y10302">
        <v>221.35</v>
      </c>
      <c r="AE10302" t="s">
        <v>32</v>
      </c>
    </row>
    <row r="10303" spans="1:31" hidden="1" x14ac:dyDescent="0.25">
      <c r="A10303" s="1">
        <v>45541</v>
      </c>
      <c r="B10303" t="s">
        <v>1778</v>
      </c>
      <c r="C10303">
        <v>1</v>
      </c>
      <c r="G10303" t="s">
        <v>32</v>
      </c>
      <c r="J10303">
        <v>23</v>
      </c>
      <c r="R10303">
        <v>24.01</v>
      </c>
      <c r="S10303">
        <v>3563</v>
      </c>
      <c r="U10303">
        <v>43.12</v>
      </c>
      <c r="V10303">
        <v>2027</v>
      </c>
      <c r="W10303">
        <v>6.09</v>
      </c>
      <c r="X10303">
        <v>4.53</v>
      </c>
      <c r="Y10303">
        <v>22.1</v>
      </c>
      <c r="AE10303" t="s">
        <v>32</v>
      </c>
    </row>
    <row r="10304" spans="1:31" hidden="1" x14ac:dyDescent="0.25">
      <c r="A10304" s="1">
        <v>45541</v>
      </c>
      <c r="B10304" t="s">
        <v>388</v>
      </c>
      <c r="C10304">
        <v>0</v>
      </c>
      <c r="G10304" t="s">
        <v>32</v>
      </c>
      <c r="J10304">
        <v>67</v>
      </c>
      <c r="R10304">
        <v>71.61</v>
      </c>
      <c r="S10304">
        <v>3563</v>
      </c>
      <c r="U10304">
        <v>22.85</v>
      </c>
      <c r="V10304">
        <v>2749</v>
      </c>
      <c r="W10304">
        <v>-0.63</v>
      </c>
      <c r="X10304">
        <v>-4.45</v>
      </c>
      <c r="Y10304">
        <v>67</v>
      </c>
      <c r="AE10304" t="s">
        <v>32</v>
      </c>
    </row>
    <row r="10305" spans="1:31" hidden="1" x14ac:dyDescent="0.25">
      <c r="A10305" s="1">
        <v>45541</v>
      </c>
      <c r="B10305" t="s">
        <v>879</v>
      </c>
      <c r="C10305">
        <v>0</v>
      </c>
      <c r="G10305" t="s">
        <v>32</v>
      </c>
      <c r="J10305">
        <v>78</v>
      </c>
      <c r="S10305">
        <v>3563</v>
      </c>
      <c r="U10305">
        <v>46.18</v>
      </c>
      <c r="V10305">
        <v>1918</v>
      </c>
      <c r="W10305">
        <v>2.27</v>
      </c>
      <c r="X10305">
        <v>5.7</v>
      </c>
      <c r="Y10305">
        <v>76</v>
      </c>
      <c r="AE10305" t="s">
        <v>32</v>
      </c>
    </row>
    <row r="10306" spans="1:31" hidden="1" x14ac:dyDescent="0.25">
      <c r="A10306" s="1">
        <v>45541</v>
      </c>
      <c r="B10306" t="s">
        <v>1706</v>
      </c>
      <c r="C10306">
        <v>0</v>
      </c>
      <c r="G10306" t="s">
        <v>32</v>
      </c>
      <c r="J10306">
        <v>2</v>
      </c>
      <c r="S10306">
        <v>3563</v>
      </c>
      <c r="U10306">
        <v>79.42</v>
      </c>
      <c r="V10306">
        <v>734</v>
      </c>
      <c r="W10306">
        <v>3.14</v>
      </c>
      <c r="X10306">
        <v>24.6</v>
      </c>
      <c r="Y10306">
        <v>2.02</v>
      </c>
      <c r="AE10306" t="s">
        <v>32</v>
      </c>
    </row>
    <row r="10307" spans="1:31" hidden="1" x14ac:dyDescent="0.25">
      <c r="A10307" s="1">
        <v>45541</v>
      </c>
      <c r="B10307" t="s">
        <v>1173</v>
      </c>
      <c r="C10307">
        <v>1</v>
      </c>
      <c r="G10307" t="s">
        <v>32</v>
      </c>
      <c r="J10307">
        <v>4022</v>
      </c>
      <c r="S10307">
        <v>3563</v>
      </c>
      <c r="U10307">
        <v>98.12</v>
      </c>
      <c r="V10307">
        <v>68</v>
      </c>
      <c r="W10307">
        <v>8.6</v>
      </c>
      <c r="X10307">
        <v>81.05</v>
      </c>
      <c r="Y10307">
        <v>2200</v>
      </c>
      <c r="AE10307" t="s">
        <v>32</v>
      </c>
    </row>
    <row r="10308" spans="1:31" hidden="1" x14ac:dyDescent="0.25">
      <c r="A10308" s="1">
        <v>45541</v>
      </c>
      <c r="B10308" t="s">
        <v>123</v>
      </c>
      <c r="C10308">
        <v>0</v>
      </c>
      <c r="G10308" t="s">
        <v>32</v>
      </c>
      <c r="J10308">
        <v>322</v>
      </c>
      <c r="R10308">
        <v>324.75</v>
      </c>
      <c r="S10308">
        <v>3563</v>
      </c>
      <c r="U10308">
        <v>69.010000000000005</v>
      </c>
      <c r="V10308">
        <v>1105</v>
      </c>
      <c r="W10308">
        <v>-0.36</v>
      </c>
      <c r="X10308">
        <v>16.98</v>
      </c>
      <c r="Y10308">
        <v>314</v>
      </c>
      <c r="AE10308" t="s">
        <v>32</v>
      </c>
    </row>
    <row r="10309" spans="1:31" hidden="1" x14ac:dyDescent="0.25">
      <c r="A10309" s="1">
        <v>45541</v>
      </c>
      <c r="B10309" t="s">
        <v>1779</v>
      </c>
      <c r="C10309">
        <v>0</v>
      </c>
      <c r="G10309" t="s">
        <v>32</v>
      </c>
      <c r="J10309">
        <v>927</v>
      </c>
      <c r="R10309">
        <v>990.06</v>
      </c>
      <c r="S10309">
        <v>3563</v>
      </c>
      <c r="U10309">
        <v>72.430000000000007</v>
      </c>
      <c r="V10309">
        <v>983</v>
      </c>
      <c r="W10309">
        <v>-4.6100000000000003</v>
      </c>
      <c r="X10309">
        <v>19.04</v>
      </c>
      <c r="Y10309">
        <v>908</v>
      </c>
      <c r="AE10309" t="s">
        <v>32</v>
      </c>
    </row>
    <row r="10310" spans="1:31" hidden="1" x14ac:dyDescent="0.25">
      <c r="A10310" s="1">
        <v>45541</v>
      </c>
      <c r="B10310" t="s">
        <v>2859</v>
      </c>
      <c r="C10310">
        <v>1</v>
      </c>
      <c r="G10310" t="s">
        <v>32</v>
      </c>
      <c r="J10310">
        <v>38</v>
      </c>
      <c r="S10310">
        <v>3563</v>
      </c>
      <c r="U10310">
        <v>99.27</v>
      </c>
      <c r="V10310">
        <v>27</v>
      </c>
      <c r="W10310">
        <v>7.04</v>
      </c>
      <c r="X10310">
        <v>109.71</v>
      </c>
      <c r="Y10310">
        <v>32.549999999999997</v>
      </c>
      <c r="AE10310" t="s">
        <v>32</v>
      </c>
    </row>
    <row r="10311" spans="1:31" hidden="1" x14ac:dyDescent="0.25">
      <c r="A10311" s="1">
        <v>45541</v>
      </c>
      <c r="B10311" t="s">
        <v>2451</v>
      </c>
      <c r="G10311" t="s">
        <v>32</v>
      </c>
      <c r="J10311">
        <v>1138</v>
      </c>
      <c r="S10311">
        <v>3563</v>
      </c>
      <c r="U10311">
        <v>10.95</v>
      </c>
      <c r="V10311">
        <v>3173</v>
      </c>
      <c r="Y10311">
        <v>1112.9000000000001</v>
      </c>
      <c r="AE10311" t="s">
        <v>32</v>
      </c>
    </row>
    <row r="10312" spans="1:31" hidden="1" x14ac:dyDescent="0.25">
      <c r="A10312" s="1">
        <v>45541</v>
      </c>
      <c r="B10312" t="s">
        <v>886</v>
      </c>
      <c r="C10312">
        <v>0</v>
      </c>
      <c r="G10312" t="s">
        <v>32</v>
      </c>
      <c r="J10312">
        <v>48</v>
      </c>
      <c r="R10312">
        <v>30.83</v>
      </c>
      <c r="S10312">
        <v>3563</v>
      </c>
      <c r="U10312">
        <v>61.96</v>
      </c>
      <c r="V10312">
        <v>1356</v>
      </c>
      <c r="W10312">
        <v>-2.99</v>
      </c>
      <c r="X10312">
        <v>13.16</v>
      </c>
      <c r="Y10312">
        <v>29.26</v>
      </c>
      <c r="AE10312" t="s">
        <v>32</v>
      </c>
    </row>
    <row r="10313" spans="1:31" hidden="1" x14ac:dyDescent="0.25">
      <c r="A10313" s="1">
        <v>45541</v>
      </c>
      <c r="B10313" t="s">
        <v>1745</v>
      </c>
      <c r="C10313">
        <v>0</v>
      </c>
      <c r="G10313" t="s">
        <v>32</v>
      </c>
      <c r="J10313">
        <v>11</v>
      </c>
      <c r="R10313">
        <v>12.21</v>
      </c>
      <c r="S10313">
        <v>3563</v>
      </c>
      <c r="U10313">
        <v>90.93</v>
      </c>
      <c r="V10313">
        <v>324</v>
      </c>
      <c r="W10313">
        <v>-2.19</v>
      </c>
      <c r="X10313">
        <v>41.35</v>
      </c>
      <c r="Y10313">
        <v>8.1</v>
      </c>
      <c r="AE10313" t="s">
        <v>32</v>
      </c>
    </row>
    <row r="10314" spans="1:31" hidden="1" x14ac:dyDescent="0.25">
      <c r="A10314" s="1">
        <v>45541</v>
      </c>
      <c r="B10314" t="s">
        <v>897</v>
      </c>
      <c r="C10314">
        <v>1</v>
      </c>
      <c r="G10314" t="s">
        <v>32</v>
      </c>
      <c r="J10314">
        <v>246</v>
      </c>
      <c r="S10314">
        <v>3563</v>
      </c>
      <c r="U10314">
        <v>22.54</v>
      </c>
      <c r="V10314">
        <v>2760</v>
      </c>
      <c r="W10314">
        <v>7.75</v>
      </c>
      <c r="X10314">
        <v>-4.6500000000000004</v>
      </c>
      <c r="Y10314">
        <v>230.44</v>
      </c>
      <c r="AE10314" t="s">
        <v>32</v>
      </c>
    </row>
    <row r="10315" spans="1:31" hidden="1" x14ac:dyDescent="0.25">
      <c r="A10315" s="1">
        <v>45541</v>
      </c>
      <c r="B10315" t="s">
        <v>904</v>
      </c>
      <c r="C10315">
        <v>0</v>
      </c>
      <c r="G10315" t="s">
        <v>32</v>
      </c>
      <c r="J10315">
        <v>760</v>
      </c>
      <c r="S10315">
        <v>3563</v>
      </c>
      <c r="U10315">
        <v>54.41</v>
      </c>
      <c r="V10315">
        <v>1625</v>
      </c>
      <c r="W10315">
        <v>3.65</v>
      </c>
      <c r="X10315">
        <v>9.58</v>
      </c>
      <c r="Y10315">
        <v>685</v>
      </c>
      <c r="AE10315" t="s">
        <v>32</v>
      </c>
    </row>
    <row r="10316" spans="1:31" hidden="1" x14ac:dyDescent="0.25">
      <c r="A10316" s="1">
        <v>45541</v>
      </c>
      <c r="B10316" t="s">
        <v>408</v>
      </c>
      <c r="C10316">
        <v>0</v>
      </c>
      <c r="G10316" t="s">
        <v>32</v>
      </c>
      <c r="J10316">
        <v>16</v>
      </c>
      <c r="R10316">
        <v>16.350000000000001</v>
      </c>
      <c r="S10316">
        <v>3563</v>
      </c>
      <c r="U10316">
        <v>13.64</v>
      </c>
      <c r="V10316">
        <v>3077</v>
      </c>
      <c r="W10316">
        <v>0.15</v>
      </c>
      <c r="X10316">
        <v>-15.78</v>
      </c>
      <c r="Y10316">
        <v>16</v>
      </c>
      <c r="AE10316" t="s">
        <v>32</v>
      </c>
    </row>
    <row r="10317" spans="1:31" hidden="1" x14ac:dyDescent="0.25">
      <c r="A10317" s="1">
        <v>45541</v>
      </c>
      <c r="B10317" t="s">
        <v>1374</v>
      </c>
      <c r="C10317">
        <v>0</v>
      </c>
      <c r="G10317" t="s">
        <v>32</v>
      </c>
      <c r="J10317">
        <v>623</v>
      </c>
      <c r="S10317">
        <v>3563</v>
      </c>
      <c r="U10317">
        <v>62.1</v>
      </c>
      <c r="V10317">
        <v>1351</v>
      </c>
      <c r="W10317">
        <v>1.55</v>
      </c>
      <c r="X10317">
        <v>13.22</v>
      </c>
      <c r="Y10317">
        <v>489.8</v>
      </c>
      <c r="AE10317" t="s">
        <v>32</v>
      </c>
    </row>
    <row r="10318" spans="1:31" hidden="1" x14ac:dyDescent="0.25">
      <c r="A10318" s="1">
        <v>45541</v>
      </c>
      <c r="B10318" t="s">
        <v>911</v>
      </c>
      <c r="C10318">
        <v>1</v>
      </c>
      <c r="G10318" t="s">
        <v>32</v>
      </c>
      <c r="J10318">
        <v>18</v>
      </c>
      <c r="S10318">
        <v>3563</v>
      </c>
      <c r="U10318">
        <v>21.42</v>
      </c>
      <c r="V10318">
        <v>2800</v>
      </c>
      <c r="W10318">
        <v>6.1</v>
      </c>
      <c r="X10318">
        <v>-5.44</v>
      </c>
      <c r="Y10318">
        <v>18.53</v>
      </c>
      <c r="AE10318" t="s">
        <v>32</v>
      </c>
    </row>
    <row r="10319" spans="1:31" hidden="1" x14ac:dyDescent="0.25">
      <c r="A10319" s="1">
        <v>45541</v>
      </c>
      <c r="B10319" t="s">
        <v>916</v>
      </c>
      <c r="C10319">
        <v>0</v>
      </c>
      <c r="G10319" t="s">
        <v>32</v>
      </c>
      <c r="J10319">
        <v>18</v>
      </c>
      <c r="S10319">
        <v>3563</v>
      </c>
      <c r="U10319">
        <v>68.56</v>
      </c>
      <c r="V10319">
        <v>1121</v>
      </c>
      <c r="W10319">
        <v>3.97</v>
      </c>
      <c r="X10319">
        <v>16.73</v>
      </c>
      <c r="Y10319">
        <v>19.55</v>
      </c>
      <c r="AE10319" t="s">
        <v>32</v>
      </c>
    </row>
    <row r="10320" spans="1:31" hidden="1" x14ac:dyDescent="0.25">
      <c r="A10320" s="1">
        <v>45541</v>
      </c>
      <c r="B10320" t="s">
        <v>1668</v>
      </c>
      <c r="C10320">
        <v>0</v>
      </c>
      <c r="G10320" t="s">
        <v>32</v>
      </c>
      <c r="J10320">
        <v>4683</v>
      </c>
      <c r="R10320">
        <v>4429.22</v>
      </c>
      <c r="S10320">
        <v>3563</v>
      </c>
      <c r="U10320">
        <v>98.74</v>
      </c>
      <c r="V10320">
        <v>46</v>
      </c>
      <c r="W10320">
        <v>3.6</v>
      </c>
      <c r="X10320">
        <v>92.91</v>
      </c>
      <c r="Y10320">
        <v>4180</v>
      </c>
      <c r="AE10320" t="s">
        <v>32</v>
      </c>
    </row>
    <row r="10321" spans="1:31" hidden="1" x14ac:dyDescent="0.25">
      <c r="A10321" s="1">
        <v>45541</v>
      </c>
      <c r="B10321" t="s">
        <v>919</v>
      </c>
      <c r="C10321">
        <v>0</v>
      </c>
      <c r="G10321" t="s">
        <v>32</v>
      </c>
      <c r="J10321">
        <v>458</v>
      </c>
      <c r="S10321">
        <v>3563</v>
      </c>
      <c r="U10321">
        <v>96.91</v>
      </c>
      <c r="V10321">
        <v>111</v>
      </c>
      <c r="W10321">
        <v>0.92</v>
      </c>
      <c r="X10321">
        <v>66.459999999999994</v>
      </c>
      <c r="Y10321">
        <v>383.6</v>
      </c>
      <c r="AE10321" t="s">
        <v>32</v>
      </c>
    </row>
    <row r="10322" spans="1:31" hidden="1" x14ac:dyDescent="0.25">
      <c r="A10322" s="1">
        <v>45541</v>
      </c>
      <c r="B10322" t="s">
        <v>2228</v>
      </c>
      <c r="C10322">
        <v>0</v>
      </c>
      <c r="G10322" t="s">
        <v>32</v>
      </c>
      <c r="J10322">
        <v>4</v>
      </c>
      <c r="R10322">
        <v>4.1100000000000003</v>
      </c>
      <c r="S10322">
        <v>3563</v>
      </c>
      <c r="U10322">
        <v>11.85</v>
      </c>
      <c r="V10322">
        <v>3141</v>
      </c>
      <c r="W10322">
        <v>-0.92</v>
      </c>
      <c r="X10322">
        <v>-30.72</v>
      </c>
      <c r="Y10322">
        <v>3.8</v>
      </c>
      <c r="AE10322" t="s">
        <v>32</v>
      </c>
    </row>
    <row r="10323" spans="1:31" hidden="1" x14ac:dyDescent="0.25">
      <c r="A10323" s="1">
        <v>45541</v>
      </c>
      <c r="B10323" t="s">
        <v>2557</v>
      </c>
      <c r="C10323">
        <v>0</v>
      </c>
      <c r="G10323" t="s">
        <v>32</v>
      </c>
      <c r="J10323">
        <v>103</v>
      </c>
      <c r="R10323">
        <v>112.35</v>
      </c>
      <c r="S10323">
        <v>3563</v>
      </c>
      <c r="U10323">
        <v>19.309999999999999</v>
      </c>
      <c r="V10323">
        <v>2875</v>
      </c>
      <c r="W10323">
        <v>-0.66</v>
      </c>
      <c r="X10323">
        <v>-7.14</v>
      </c>
      <c r="Y10323">
        <v>108</v>
      </c>
      <c r="AE10323" t="s">
        <v>32</v>
      </c>
    </row>
    <row r="10324" spans="1:31" hidden="1" x14ac:dyDescent="0.25">
      <c r="A10324" s="1">
        <v>45541</v>
      </c>
      <c r="B10324" t="s">
        <v>1186</v>
      </c>
      <c r="C10324">
        <v>0</v>
      </c>
      <c r="G10324" t="s">
        <v>32</v>
      </c>
      <c r="J10324">
        <v>26</v>
      </c>
      <c r="S10324">
        <v>3563</v>
      </c>
      <c r="U10324">
        <v>52.13</v>
      </c>
      <c r="V10324">
        <v>1706</v>
      </c>
      <c r="W10324">
        <v>2.2400000000000002</v>
      </c>
      <c r="X10324">
        <v>8.56</v>
      </c>
      <c r="Y10324">
        <v>27.36</v>
      </c>
      <c r="AE10324" t="s">
        <v>32</v>
      </c>
    </row>
    <row r="10325" spans="1:31" hidden="1" x14ac:dyDescent="0.25">
      <c r="A10325" s="1">
        <v>45541</v>
      </c>
      <c r="B10325" t="s">
        <v>427</v>
      </c>
      <c r="C10325">
        <v>0</v>
      </c>
      <c r="G10325" t="s">
        <v>32</v>
      </c>
      <c r="J10325">
        <v>2593</v>
      </c>
      <c r="R10325">
        <v>2677.5</v>
      </c>
      <c r="S10325">
        <v>3563</v>
      </c>
      <c r="U10325">
        <v>79.11</v>
      </c>
      <c r="V10325">
        <v>745</v>
      </c>
      <c r="W10325">
        <v>-4.7300000000000004</v>
      </c>
      <c r="X10325">
        <v>24.28</v>
      </c>
      <c r="Y10325">
        <v>2556.8000000000002</v>
      </c>
      <c r="AE10325" t="s">
        <v>32</v>
      </c>
    </row>
    <row r="10326" spans="1:31" hidden="1" x14ac:dyDescent="0.25">
      <c r="A10326" s="1">
        <v>45541</v>
      </c>
      <c r="B10326" t="s">
        <v>2148</v>
      </c>
      <c r="C10326">
        <v>1</v>
      </c>
      <c r="G10326" t="s">
        <v>32</v>
      </c>
      <c r="J10326">
        <v>14</v>
      </c>
      <c r="S10326">
        <v>3563</v>
      </c>
      <c r="U10326">
        <v>56.71</v>
      </c>
      <c r="V10326">
        <v>1543</v>
      </c>
      <c r="W10326">
        <v>9.08</v>
      </c>
      <c r="X10326">
        <v>10.44</v>
      </c>
      <c r="Y10326">
        <v>10.82</v>
      </c>
      <c r="AE10326" t="s">
        <v>32</v>
      </c>
    </row>
    <row r="10327" spans="1:31" hidden="1" x14ac:dyDescent="0.25">
      <c r="A10327" s="1">
        <v>45541</v>
      </c>
      <c r="B10327" t="s">
        <v>1382</v>
      </c>
      <c r="C10327">
        <v>0</v>
      </c>
      <c r="G10327" t="s">
        <v>32</v>
      </c>
      <c r="J10327">
        <v>358</v>
      </c>
      <c r="R10327">
        <v>368.08</v>
      </c>
      <c r="S10327">
        <v>3563</v>
      </c>
      <c r="U10327">
        <v>63.76</v>
      </c>
      <c r="V10327">
        <v>1292</v>
      </c>
      <c r="W10327">
        <v>1.91</v>
      </c>
      <c r="X10327">
        <v>14.1</v>
      </c>
      <c r="Y10327">
        <v>318.10000000000002</v>
      </c>
      <c r="AE10327" t="s">
        <v>32</v>
      </c>
    </row>
    <row r="10328" spans="1:31" hidden="1" x14ac:dyDescent="0.25">
      <c r="A10328" s="1">
        <v>45541</v>
      </c>
      <c r="B10328" t="s">
        <v>1671</v>
      </c>
      <c r="C10328">
        <v>0</v>
      </c>
      <c r="G10328" t="s">
        <v>32</v>
      </c>
      <c r="J10328">
        <v>22</v>
      </c>
      <c r="R10328">
        <v>24.51</v>
      </c>
      <c r="S10328">
        <v>3563</v>
      </c>
      <c r="U10328">
        <v>66.819999999999993</v>
      </c>
      <c r="V10328">
        <v>1183</v>
      </c>
      <c r="W10328">
        <v>2.17</v>
      </c>
      <c r="X10328">
        <v>15.79</v>
      </c>
      <c r="Y10328">
        <v>23.64</v>
      </c>
      <c r="AE10328" t="s">
        <v>32</v>
      </c>
    </row>
    <row r="10329" spans="1:31" hidden="1" x14ac:dyDescent="0.25">
      <c r="A10329" s="1">
        <v>45541</v>
      </c>
      <c r="B10329" t="s">
        <v>949</v>
      </c>
      <c r="C10329">
        <v>0</v>
      </c>
      <c r="G10329" t="s">
        <v>32</v>
      </c>
      <c r="J10329">
        <v>340</v>
      </c>
      <c r="R10329">
        <v>365.56</v>
      </c>
      <c r="S10329">
        <v>3563</v>
      </c>
      <c r="U10329">
        <v>67.150000000000006</v>
      </c>
      <c r="V10329">
        <v>1171</v>
      </c>
      <c r="W10329">
        <v>-0.41</v>
      </c>
      <c r="X10329">
        <v>16.07</v>
      </c>
      <c r="Y10329">
        <v>350.75</v>
      </c>
      <c r="AE10329" t="s">
        <v>32</v>
      </c>
    </row>
    <row r="10330" spans="1:31" hidden="1" x14ac:dyDescent="0.25">
      <c r="A10330" s="1">
        <v>45541</v>
      </c>
      <c r="B10330" t="s">
        <v>1193</v>
      </c>
      <c r="C10330">
        <v>0</v>
      </c>
      <c r="G10330" t="s">
        <v>32</v>
      </c>
      <c r="J10330">
        <v>37</v>
      </c>
      <c r="R10330">
        <v>38.11</v>
      </c>
      <c r="S10330">
        <v>3563</v>
      </c>
      <c r="U10330">
        <v>54.72</v>
      </c>
      <c r="V10330">
        <v>1614</v>
      </c>
      <c r="W10330">
        <v>0.86</v>
      </c>
      <c r="X10330">
        <v>9.68</v>
      </c>
      <c r="Y10330">
        <v>36.35</v>
      </c>
      <c r="AE10330" t="s">
        <v>32</v>
      </c>
    </row>
    <row r="10331" spans="1:31" hidden="1" x14ac:dyDescent="0.25">
      <c r="A10331" s="1">
        <v>45541</v>
      </c>
      <c r="B10331" t="s">
        <v>2233</v>
      </c>
      <c r="C10331">
        <v>0</v>
      </c>
      <c r="G10331" t="s">
        <v>32</v>
      </c>
      <c r="J10331">
        <v>39</v>
      </c>
      <c r="S10331">
        <v>3563</v>
      </c>
      <c r="U10331">
        <v>43.46</v>
      </c>
      <c r="V10331">
        <v>2015</v>
      </c>
      <c r="W10331">
        <v>3.45</v>
      </c>
      <c r="X10331">
        <v>4.67</v>
      </c>
      <c r="Y10331">
        <v>35</v>
      </c>
      <c r="AE10331" t="s">
        <v>32</v>
      </c>
    </row>
    <row r="10332" spans="1:31" hidden="1" x14ac:dyDescent="0.25">
      <c r="A10332" s="1">
        <v>45541</v>
      </c>
      <c r="B10332" t="s">
        <v>2152</v>
      </c>
      <c r="C10332">
        <v>0</v>
      </c>
      <c r="G10332" t="s">
        <v>32</v>
      </c>
      <c r="J10332">
        <v>83</v>
      </c>
      <c r="R10332">
        <v>84.69</v>
      </c>
      <c r="S10332">
        <v>3563</v>
      </c>
      <c r="U10332">
        <v>79.23</v>
      </c>
      <c r="V10332">
        <v>741</v>
      </c>
      <c r="W10332">
        <v>-3.99</v>
      </c>
      <c r="X10332">
        <v>24.42</v>
      </c>
      <c r="Y10332">
        <v>80.150000000000006</v>
      </c>
      <c r="AE10332" t="s">
        <v>32</v>
      </c>
    </row>
    <row r="10333" spans="1:31" hidden="1" x14ac:dyDescent="0.25">
      <c r="A10333" s="1">
        <v>45541</v>
      </c>
      <c r="B10333" t="s">
        <v>1846</v>
      </c>
      <c r="C10333">
        <v>0</v>
      </c>
      <c r="G10333" t="s">
        <v>32</v>
      </c>
      <c r="J10333">
        <v>6</v>
      </c>
      <c r="R10333">
        <v>5.54</v>
      </c>
      <c r="S10333">
        <v>3563</v>
      </c>
      <c r="U10333">
        <v>59.18</v>
      </c>
      <c r="V10333">
        <v>1455</v>
      </c>
      <c r="W10333">
        <v>0.38</v>
      </c>
      <c r="X10333">
        <v>11.65</v>
      </c>
      <c r="Y10333">
        <v>5.0999999999999996</v>
      </c>
      <c r="AE10333" t="s">
        <v>32</v>
      </c>
    </row>
    <row r="10334" spans="1:31" hidden="1" x14ac:dyDescent="0.25">
      <c r="A10334" s="1">
        <v>45541</v>
      </c>
      <c r="B10334" t="s">
        <v>955</v>
      </c>
      <c r="C10334">
        <v>0</v>
      </c>
      <c r="G10334" t="s">
        <v>32</v>
      </c>
      <c r="J10334">
        <v>3332</v>
      </c>
      <c r="S10334">
        <v>3563</v>
      </c>
      <c r="U10334">
        <v>72.12</v>
      </c>
      <c r="V10334">
        <v>994</v>
      </c>
      <c r="W10334">
        <v>1.51</v>
      </c>
      <c r="X10334">
        <v>18.75</v>
      </c>
      <c r="Y10334">
        <v>3304.1</v>
      </c>
      <c r="AE10334" t="s">
        <v>32</v>
      </c>
    </row>
    <row r="10335" spans="1:31" hidden="1" x14ac:dyDescent="0.25">
      <c r="A10335" s="1">
        <v>45541</v>
      </c>
      <c r="B10335" t="s">
        <v>1385</v>
      </c>
      <c r="C10335">
        <v>0</v>
      </c>
      <c r="G10335" t="s">
        <v>32</v>
      </c>
      <c r="J10335">
        <v>20</v>
      </c>
      <c r="R10335">
        <v>16.829999999999998</v>
      </c>
      <c r="S10335">
        <v>3563</v>
      </c>
      <c r="U10335">
        <v>47.87</v>
      </c>
      <c r="V10335">
        <v>1858</v>
      </c>
      <c r="W10335">
        <v>-3.54</v>
      </c>
      <c r="X10335">
        <v>6.39</v>
      </c>
      <c r="Y10335">
        <v>16.32</v>
      </c>
      <c r="AE10335" t="s">
        <v>32</v>
      </c>
    </row>
    <row r="10336" spans="1:31" hidden="1" x14ac:dyDescent="0.25">
      <c r="A10336" s="1">
        <v>45541</v>
      </c>
      <c r="B10336" t="s">
        <v>444</v>
      </c>
      <c r="C10336">
        <v>0</v>
      </c>
      <c r="G10336" t="s">
        <v>32</v>
      </c>
      <c r="J10336">
        <v>29</v>
      </c>
      <c r="S10336">
        <v>3563</v>
      </c>
      <c r="U10336">
        <v>46.13</v>
      </c>
      <c r="V10336">
        <v>1920</v>
      </c>
      <c r="W10336">
        <v>-2.81</v>
      </c>
      <c r="X10336">
        <v>5.69</v>
      </c>
      <c r="Y10336">
        <v>28.01</v>
      </c>
      <c r="AE10336" t="s">
        <v>32</v>
      </c>
    </row>
    <row r="10337" spans="1:31" hidden="1" x14ac:dyDescent="0.25">
      <c r="A10337" s="1">
        <v>45541</v>
      </c>
      <c r="B10337" t="s">
        <v>445</v>
      </c>
      <c r="C10337">
        <v>1</v>
      </c>
      <c r="G10337" t="s">
        <v>32</v>
      </c>
      <c r="J10337">
        <v>2</v>
      </c>
      <c r="S10337">
        <v>3563</v>
      </c>
      <c r="U10337">
        <v>27.34</v>
      </c>
      <c r="V10337">
        <v>2589</v>
      </c>
      <c r="W10337">
        <v>9.74</v>
      </c>
      <c r="X10337">
        <v>-1.77</v>
      </c>
      <c r="Y10337">
        <v>1.34</v>
      </c>
      <c r="AE10337" t="s">
        <v>32</v>
      </c>
    </row>
    <row r="10338" spans="1:31" hidden="1" x14ac:dyDescent="0.25">
      <c r="A10338" s="1">
        <v>45541</v>
      </c>
      <c r="B10338" t="s">
        <v>965</v>
      </c>
      <c r="C10338">
        <v>1</v>
      </c>
      <c r="G10338" t="s">
        <v>32</v>
      </c>
      <c r="J10338">
        <v>11</v>
      </c>
      <c r="S10338">
        <v>3563</v>
      </c>
      <c r="U10338">
        <v>38.409999999999997</v>
      </c>
      <c r="V10338">
        <v>2195</v>
      </c>
      <c r="W10338">
        <v>4.67</v>
      </c>
      <c r="X10338">
        <v>2.73</v>
      </c>
      <c r="Y10338">
        <v>10.63</v>
      </c>
      <c r="AE10338" t="s">
        <v>32</v>
      </c>
    </row>
    <row r="10339" spans="1:31" hidden="1" x14ac:dyDescent="0.25">
      <c r="A10339" s="1">
        <v>45541</v>
      </c>
      <c r="B10339" t="s">
        <v>1606</v>
      </c>
      <c r="C10339">
        <v>0</v>
      </c>
      <c r="G10339" t="s">
        <v>32</v>
      </c>
      <c r="J10339">
        <v>23</v>
      </c>
      <c r="R10339">
        <v>22.08</v>
      </c>
      <c r="S10339">
        <v>3563</v>
      </c>
      <c r="U10339">
        <v>51.71</v>
      </c>
      <c r="V10339">
        <v>1721</v>
      </c>
      <c r="W10339">
        <v>-3.7</v>
      </c>
      <c r="X10339">
        <v>8.34</v>
      </c>
      <c r="Y10339">
        <v>20.05</v>
      </c>
      <c r="AE10339" t="s">
        <v>32</v>
      </c>
    </row>
    <row r="10340" spans="1:31" hidden="1" x14ac:dyDescent="0.25">
      <c r="A10340" s="1">
        <v>45541</v>
      </c>
      <c r="B10340" t="s">
        <v>448</v>
      </c>
      <c r="C10340">
        <v>0</v>
      </c>
      <c r="G10340" t="s">
        <v>32</v>
      </c>
      <c r="J10340">
        <v>71</v>
      </c>
      <c r="R10340">
        <v>75.239999999999995</v>
      </c>
      <c r="S10340">
        <v>3563</v>
      </c>
      <c r="U10340">
        <v>14.54</v>
      </c>
      <c r="V10340">
        <v>3045</v>
      </c>
      <c r="W10340">
        <v>-1.81</v>
      </c>
      <c r="X10340">
        <v>-13.59</v>
      </c>
      <c r="Y10340">
        <v>73</v>
      </c>
      <c r="AE10340" t="s">
        <v>32</v>
      </c>
    </row>
    <row r="10341" spans="1:31" hidden="1" x14ac:dyDescent="0.25">
      <c r="A10341" s="1">
        <v>45541</v>
      </c>
      <c r="B10341" t="s">
        <v>2912</v>
      </c>
      <c r="G10341" t="s">
        <v>32</v>
      </c>
      <c r="J10341">
        <v>1587</v>
      </c>
      <c r="S10341">
        <v>3563</v>
      </c>
      <c r="U10341">
        <v>10.95</v>
      </c>
      <c r="V10341">
        <v>3173</v>
      </c>
      <c r="Y10341">
        <v>1495</v>
      </c>
      <c r="AE10341" t="s">
        <v>32</v>
      </c>
    </row>
    <row r="10342" spans="1:31" hidden="1" x14ac:dyDescent="0.25">
      <c r="A10342" s="1">
        <v>45541</v>
      </c>
      <c r="B10342" t="s">
        <v>456</v>
      </c>
      <c r="C10342">
        <v>0</v>
      </c>
      <c r="G10342" t="s">
        <v>32</v>
      </c>
      <c r="J10342">
        <v>94</v>
      </c>
      <c r="R10342">
        <v>114.57</v>
      </c>
      <c r="S10342">
        <v>3563</v>
      </c>
      <c r="U10342">
        <v>86.86</v>
      </c>
      <c r="V10342">
        <v>469</v>
      </c>
      <c r="W10342">
        <v>-3.44</v>
      </c>
      <c r="X10342">
        <v>34.49</v>
      </c>
      <c r="Y10342">
        <v>107.3</v>
      </c>
      <c r="AE10342" t="s">
        <v>32</v>
      </c>
    </row>
    <row r="10343" spans="1:31" hidden="1" x14ac:dyDescent="0.25">
      <c r="A10343" s="1">
        <v>45541</v>
      </c>
      <c r="B10343" t="s">
        <v>1754</v>
      </c>
      <c r="C10343">
        <v>0</v>
      </c>
      <c r="G10343" t="s">
        <v>32</v>
      </c>
      <c r="J10343">
        <v>495</v>
      </c>
      <c r="R10343">
        <v>574.25</v>
      </c>
      <c r="S10343">
        <v>3563</v>
      </c>
      <c r="U10343">
        <v>63.39</v>
      </c>
      <c r="V10343">
        <v>1305</v>
      </c>
      <c r="W10343">
        <v>-1.49</v>
      </c>
      <c r="X10343">
        <v>13.94</v>
      </c>
      <c r="Y10343">
        <v>535.79999999999995</v>
      </c>
      <c r="AE10343" t="s">
        <v>32</v>
      </c>
    </row>
    <row r="10344" spans="1:31" hidden="1" x14ac:dyDescent="0.25">
      <c r="A10344" s="1">
        <v>45541</v>
      </c>
      <c r="B10344" t="s">
        <v>2346</v>
      </c>
      <c r="C10344">
        <v>0</v>
      </c>
      <c r="G10344" t="s">
        <v>32</v>
      </c>
      <c r="J10344">
        <v>24</v>
      </c>
      <c r="R10344">
        <v>34.56</v>
      </c>
      <c r="S10344">
        <v>3563</v>
      </c>
      <c r="U10344">
        <v>94.47</v>
      </c>
      <c r="V10344">
        <v>198</v>
      </c>
      <c r="W10344">
        <v>-7.58</v>
      </c>
      <c r="X10344">
        <v>50.52</v>
      </c>
      <c r="Y10344">
        <v>33.44</v>
      </c>
      <c r="AE10344" t="s">
        <v>32</v>
      </c>
    </row>
    <row r="10345" spans="1:31" hidden="1" x14ac:dyDescent="0.25">
      <c r="A10345" s="1">
        <v>45541</v>
      </c>
      <c r="B10345" t="s">
        <v>2844</v>
      </c>
      <c r="C10345">
        <v>0</v>
      </c>
      <c r="G10345" t="s">
        <v>32</v>
      </c>
      <c r="J10345">
        <v>47</v>
      </c>
      <c r="R10345">
        <v>45.52</v>
      </c>
      <c r="S10345">
        <v>3563</v>
      </c>
      <c r="U10345">
        <v>17.43</v>
      </c>
      <c r="V10345">
        <v>2942</v>
      </c>
      <c r="W10345">
        <v>-1.18</v>
      </c>
      <c r="X10345">
        <v>-8.7899999999999991</v>
      </c>
      <c r="Y10345">
        <v>41.2</v>
      </c>
      <c r="AE10345" t="s">
        <v>32</v>
      </c>
    </row>
    <row r="10346" spans="1:31" hidden="1" x14ac:dyDescent="0.25">
      <c r="A10346" s="1">
        <v>45541</v>
      </c>
      <c r="B10346" t="s">
        <v>467</v>
      </c>
      <c r="C10346">
        <v>0</v>
      </c>
      <c r="G10346" t="s">
        <v>32</v>
      </c>
      <c r="J10346">
        <v>195</v>
      </c>
      <c r="R10346">
        <v>219.28</v>
      </c>
      <c r="S10346">
        <v>3563</v>
      </c>
      <c r="U10346">
        <v>63.9</v>
      </c>
      <c r="V10346">
        <v>1287</v>
      </c>
      <c r="W10346">
        <v>-3.87</v>
      </c>
      <c r="X10346">
        <v>14.15</v>
      </c>
      <c r="Y10346">
        <v>207.81</v>
      </c>
      <c r="AE10346" t="s">
        <v>32</v>
      </c>
    </row>
    <row r="10347" spans="1:31" hidden="1" x14ac:dyDescent="0.25">
      <c r="A10347" s="1">
        <v>45541</v>
      </c>
      <c r="B10347" t="s">
        <v>1208</v>
      </c>
      <c r="C10347">
        <v>0</v>
      </c>
      <c r="G10347" t="s">
        <v>32</v>
      </c>
      <c r="J10347">
        <v>25</v>
      </c>
      <c r="R10347">
        <v>25.03</v>
      </c>
      <c r="S10347">
        <v>3563</v>
      </c>
      <c r="U10347">
        <v>72.94</v>
      </c>
      <c r="V10347">
        <v>965</v>
      </c>
      <c r="W10347">
        <v>-4.2300000000000004</v>
      </c>
      <c r="X10347">
        <v>19.47</v>
      </c>
      <c r="Y10347">
        <v>20</v>
      </c>
      <c r="AE10347" t="s">
        <v>32</v>
      </c>
    </row>
    <row r="10348" spans="1:31" hidden="1" x14ac:dyDescent="0.25">
      <c r="A10348" s="1">
        <v>45541</v>
      </c>
      <c r="B10348" t="s">
        <v>1784</v>
      </c>
      <c r="C10348">
        <v>0</v>
      </c>
      <c r="G10348" t="s">
        <v>32</v>
      </c>
      <c r="J10348">
        <v>4</v>
      </c>
      <c r="R10348">
        <v>3.76</v>
      </c>
      <c r="S10348">
        <v>3563</v>
      </c>
      <c r="U10348">
        <v>48.48</v>
      </c>
      <c r="V10348">
        <v>1836</v>
      </c>
      <c r="W10348">
        <v>0</v>
      </c>
      <c r="X10348">
        <v>6.8</v>
      </c>
      <c r="Y10348">
        <v>3.61</v>
      </c>
      <c r="AE10348" t="s">
        <v>32</v>
      </c>
    </row>
    <row r="10349" spans="1:31" hidden="1" x14ac:dyDescent="0.25">
      <c r="A10349" s="1">
        <v>45541</v>
      </c>
      <c r="B10349" t="s">
        <v>2158</v>
      </c>
      <c r="C10349">
        <v>0</v>
      </c>
      <c r="G10349" t="s">
        <v>32</v>
      </c>
      <c r="J10349">
        <v>270</v>
      </c>
      <c r="S10349">
        <v>3563</v>
      </c>
      <c r="U10349">
        <v>90.88</v>
      </c>
      <c r="V10349">
        <v>326</v>
      </c>
      <c r="W10349">
        <v>-7.65</v>
      </c>
      <c r="X10349">
        <v>40.92</v>
      </c>
      <c r="Y10349">
        <v>218.02</v>
      </c>
      <c r="AE10349" t="s">
        <v>32</v>
      </c>
    </row>
    <row r="10350" spans="1:31" hidden="1" x14ac:dyDescent="0.25">
      <c r="A10350" s="1">
        <v>45541</v>
      </c>
      <c r="B10350" t="s">
        <v>2458</v>
      </c>
      <c r="C10350">
        <v>0</v>
      </c>
      <c r="G10350" t="s">
        <v>32</v>
      </c>
      <c r="J10350">
        <v>674</v>
      </c>
      <c r="R10350">
        <v>724.93</v>
      </c>
      <c r="S10350">
        <v>3563</v>
      </c>
      <c r="U10350">
        <v>92.45</v>
      </c>
      <c r="V10350">
        <v>270</v>
      </c>
      <c r="W10350">
        <v>-4.46</v>
      </c>
      <c r="X10350">
        <v>44.01</v>
      </c>
      <c r="Y10350">
        <v>704</v>
      </c>
      <c r="AE10350" t="s">
        <v>32</v>
      </c>
    </row>
    <row r="10351" spans="1:31" hidden="1" x14ac:dyDescent="0.25">
      <c r="A10351" s="1">
        <v>45541</v>
      </c>
      <c r="B10351" t="s">
        <v>1613</v>
      </c>
      <c r="C10351">
        <v>1</v>
      </c>
      <c r="G10351" t="s">
        <v>32</v>
      </c>
      <c r="J10351">
        <v>8</v>
      </c>
      <c r="S10351">
        <v>3563</v>
      </c>
      <c r="U10351">
        <v>12.27</v>
      </c>
      <c r="V10351">
        <v>3126</v>
      </c>
      <c r="W10351">
        <v>5.25</v>
      </c>
      <c r="X10351">
        <v>-25.22</v>
      </c>
      <c r="Y10351">
        <v>5.3</v>
      </c>
      <c r="AE10351" t="s">
        <v>32</v>
      </c>
    </row>
    <row r="10352" spans="1:31" hidden="1" x14ac:dyDescent="0.25">
      <c r="A10352" s="1">
        <v>45541</v>
      </c>
      <c r="B10352" t="s">
        <v>1215</v>
      </c>
      <c r="C10352">
        <v>0</v>
      </c>
      <c r="G10352" t="s">
        <v>32</v>
      </c>
      <c r="J10352">
        <v>30</v>
      </c>
      <c r="R10352">
        <v>33.700000000000003</v>
      </c>
      <c r="S10352">
        <v>3563</v>
      </c>
      <c r="U10352">
        <v>82.4</v>
      </c>
      <c r="V10352">
        <v>628</v>
      </c>
      <c r="W10352">
        <v>1.49</v>
      </c>
      <c r="X10352">
        <v>28.13</v>
      </c>
      <c r="Y10352">
        <v>30.42</v>
      </c>
      <c r="AE10352" t="s">
        <v>32</v>
      </c>
    </row>
    <row r="10353" spans="1:31" hidden="1" x14ac:dyDescent="0.25">
      <c r="A10353" s="1">
        <v>45541</v>
      </c>
      <c r="B10353" t="s">
        <v>1614</v>
      </c>
      <c r="C10353">
        <v>0</v>
      </c>
      <c r="G10353" t="s">
        <v>32</v>
      </c>
      <c r="J10353">
        <v>5</v>
      </c>
      <c r="R10353">
        <v>4.43</v>
      </c>
      <c r="S10353">
        <v>3563</v>
      </c>
      <c r="U10353">
        <v>91.72</v>
      </c>
      <c r="V10353">
        <v>296</v>
      </c>
      <c r="W10353">
        <v>-5.57</v>
      </c>
      <c r="X10353">
        <v>42.89</v>
      </c>
      <c r="Y10353">
        <v>3.57</v>
      </c>
      <c r="AE10353" t="s">
        <v>32</v>
      </c>
    </row>
    <row r="10354" spans="1:31" hidden="1" x14ac:dyDescent="0.25">
      <c r="A10354" s="1">
        <v>45541</v>
      </c>
      <c r="B10354" t="s">
        <v>1615</v>
      </c>
      <c r="C10354">
        <v>0</v>
      </c>
      <c r="G10354" t="s">
        <v>32</v>
      </c>
      <c r="J10354">
        <v>16</v>
      </c>
      <c r="S10354">
        <v>3563</v>
      </c>
      <c r="U10354">
        <v>34.869999999999997</v>
      </c>
      <c r="V10354">
        <v>2321</v>
      </c>
      <c r="W10354">
        <v>3.54</v>
      </c>
      <c r="X10354">
        <v>1.56</v>
      </c>
      <c r="Y10354">
        <v>8</v>
      </c>
      <c r="AE10354" t="s">
        <v>32</v>
      </c>
    </row>
    <row r="10355" spans="1:31" hidden="1" x14ac:dyDescent="0.25">
      <c r="A10355" s="1">
        <v>45541</v>
      </c>
      <c r="B10355" t="s">
        <v>2315</v>
      </c>
      <c r="C10355">
        <v>0</v>
      </c>
      <c r="G10355" t="s">
        <v>32</v>
      </c>
      <c r="J10355">
        <v>4352</v>
      </c>
      <c r="R10355">
        <v>5593.59</v>
      </c>
      <c r="S10355">
        <v>3563</v>
      </c>
      <c r="U10355">
        <v>86.19</v>
      </c>
      <c r="V10355">
        <v>493</v>
      </c>
      <c r="W10355">
        <v>-1.9</v>
      </c>
      <c r="X10355">
        <v>33.770000000000003</v>
      </c>
      <c r="Y10355">
        <v>5250</v>
      </c>
      <c r="AE10355" t="s">
        <v>32</v>
      </c>
    </row>
    <row r="10356" spans="1:31" hidden="1" x14ac:dyDescent="0.25">
      <c r="A10356" s="1">
        <v>45541</v>
      </c>
      <c r="B10356" t="s">
        <v>1528</v>
      </c>
      <c r="C10356">
        <v>0</v>
      </c>
      <c r="G10356" t="s">
        <v>32</v>
      </c>
      <c r="J10356">
        <v>48</v>
      </c>
      <c r="R10356">
        <v>46.7</v>
      </c>
      <c r="S10356">
        <v>3563</v>
      </c>
      <c r="U10356">
        <v>12.32</v>
      </c>
      <c r="V10356">
        <v>3124</v>
      </c>
      <c r="W10356">
        <v>-0.56000000000000005</v>
      </c>
      <c r="X10356">
        <v>-25.1</v>
      </c>
      <c r="Y10356">
        <v>46.69</v>
      </c>
      <c r="AE10356" t="s">
        <v>32</v>
      </c>
    </row>
    <row r="10357" spans="1:31" hidden="1" x14ac:dyDescent="0.25">
      <c r="A10357" s="1">
        <v>45541</v>
      </c>
      <c r="B10357" t="s">
        <v>1004</v>
      </c>
      <c r="C10357">
        <v>1</v>
      </c>
      <c r="G10357" t="s">
        <v>32</v>
      </c>
      <c r="J10357">
        <v>18</v>
      </c>
      <c r="R10357">
        <v>19.64</v>
      </c>
      <c r="S10357">
        <v>3563</v>
      </c>
      <c r="U10357">
        <v>64.180000000000007</v>
      </c>
      <c r="V10357">
        <v>1277</v>
      </c>
      <c r="W10357">
        <v>9.7799999999999994</v>
      </c>
      <c r="X10357">
        <v>14.41</v>
      </c>
      <c r="Y10357">
        <v>17.12</v>
      </c>
      <c r="AE10357" t="s">
        <v>32</v>
      </c>
    </row>
    <row r="10358" spans="1:31" hidden="1" x14ac:dyDescent="0.25">
      <c r="A10358" s="1">
        <v>45541</v>
      </c>
      <c r="B10358" t="s">
        <v>1006</v>
      </c>
      <c r="C10358">
        <v>1</v>
      </c>
      <c r="G10358" t="s">
        <v>32</v>
      </c>
      <c r="J10358">
        <v>69</v>
      </c>
      <c r="S10358">
        <v>3563</v>
      </c>
      <c r="U10358">
        <v>86.13</v>
      </c>
      <c r="V10358">
        <v>495</v>
      </c>
      <c r="W10358">
        <v>16.45</v>
      </c>
      <c r="X10358">
        <v>33.64</v>
      </c>
      <c r="Y10358">
        <v>64.31</v>
      </c>
      <c r="AE10358" t="s">
        <v>32</v>
      </c>
    </row>
    <row r="10359" spans="1:31" hidden="1" x14ac:dyDescent="0.25">
      <c r="A10359" s="1">
        <v>45541</v>
      </c>
      <c r="B10359" t="s">
        <v>2863</v>
      </c>
      <c r="C10359">
        <v>0</v>
      </c>
      <c r="G10359" t="s">
        <v>32</v>
      </c>
      <c r="J10359">
        <v>22</v>
      </c>
      <c r="R10359">
        <v>23.76</v>
      </c>
      <c r="S10359">
        <v>3563</v>
      </c>
      <c r="U10359">
        <v>39.81</v>
      </c>
      <c r="V10359">
        <v>2145</v>
      </c>
      <c r="W10359">
        <v>-1.31</v>
      </c>
      <c r="X10359">
        <v>3.33</v>
      </c>
      <c r="Y10359">
        <v>22.42</v>
      </c>
      <c r="AE10359" t="s">
        <v>32</v>
      </c>
    </row>
    <row r="10360" spans="1:31" hidden="1" x14ac:dyDescent="0.25">
      <c r="A10360" s="1">
        <v>45541</v>
      </c>
      <c r="B10360" t="s">
        <v>1408</v>
      </c>
      <c r="C10360">
        <v>0</v>
      </c>
      <c r="G10360" t="s">
        <v>32</v>
      </c>
      <c r="J10360">
        <v>58</v>
      </c>
      <c r="R10360">
        <v>60.39</v>
      </c>
      <c r="S10360">
        <v>3563</v>
      </c>
      <c r="U10360">
        <v>42.14</v>
      </c>
      <c r="V10360">
        <v>2062</v>
      </c>
      <c r="W10360">
        <v>-0.5</v>
      </c>
      <c r="X10360">
        <v>4.1100000000000003</v>
      </c>
      <c r="Y10360">
        <v>57.49</v>
      </c>
      <c r="AE10360" t="s">
        <v>32</v>
      </c>
    </row>
    <row r="10361" spans="1:31" hidden="1" x14ac:dyDescent="0.25">
      <c r="A10361" s="1">
        <v>45541</v>
      </c>
      <c r="B10361" t="s">
        <v>1409</v>
      </c>
      <c r="C10361">
        <v>0</v>
      </c>
      <c r="G10361" t="s">
        <v>32</v>
      </c>
      <c r="J10361">
        <v>2</v>
      </c>
      <c r="S10361">
        <v>3563</v>
      </c>
      <c r="U10361">
        <v>37.39</v>
      </c>
      <c r="V10361">
        <v>2231</v>
      </c>
      <c r="W10361">
        <v>1.55</v>
      </c>
      <c r="X10361">
        <v>2.36</v>
      </c>
      <c r="Y10361">
        <v>3.95</v>
      </c>
      <c r="AE10361" t="s">
        <v>32</v>
      </c>
    </row>
    <row r="10362" spans="1:31" hidden="1" x14ac:dyDescent="0.25">
      <c r="A10362" s="1">
        <v>45541</v>
      </c>
      <c r="B10362" t="s">
        <v>2718</v>
      </c>
      <c r="C10362">
        <v>0</v>
      </c>
      <c r="G10362" t="s">
        <v>32</v>
      </c>
      <c r="J10362">
        <v>53</v>
      </c>
      <c r="R10362">
        <v>38.299999999999997</v>
      </c>
      <c r="S10362">
        <v>3563</v>
      </c>
      <c r="U10362">
        <v>48.68</v>
      </c>
      <c r="V10362">
        <v>1829</v>
      </c>
      <c r="W10362">
        <v>-0.93</v>
      </c>
      <c r="X10362">
        <v>6.88</v>
      </c>
      <c r="Y10362">
        <v>36.25</v>
      </c>
      <c r="AE10362" t="s">
        <v>32</v>
      </c>
    </row>
    <row r="10363" spans="1:31" hidden="1" x14ac:dyDescent="0.25">
      <c r="A10363" s="1">
        <v>45541</v>
      </c>
      <c r="B10363" t="s">
        <v>2886</v>
      </c>
      <c r="C10363">
        <v>0</v>
      </c>
      <c r="G10363" t="s">
        <v>32</v>
      </c>
      <c r="J10363">
        <v>546</v>
      </c>
      <c r="S10363">
        <v>3563</v>
      </c>
      <c r="U10363">
        <v>41.38</v>
      </c>
      <c r="V10363">
        <v>2089</v>
      </c>
      <c r="W10363">
        <v>1.68</v>
      </c>
      <c r="X10363">
        <v>3.91</v>
      </c>
      <c r="Y10363">
        <v>521.25</v>
      </c>
      <c r="AE10363" t="s">
        <v>32</v>
      </c>
    </row>
    <row r="10364" spans="1:31" hidden="1" x14ac:dyDescent="0.25">
      <c r="A10364" s="1">
        <v>45541</v>
      </c>
      <c r="B10364" t="s">
        <v>1014</v>
      </c>
      <c r="C10364">
        <v>1</v>
      </c>
      <c r="G10364" t="s">
        <v>32</v>
      </c>
      <c r="J10364">
        <v>366</v>
      </c>
      <c r="S10364">
        <v>3563</v>
      </c>
      <c r="U10364">
        <v>86.89</v>
      </c>
      <c r="V10364">
        <v>468</v>
      </c>
      <c r="W10364">
        <v>20.190000000000001</v>
      </c>
      <c r="X10364">
        <v>34.5</v>
      </c>
      <c r="Y10364">
        <v>403.18</v>
      </c>
      <c r="AE10364" t="s">
        <v>32</v>
      </c>
    </row>
    <row r="10365" spans="1:31" hidden="1" x14ac:dyDescent="0.25">
      <c r="A10365" s="1">
        <v>45541</v>
      </c>
      <c r="B10365" t="s">
        <v>1411</v>
      </c>
      <c r="C10365">
        <v>0</v>
      </c>
      <c r="G10365" t="s">
        <v>32</v>
      </c>
      <c r="J10365">
        <v>149</v>
      </c>
      <c r="R10365">
        <v>148.56</v>
      </c>
      <c r="S10365">
        <v>3563</v>
      </c>
      <c r="U10365">
        <v>76.42</v>
      </c>
      <c r="V10365">
        <v>841</v>
      </c>
      <c r="W10365">
        <v>2.37</v>
      </c>
      <c r="X10365">
        <v>22</v>
      </c>
      <c r="Y10365">
        <v>143</v>
      </c>
      <c r="AE10365" t="s">
        <v>32</v>
      </c>
    </row>
    <row r="10366" spans="1:31" hidden="1" x14ac:dyDescent="0.25">
      <c r="A10366" s="1">
        <v>45541</v>
      </c>
      <c r="B10366" t="s">
        <v>1023</v>
      </c>
      <c r="C10366">
        <v>0</v>
      </c>
      <c r="G10366" t="s">
        <v>32</v>
      </c>
      <c r="J10366">
        <v>23</v>
      </c>
      <c r="R10366">
        <v>12.91</v>
      </c>
      <c r="S10366">
        <v>3563</v>
      </c>
      <c r="U10366">
        <v>22.23</v>
      </c>
      <c r="V10366">
        <v>2771</v>
      </c>
      <c r="W10366">
        <v>-3.03</v>
      </c>
      <c r="X10366">
        <v>-4.8600000000000003</v>
      </c>
      <c r="Y10366">
        <v>12.5</v>
      </c>
      <c r="AE10366" t="s">
        <v>32</v>
      </c>
    </row>
    <row r="10367" spans="1:31" hidden="1" x14ac:dyDescent="0.25">
      <c r="A10367" s="1">
        <v>45541</v>
      </c>
      <c r="B10367" t="s">
        <v>500</v>
      </c>
      <c r="C10367">
        <v>0</v>
      </c>
      <c r="G10367" t="s">
        <v>32</v>
      </c>
      <c r="J10367">
        <v>78</v>
      </c>
      <c r="S10367">
        <v>3563</v>
      </c>
      <c r="U10367">
        <v>45.76</v>
      </c>
      <c r="V10367">
        <v>1933</v>
      </c>
      <c r="W10367">
        <v>0.82</v>
      </c>
      <c r="X10367">
        <v>5.52</v>
      </c>
      <c r="Y10367">
        <v>84</v>
      </c>
      <c r="AE10367" t="s">
        <v>32</v>
      </c>
    </row>
    <row r="10368" spans="1:31" hidden="1" x14ac:dyDescent="0.25">
      <c r="A10368" s="1">
        <v>45541</v>
      </c>
      <c r="B10368" t="s">
        <v>1536</v>
      </c>
      <c r="C10368">
        <v>0</v>
      </c>
      <c r="G10368" t="s">
        <v>32</v>
      </c>
      <c r="J10368">
        <v>90</v>
      </c>
      <c r="R10368">
        <v>94.35</v>
      </c>
      <c r="S10368">
        <v>3563</v>
      </c>
      <c r="U10368">
        <v>71.84</v>
      </c>
      <c r="V10368">
        <v>1004</v>
      </c>
      <c r="W10368">
        <v>-4.8899999999999997</v>
      </c>
      <c r="X10368">
        <v>18.52</v>
      </c>
      <c r="Y10368">
        <v>94.35</v>
      </c>
      <c r="AE10368" t="s">
        <v>32</v>
      </c>
    </row>
    <row r="10369" spans="1:31" hidden="1" x14ac:dyDescent="0.25">
      <c r="A10369" s="1">
        <v>45541</v>
      </c>
      <c r="B10369" t="s">
        <v>505</v>
      </c>
      <c r="C10369">
        <v>0</v>
      </c>
      <c r="G10369" t="s">
        <v>32</v>
      </c>
      <c r="J10369">
        <v>24982</v>
      </c>
      <c r="R10369">
        <v>25076.89</v>
      </c>
      <c r="S10369">
        <v>3563</v>
      </c>
      <c r="U10369">
        <v>55.53</v>
      </c>
      <c r="V10369">
        <v>1585</v>
      </c>
      <c r="W10369">
        <v>-1.71</v>
      </c>
      <c r="X10369">
        <v>9.9700000000000006</v>
      </c>
      <c r="Y10369">
        <v>24801.3</v>
      </c>
      <c r="AE10369" t="s">
        <v>32</v>
      </c>
    </row>
    <row r="10370" spans="1:31" hidden="1" x14ac:dyDescent="0.25">
      <c r="A10370" s="1">
        <v>45544</v>
      </c>
      <c r="B10370" t="s">
        <v>2169</v>
      </c>
      <c r="C10370">
        <v>0</v>
      </c>
      <c r="G10370" t="s">
        <v>32</v>
      </c>
      <c r="J10370">
        <v>162</v>
      </c>
      <c r="S10370">
        <v>3563</v>
      </c>
      <c r="U10370">
        <v>34.049999999999997</v>
      </c>
      <c r="V10370">
        <v>2350</v>
      </c>
      <c r="W10370">
        <v>1.01</v>
      </c>
      <c r="X10370">
        <v>0.6</v>
      </c>
      <c r="Y10370">
        <v>165.1</v>
      </c>
      <c r="AE10370" t="s">
        <v>32</v>
      </c>
    </row>
    <row r="10371" spans="1:31" hidden="1" x14ac:dyDescent="0.25">
      <c r="A10371" s="1">
        <v>45544</v>
      </c>
      <c r="B10371" t="s">
        <v>1787</v>
      </c>
      <c r="C10371">
        <v>1</v>
      </c>
      <c r="G10371" t="s">
        <v>32</v>
      </c>
      <c r="J10371">
        <v>9</v>
      </c>
      <c r="S10371">
        <v>3563</v>
      </c>
      <c r="U10371">
        <v>67.88</v>
      </c>
      <c r="V10371">
        <v>1145</v>
      </c>
      <c r="W10371">
        <v>9.18</v>
      </c>
      <c r="X10371">
        <v>15.46</v>
      </c>
      <c r="Y10371">
        <v>6.2</v>
      </c>
      <c r="AE10371" t="s">
        <v>32</v>
      </c>
    </row>
    <row r="10372" spans="1:31" hidden="1" x14ac:dyDescent="0.25">
      <c r="A10372" s="1">
        <v>45544</v>
      </c>
      <c r="B10372" t="s">
        <v>1685</v>
      </c>
      <c r="C10372">
        <v>1</v>
      </c>
      <c r="G10372" t="s">
        <v>32</v>
      </c>
      <c r="J10372">
        <v>379</v>
      </c>
      <c r="S10372">
        <v>3563</v>
      </c>
      <c r="U10372">
        <v>98.88</v>
      </c>
      <c r="V10372">
        <v>41</v>
      </c>
      <c r="W10372">
        <v>5.91</v>
      </c>
      <c r="X10372">
        <v>96.84</v>
      </c>
      <c r="Y10372">
        <v>320.5</v>
      </c>
      <c r="AE10372" t="s">
        <v>32</v>
      </c>
    </row>
    <row r="10373" spans="1:31" hidden="1" x14ac:dyDescent="0.25">
      <c r="A10373" s="1">
        <v>45544</v>
      </c>
      <c r="B10373" t="s">
        <v>1235</v>
      </c>
      <c r="C10373">
        <v>0</v>
      </c>
      <c r="G10373" t="s">
        <v>32</v>
      </c>
      <c r="J10373">
        <v>634</v>
      </c>
      <c r="R10373">
        <v>639</v>
      </c>
      <c r="S10373">
        <v>3563</v>
      </c>
      <c r="U10373">
        <v>47.61</v>
      </c>
      <c r="V10373">
        <v>1867</v>
      </c>
      <c r="W10373">
        <v>-0.23</v>
      </c>
      <c r="X10373">
        <v>5.68</v>
      </c>
      <c r="Y10373">
        <v>621</v>
      </c>
      <c r="AE10373" t="s">
        <v>32</v>
      </c>
    </row>
    <row r="10374" spans="1:31" hidden="1" x14ac:dyDescent="0.25">
      <c r="A10374" s="1">
        <v>45544</v>
      </c>
      <c r="B10374" t="s">
        <v>516</v>
      </c>
      <c r="C10374">
        <v>1</v>
      </c>
      <c r="G10374" t="s">
        <v>32</v>
      </c>
      <c r="J10374">
        <v>27</v>
      </c>
      <c r="R10374">
        <v>26.48</v>
      </c>
      <c r="S10374">
        <v>3563</v>
      </c>
      <c r="U10374">
        <v>65.13</v>
      </c>
      <c r="V10374">
        <v>1243</v>
      </c>
      <c r="W10374">
        <v>9.84</v>
      </c>
      <c r="X10374">
        <v>13.93</v>
      </c>
      <c r="Y10374">
        <v>21.9</v>
      </c>
      <c r="AE10374" t="s">
        <v>32</v>
      </c>
    </row>
    <row r="10375" spans="1:31" hidden="1" x14ac:dyDescent="0.25">
      <c r="A10375" s="1">
        <v>45544</v>
      </c>
      <c r="B10375" t="s">
        <v>1236</v>
      </c>
      <c r="C10375">
        <v>0</v>
      </c>
      <c r="G10375" t="s">
        <v>32</v>
      </c>
      <c r="J10375">
        <v>102</v>
      </c>
      <c r="R10375">
        <v>101.94</v>
      </c>
      <c r="S10375">
        <v>3563</v>
      </c>
      <c r="U10375">
        <v>58.42</v>
      </c>
      <c r="V10375">
        <v>1482</v>
      </c>
      <c r="W10375">
        <v>-1.62</v>
      </c>
      <c r="X10375">
        <v>10.54</v>
      </c>
      <c r="Y10375">
        <v>96.95</v>
      </c>
      <c r="AE10375" t="s">
        <v>32</v>
      </c>
    </row>
    <row r="10376" spans="1:31" hidden="1" x14ac:dyDescent="0.25">
      <c r="A10376" s="1">
        <v>45544</v>
      </c>
      <c r="B10376" t="s">
        <v>1032</v>
      </c>
      <c r="C10376">
        <v>0</v>
      </c>
      <c r="G10376" t="s">
        <v>32</v>
      </c>
      <c r="J10376">
        <v>37</v>
      </c>
      <c r="R10376">
        <v>39.22</v>
      </c>
      <c r="S10376">
        <v>3563</v>
      </c>
      <c r="U10376">
        <v>46.46</v>
      </c>
      <c r="V10376">
        <v>1908</v>
      </c>
      <c r="W10376">
        <v>-2.64</v>
      </c>
      <c r="X10376">
        <v>5.23</v>
      </c>
      <c r="Y10376">
        <v>38.1</v>
      </c>
      <c r="AE10376" t="s">
        <v>32</v>
      </c>
    </row>
    <row r="10377" spans="1:31" hidden="1" x14ac:dyDescent="0.25">
      <c r="A10377" s="1">
        <v>45544</v>
      </c>
      <c r="B10377" t="s">
        <v>1723</v>
      </c>
      <c r="C10377">
        <v>0</v>
      </c>
      <c r="G10377" t="s">
        <v>32</v>
      </c>
      <c r="J10377">
        <v>1745</v>
      </c>
      <c r="R10377">
        <v>1731.25</v>
      </c>
      <c r="S10377">
        <v>3563</v>
      </c>
      <c r="U10377">
        <v>63.78</v>
      </c>
      <c r="V10377">
        <v>1291</v>
      </c>
      <c r="W10377">
        <v>3.08</v>
      </c>
      <c r="X10377">
        <v>13.24</v>
      </c>
      <c r="Y10377">
        <v>1583.2</v>
      </c>
      <c r="AE10377" t="s">
        <v>32</v>
      </c>
    </row>
    <row r="10378" spans="1:31" hidden="1" x14ac:dyDescent="0.25">
      <c r="A10378" s="1">
        <v>45544</v>
      </c>
      <c r="B10378" t="s">
        <v>2398</v>
      </c>
      <c r="C10378">
        <v>0</v>
      </c>
      <c r="G10378" t="s">
        <v>32</v>
      </c>
      <c r="J10378">
        <v>103</v>
      </c>
      <c r="R10378">
        <v>114</v>
      </c>
      <c r="S10378">
        <v>3563</v>
      </c>
      <c r="U10378">
        <v>12.55</v>
      </c>
      <c r="V10378">
        <v>3116</v>
      </c>
      <c r="W10378">
        <v>-6.35</v>
      </c>
      <c r="X10378">
        <v>-23.14</v>
      </c>
      <c r="Y10378">
        <v>105</v>
      </c>
      <c r="AE10378" t="s">
        <v>32</v>
      </c>
    </row>
    <row r="10379" spans="1:31" hidden="1" x14ac:dyDescent="0.25">
      <c r="A10379" s="1">
        <v>45544</v>
      </c>
      <c r="B10379" t="s">
        <v>141</v>
      </c>
      <c r="C10379">
        <v>0</v>
      </c>
      <c r="G10379" t="s">
        <v>32</v>
      </c>
      <c r="J10379">
        <v>16</v>
      </c>
      <c r="R10379">
        <v>17</v>
      </c>
      <c r="S10379">
        <v>3563</v>
      </c>
      <c r="U10379">
        <v>43.35</v>
      </c>
      <c r="V10379">
        <v>2019</v>
      </c>
      <c r="W10379">
        <v>-5.04</v>
      </c>
      <c r="X10379">
        <v>4.21</v>
      </c>
      <c r="Y10379">
        <v>15.55</v>
      </c>
      <c r="AE10379" t="s">
        <v>32</v>
      </c>
    </row>
    <row r="10380" spans="1:31" hidden="1" x14ac:dyDescent="0.25">
      <c r="A10380" s="1">
        <v>45544</v>
      </c>
      <c r="B10380" t="s">
        <v>2788</v>
      </c>
      <c r="C10380">
        <v>1</v>
      </c>
      <c r="G10380" t="s">
        <v>32</v>
      </c>
      <c r="J10380">
        <v>15</v>
      </c>
      <c r="S10380">
        <v>3563</v>
      </c>
      <c r="U10380">
        <v>38.71</v>
      </c>
      <c r="V10380">
        <v>2184</v>
      </c>
      <c r="W10380">
        <v>5.61</v>
      </c>
      <c r="X10380">
        <v>2.38</v>
      </c>
      <c r="Y10380">
        <v>14.19</v>
      </c>
      <c r="AE10380" t="s">
        <v>32</v>
      </c>
    </row>
    <row r="10381" spans="1:31" hidden="1" x14ac:dyDescent="0.25">
      <c r="A10381" s="1">
        <v>45544</v>
      </c>
      <c r="B10381" t="s">
        <v>2354</v>
      </c>
      <c r="C10381">
        <v>0</v>
      </c>
      <c r="G10381" t="s">
        <v>32</v>
      </c>
      <c r="J10381">
        <v>3359</v>
      </c>
      <c r="R10381">
        <v>2451.25</v>
      </c>
      <c r="S10381">
        <v>3563</v>
      </c>
      <c r="U10381">
        <v>96.13</v>
      </c>
      <c r="V10381">
        <v>139</v>
      </c>
      <c r="W10381">
        <v>-2.09</v>
      </c>
      <c r="X10381">
        <v>58.8</v>
      </c>
      <c r="Y10381">
        <v>1961.25</v>
      </c>
      <c r="AE10381" t="s">
        <v>32</v>
      </c>
    </row>
    <row r="10382" spans="1:31" hidden="1" x14ac:dyDescent="0.25">
      <c r="A10382" s="1">
        <v>45544</v>
      </c>
      <c r="B10382" t="s">
        <v>1424</v>
      </c>
      <c r="C10382">
        <v>1</v>
      </c>
      <c r="G10382" t="s">
        <v>32</v>
      </c>
      <c r="J10382">
        <v>97</v>
      </c>
      <c r="S10382">
        <v>3563</v>
      </c>
      <c r="U10382">
        <v>39.81</v>
      </c>
      <c r="V10382">
        <v>2145</v>
      </c>
      <c r="W10382">
        <v>7.63</v>
      </c>
      <c r="X10382">
        <v>2.87</v>
      </c>
      <c r="Y10382">
        <v>104.4</v>
      </c>
      <c r="AE10382" t="s">
        <v>32</v>
      </c>
    </row>
    <row r="10383" spans="1:31" hidden="1" x14ac:dyDescent="0.25">
      <c r="A10383" s="1">
        <v>45544</v>
      </c>
      <c r="B10383" t="s">
        <v>555</v>
      </c>
      <c r="C10383">
        <v>1</v>
      </c>
      <c r="G10383" t="s">
        <v>32</v>
      </c>
      <c r="J10383">
        <v>53</v>
      </c>
      <c r="S10383">
        <v>3563</v>
      </c>
      <c r="U10383">
        <v>51.91</v>
      </c>
      <c r="V10383">
        <v>1714</v>
      </c>
      <c r="W10383">
        <v>4.0599999999999996</v>
      </c>
      <c r="X10383">
        <v>7.58</v>
      </c>
      <c r="Y10383">
        <v>55.21</v>
      </c>
      <c r="AE10383" t="s">
        <v>32</v>
      </c>
    </row>
    <row r="10384" spans="1:31" hidden="1" x14ac:dyDescent="0.25">
      <c r="A10384" s="1">
        <v>45544</v>
      </c>
      <c r="B10384" t="s">
        <v>1426</v>
      </c>
      <c r="C10384">
        <v>0</v>
      </c>
      <c r="G10384" t="s">
        <v>32</v>
      </c>
      <c r="J10384">
        <v>335</v>
      </c>
      <c r="R10384">
        <v>353.05</v>
      </c>
      <c r="S10384">
        <v>3563</v>
      </c>
      <c r="U10384">
        <v>59.04</v>
      </c>
      <c r="V10384">
        <v>1460</v>
      </c>
      <c r="W10384">
        <v>-1.69</v>
      </c>
      <c r="X10384">
        <v>10.88</v>
      </c>
      <c r="Y10384">
        <v>344</v>
      </c>
      <c r="AE10384" t="s">
        <v>32</v>
      </c>
    </row>
    <row r="10385" spans="1:31" hidden="1" x14ac:dyDescent="0.25">
      <c r="A10385" s="1">
        <v>45544</v>
      </c>
      <c r="B10385" t="s">
        <v>1727</v>
      </c>
      <c r="C10385">
        <v>0</v>
      </c>
      <c r="G10385" t="s">
        <v>32</v>
      </c>
      <c r="J10385">
        <v>542</v>
      </c>
      <c r="R10385">
        <v>552.5</v>
      </c>
      <c r="S10385">
        <v>3563</v>
      </c>
      <c r="U10385">
        <v>95.7</v>
      </c>
      <c r="V10385">
        <v>154</v>
      </c>
      <c r="W10385">
        <v>-4.4800000000000004</v>
      </c>
      <c r="X10385">
        <v>55.91</v>
      </c>
      <c r="Y10385">
        <v>515.1</v>
      </c>
      <c r="AE10385" t="s">
        <v>32</v>
      </c>
    </row>
    <row r="10386" spans="1:31" hidden="1" x14ac:dyDescent="0.25">
      <c r="A10386" s="1">
        <v>45544</v>
      </c>
      <c r="B10386" t="s">
        <v>563</v>
      </c>
      <c r="C10386">
        <v>0</v>
      </c>
      <c r="G10386" t="s">
        <v>32</v>
      </c>
      <c r="J10386">
        <v>34</v>
      </c>
      <c r="S10386">
        <v>3563</v>
      </c>
      <c r="U10386">
        <v>22.74</v>
      </c>
      <c r="V10386">
        <v>2753</v>
      </c>
      <c r="W10386">
        <v>1.33</v>
      </c>
      <c r="X10386">
        <v>-5.0599999999999996</v>
      </c>
      <c r="Y10386">
        <v>25</v>
      </c>
      <c r="AE10386" t="s">
        <v>32</v>
      </c>
    </row>
    <row r="10387" spans="1:31" hidden="1" x14ac:dyDescent="0.25">
      <c r="A10387" s="1">
        <v>45544</v>
      </c>
      <c r="B10387" t="s">
        <v>2091</v>
      </c>
      <c r="C10387">
        <v>0</v>
      </c>
      <c r="G10387" t="s">
        <v>32</v>
      </c>
      <c r="J10387">
        <v>61</v>
      </c>
      <c r="R10387">
        <v>63.15</v>
      </c>
      <c r="S10387">
        <v>3563</v>
      </c>
      <c r="U10387">
        <v>90.51</v>
      </c>
      <c r="V10387">
        <v>339</v>
      </c>
      <c r="W10387">
        <v>-3.44</v>
      </c>
      <c r="X10387">
        <v>39.26</v>
      </c>
      <c r="Y10387">
        <v>59.09</v>
      </c>
      <c r="AE10387" t="s">
        <v>32</v>
      </c>
    </row>
    <row r="10388" spans="1:31" hidden="1" x14ac:dyDescent="0.25">
      <c r="A10388" s="1">
        <v>45544</v>
      </c>
      <c r="B10388" t="s">
        <v>2658</v>
      </c>
      <c r="C10388">
        <v>1</v>
      </c>
      <c r="G10388" t="s">
        <v>32</v>
      </c>
      <c r="J10388">
        <v>17</v>
      </c>
      <c r="S10388">
        <v>3563</v>
      </c>
      <c r="U10388">
        <v>43.18</v>
      </c>
      <c r="V10388">
        <v>2025</v>
      </c>
      <c r="W10388">
        <v>8.02</v>
      </c>
      <c r="X10388">
        <v>4.1399999999999997</v>
      </c>
      <c r="Y10388">
        <v>15.5</v>
      </c>
      <c r="AE10388" t="s">
        <v>32</v>
      </c>
    </row>
    <row r="10389" spans="1:31" hidden="1" x14ac:dyDescent="0.25">
      <c r="A10389" s="1">
        <v>45544</v>
      </c>
      <c r="B10389" t="s">
        <v>1883</v>
      </c>
      <c r="C10389">
        <v>0</v>
      </c>
      <c r="G10389" t="s">
        <v>32</v>
      </c>
      <c r="J10389">
        <v>264</v>
      </c>
      <c r="R10389">
        <v>263.89999999999998</v>
      </c>
      <c r="S10389">
        <v>3563</v>
      </c>
      <c r="U10389">
        <v>38.69</v>
      </c>
      <c r="V10389">
        <v>2185</v>
      </c>
      <c r="W10389">
        <v>-1.94</v>
      </c>
      <c r="X10389">
        <v>2.37</v>
      </c>
      <c r="Y10389">
        <v>258.2</v>
      </c>
      <c r="AE10389" t="s">
        <v>32</v>
      </c>
    </row>
    <row r="10390" spans="1:31" hidden="1" x14ac:dyDescent="0.25">
      <c r="A10390" s="1">
        <v>45544</v>
      </c>
      <c r="B10390" t="s">
        <v>171</v>
      </c>
      <c r="C10390">
        <v>0</v>
      </c>
      <c r="G10390" t="s">
        <v>32</v>
      </c>
      <c r="J10390">
        <v>175</v>
      </c>
      <c r="S10390">
        <v>3563</v>
      </c>
      <c r="U10390">
        <v>48.76</v>
      </c>
      <c r="V10390">
        <v>1826</v>
      </c>
      <c r="W10390">
        <v>1.53</v>
      </c>
      <c r="X10390">
        <v>6.18</v>
      </c>
      <c r="Y10390">
        <v>132</v>
      </c>
      <c r="AE10390" t="s">
        <v>32</v>
      </c>
    </row>
    <row r="10391" spans="1:31" hidden="1" x14ac:dyDescent="0.25">
      <c r="A10391" s="1">
        <v>45544</v>
      </c>
      <c r="B10391" t="s">
        <v>2093</v>
      </c>
      <c r="C10391">
        <v>0</v>
      </c>
      <c r="G10391" t="s">
        <v>32</v>
      </c>
      <c r="J10391">
        <v>20</v>
      </c>
      <c r="S10391">
        <v>3563</v>
      </c>
      <c r="U10391">
        <v>85.77</v>
      </c>
      <c r="V10391">
        <v>508</v>
      </c>
      <c r="W10391">
        <v>-7.79</v>
      </c>
      <c r="X10391">
        <v>31.06</v>
      </c>
      <c r="Y10391">
        <v>20.420000000000002</v>
      </c>
      <c r="AE10391" t="s">
        <v>32</v>
      </c>
    </row>
    <row r="10392" spans="1:31" hidden="1" x14ac:dyDescent="0.25">
      <c r="A10392" s="1">
        <v>45544</v>
      </c>
      <c r="B10392" t="s">
        <v>181</v>
      </c>
      <c r="C10392">
        <v>1</v>
      </c>
      <c r="G10392" t="s">
        <v>32</v>
      </c>
      <c r="J10392">
        <v>42</v>
      </c>
      <c r="S10392">
        <v>3563</v>
      </c>
      <c r="U10392">
        <v>78.64</v>
      </c>
      <c r="V10392">
        <v>762</v>
      </c>
      <c r="W10392">
        <v>7.82</v>
      </c>
      <c r="X10392">
        <v>22.86</v>
      </c>
      <c r="Y10392">
        <v>36.520000000000003</v>
      </c>
      <c r="AE10392" t="s">
        <v>32</v>
      </c>
    </row>
    <row r="10393" spans="1:31" hidden="1" x14ac:dyDescent="0.25">
      <c r="A10393" s="1">
        <v>45544</v>
      </c>
      <c r="B10393" t="s">
        <v>583</v>
      </c>
      <c r="C10393">
        <v>1</v>
      </c>
      <c r="G10393" t="s">
        <v>32</v>
      </c>
      <c r="J10393">
        <v>17</v>
      </c>
      <c r="S10393">
        <v>3563</v>
      </c>
      <c r="U10393">
        <v>47.22</v>
      </c>
      <c r="V10393">
        <v>1881</v>
      </c>
      <c r="W10393">
        <v>8.84</v>
      </c>
      <c r="X10393">
        <v>5.57</v>
      </c>
      <c r="Y10393">
        <v>16</v>
      </c>
      <c r="AE10393" t="s">
        <v>32</v>
      </c>
    </row>
    <row r="10394" spans="1:31" hidden="1" x14ac:dyDescent="0.25">
      <c r="A10394" s="1">
        <v>45544</v>
      </c>
      <c r="B10394" t="s">
        <v>2482</v>
      </c>
      <c r="C10394">
        <v>0</v>
      </c>
      <c r="G10394" t="s">
        <v>32</v>
      </c>
      <c r="J10394">
        <v>26</v>
      </c>
      <c r="R10394">
        <v>28.28</v>
      </c>
      <c r="S10394">
        <v>3563</v>
      </c>
      <c r="U10394">
        <v>49.72</v>
      </c>
      <c r="V10394">
        <v>1792</v>
      </c>
      <c r="W10394">
        <v>-1.91</v>
      </c>
      <c r="X10394">
        <v>6.6</v>
      </c>
      <c r="Y10394">
        <v>23.04</v>
      </c>
      <c r="AE10394" t="s">
        <v>32</v>
      </c>
    </row>
    <row r="10395" spans="1:31" hidden="1" x14ac:dyDescent="0.25">
      <c r="A10395" s="1">
        <v>45544</v>
      </c>
      <c r="B10395" t="s">
        <v>592</v>
      </c>
      <c r="C10395">
        <v>0</v>
      </c>
      <c r="G10395" t="s">
        <v>32</v>
      </c>
      <c r="J10395">
        <v>69</v>
      </c>
      <c r="S10395">
        <v>3563</v>
      </c>
      <c r="U10395">
        <v>81.47</v>
      </c>
      <c r="V10395">
        <v>661</v>
      </c>
      <c r="W10395">
        <v>-6.8</v>
      </c>
      <c r="X10395">
        <v>25.79</v>
      </c>
      <c r="Y10395">
        <v>71.099999999999994</v>
      </c>
      <c r="AE10395" t="s">
        <v>32</v>
      </c>
    </row>
    <row r="10396" spans="1:31" hidden="1" x14ac:dyDescent="0.25">
      <c r="A10396" s="1">
        <v>45544</v>
      </c>
      <c r="B10396" t="s">
        <v>2913</v>
      </c>
      <c r="C10396">
        <v>0</v>
      </c>
      <c r="G10396" t="s">
        <v>32</v>
      </c>
      <c r="J10396">
        <v>323</v>
      </c>
      <c r="S10396">
        <v>3563</v>
      </c>
      <c r="U10396">
        <v>57.3</v>
      </c>
      <c r="V10396">
        <v>1522</v>
      </c>
      <c r="W10396">
        <v>3.44</v>
      </c>
      <c r="X10396">
        <v>10.050000000000001</v>
      </c>
      <c r="Y10396">
        <v>299</v>
      </c>
      <c r="AE10396" t="s">
        <v>32</v>
      </c>
    </row>
    <row r="10397" spans="1:31" hidden="1" x14ac:dyDescent="0.25">
      <c r="A10397" s="1">
        <v>45544</v>
      </c>
      <c r="B10397" t="s">
        <v>1550</v>
      </c>
      <c r="C10397">
        <v>0</v>
      </c>
      <c r="G10397" t="s">
        <v>32</v>
      </c>
      <c r="J10397">
        <v>74</v>
      </c>
      <c r="R10397">
        <v>77.78</v>
      </c>
      <c r="S10397">
        <v>3563</v>
      </c>
      <c r="U10397">
        <v>44.22</v>
      </c>
      <c r="V10397">
        <v>1988</v>
      </c>
      <c r="W10397">
        <v>3.27</v>
      </c>
      <c r="X10397">
        <v>4.57</v>
      </c>
      <c r="Y10397">
        <v>70.36</v>
      </c>
      <c r="AE10397" t="s">
        <v>32</v>
      </c>
    </row>
    <row r="10398" spans="1:31" hidden="1" x14ac:dyDescent="0.25">
      <c r="A10398" s="1">
        <v>45544</v>
      </c>
      <c r="B10398" t="s">
        <v>600</v>
      </c>
      <c r="C10398">
        <v>1</v>
      </c>
      <c r="G10398" t="s">
        <v>32</v>
      </c>
      <c r="J10398">
        <v>263</v>
      </c>
      <c r="S10398">
        <v>3563</v>
      </c>
      <c r="U10398">
        <v>76.61</v>
      </c>
      <c r="V10398">
        <v>834</v>
      </c>
      <c r="W10398">
        <v>4.57</v>
      </c>
      <c r="X10398">
        <v>21.39</v>
      </c>
      <c r="Y10398">
        <v>158.65</v>
      </c>
      <c r="AE10398" t="s">
        <v>32</v>
      </c>
    </row>
    <row r="10399" spans="1:31" hidden="1" x14ac:dyDescent="0.25">
      <c r="A10399" s="1">
        <v>45544</v>
      </c>
      <c r="B10399" t="s">
        <v>1893</v>
      </c>
      <c r="C10399">
        <v>1</v>
      </c>
      <c r="G10399" t="s">
        <v>32</v>
      </c>
      <c r="J10399">
        <v>226</v>
      </c>
      <c r="S10399">
        <v>3563</v>
      </c>
      <c r="U10399">
        <v>91.63</v>
      </c>
      <c r="V10399">
        <v>299</v>
      </c>
      <c r="W10399">
        <v>5.04</v>
      </c>
      <c r="X10399">
        <v>41.59</v>
      </c>
      <c r="Y10399">
        <v>226</v>
      </c>
      <c r="AE10399" t="s">
        <v>32</v>
      </c>
    </row>
    <row r="10400" spans="1:31" hidden="1" x14ac:dyDescent="0.25">
      <c r="A10400" s="1">
        <v>45544</v>
      </c>
      <c r="B10400" t="s">
        <v>1274</v>
      </c>
      <c r="C10400">
        <v>0</v>
      </c>
      <c r="G10400" t="s">
        <v>32</v>
      </c>
      <c r="J10400">
        <v>5</v>
      </c>
      <c r="S10400">
        <v>3563</v>
      </c>
      <c r="U10400">
        <v>61.09</v>
      </c>
      <c r="V10400">
        <v>1387</v>
      </c>
      <c r="W10400">
        <v>3.72</v>
      </c>
      <c r="X10400">
        <v>11.84</v>
      </c>
      <c r="Y10400">
        <v>4.3499999999999996</v>
      </c>
      <c r="AE10400" t="s">
        <v>32</v>
      </c>
    </row>
    <row r="10401" spans="1:31" hidden="1" x14ac:dyDescent="0.25">
      <c r="A10401" s="1">
        <v>45544</v>
      </c>
      <c r="B10401" t="s">
        <v>607</v>
      </c>
      <c r="C10401">
        <v>0</v>
      </c>
      <c r="G10401" t="s">
        <v>32</v>
      </c>
      <c r="J10401">
        <v>175</v>
      </c>
      <c r="S10401">
        <v>3563</v>
      </c>
      <c r="U10401">
        <v>17.43</v>
      </c>
      <c r="V10401">
        <v>2942</v>
      </c>
      <c r="W10401">
        <v>1.37</v>
      </c>
      <c r="X10401">
        <v>-9.3800000000000008</v>
      </c>
      <c r="Y10401">
        <v>183.62</v>
      </c>
      <c r="AE10401" t="s">
        <v>32</v>
      </c>
    </row>
    <row r="10402" spans="1:31" hidden="1" x14ac:dyDescent="0.25">
      <c r="A10402" s="1">
        <v>45544</v>
      </c>
      <c r="B10402" t="s">
        <v>1074</v>
      </c>
      <c r="C10402">
        <v>0</v>
      </c>
      <c r="G10402" t="s">
        <v>32</v>
      </c>
      <c r="J10402">
        <v>54</v>
      </c>
      <c r="R10402">
        <v>45.4</v>
      </c>
      <c r="S10402">
        <v>3563</v>
      </c>
      <c r="U10402">
        <v>34.17</v>
      </c>
      <c r="V10402">
        <v>2346</v>
      </c>
      <c r="W10402">
        <v>1.4</v>
      </c>
      <c r="X10402">
        <v>0.64</v>
      </c>
      <c r="Y10402">
        <v>43.61</v>
      </c>
      <c r="AE10402" t="s">
        <v>32</v>
      </c>
    </row>
    <row r="10403" spans="1:31" hidden="1" x14ac:dyDescent="0.25">
      <c r="A10403" s="1">
        <v>45544</v>
      </c>
      <c r="B10403" t="s">
        <v>1279</v>
      </c>
      <c r="C10403">
        <v>0</v>
      </c>
      <c r="G10403" t="s">
        <v>32</v>
      </c>
      <c r="J10403">
        <v>68</v>
      </c>
      <c r="R10403">
        <v>68.94</v>
      </c>
      <c r="S10403">
        <v>3563</v>
      </c>
      <c r="U10403">
        <v>47.16</v>
      </c>
      <c r="V10403">
        <v>1883</v>
      </c>
      <c r="W10403">
        <v>-2.73</v>
      </c>
      <c r="X10403">
        <v>5.51</v>
      </c>
      <c r="Y10403">
        <v>66.05</v>
      </c>
      <c r="AE10403" t="s">
        <v>32</v>
      </c>
    </row>
    <row r="10404" spans="1:31" hidden="1" x14ac:dyDescent="0.25">
      <c r="A10404" s="1">
        <v>45544</v>
      </c>
      <c r="B10404" t="s">
        <v>204</v>
      </c>
      <c r="C10404">
        <v>0</v>
      </c>
      <c r="G10404" t="s">
        <v>32</v>
      </c>
      <c r="J10404">
        <v>34</v>
      </c>
      <c r="R10404">
        <v>41.6</v>
      </c>
      <c r="S10404">
        <v>3563</v>
      </c>
      <c r="U10404">
        <v>28.52</v>
      </c>
      <c r="V10404">
        <v>2547</v>
      </c>
      <c r="W10404">
        <v>1.48</v>
      </c>
      <c r="X10404">
        <v>-1.81</v>
      </c>
      <c r="Y10404">
        <v>38.700000000000003</v>
      </c>
      <c r="AE10404" t="s">
        <v>32</v>
      </c>
    </row>
    <row r="10405" spans="1:31" hidden="1" x14ac:dyDescent="0.25">
      <c r="A10405" s="1">
        <v>45544</v>
      </c>
      <c r="B10405" t="s">
        <v>1446</v>
      </c>
      <c r="C10405">
        <v>0</v>
      </c>
      <c r="G10405" t="s">
        <v>32</v>
      </c>
      <c r="J10405">
        <v>46</v>
      </c>
      <c r="R10405">
        <v>47.23</v>
      </c>
      <c r="S10405">
        <v>3563</v>
      </c>
      <c r="U10405">
        <v>57.75</v>
      </c>
      <c r="V10405">
        <v>1506</v>
      </c>
      <c r="W10405">
        <v>1.88</v>
      </c>
      <c r="X10405">
        <v>10.16</v>
      </c>
      <c r="Y10405">
        <v>41.5</v>
      </c>
      <c r="AE10405" t="s">
        <v>32</v>
      </c>
    </row>
    <row r="10406" spans="1:31" hidden="1" x14ac:dyDescent="0.25">
      <c r="A10406" s="1">
        <v>45544</v>
      </c>
      <c r="B10406" t="s">
        <v>1903</v>
      </c>
      <c r="C10406">
        <v>1</v>
      </c>
      <c r="G10406" t="s">
        <v>32</v>
      </c>
      <c r="J10406">
        <v>201</v>
      </c>
      <c r="S10406">
        <v>3563</v>
      </c>
      <c r="U10406">
        <v>80.8</v>
      </c>
      <c r="V10406">
        <v>685</v>
      </c>
      <c r="W10406">
        <v>4.26</v>
      </c>
      <c r="X10406">
        <v>25.17</v>
      </c>
      <c r="Y10406">
        <v>207.1</v>
      </c>
      <c r="AE10406" t="s">
        <v>32</v>
      </c>
    </row>
    <row r="10407" spans="1:31" hidden="1" x14ac:dyDescent="0.25">
      <c r="A10407" s="1">
        <v>45544</v>
      </c>
      <c r="B10407" t="s">
        <v>2324</v>
      </c>
      <c r="C10407">
        <v>0</v>
      </c>
      <c r="G10407" t="s">
        <v>32</v>
      </c>
      <c r="J10407">
        <v>12</v>
      </c>
      <c r="S10407">
        <v>3563</v>
      </c>
      <c r="U10407">
        <v>15.78</v>
      </c>
      <c r="V10407">
        <v>3001</v>
      </c>
      <c r="W10407">
        <v>0.12</v>
      </c>
      <c r="X10407">
        <v>-11.8</v>
      </c>
      <c r="Y10407">
        <v>10.1</v>
      </c>
      <c r="AE10407" t="s">
        <v>32</v>
      </c>
    </row>
    <row r="10408" spans="1:31" hidden="1" x14ac:dyDescent="0.25">
      <c r="A10408" s="1">
        <v>45544</v>
      </c>
      <c r="B10408" t="s">
        <v>1292</v>
      </c>
      <c r="C10408">
        <v>1</v>
      </c>
      <c r="G10408" t="s">
        <v>32</v>
      </c>
      <c r="J10408">
        <v>147</v>
      </c>
      <c r="S10408">
        <v>3563</v>
      </c>
      <c r="U10408">
        <v>80.989999999999995</v>
      </c>
      <c r="V10408">
        <v>678</v>
      </c>
      <c r="W10408">
        <v>7.43</v>
      </c>
      <c r="X10408">
        <v>25.27</v>
      </c>
      <c r="Y10408">
        <v>134.44</v>
      </c>
      <c r="AE10408" t="s">
        <v>32</v>
      </c>
    </row>
    <row r="10409" spans="1:31" hidden="1" x14ac:dyDescent="0.25">
      <c r="A10409" s="1">
        <v>45544</v>
      </c>
      <c r="B10409" t="s">
        <v>211</v>
      </c>
      <c r="C10409">
        <v>0</v>
      </c>
      <c r="G10409" t="s">
        <v>32</v>
      </c>
      <c r="J10409">
        <v>448</v>
      </c>
      <c r="R10409">
        <v>486.63</v>
      </c>
      <c r="S10409">
        <v>3563</v>
      </c>
      <c r="U10409">
        <v>52.61</v>
      </c>
      <c r="V10409">
        <v>1689</v>
      </c>
      <c r="W10409">
        <v>2.71</v>
      </c>
      <c r="X10409">
        <v>7.86</v>
      </c>
      <c r="Y10409">
        <v>471.7</v>
      </c>
      <c r="AE10409" t="s">
        <v>32</v>
      </c>
    </row>
    <row r="10410" spans="1:31" hidden="1" x14ac:dyDescent="0.25">
      <c r="A10410" s="1">
        <v>45544</v>
      </c>
      <c r="B10410" t="s">
        <v>217</v>
      </c>
      <c r="C10410">
        <v>0</v>
      </c>
      <c r="G10410" t="s">
        <v>32</v>
      </c>
      <c r="J10410">
        <v>55</v>
      </c>
      <c r="R10410">
        <v>44.19</v>
      </c>
      <c r="S10410">
        <v>3563</v>
      </c>
      <c r="U10410">
        <v>13.5</v>
      </c>
      <c r="V10410">
        <v>3082</v>
      </c>
      <c r="W10410">
        <v>-0.81</v>
      </c>
      <c r="X10410">
        <v>-17.12</v>
      </c>
      <c r="Y10410">
        <v>41.75</v>
      </c>
      <c r="AE10410" t="s">
        <v>32</v>
      </c>
    </row>
    <row r="10411" spans="1:31" hidden="1" x14ac:dyDescent="0.25">
      <c r="A10411" s="1">
        <v>45544</v>
      </c>
      <c r="B10411" t="s">
        <v>2194</v>
      </c>
      <c r="C10411">
        <v>1</v>
      </c>
      <c r="G10411" t="s">
        <v>32</v>
      </c>
      <c r="J10411">
        <v>25</v>
      </c>
      <c r="S10411">
        <v>3563</v>
      </c>
      <c r="U10411">
        <v>49.58</v>
      </c>
      <c r="V10411">
        <v>1797</v>
      </c>
      <c r="W10411">
        <v>4.13</v>
      </c>
      <c r="X10411">
        <v>6.57</v>
      </c>
      <c r="Y10411">
        <v>23.83</v>
      </c>
      <c r="AE10411" t="s">
        <v>32</v>
      </c>
    </row>
    <row r="10412" spans="1:31" hidden="1" x14ac:dyDescent="0.25">
      <c r="A10412" s="1">
        <v>45544</v>
      </c>
      <c r="B10412" t="s">
        <v>2914</v>
      </c>
      <c r="C10412">
        <v>0</v>
      </c>
      <c r="G10412" t="s">
        <v>32</v>
      </c>
      <c r="J10412">
        <v>1</v>
      </c>
      <c r="S10412">
        <v>3563</v>
      </c>
      <c r="U10412">
        <v>14.94</v>
      </c>
      <c r="V10412">
        <v>3031</v>
      </c>
      <c r="W10412">
        <v>3.95</v>
      </c>
      <c r="X10412">
        <v>-13.38</v>
      </c>
      <c r="Y10412">
        <v>0.95</v>
      </c>
      <c r="AE10412" t="s">
        <v>32</v>
      </c>
    </row>
    <row r="10413" spans="1:31" hidden="1" x14ac:dyDescent="0.25">
      <c r="A10413" s="1">
        <v>45544</v>
      </c>
      <c r="B10413" t="s">
        <v>642</v>
      </c>
      <c r="C10413">
        <v>1</v>
      </c>
      <c r="G10413" t="s">
        <v>32</v>
      </c>
      <c r="J10413">
        <v>111</v>
      </c>
      <c r="S10413">
        <v>3563</v>
      </c>
      <c r="U10413">
        <v>79.98</v>
      </c>
      <c r="V10413">
        <v>714</v>
      </c>
      <c r="W10413">
        <v>5.67</v>
      </c>
      <c r="X10413">
        <v>24.11</v>
      </c>
      <c r="Y10413">
        <v>110.19</v>
      </c>
      <c r="AE10413" t="s">
        <v>32</v>
      </c>
    </row>
    <row r="10414" spans="1:31" hidden="1" x14ac:dyDescent="0.25">
      <c r="A10414" s="1">
        <v>45544</v>
      </c>
      <c r="B10414" t="s">
        <v>1764</v>
      </c>
      <c r="C10414">
        <v>0</v>
      </c>
      <c r="G10414" t="s">
        <v>32</v>
      </c>
      <c r="J10414">
        <v>25</v>
      </c>
      <c r="S10414">
        <v>3563</v>
      </c>
      <c r="U10414">
        <v>68.02</v>
      </c>
      <c r="V10414">
        <v>1140</v>
      </c>
      <c r="W10414">
        <v>3.96</v>
      </c>
      <c r="X10414">
        <v>15.5</v>
      </c>
      <c r="Y10414">
        <v>24.49</v>
      </c>
      <c r="AE10414" t="s">
        <v>32</v>
      </c>
    </row>
    <row r="10415" spans="1:31" hidden="1" x14ac:dyDescent="0.25">
      <c r="A10415" s="1">
        <v>45544</v>
      </c>
      <c r="B10415" t="s">
        <v>1299</v>
      </c>
      <c r="C10415">
        <v>1</v>
      </c>
      <c r="G10415" t="s">
        <v>32</v>
      </c>
      <c r="J10415">
        <v>390</v>
      </c>
      <c r="S10415">
        <v>3563</v>
      </c>
      <c r="U10415">
        <v>55.03</v>
      </c>
      <c r="V10415">
        <v>1603</v>
      </c>
      <c r="W10415">
        <v>4.47</v>
      </c>
      <c r="X10415">
        <v>9.07</v>
      </c>
      <c r="Y10415">
        <v>381.45</v>
      </c>
      <c r="AE10415" t="s">
        <v>32</v>
      </c>
    </row>
    <row r="10416" spans="1:31" hidden="1" x14ac:dyDescent="0.25">
      <c r="A10416" s="1">
        <v>45544</v>
      </c>
      <c r="B10416" t="s">
        <v>1814</v>
      </c>
      <c r="C10416">
        <v>0</v>
      </c>
      <c r="G10416" t="s">
        <v>32</v>
      </c>
      <c r="J10416">
        <v>108</v>
      </c>
      <c r="R10416">
        <v>111.6</v>
      </c>
      <c r="S10416">
        <v>3563</v>
      </c>
      <c r="U10416">
        <v>73.36</v>
      </c>
      <c r="V10416">
        <v>950</v>
      </c>
      <c r="W10416">
        <v>3.43</v>
      </c>
      <c r="X10416">
        <v>19.03</v>
      </c>
      <c r="Y10416">
        <v>104</v>
      </c>
      <c r="AE10416" t="s">
        <v>32</v>
      </c>
    </row>
    <row r="10417" spans="1:31" hidden="1" x14ac:dyDescent="0.25">
      <c r="A10417" s="1">
        <v>45544</v>
      </c>
      <c r="B10417" t="s">
        <v>2915</v>
      </c>
      <c r="C10417">
        <v>1</v>
      </c>
      <c r="G10417" t="s">
        <v>32</v>
      </c>
      <c r="J10417">
        <v>54</v>
      </c>
      <c r="S10417">
        <v>3563</v>
      </c>
      <c r="U10417">
        <v>80.430000000000007</v>
      </c>
      <c r="V10417">
        <v>698</v>
      </c>
      <c r="W10417">
        <v>8.24</v>
      </c>
      <c r="X10417">
        <v>24.91</v>
      </c>
      <c r="Y10417">
        <v>48.09</v>
      </c>
      <c r="AE10417" t="s">
        <v>32</v>
      </c>
    </row>
    <row r="10418" spans="1:31" hidden="1" x14ac:dyDescent="0.25">
      <c r="A10418" s="1">
        <v>45544</v>
      </c>
      <c r="B10418" t="s">
        <v>653</v>
      </c>
      <c r="C10418">
        <v>0</v>
      </c>
      <c r="G10418" t="s">
        <v>32</v>
      </c>
      <c r="J10418">
        <v>9</v>
      </c>
      <c r="S10418">
        <v>3563</v>
      </c>
      <c r="U10418">
        <v>30.63</v>
      </c>
      <c r="V10418">
        <v>2472</v>
      </c>
      <c r="W10418">
        <v>2.75</v>
      </c>
      <c r="X10418">
        <v>-0.65</v>
      </c>
      <c r="Y10418">
        <v>6.68</v>
      </c>
      <c r="AE10418" t="s">
        <v>32</v>
      </c>
    </row>
    <row r="10419" spans="1:31" hidden="1" x14ac:dyDescent="0.25">
      <c r="A10419" s="1">
        <v>45544</v>
      </c>
      <c r="B10419" t="s">
        <v>232</v>
      </c>
      <c r="C10419">
        <v>0</v>
      </c>
      <c r="G10419" t="s">
        <v>32</v>
      </c>
      <c r="J10419">
        <v>1072</v>
      </c>
      <c r="R10419">
        <v>1232.3</v>
      </c>
      <c r="S10419">
        <v>3563</v>
      </c>
      <c r="U10419">
        <v>85.85</v>
      </c>
      <c r="V10419">
        <v>505</v>
      </c>
      <c r="W10419">
        <v>-0.48</v>
      </c>
      <c r="X10419">
        <v>31.13</v>
      </c>
      <c r="Y10419">
        <v>883.05</v>
      </c>
      <c r="AE10419" t="s">
        <v>32</v>
      </c>
    </row>
    <row r="10420" spans="1:31" hidden="1" x14ac:dyDescent="0.25">
      <c r="A10420" s="1">
        <v>45544</v>
      </c>
      <c r="B10420" t="s">
        <v>1302</v>
      </c>
      <c r="C10420">
        <v>1</v>
      </c>
      <c r="G10420" t="s">
        <v>32</v>
      </c>
      <c r="J10420">
        <v>8</v>
      </c>
      <c r="R10420">
        <v>7.47</v>
      </c>
      <c r="S10420">
        <v>3563</v>
      </c>
      <c r="U10420">
        <v>42.34</v>
      </c>
      <c r="V10420">
        <v>2055</v>
      </c>
      <c r="W10420">
        <v>15.21</v>
      </c>
      <c r="X10420">
        <v>3.88</v>
      </c>
      <c r="Y10420">
        <v>6.1</v>
      </c>
      <c r="AE10420" t="s">
        <v>32</v>
      </c>
    </row>
    <row r="10421" spans="1:31" hidden="1" x14ac:dyDescent="0.25">
      <c r="A10421" s="1">
        <v>45544</v>
      </c>
      <c r="B10421" t="s">
        <v>1303</v>
      </c>
      <c r="C10421">
        <v>0</v>
      </c>
      <c r="G10421" t="s">
        <v>32</v>
      </c>
      <c r="J10421">
        <v>22</v>
      </c>
      <c r="R10421">
        <v>19</v>
      </c>
      <c r="S10421">
        <v>3563</v>
      </c>
      <c r="U10421">
        <v>29.31</v>
      </c>
      <c r="V10421">
        <v>2519</v>
      </c>
      <c r="W10421">
        <v>0.15</v>
      </c>
      <c r="X10421">
        <v>-1.4</v>
      </c>
      <c r="Y10421">
        <v>18.05</v>
      </c>
      <c r="AE10421" t="s">
        <v>32</v>
      </c>
    </row>
    <row r="10422" spans="1:31" hidden="1" x14ac:dyDescent="0.25">
      <c r="A10422" s="1">
        <v>45544</v>
      </c>
      <c r="B10422" t="s">
        <v>1090</v>
      </c>
      <c r="C10422">
        <v>1</v>
      </c>
      <c r="G10422" t="s">
        <v>32</v>
      </c>
      <c r="J10422">
        <v>49</v>
      </c>
      <c r="S10422">
        <v>3563</v>
      </c>
      <c r="U10422">
        <v>69.290000000000006</v>
      </c>
      <c r="V10422">
        <v>1095</v>
      </c>
      <c r="W10422">
        <v>7.29</v>
      </c>
      <c r="X10422">
        <v>16.39</v>
      </c>
      <c r="Y10422">
        <v>51.25</v>
      </c>
      <c r="AE10422" t="s">
        <v>32</v>
      </c>
    </row>
    <row r="10423" spans="1:31" hidden="1" x14ac:dyDescent="0.25">
      <c r="A10423" s="1">
        <v>45544</v>
      </c>
      <c r="B10423" t="s">
        <v>2267</v>
      </c>
      <c r="C10423">
        <v>0</v>
      </c>
      <c r="G10423" t="s">
        <v>32</v>
      </c>
      <c r="J10423">
        <v>3217</v>
      </c>
      <c r="R10423">
        <v>3497.45</v>
      </c>
      <c r="S10423">
        <v>3563</v>
      </c>
      <c r="U10423">
        <v>94.39</v>
      </c>
      <c r="V10423">
        <v>201</v>
      </c>
      <c r="W10423">
        <v>-0.24</v>
      </c>
      <c r="X10423">
        <v>50.18</v>
      </c>
      <c r="Y10423">
        <v>3300</v>
      </c>
      <c r="AE10423" t="s">
        <v>32</v>
      </c>
    </row>
    <row r="10424" spans="1:31" hidden="1" x14ac:dyDescent="0.25">
      <c r="A10424" s="1">
        <v>45544</v>
      </c>
      <c r="B10424" t="s">
        <v>1559</v>
      </c>
      <c r="C10424">
        <v>0</v>
      </c>
      <c r="G10424" t="s">
        <v>32</v>
      </c>
      <c r="J10424">
        <v>18</v>
      </c>
      <c r="S10424">
        <v>3563</v>
      </c>
      <c r="U10424">
        <v>57.69</v>
      </c>
      <c r="V10424">
        <v>1508</v>
      </c>
      <c r="W10424">
        <v>1.38</v>
      </c>
      <c r="X10424">
        <v>10.130000000000001</v>
      </c>
      <c r="Y10424">
        <v>16.23</v>
      </c>
      <c r="AE10424" t="s">
        <v>32</v>
      </c>
    </row>
    <row r="10425" spans="1:31" hidden="1" x14ac:dyDescent="0.25">
      <c r="A10425" s="1">
        <v>45544</v>
      </c>
      <c r="B10425" t="s">
        <v>1451</v>
      </c>
      <c r="C10425">
        <v>1</v>
      </c>
      <c r="G10425" t="s">
        <v>32</v>
      </c>
      <c r="J10425">
        <v>111</v>
      </c>
      <c r="S10425">
        <v>3563</v>
      </c>
      <c r="U10425">
        <v>78.75</v>
      </c>
      <c r="V10425">
        <v>758</v>
      </c>
      <c r="W10425">
        <v>6.45</v>
      </c>
      <c r="X10425">
        <v>22.93</v>
      </c>
      <c r="Y10425">
        <v>93.25</v>
      </c>
      <c r="AE10425" t="s">
        <v>32</v>
      </c>
    </row>
    <row r="10426" spans="1:31" hidden="1" x14ac:dyDescent="0.25">
      <c r="A10426" s="1">
        <v>45544</v>
      </c>
      <c r="B10426" t="s">
        <v>1642</v>
      </c>
      <c r="C10426">
        <v>0</v>
      </c>
      <c r="G10426" t="s">
        <v>32</v>
      </c>
      <c r="J10426">
        <v>174</v>
      </c>
      <c r="R10426">
        <v>187.63</v>
      </c>
      <c r="S10426">
        <v>3563</v>
      </c>
      <c r="U10426">
        <v>61.76</v>
      </c>
      <c r="V10426">
        <v>1363</v>
      </c>
      <c r="W10426">
        <v>2.4700000000000002</v>
      </c>
      <c r="X10426">
        <v>12.23</v>
      </c>
      <c r="Y10426">
        <v>174.6</v>
      </c>
      <c r="AE10426" t="s">
        <v>32</v>
      </c>
    </row>
    <row r="10427" spans="1:31" hidden="1" x14ac:dyDescent="0.25">
      <c r="A10427" s="1">
        <v>45544</v>
      </c>
      <c r="B10427" t="s">
        <v>1096</v>
      </c>
      <c r="C10427">
        <v>0</v>
      </c>
      <c r="G10427" t="s">
        <v>32</v>
      </c>
      <c r="J10427">
        <v>169</v>
      </c>
      <c r="R10427">
        <v>139.25</v>
      </c>
      <c r="S10427">
        <v>3563</v>
      </c>
      <c r="U10427">
        <v>30.83</v>
      </c>
      <c r="V10427">
        <v>2465</v>
      </c>
      <c r="W10427">
        <v>1.66</v>
      </c>
      <c r="X10427">
        <v>-0.56999999999999995</v>
      </c>
      <c r="Y10427">
        <v>126.05</v>
      </c>
      <c r="AE10427" t="s">
        <v>32</v>
      </c>
    </row>
    <row r="10428" spans="1:31" hidden="1" x14ac:dyDescent="0.25">
      <c r="A10428" s="1">
        <v>45544</v>
      </c>
      <c r="B10428" t="s">
        <v>2890</v>
      </c>
      <c r="C10428">
        <v>0</v>
      </c>
      <c r="G10428" t="s">
        <v>32</v>
      </c>
      <c r="J10428">
        <v>9</v>
      </c>
      <c r="S10428">
        <v>3563</v>
      </c>
      <c r="U10428">
        <v>15.36</v>
      </c>
      <c r="V10428">
        <v>3016</v>
      </c>
      <c r="W10428">
        <v>1.51</v>
      </c>
      <c r="X10428">
        <v>-12.29</v>
      </c>
      <c r="Y10428">
        <v>6.75</v>
      </c>
      <c r="AE10428" t="s">
        <v>32</v>
      </c>
    </row>
    <row r="10429" spans="1:31" hidden="1" x14ac:dyDescent="0.25">
      <c r="A10429" s="1">
        <v>45544</v>
      </c>
      <c r="B10429" t="s">
        <v>2500</v>
      </c>
      <c r="C10429">
        <v>0</v>
      </c>
      <c r="G10429" t="s">
        <v>32</v>
      </c>
      <c r="J10429">
        <v>21</v>
      </c>
      <c r="R10429">
        <v>19.440000000000001</v>
      </c>
      <c r="S10429">
        <v>3563</v>
      </c>
      <c r="U10429">
        <v>29.84</v>
      </c>
      <c r="V10429">
        <v>2500</v>
      </c>
      <c r="W10429">
        <v>-0.39</v>
      </c>
      <c r="X10429">
        <v>-1.07</v>
      </c>
      <c r="Y10429">
        <v>19.010000000000002</v>
      </c>
      <c r="AE10429" t="s">
        <v>32</v>
      </c>
    </row>
    <row r="10430" spans="1:31" hidden="1" x14ac:dyDescent="0.25">
      <c r="A10430" s="1">
        <v>45544</v>
      </c>
      <c r="B10430" t="s">
        <v>240</v>
      </c>
      <c r="C10430">
        <v>0</v>
      </c>
      <c r="G10430" t="s">
        <v>32</v>
      </c>
      <c r="J10430">
        <v>2</v>
      </c>
      <c r="R10430">
        <v>2.31</v>
      </c>
      <c r="S10430">
        <v>3563</v>
      </c>
      <c r="U10430">
        <v>24.99</v>
      </c>
      <c r="V10430">
        <v>2673</v>
      </c>
      <c r="W10430">
        <v>0.89</v>
      </c>
      <c r="X10430">
        <v>-3.85</v>
      </c>
      <c r="Y10430">
        <v>2.2200000000000002</v>
      </c>
      <c r="AE10430" t="s">
        <v>32</v>
      </c>
    </row>
    <row r="10431" spans="1:31" hidden="1" x14ac:dyDescent="0.25">
      <c r="A10431" s="1">
        <v>45544</v>
      </c>
      <c r="B10431" t="s">
        <v>2202</v>
      </c>
      <c r="C10431">
        <v>0</v>
      </c>
      <c r="G10431" t="s">
        <v>32</v>
      </c>
      <c r="J10431">
        <v>3</v>
      </c>
      <c r="S10431">
        <v>3563</v>
      </c>
      <c r="U10431">
        <v>23.22</v>
      </c>
      <c r="V10431">
        <v>2736</v>
      </c>
      <c r="W10431">
        <v>0.68</v>
      </c>
      <c r="X10431">
        <v>-4.75</v>
      </c>
      <c r="Y10431">
        <v>3.42</v>
      </c>
      <c r="AE10431" t="s">
        <v>32</v>
      </c>
    </row>
    <row r="10432" spans="1:31" hidden="1" x14ac:dyDescent="0.25">
      <c r="A10432" s="1">
        <v>45544</v>
      </c>
      <c r="B10432" t="s">
        <v>1769</v>
      </c>
      <c r="C10432">
        <v>0</v>
      </c>
      <c r="G10432" t="s">
        <v>32</v>
      </c>
      <c r="J10432">
        <v>28</v>
      </c>
      <c r="S10432">
        <v>3563</v>
      </c>
      <c r="U10432">
        <v>19.23</v>
      </c>
      <c r="V10432">
        <v>2878</v>
      </c>
      <c r="W10432">
        <v>2.08</v>
      </c>
      <c r="X10432">
        <v>-7.82</v>
      </c>
      <c r="Y10432">
        <v>22</v>
      </c>
      <c r="AE10432" t="s">
        <v>32</v>
      </c>
    </row>
    <row r="10433" spans="1:31" hidden="1" x14ac:dyDescent="0.25">
      <c r="A10433" s="1">
        <v>45544</v>
      </c>
      <c r="B10433" t="s">
        <v>697</v>
      </c>
      <c r="C10433">
        <v>0</v>
      </c>
      <c r="G10433" t="s">
        <v>32</v>
      </c>
      <c r="J10433">
        <v>208</v>
      </c>
      <c r="R10433">
        <v>232.99</v>
      </c>
      <c r="S10433">
        <v>3563</v>
      </c>
      <c r="U10433">
        <v>80.239999999999995</v>
      </c>
      <c r="V10433">
        <v>705</v>
      </c>
      <c r="W10433">
        <v>-1.49</v>
      </c>
      <c r="X10433">
        <v>24.59</v>
      </c>
      <c r="Y10433">
        <v>227.1</v>
      </c>
      <c r="AE10433" t="s">
        <v>32</v>
      </c>
    </row>
    <row r="10434" spans="1:31" hidden="1" x14ac:dyDescent="0.25">
      <c r="A10434" s="1">
        <v>45544</v>
      </c>
      <c r="B10434" t="s">
        <v>2107</v>
      </c>
      <c r="C10434">
        <v>1</v>
      </c>
      <c r="G10434" t="s">
        <v>32</v>
      </c>
      <c r="J10434">
        <v>14</v>
      </c>
      <c r="S10434">
        <v>3563</v>
      </c>
      <c r="U10434">
        <v>25.46</v>
      </c>
      <c r="V10434">
        <v>2656</v>
      </c>
      <c r="W10434">
        <v>4.4400000000000004</v>
      </c>
      <c r="X10434">
        <v>-3.64</v>
      </c>
      <c r="Y10434">
        <v>13</v>
      </c>
      <c r="AE10434" t="s">
        <v>32</v>
      </c>
    </row>
    <row r="10435" spans="1:31" hidden="1" x14ac:dyDescent="0.25">
      <c r="A10435" s="1">
        <v>45544</v>
      </c>
      <c r="B10435" t="s">
        <v>2515</v>
      </c>
      <c r="C10435">
        <v>1</v>
      </c>
      <c r="G10435" t="s">
        <v>32</v>
      </c>
      <c r="J10435">
        <v>37</v>
      </c>
      <c r="S10435">
        <v>3563</v>
      </c>
      <c r="U10435">
        <v>75.349999999999994</v>
      </c>
      <c r="V10435">
        <v>879</v>
      </c>
      <c r="W10435">
        <v>7.99</v>
      </c>
      <c r="X10435">
        <v>20.399999999999999</v>
      </c>
      <c r="Y10435">
        <v>34.6</v>
      </c>
      <c r="AE10435" t="s">
        <v>32</v>
      </c>
    </row>
    <row r="10436" spans="1:31" hidden="1" x14ac:dyDescent="0.25">
      <c r="A10436" s="1">
        <v>45544</v>
      </c>
      <c r="B10436" t="s">
        <v>1463</v>
      </c>
      <c r="C10436">
        <v>0</v>
      </c>
      <c r="G10436" t="s">
        <v>32</v>
      </c>
      <c r="J10436">
        <v>223</v>
      </c>
      <c r="R10436">
        <v>243.2</v>
      </c>
      <c r="S10436">
        <v>3563</v>
      </c>
      <c r="U10436">
        <v>35.32</v>
      </c>
      <c r="V10436">
        <v>2305</v>
      </c>
      <c r="W10436">
        <v>-1.7</v>
      </c>
      <c r="X10436">
        <v>1.1100000000000001</v>
      </c>
      <c r="Y10436">
        <v>237.8</v>
      </c>
      <c r="AE10436" t="s">
        <v>32</v>
      </c>
    </row>
    <row r="10437" spans="1:31" hidden="1" x14ac:dyDescent="0.25">
      <c r="A10437" s="1">
        <v>45544</v>
      </c>
      <c r="B10437" t="s">
        <v>2109</v>
      </c>
      <c r="C10437">
        <v>0</v>
      </c>
      <c r="G10437" t="s">
        <v>32</v>
      </c>
      <c r="J10437">
        <v>5</v>
      </c>
      <c r="R10437">
        <v>3.77</v>
      </c>
      <c r="S10437">
        <v>3563</v>
      </c>
      <c r="U10437">
        <v>53.96</v>
      </c>
      <c r="V10437">
        <v>1641</v>
      </c>
      <c r="W10437">
        <v>2.2599999999999998</v>
      </c>
      <c r="X10437">
        <v>8.58</v>
      </c>
      <c r="Y10437">
        <v>3.35</v>
      </c>
      <c r="AE10437" t="s">
        <v>32</v>
      </c>
    </row>
    <row r="10438" spans="1:31" hidden="1" x14ac:dyDescent="0.25">
      <c r="A10438" s="1">
        <v>45544</v>
      </c>
      <c r="B10438" t="s">
        <v>1466</v>
      </c>
      <c r="C10438">
        <v>0</v>
      </c>
      <c r="G10438" t="s">
        <v>32</v>
      </c>
      <c r="J10438">
        <v>99</v>
      </c>
      <c r="R10438">
        <v>105.6</v>
      </c>
      <c r="S10438">
        <v>3563</v>
      </c>
      <c r="U10438">
        <v>16.2</v>
      </c>
      <c r="V10438">
        <v>2986</v>
      </c>
      <c r="W10438">
        <v>-1.51</v>
      </c>
      <c r="X10438">
        <v>-11.22</v>
      </c>
      <c r="Y10438">
        <v>103.22</v>
      </c>
      <c r="AE10438" t="s">
        <v>32</v>
      </c>
    </row>
    <row r="10439" spans="1:31" hidden="1" x14ac:dyDescent="0.25">
      <c r="A10439" s="1">
        <v>45544</v>
      </c>
      <c r="B10439" t="s">
        <v>2435</v>
      </c>
      <c r="C10439">
        <v>0</v>
      </c>
      <c r="G10439" t="s">
        <v>32</v>
      </c>
      <c r="J10439">
        <v>744</v>
      </c>
      <c r="S10439">
        <v>3563</v>
      </c>
      <c r="U10439">
        <v>55.11</v>
      </c>
      <c r="V10439">
        <v>1600</v>
      </c>
      <c r="W10439">
        <v>-1.34</v>
      </c>
      <c r="X10439">
        <v>9.09</v>
      </c>
      <c r="Y10439">
        <v>710</v>
      </c>
      <c r="AE10439" t="s">
        <v>32</v>
      </c>
    </row>
    <row r="10440" spans="1:31" hidden="1" x14ac:dyDescent="0.25">
      <c r="A10440" s="1">
        <v>45544</v>
      </c>
      <c r="B10440" t="s">
        <v>1470</v>
      </c>
      <c r="C10440">
        <v>0</v>
      </c>
      <c r="G10440" t="s">
        <v>32</v>
      </c>
      <c r="J10440">
        <v>16</v>
      </c>
      <c r="R10440">
        <v>17.93</v>
      </c>
      <c r="S10440">
        <v>3563</v>
      </c>
      <c r="U10440">
        <v>36.44</v>
      </c>
      <c r="V10440">
        <v>2265</v>
      </c>
      <c r="W10440">
        <v>-0.41</v>
      </c>
      <c r="X10440">
        <v>1.61</v>
      </c>
      <c r="Y10440">
        <v>17</v>
      </c>
      <c r="AE10440" t="s">
        <v>32</v>
      </c>
    </row>
    <row r="10441" spans="1:31" hidden="1" x14ac:dyDescent="0.25">
      <c r="A10441" s="1">
        <v>45544</v>
      </c>
      <c r="B10441" t="s">
        <v>2916</v>
      </c>
      <c r="C10441">
        <v>1</v>
      </c>
      <c r="G10441" t="s">
        <v>32</v>
      </c>
      <c r="J10441">
        <v>169</v>
      </c>
      <c r="S10441">
        <v>3563</v>
      </c>
      <c r="U10441">
        <v>99.97</v>
      </c>
      <c r="V10441">
        <v>2</v>
      </c>
      <c r="W10441">
        <v>635.55999999999995</v>
      </c>
      <c r="X10441">
        <v>646.35</v>
      </c>
      <c r="Y10441">
        <v>19.05</v>
      </c>
      <c r="AE10441" t="s">
        <v>32</v>
      </c>
    </row>
    <row r="10442" spans="1:31" hidden="1" x14ac:dyDescent="0.25">
      <c r="A10442" s="1">
        <v>45544</v>
      </c>
      <c r="B10442" t="s">
        <v>2206</v>
      </c>
      <c r="C10442">
        <v>0</v>
      </c>
      <c r="G10442" t="s">
        <v>32</v>
      </c>
      <c r="J10442">
        <v>66</v>
      </c>
      <c r="R10442">
        <v>34.72</v>
      </c>
      <c r="S10442">
        <v>3563</v>
      </c>
      <c r="U10442">
        <v>97.81</v>
      </c>
      <c r="V10442">
        <v>79</v>
      </c>
      <c r="W10442">
        <v>2.9</v>
      </c>
      <c r="X10442">
        <v>76.27</v>
      </c>
      <c r="Y10442">
        <v>23.2</v>
      </c>
      <c r="AE10442" t="s">
        <v>32</v>
      </c>
    </row>
    <row r="10443" spans="1:31" hidden="1" x14ac:dyDescent="0.25">
      <c r="A10443" s="1">
        <v>45544</v>
      </c>
      <c r="B10443" t="s">
        <v>736</v>
      </c>
      <c r="C10443">
        <v>1</v>
      </c>
      <c r="G10443" t="s">
        <v>32</v>
      </c>
      <c r="J10443">
        <v>3</v>
      </c>
      <c r="S10443">
        <v>3563</v>
      </c>
      <c r="U10443">
        <v>41.44</v>
      </c>
      <c r="V10443">
        <v>2087</v>
      </c>
      <c r="W10443">
        <v>8.44</v>
      </c>
      <c r="X10443">
        <v>3.57</v>
      </c>
      <c r="Y10443">
        <v>2.15</v>
      </c>
      <c r="AE10443" t="s">
        <v>32</v>
      </c>
    </row>
    <row r="10444" spans="1:31" hidden="1" x14ac:dyDescent="0.25">
      <c r="A10444" s="1">
        <v>45544</v>
      </c>
      <c r="B10444" t="s">
        <v>1319</v>
      </c>
      <c r="C10444">
        <v>0</v>
      </c>
      <c r="G10444" t="s">
        <v>32</v>
      </c>
      <c r="J10444">
        <v>1111</v>
      </c>
      <c r="S10444">
        <v>3563</v>
      </c>
      <c r="U10444">
        <v>53.68</v>
      </c>
      <c r="V10444">
        <v>1651</v>
      </c>
      <c r="W10444">
        <v>-1.54</v>
      </c>
      <c r="X10444">
        <v>8.48</v>
      </c>
      <c r="Y10444">
        <v>1055</v>
      </c>
      <c r="AE10444" t="s">
        <v>32</v>
      </c>
    </row>
    <row r="10445" spans="1:31" hidden="1" x14ac:dyDescent="0.25">
      <c r="A10445" s="1">
        <v>45544</v>
      </c>
      <c r="B10445" t="s">
        <v>1946</v>
      </c>
      <c r="C10445">
        <v>1</v>
      </c>
      <c r="G10445" t="s">
        <v>32</v>
      </c>
      <c r="J10445">
        <v>203</v>
      </c>
      <c r="S10445">
        <v>3563</v>
      </c>
      <c r="U10445">
        <v>44.33</v>
      </c>
      <c r="V10445">
        <v>1984</v>
      </c>
      <c r="W10445">
        <v>4.76</v>
      </c>
      <c r="X10445">
        <v>4.63</v>
      </c>
      <c r="Y10445">
        <v>196</v>
      </c>
      <c r="AE10445" t="s">
        <v>32</v>
      </c>
    </row>
    <row r="10446" spans="1:31" hidden="1" x14ac:dyDescent="0.25">
      <c r="A10446" s="1">
        <v>45544</v>
      </c>
      <c r="B10446" t="s">
        <v>2438</v>
      </c>
      <c r="C10446">
        <v>0</v>
      </c>
      <c r="G10446" t="s">
        <v>32</v>
      </c>
      <c r="J10446">
        <v>1748</v>
      </c>
      <c r="R10446">
        <v>1659.69</v>
      </c>
      <c r="S10446">
        <v>3563</v>
      </c>
      <c r="U10446">
        <v>77.62</v>
      </c>
      <c r="V10446">
        <v>798</v>
      </c>
      <c r="W10446">
        <v>-0.74</v>
      </c>
      <c r="X10446">
        <v>22.04</v>
      </c>
      <c r="Y10446">
        <v>1617.05</v>
      </c>
      <c r="AE10446" t="s">
        <v>32</v>
      </c>
    </row>
    <row r="10447" spans="1:31" hidden="1" x14ac:dyDescent="0.25">
      <c r="A10447" s="1">
        <v>45544</v>
      </c>
      <c r="B10447" t="s">
        <v>1952</v>
      </c>
      <c r="C10447">
        <v>0</v>
      </c>
      <c r="G10447" t="s">
        <v>32</v>
      </c>
      <c r="J10447">
        <v>748</v>
      </c>
      <c r="R10447">
        <v>800.13</v>
      </c>
      <c r="S10447">
        <v>3563</v>
      </c>
      <c r="U10447">
        <v>94.22</v>
      </c>
      <c r="V10447">
        <v>207</v>
      </c>
      <c r="W10447">
        <v>0.85</v>
      </c>
      <c r="X10447">
        <v>49.61</v>
      </c>
      <c r="Y10447">
        <v>483.1</v>
      </c>
      <c r="AE10447" t="s">
        <v>32</v>
      </c>
    </row>
    <row r="10448" spans="1:31" hidden="1" x14ac:dyDescent="0.25">
      <c r="A10448" s="1">
        <v>45544</v>
      </c>
      <c r="B10448" t="s">
        <v>2209</v>
      </c>
      <c r="C10448">
        <v>0</v>
      </c>
      <c r="G10448" t="s">
        <v>32</v>
      </c>
      <c r="J10448">
        <v>225</v>
      </c>
      <c r="S10448">
        <v>3563</v>
      </c>
      <c r="U10448">
        <v>36.33</v>
      </c>
      <c r="V10448">
        <v>2269</v>
      </c>
      <c r="W10448">
        <v>0.79</v>
      </c>
      <c r="X10448">
        <v>1.57</v>
      </c>
      <c r="Y10448">
        <v>216</v>
      </c>
      <c r="AE10448" t="s">
        <v>32</v>
      </c>
    </row>
    <row r="10449" spans="1:31" hidden="1" x14ac:dyDescent="0.25">
      <c r="A10449" s="1">
        <v>45544</v>
      </c>
      <c r="B10449" t="s">
        <v>290</v>
      </c>
      <c r="C10449">
        <v>0</v>
      </c>
      <c r="G10449" t="s">
        <v>32</v>
      </c>
      <c r="J10449">
        <v>32</v>
      </c>
      <c r="R10449">
        <v>32.479999999999997</v>
      </c>
      <c r="S10449">
        <v>3563</v>
      </c>
      <c r="U10449">
        <v>34.11</v>
      </c>
      <c r="V10449">
        <v>2348</v>
      </c>
      <c r="W10449">
        <v>-0.81</v>
      </c>
      <c r="X10449">
        <v>0.62</v>
      </c>
      <c r="Y10449">
        <v>31.54</v>
      </c>
      <c r="AE10449" t="s">
        <v>32</v>
      </c>
    </row>
    <row r="10450" spans="1:31" hidden="1" x14ac:dyDescent="0.25">
      <c r="A10450" s="1">
        <v>45544</v>
      </c>
      <c r="B10450" t="s">
        <v>1577</v>
      </c>
      <c r="C10450">
        <v>1</v>
      </c>
      <c r="G10450" t="s">
        <v>32</v>
      </c>
      <c r="J10450">
        <v>20</v>
      </c>
      <c r="R10450">
        <v>13.35</v>
      </c>
      <c r="S10450">
        <v>3563</v>
      </c>
      <c r="U10450">
        <v>49.41</v>
      </c>
      <c r="V10450">
        <v>1803</v>
      </c>
      <c r="W10450">
        <v>4.8</v>
      </c>
      <c r="X10450">
        <v>6.55</v>
      </c>
      <c r="Y10450">
        <v>12.2</v>
      </c>
      <c r="AE10450" t="s">
        <v>32</v>
      </c>
    </row>
    <row r="10451" spans="1:31" hidden="1" x14ac:dyDescent="0.25">
      <c r="A10451" s="1">
        <v>45544</v>
      </c>
      <c r="B10451" t="s">
        <v>1955</v>
      </c>
      <c r="C10451">
        <v>0</v>
      </c>
      <c r="G10451" t="s">
        <v>32</v>
      </c>
      <c r="J10451">
        <v>35</v>
      </c>
      <c r="R10451">
        <v>33.729999999999997</v>
      </c>
      <c r="S10451">
        <v>3563</v>
      </c>
      <c r="U10451">
        <v>31.72</v>
      </c>
      <c r="V10451">
        <v>2433</v>
      </c>
      <c r="W10451">
        <v>1.5</v>
      </c>
      <c r="X10451">
        <v>-0.24</v>
      </c>
      <c r="Y10451">
        <v>30.55</v>
      </c>
      <c r="AE10451" t="s">
        <v>32</v>
      </c>
    </row>
    <row r="10452" spans="1:31" hidden="1" x14ac:dyDescent="0.25">
      <c r="A10452" s="1">
        <v>45544</v>
      </c>
      <c r="B10452" t="s">
        <v>753</v>
      </c>
      <c r="C10452">
        <v>0</v>
      </c>
      <c r="G10452" t="s">
        <v>32</v>
      </c>
      <c r="J10452">
        <v>33</v>
      </c>
      <c r="R10452">
        <v>45.14</v>
      </c>
      <c r="S10452">
        <v>3563</v>
      </c>
      <c r="U10452">
        <v>12.3</v>
      </c>
      <c r="V10452">
        <v>3125</v>
      </c>
      <c r="W10452">
        <v>-0.72</v>
      </c>
      <c r="X10452">
        <v>-25.92</v>
      </c>
      <c r="Y10452">
        <v>44.07</v>
      </c>
      <c r="AE10452" t="s">
        <v>32</v>
      </c>
    </row>
    <row r="10453" spans="1:31" hidden="1" x14ac:dyDescent="0.25">
      <c r="A10453" s="1">
        <v>45544</v>
      </c>
      <c r="B10453" t="s">
        <v>756</v>
      </c>
      <c r="C10453">
        <v>0</v>
      </c>
      <c r="G10453" t="s">
        <v>32</v>
      </c>
      <c r="J10453">
        <v>34</v>
      </c>
      <c r="R10453">
        <v>40.369999999999997</v>
      </c>
      <c r="S10453">
        <v>3563</v>
      </c>
      <c r="U10453">
        <v>71</v>
      </c>
      <c r="V10453">
        <v>1034</v>
      </c>
      <c r="W10453">
        <v>-10.71</v>
      </c>
      <c r="X10453">
        <v>17.41</v>
      </c>
      <c r="Y10453">
        <v>32.01</v>
      </c>
      <c r="AE10453" t="s">
        <v>32</v>
      </c>
    </row>
    <row r="10454" spans="1:31" hidden="1" x14ac:dyDescent="0.25">
      <c r="A10454" s="1">
        <v>45544</v>
      </c>
      <c r="B10454" t="s">
        <v>2905</v>
      </c>
      <c r="C10454">
        <v>0</v>
      </c>
      <c r="G10454" t="s">
        <v>32</v>
      </c>
      <c r="J10454">
        <v>617</v>
      </c>
      <c r="S10454">
        <v>3563</v>
      </c>
      <c r="U10454">
        <v>55.73</v>
      </c>
      <c r="V10454">
        <v>1578</v>
      </c>
      <c r="W10454">
        <v>0.8</v>
      </c>
      <c r="X10454">
        <v>9.35</v>
      </c>
      <c r="Y10454">
        <v>626.35</v>
      </c>
      <c r="AE10454" t="s">
        <v>32</v>
      </c>
    </row>
    <row r="10455" spans="1:31" hidden="1" x14ac:dyDescent="0.25">
      <c r="A10455" s="1">
        <v>45544</v>
      </c>
      <c r="B10455" t="s">
        <v>295</v>
      </c>
      <c r="C10455">
        <v>0</v>
      </c>
      <c r="G10455" t="s">
        <v>32</v>
      </c>
      <c r="J10455">
        <v>22</v>
      </c>
      <c r="R10455">
        <v>20.53</v>
      </c>
      <c r="S10455">
        <v>3563</v>
      </c>
      <c r="U10455">
        <v>73.19</v>
      </c>
      <c r="V10455">
        <v>956</v>
      </c>
      <c r="W10455">
        <v>3.15</v>
      </c>
      <c r="X10455">
        <v>18.88</v>
      </c>
      <c r="Y10455">
        <v>15.11</v>
      </c>
      <c r="AE10455" t="s">
        <v>32</v>
      </c>
    </row>
    <row r="10456" spans="1:31" hidden="1" x14ac:dyDescent="0.25">
      <c r="A10456" s="1">
        <v>45544</v>
      </c>
      <c r="B10456" t="s">
        <v>2210</v>
      </c>
      <c r="C10456">
        <v>0</v>
      </c>
      <c r="G10456" t="s">
        <v>32</v>
      </c>
      <c r="J10456">
        <v>1209</v>
      </c>
      <c r="S10456">
        <v>3563</v>
      </c>
      <c r="U10456">
        <v>35.35</v>
      </c>
      <c r="V10456">
        <v>2304</v>
      </c>
      <c r="W10456">
        <v>-0.15</v>
      </c>
      <c r="X10456">
        <v>1.1100000000000001</v>
      </c>
      <c r="Y10456">
        <v>1182</v>
      </c>
      <c r="AE10456" t="s">
        <v>32</v>
      </c>
    </row>
    <row r="10457" spans="1:31" hidden="1" x14ac:dyDescent="0.25">
      <c r="A10457" s="1">
        <v>45544</v>
      </c>
      <c r="B10457" t="s">
        <v>297</v>
      </c>
      <c r="C10457">
        <v>1</v>
      </c>
      <c r="G10457" t="s">
        <v>32</v>
      </c>
      <c r="J10457">
        <v>19</v>
      </c>
      <c r="S10457">
        <v>3563</v>
      </c>
      <c r="U10457">
        <v>72.290000000000006</v>
      </c>
      <c r="V10457">
        <v>988</v>
      </c>
      <c r="W10457">
        <v>6.98</v>
      </c>
      <c r="X10457">
        <v>18.18</v>
      </c>
      <c r="Y10457">
        <v>19.48</v>
      </c>
      <c r="AE10457" t="s">
        <v>32</v>
      </c>
    </row>
    <row r="10458" spans="1:31" hidden="1" x14ac:dyDescent="0.25">
      <c r="A10458" s="1">
        <v>45544</v>
      </c>
      <c r="B10458" t="s">
        <v>1327</v>
      </c>
      <c r="C10458">
        <v>0</v>
      </c>
      <c r="G10458" t="s">
        <v>32</v>
      </c>
      <c r="J10458">
        <v>533</v>
      </c>
      <c r="R10458">
        <v>558.39</v>
      </c>
      <c r="S10458">
        <v>3563</v>
      </c>
      <c r="U10458">
        <v>22.57</v>
      </c>
      <c r="V10458">
        <v>2759</v>
      </c>
      <c r="W10458">
        <v>-1.49</v>
      </c>
      <c r="X10458">
        <v>-5.16</v>
      </c>
      <c r="Y10458">
        <v>544.95000000000005</v>
      </c>
      <c r="AE10458" t="s">
        <v>32</v>
      </c>
    </row>
    <row r="10459" spans="1:31" hidden="1" x14ac:dyDescent="0.25">
      <c r="A10459" s="1">
        <v>45544</v>
      </c>
      <c r="B10459" t="s">
        <v>298</v>
      </c>
      <c r="C10459">
        <v>0</v>
      </c>
      <c r="G10459" t="s">
        <v>32</v>
      </c>
      <c r="J10459">
        <v>10</v>
      </c>
      <c r="S10459">
        <v>3563</v>
      </c>
      <c r="U10459">
        <v>32.79</v>
      </c>
      <c r="V10459">
        <v>2395</v>
      </c>
      <c r="W10459">
        <v>0.9</v>
      </c>
      <c r="X10459">
        <v>7.0000000000000007E-2</v>
      </c>
      <c r="Y10459">
        <v>9.77</v>
      </c>
      <c r="AE10459" t="s">
        <v>32</v>
      </c>
    </row>
    <row r="10460" spans="1:31" hidden="1" x14ac:dyDescent="0.25">
      <c r="A10460" s="1">
        <v>45544</v>
      </c>
      <c r="B10460" t="s">
        <v>765</v>
      </c>
      <c r="C10460">
        <v>0</v>
      </c>
      <c r="G10460" t="s">
        <v>32</v>
      </c>
      <c r="J10460">
        <v>8</v>
      </c>
      <c r="R10460">
        <v>9.59</v>
      </c>
      <c r="S10460">
        <v>3563</v>
      </c>
      <c r="U10460">
        <v>87.31</v>
      </c>
      <c r="V10460">
        <v>453</v>
      </c>
      <c r="W10460">
        <v>-6.3</v>
      </c>
      <c r="X10460">
        <v>33.39</v>
      </c>
      <c r="Y10460">
        <v>8.83</v>
      </c>
      <c r="AE10460" t="s">
        <v>32</v>
      </c>
    </row>
    <row r="10461" spans="1:31" hidden="1" x14ac:dyDescent="0.25">
      <c r="A10461" s="1">
        <v>45544</v>
      </c>
      <c r="B10461" t="s">
        <v>2442</v>
      </c>
      <c r="C10461">
        <v>0</v>
      </c>
      <c r="G10461" t="s">
        <v>32</v>
      </c>
      <c r="J10461">
        <v>3153</v>
      </c>
      <c r="R10461">
        <v>2700.74</v>
      </c>
      <c r="S10461">
        <v>3563</v>
      </c>
      <c r="U10461">
        <v>72.459999999999994</v>
      </c>
      <c r="V10461">
        <v>982</v>
      </c>
      <c r="W10461">
        <v>-0.79</v>
      </c>
      <c r="X10461">
        <v>18.29</v>
      </c>
      <c r="Y10461">
        <v>2660.05</v>
      </c>
      <c r="AE10461" t="s">
        <v>32</v>
      </c>
    </row>
    <row r="10462" spans="1:31" hidden="1" x14ac:dyDescent="0.25">
      <c r="A10462" s="1">
        <v>45544</v>
      </c>
      <c r="B10462" t="s">
        <v>2336</v>
      </c>
      <c r="C10462">
        <v>0</v>
      </c>
      <c r="G10462" t="s">
        <v>32</v>
      </c>
      <c r="J10462">
        <v>884</v>
      </c>
      <c r="S10462">
        <v>3563</v>
      </c>
      <c r="U10462">
        <v>81.39</v>
      </c>
      <c r="V10462">
        <v>664</v>
      </c>
      <c r="W10462">
        <v>3.45</v>
      </c>
      <c r="X10462">
        <v>25.72</v>
      </c>
      <c r="Y10462">
        <v>814</v>
      </c>
      <c r="AE10462" t="s">
        <v>32</v>
      </c>
    </row>
    <row r="10463" spans="1:31" hidden="1" x14ac:dyDescent="0.25">
      <c r="A10463" s="1">
        <v>45544</v>
      </c>
      <c r="B10463" t="s">
        <v>304</v>
      </c>
      <c r="C10463">
        <v>0</v>
      </c>
      <c r="G10463" t="s">
        <v>32</v>
      </c>
      <c r="J10463">
        <v>49</v>
      </c>
      <c r="R10463">
        <v>48.56</v>
      </c>
      <c r="S10463">
        <v>3563</v>
      </c>
      <c r="U10463">
        <v>55.17</v>
      </c>
      <c r="V10463">
        <v>1598</v>
      </c>
      <c r="W10463">
        <v>-3.41</v>
      </c>
      <c r="X10463">
        <v>9.1</v>
      </c>
      <c r="Y10463">
        <v>46.26</v>
      </c>
      <c r="AE10463" t="s">
        <v>32</v>
      </c>
    </row>
    <row r="10464" spans="1:31" hidden="1" x14ac:dyDescent="0.25">
      <c r="A10464" s="1">
        <v>45544</v>
      </c>
      <c r="B10464" t="s">
        <v>115</v>
      </c>
      <c r="C10464">
        <v>0</v>
      </c>
      <c r="G10464" t="s">
        <v>32</v>
      </c>
      <c r="J10464">
        <v>13</v>
      </c>
      <c r="R10464">
        <v>10.3</v>
      </c>
      <c r="S10464">
        <v>3563</v>
      </c>
      <c r="U10464">
        <v>62.41</v>
      </c>
      <c r="V10464">
        <v>1340</v>
      </c>
      <c r="W10464">
        <v>-5.76</v>
      </c>
      <c r="X10464">
        <v>12.61</v>
      </c>
      <c r="Y10464">
        <v>9.7100000000000009</v>
      </c>
      <c r="AE10464" t="s">
        <v>32</v>
      </c>
    </row>
    <row r="10465" spans="1:31" hidden="1" x14ac:dyDescent="0.25">
      <c r="A10465" s="1">
        <v>45544</v>
      </c>
      <c r="B10465" t="s">
        <v>311</v>
      </c>
      <c r="C10465">
        <v>0</v>
      </c>
      <c r="G10465" t="s">
        <v>32</v>
      </c>
      <c r="J10465">
        <v>5</v>
      </c>
      <c r="R10465">
        <v>5.33</v>
      </c>
      <c r="S10465">
        <v>3563</v>
      </c>
      <c r="U10465">
        <v>22.23</v>
      </c>
      <c r="V10465">
        <v>2771</v>
      </c>
      <c r="W10465">
        <v>-1.44</v>
      </c>
      <c r="X10465">
        <v>-5.35</v>
      </c>
      <c r="Y10465">
        <v>4.9000000000000004</v>
      </c>
      <c r="AE10465" t="s">
        <v>32</v>
      </c>
    </row>
    <row r="10466" spans="1:31" hidden="1" x14ac:dyDescent="0.25">
      <c r="A10466" s="1">
        <v>45544</v>
      </c>
      <c r="B10466" t="s">
        <v>1965</v>
      </c>
      <c r="C10466">
        <v>0</v>
      </c>
      <c r="G10466" t="s">
        <v>32</v>
      </c>
      <c r="J10466">
        <v>579</v>
      </c>
      <c r="S10466">
        <v>3563</v>
      </c>
      <c r="U10466">
        <v>68.19</v>
      </c>
      <c r="V10466">
        <v>1134</v>
      </c>
      <c r="W10466">
        <v>3.23</v>
      </c>
      <c r="X10466">
        <v>15.68</v>
      </c>
      <c r="Y10466">
        <v>554.4</v>
      </c>
      <c r="AE10466" t="s">
        <v>32</v>
      </c>
    </row>
    <row r="10467" spans="1:31" hidden="1" x14ac:dyDescent="0.25">
      <c r="A10467" s="1">
        <v>45544</v>
      </c>
      <c r="B10467" t="s">
        <v>784</v>
      </c>
      <c r="C10467">
        <v>0</v>
      </c>
      <c r="G10467" t="s">
        <v>32</v>
      </c>
      <c r="J10467">
        <v>128</v>
      </c>
      <c r="R10467">
        <v>63.11</v>
      </c>
      <c r="S10467">
        <v>3563</v>
      </c>
      <c r="U10467">
        <v>77.260000000000005</v>
      </c>
      <c r="V10467">
        <v>811</v>
      </c>
      <c r="W10467">
        <v>-3.18</v>
      </c>
      <c r="X10467">
        <v>21.82</v>
      </c>
      <c r="Y10467">
        <v>60.15</v>
      </c>
      <c r="AE10467" t="s">
        <v>32</v>
      </c>
    </row>
    <row r="10468" spans="1:31" hidden="1" x14ac:dyDescent="0.25">
      <c r="A10468" s="1">
        <v>45544</v>
      </c>
      <c r="B10468" t="s">
        <v>116</v>
      </c>
      <c r="C10468">
        <v>0</v>
      </c>
      <c r="G10468" t="s">
        <v>32</v>
      </c>
      <c r="J10468">
        <v>252</v>
      </c>
      <c r="R10468">
        <v>304.8</v>
      </c>
      <c r="S10468">
        <v>3563</v>
      </c>
      <c r="U10468">
        <v>29.98</v>
      </c>
      <c r="V10468">
        <v>2495</v>
      </c>
      <c r="W10468">
        <v>-2.4</v>
      </c>
      <c r="X10468">
        <v>-1.01</v>
      </c>
      <c r="Y10468">
        <v>289</v>
      </c>
      <c r="AE10468" t="s">
        <v>32</v>
      </c>
    </row>
    <row r="10469" spans="1:31" hidden="1" x14ac:dyDescent="0.25">
      <c r="A10469" s="1">
        <v>45544</v>
      </c>
      <c r="B10469" t="s">
        <v>2124</v>
      </c>
      <c r="C10469">
        <v>0</v>
      </c>
      <c r="G10469" t="s">
        <v>32</v>
      </c>
      <c r="J10469">
        <v>11</v>
      </c>
      <c r="S10469">
        <v>3563</v>
      </c>
      <c r="U10469">
        <v>19.399999999999999</v>
      </c>
      <c r="V10469">
        <v>2872</v>
      </c>
      <c r="W10469">
        <v>3.66</v>
      </c>
      <c r="X10469">
        <v>-7.69</v>
      </c>
      <c r="Y10469">
        <v>7.77</v>
      </c>
      <c r="AE10469" t="s">
        <v>32</v>
      </c>
    </row>
    <row r="10470" spans="1:31" hidden="1" x14ac:dyDescent="0.25">
      <c r="A10470" s="1">
        <v>45544</v>
      </c>
      <c r="B10470" t="s">
        <v>2857</v>
      </c>
      <c r="C10470">
        <v>0</v>
      </c>
      <c r="G10470" t="s">
        <v>32</v>
      </c>
      <c r="J10470">
        <v>380</v>
      </c>
      <c r="R10470">
        <v>396.04</v>
      </c>
      <c r="S10470">
        <v>3563</v>
      </c>
      <c r="U10470">
        <v>21.87</v>
      </c>
      <c r="V10470">
        <v>2784</v>
      </c>
      <c r="W10470">
        <v>-2.29</v>
      </c>
      <c r="X10470">
        <v>-5.78</v>
      </c>
      <c r="Y10470">
        <v>388.8</v>
      </c>
      <c r="AE10470" t="s">
        <v>32</v>
      </c>
    </row>
    <row r="10471" spans="1:31" hidden="1" x14ac:dyDescent="0.25">
      <c r="A10471" s="1">
        <v>45544</v>
      </c>
      <c r="B10471" t="s">
        <v>321</v>
      </c>
      <c r="C10471">
        <v>1</v>
      </c>
      <c r="G10471" t="s">
        <v>32</v>
      </c>
      <c r="J10471">
        <v>402</v>
      </c>
      <c r="S10471">
        <v>3563</v>
      </c>
      <c r="U10471">
        <v>74.510000000000005</v>
      </c>
      <c r="V10471">
        <v>909</v>
      </c>
      <c r="W10471">
        <v>5.5</v>
      </c>
      <c r="X10471">
        <v>19.88</v>
      </c>
      <c r="Y10471">
        <v>300</v>
      </c>
      <c r="AE10471" t="s">
        <v>32</v>
      </c>
    </row>
    <row r="10472" spans="1:31" hidden="1" x14ac:dyDescent="0.25">
      <c r="A10472" s="1">
        <v>45544</v>
      </c>
      <c r="B10472" t="s">
        <v>804</v>
      </c>
      <c r="C10472">
        <v>0</v>
      </c>
      <c r="G10472" t="s">
        <v>32</v>
      </c>
      <c r="J10472">
        <v>43</v>
      </c>
      <c r="R10472">
        <v>43.54</v>
      </c>
      <c r="S10472">
        <v>3563</v>
      </c>
      <c r="U10472">
        <v>37.68</v>
      </c>
      <c r="V10472">
        <v>2221</v>
      </c>
      <c r="W10472">
        <v>1.68</v>
      </c>
      <c r="X10472">
        <v>2</v>
      </c>
      <c r="Y10472">
        <v>40.76</v>
      </c>
      <c r="AE10472" t="s">
        <v>32</v>
      </c>
    </row>
    <row r="10473" spans="1:31" hidden="1" x14ac:dyDescent="0.25">
      <c r="A10473" s="1">
        <v>45544</v>
      </c>
      <c r="B10473" t="s">
        <v>805</v>
      </c>
      <c r="C10473">
        <v>0</v>
      </c>
      <c r="G10473" t="s">
        <v>32</v>
      </c>
      <c r="J10473">
        <v>8</v>
      </c>
      <c r="R10473">
        <v>7.46</v>
      </c>
      <c r="S10473">
        <v>3563</v>
      </c>
      <c r="U10473">
        <v>38.549999999999997</v>
      </c>
      <c r="V10473">
        <v>2190</v>
      </c>
      <c r="W10473">
        <v>-0.35</v>
      </c>
      <c r="X10473">
        <v>2.2799999999999998</v>
      </c>
      <c r="Y10473">
        <v>7.15</v>
      </c>
      <c r="AE10473" t="s">
        <v>32</v>
      </c>
    </row>
    <row r="10474" spans="1:31" hidden="1" x14ac:dyDescent="0.25">
      <c r="A10474" s="1">
        <v>45544</v>
      </c>
      <c r="B10474" t="s">
        <v>2748</v>
      </c>
      <c r="C10474">
        <v>0</v>
      </c>
      <c r="G10474" t="s">
        <v>32</v>
      </c>
      <c r="J10474">
        <v>4450</v>
      </c>
      <c r="R10474">
        <v>4700.5</v>
      </c>
      <c r="S10474">
        <v>3563</v>
      </c>
      <c r="U10474">
        <v>33.520000000000003</v>
      </c>
      <c r="V10474">
        <v>2369</v>
      </c>
      <c r="W10474">
        <v>-0.67</v>
      </c>
      <c r="X10474">
        <v>0.37</v>
      </c>
      <c r="Y10474">
        <v>4300</v>
      </c>
      <c r="AE10474" t="s">
        <v>32</v>
      </c>
    </row>
    <row r="10475" spans="1:31" hidden="1" x14ac:dyDescent="0.25">
      <c r="A10475" s="1">
        <v>45544</v>
      </c>
      <c r="B10475" t="s">
        <v>2380</v>
      </c>
      <c r="C10475">
        <v>0</v>
      </c>
      <c r="G10475" t="s">
        <v>32</v>
      </c>
      <c r="J10475">
        <v>7</v>
      </c>
      <c r="R10475">
        <v>5.23</v>
      </c>
      <c r="S10475">
        <v>3563</v>
      </c>
      <c r="U10475">
        <v>40.15</v>
      </c>
      <c r="V10475">
        <v>2133</v>
      </c>
      <c r="W10475">
        <v>-0.05</v>
      </c>
      <c r="X10475">
        <v>3.07</v>
      </c>
      <c r="Y10475">
        <v>4.71</v>
      </c>
      <c r="AE10475" t="s">
        <v>32</v>
      </c>
    </row>
    <row r="10476" spans="1:31" hidden="1" x14ac:dyDescent="0.25">
      <c r="A10476" s="1">
        <v>45544</v>
      </c>
      <c r="B10476" t="s">
        <v>1774</v>
      </c>
      <c r="C10476">
        <v>0</v>
      </c>
      <c r="G10476" t="s">
        <v>32</v>
      </c>
      <c r="J10476">
        <v>1036</v>
      </c>
      <c r="R10476">
        <v>982.4</v>
      </c>
      <c r="S10476">
        <v>3563</v>
      </c>
      <c r="U10476">
        <v>94.16</v>
      </c>
      <c r="V10476">
        <v>209</v>
      </c>
      <c r="W10476">
        <v>-1.42</v>
      </c>
      <c r="X10476">
        <v>49.16</v>
      </c>
      <c r="Y10476">
        <v>930</v>
      </c>
      <c r="AE10476" t="s">
        <v>32</v>
      </c>
    </row>
    <row r="10477" spans="1:31" hidden="1" x14ac:dyDescent="0.25">
      <c r="A10477" s="1">
        <v>45544</v>
      </c>
      <c r="B10477" t="s">
        <v>1586</v>
      </c>
      <c r="C10477">
        <v>0</v>
      </c>
      <c r="G10477" t="s">
        <v>32</v>
      </c>
      <c r="J10477">
        <v>978</v>
      </c>
      <c r="S10477">
        <v>3563</v>
      </c>
      <c r="U10477">
        <v>63.76</v>
      </c>
      <c r="V10477">
        <v>1292</v>
      </c>
      <c r="W10477">
        <v>-0.11</v>
      </c>
      <c r="X10477">
        <v>13.24</v>
      </c>
      <c r="Y10477">
        <v>911.1</v>
      </c>
      <c r="AE10477" t="s">
        <v>32</v>
      </c>
    </row>
    <row r="10478" spans="1:31" hidden="1" x14ac:dyDescent="0.25">
      <c r="A10478" s="1">
        <v>45544</v>
      </c>
      <c r="B10478" t="s">
        <v>335</v>
      </c>
      <c r="C10478">
        <v>0</v>
      </c>
      <c r="G10478" t="s">
        <v>32</v>
      </c>
      <c r="J10478">
        <v>2059</v>
      </c>
      <c r="S10478">
        <v>3563</v>
      </c>
      <c r="U10478">
        <v>40.54</v>
      </c>
      <c r="V10478">
        <v>2119</v>
      </c>
      <c r="W10478">
        <v>0.95</v>
      </c>
      <c r="X10478">
        <v>3.27</v>
      </c>
      <c r="Y10478">
        <v>1445.85</v>
      </c>
      <c r="AE10478" t="s">
        <v>32</v>
      </c>
    </row>
    <row r="10479" spans="1:31" hidden="1" x14ac:dyDescent="0.25">
      <c r="A10479" s="1">
        <v>45544</v>
      </c>
      <c r="B10479" t="s">
        <v>2917</v>
      </c>
      <c r="C10479">
        <v>1</v>
      </c>
      <c r="G10479" t="s">
        <v>32</v>
      </c>
      <c r="J10479">
        <v>86</v>
      </c>
      <c r="S10479">
        <v>3563</v>
      </c>
      <c r="U10479">
        <v>26.9</v>
      </c>
      <c r="V10479">
        <v>2605</v>
      </c>
      <c r="W10479">
        <v>12.05</v>
      </c>
      <c r="X10479">
        <v>-2.86</v>
      </c>
      <c r="Y10479">
        <v>75.2</v>
      </c>
      <c r="AE10479" t="s">
        <v>32</v>
      </c>
    </row>
    <row r="10480" spans="1:31" hidden="1" x14ac:dyDescent="0.25">
      <c r="A10480" s="1">
        <v>45544</v>
      </c>
      <c r="B10480" t="s">
        <v>117</v>
      </c>
      <c r="C10480">
        <v>0</v>
      </c>
      <c r="G10480" t="s">
        <v>32</v>
      </c>
      <c r="J10480">
        <v>41</v>
      </c>
      <c r="R10480">
        <v>37.89</v>
      </c>
      <c r="S10480">
        <v>3563</v>
      </c>
      <c r="U10480">
        <v>15.02</v>
      </c>
      <c r="V10480">
        <v>3028</v>
      </c>
      <c r="W10480">
        <v>-1.1000000000000001</v>
      </c>
      <c r="X10480">
        <v>-13.23</v>
      </c>
      <c r="Y10480">
        <v>37</v>
      </c>
      <c r="AE10480" t="s">
        <v>32</v>
      </c>
    </row>
    <row r="10481" spans="1:31" hidden="1" x14ac:dyDescent="0.25">
      <c r="A10481" s="1">
        <v>45544</v>
      </c>
      <c r="B10481" t="s">
        <v>1148</v>
      </c>
      <c r="C10481">
        <v>0</v>
      </c>
      <c r="G10481" t="s">
        <v>32</v>
      </c>
      <c r="J10481">
        <v>4</v>
      </c>
      <c r="S10481">
        <v>3563</v>
      </c>
      <c r="U10481">
        <v>21.14</v>
      </c>
      <c r="V10481">
        <v>2810</v>
      </c>
      <c r="W10481">
        <v>2.1</v>
      </c>
      <c r="X10481">
        <v>-6.37</v>
      </c>
      <c r="Y10481">
        <v>3.35</v>
      </c>
      <c r="AE10481" t="s">
        <v>32</v>
      </c>
    </row>
    <row r="10482" spans="1:31" hidden="1" x14ac:dyDescent="0.25">
      <c r="A10482" s="1">
        <v>45544</v>
      </c>
      <c r="B10482" t="s">
        <v>824</v>
      </c>
      <c r="C10482">
        <v>0</v>
      </c>
      <c r="G10482" t="s">
        <v>32</v>
      </c>
      <c r="J10482">
        <v>78</v>
      </c>
      <c r="S10482">
        <v>3563</v>
      </c>
      <c r="U10482">
        <v>43.66</v>
      </c>
      <c r="V10482">
        <v>2008</v>
      </c>
      <c r="W10482">
        <v>2.7</v>
      </c>
      <c r="X10482">
        <v>4.3600000000000003</v>
      </c>
      <c r="Y10482">
        <v>79.739999999999995</v>
      </c>
      <c r="AE10482" t="s">
        <v>32</v>
      </c>
    </row>
    <row r="10483" spans="1:31" hidden="1" x14ac:dyDescent="0.25">
      <c r="A10483" s="1">
        <v>45544</v>
      </c>
      <c r="B10483" t="s">
        <v>2880</v>
      </c>
      <c r="C10483">
        <v>0</v>
      </c>
      <c r="G10483" t="s">
        <v>32</v>
      </c>
      <c r="J10483">
        <v>1</v>
      </c>
      <c r="R10483">
        <v>0.56000000000000005</v>
      </c>
      <c r="S10483">
        <v>3563</v>
      </c>
      <c r="U10483">
        <v>17.04</v>
      </c>
      <c r="V10483">
        <v>2956</v>
      </c>
      <c r="W10483">
        <v>-0.66</v>
      </c>
      <c r="X10483">
        <v>-9.91</v>
      </c>
      <c r="Y10483">
        <v>0.51</v>
      </c>
      <c r="AE10483" t="s">
        <v>32</v>
      </c>
    </row>
    <row r="10484" spans="1:31" hidden="1" x14ac:dyDescent="0.25">
      <c r="A10484" s="1">
        <v>45544</v>
      </c>
      <c r="B10484" t="s">
        <v>348</v>
      </c>
      <c r="C10484">
        <v>0</v>
      </c>
      <c r="G10484" t="s">
        <v>32</v>
      </c>
      <c r="J10484">
        <v>341</v>
      </c>
      <c r="S10484">
        <v>3563</v>
      </c>
      <c r="U10484">
        <v>37.369999999999997</v>
      </c>
      <c r="V10484">
        <v>2232</v>
      </c>
      <c r="W10484">
        <v>2.4</v>
      </c>
      <c r="X10484">
        <v>1.9</v>
      </c>
      <c r="Y10484">
        <v>351.7</v>
      </c>
      <c r="AE10484" t="s">
        <v>32</v>
      </c>
    </row>
    <row r="10485" spans="1:31" hidden="1" x14ac:dyDescent="0.25">
      <c r="A10485" s="1">
        <v>45544</v>
      </c>
      <c r="B10485" t="s">
        <v>2700</v>
      </c>
      <c r="C10485">
        <v>1</v>
      </c>
      <c r="G10485" t="s">
        <v>32</v>
      </c>
      <c r="J10485">
        <v>46</v>
      </c>
      <c r="S10485">
        <v>3563</v>
      </c>
      <c r="U10485">
        <v>35.29</v>
      </c>
      <c r="V10485">
        <v>2306</v>
      </c>
      <c r="W10485">
        <v>5.68</v>
      </c>
      <c r="X10485">
        <v>1.1100000000000001</v>
      </c>
      <c r="Y10485">
        <v>45.1</v>
      </c>
      <c r="AE10485" t="s">
        <v>32</v>
      </c>
    </row>
    <row r="10486" spans="1:31" hidden="1" x14ac:dyDescent="0.25">
      <c r="A10486" s="1">
        <v>45544</v>
      </c>
      <c r="B10486" t="s">
        <v>831</v>
      </c>
      <c r="C10486">
        <v>0</v>
      </c>
      <c r="G10486" t="s">
        <v>32</v>
      </c>
      <c r="J10486">
        <v>343</v>
      </c>
      <c r="R10486">
        <v>296.45</v>
      </c>
      <c r="S10486">
        <v>3563</v>
      </c>
      <c r="U10486">
        <v>82.82</v>
      </c>
      <c r="V10486">
        <v>613</v>
      </c>
      <c r="W10486">
        <v>-2.34</v>
      </c>
      <c r="X10486">
        <v>27.31</v>
      </c>
      <c r="Y10486">
        <v>228.65</v>
      </c>
      <c r="AE10486" t="s">
        <v>32</v>
      </c>
    </row>
    <row r="10487" spans="1:31" hidden="1" x14ac:dyDescent="0.25">
      <c r="A10487" s="1">
        <v>45544</v>
      </c>
      <c r="B10487" t="s">
        <v>2539</v>
      </c>
      <c r="C10487">
        <v>0</v>
      </c>
      <c r="G10487" t="s">
        <v>32</v>
      </c>
      <c r="J10487">
        <v>146</v>
      </c>
      <c r="R10487">
        <v>152.46</v>
      </c>
      <c r="S10487">
        <v>3563</v>
      </c>
      <c r="U10487">
        <v>67.290000000000006</v>
      </c>
      <c r="V10487">
        <v>1166</v>
      </c>
      <c r="W10487">
        <v>-2.61</v>
      </c>
      <c r="X10487">
        <v>15.25</v>
      </c>
      <c r="Y10487">
        <v>145</v>
      </c>
      <c r="AE10487" t="s">
        <v>32</v>
      </c>
    </row>
    <row r="10488" spans="1:31" hidden="1" x14ac:dyDescent="0.25">
      <c r="A10488" s="1">
        <v>45544</v>
      </c>
      <c r="B10488" t="s">
        <v>832</v>
      </c>
      <c r="C10488">
        <v>0</v>
      </c>
      <c r="G10488" t="s">
        <v>32</v>
      </c>
      <c r="J10488">
        <v>228</v>
      </c>
      <c r="R10488">
        <v>283.27999999999997</v>
      </c>
      <c r="S10488">
        <v>3563</v>
      </c>
      <c r="U10488">
        <v>76.05</v>
      </c>
      <c r="V10488">
        <v>854</v>
      </c>
      <c r="W10488">
        <v>-3.98</v>
      </c>
      <c r="X10488">
        <v>20.88</v>
      </c>
      <c r="Y10488">
        <v>265.55</v>
      </c>
      <c r="AE10488" t="s">
        <v>32</v>
      </c>
    </row>
    <row r="10489" spans="1:31" hidden="1" x14ac:dyDescent="0.25">
      <c r="A10489" s="1">
        <v>45544</v>
      </c>
      <c r="B10489" t="s">
        <v>1589</v>
      </c>
      <c r="C10489">
        <v>1</v>
      </c>
      <c r="G10489" t="s">
        <v>32</v>
      </c>
      <c r="J10489">
        <v>12</v>
      </c>
      <c r="R10489">
        <v>12.23</v>
      </c>
      <c r="S10489">
        <v>3563</v>
      </c>
      <c r="U10489">
        <v>81.7</v>
      </c>
      <c r="V10489">
        <v>653</v>
      </c>
      <c r="W10489">
        <v>4.3899999999999997</v>
      </c>
      <c r="X10489">
        <v>25.97</v>
      </c>
      <c r="Y10489">
        <v>10.16</v>
      </c>
      <c r="AE10489" t="s">
        <v>32</v>
      </c>
    </row>
    <row r="10490" spans="1:31" hidden="1" x14ac:dyDescent="0.25">
      <c r="A10490" s="1">
        <v>45544</v>
      </c>
      <c r="B10490" t="s">
        <v>2289</v>
      </c>
      <c r="C10490">
        <v>0</v>
      </c>
      <c r="G10490" t="s">
        <v>32</v>
      </c>
      <c r="J10490">
        <v>17</v>
      </c>
      <c r="R10490">
        <v>16.82</v>
      </c>
      <c r="S10490">
        <v>3563</v>
      </c>
      <c r="U10490">
        <v>17.239999999999998</v>
      </c>
      <c r="V10490">
        <v>2949</v>
      </c>
      <c r="W10490">
        <v>-0.71</v>
      </c>
      <c r="X10490">
        <v>-9.67</v>
      </c>
      <c r="Y10490">
        <v>14.66</v>
      </c>
      <c r="AE10490" t="s">
        <v>32</v>
      </c>
    </row>
    <row r="10491" spans="1:31" hidden="1" x14ac:dyDescent="0.25">
      <c r="A10491" s="1">
        <v>45544</v>
      </c>
      <c r="B10491" t="s">
        <v>1355</v>
      </c>
      <c r="C10491">
        <v>0</v>
      </c>
      <c r="G10491" t="s">
        <v>32</v>
      </c>
      <c r="J10491">
        <v>222</v>
      </c>
      <c r="S10491">
        <v>3563</v>
      </c>
      <c r="U10491">
        <v>62.04</v>
      </c>
      <c r="V10491">
        <v>1353</v>
      </c>
      <c r="W10491">
        <v>0.64</v>
      </c>
      <c r="X10491">
        <v>12.37</v>
      </c>
      <c r="Y10491">
        <v>215.1</v>
      </c>
      <c r="AE10491" t="s">
        <v>32</v>
      </c>
    </row>
    <row r="10492" spans="1:31" hidden="1" x14ac:dyDescent="0.25">
      <c r="A10492" s="1">
        <v>45544</v>
      </c>
      <c r="B10492" t="s">
        <v>358</v>
      </c>
      <c r="C10492">
        <v>0</v>
      </c>
      <c r="G10492" t="s">
        <v>32</v>
      </c>
      <c r="J10492">
        <v>23</v>
      </c>
      <c r="S10492">
        <v>3563</v>
      </c>
      <c r="U10492">
        <v>25.1</v>
      </c>
      <c r="V10492">
        <v>2669</v>
      </c>
      <c r="W10492">
        <v>1.2</v>
      </c>
      <c r="X10492">
        <v>-3.81</v>
      </c>
      <c r="Y10492">
        <v>21.05</v>
      </c>
      <c r="AE10492" t="s">
        <v>32</v>
      </c>
    </row>
    <row r="10493" spans="1:31" hidden="1" x14ac:dyDescent="0.25">
      <c r="A10493" s="1">
        <v>45544</v>
      </c>
      <c r="B10493" t="s">
        <v>2541</v>
      </c>
      <c r="C10493">
        <v>1</v>
      </c>
      <c r="G10493" t="s">
        <v>32</v>
      </c>
      <c r="J10493">
        <v>884</v>
      </c>
      <c r="S10493">
        <v>3563</v>
      </c>
      <c r="U10493">
        <v>56.88</v>
      </c>
      <c r="V10493">
        <v>1537</v>
      </c>
      <c r="W10493">
        <v>8.84</v>
      </c>
      <c r="X10493">
        <v>9.89</v>
      </c>
      <c r="Y10493">
        <v>940.5</v>
      </c>
      <c r="AE10493" t="s">
        <v>32</v>
      </c>
    </row>
    <row r="10494" spans="1:31" hidden="1" x14ac:dyDescent="0.25">
      <c r="A10494" s="1">
        <v>45544</v>
      </c>
      <c r="B10494" t="s">
        <v>2221</v>
      </c>
      <c r="C10494">
        <v>1</v>
      </c>
      <c r="G10494" t="s">
        <v>32</v>
      </c>
      <c r="J10494">
        <v>37</v>
      </c>
      <c r="S10494">
        <v>3563</v>
      </c>
      <c r="U10494">
        <v>62.86</v>
      </c>
      <c r="V10494">
        <v>1324</v>
      </c>
      <c r="W10494">
        <v>5.0199999999999996</v>
      </c>
      <c r="X10494">
        <v>12.9</v>
      </c>
      <c r="Y10494">
        <v>37</v>
      </c>
      <c r="AE10494" t="s">
        <v>32</v>
      </c>
    </row>
    <row r="10495" spans="1:31" hidden="1" x14ac:dyDescent="0.25">
      <c r="A10495" s="1">
        <v>45544</v>
      </c>
      <c r="B10495" t="s">
        <v>1591</v>
      </c>
      <c r="C10495">
        <v>1</v>
      </c>
      <c r="G10495" t="s">
        <v>32</v>
      </c>
      <c r="J10495">
        <v>162</v>
      </c>
      <c r="S10495">
        <v>3563</v>
      </c>
      <c r="U10495">
        <v>66.42</v>
      </c>
      <c r="V10495">
        <v>1197</v>
      </c>
      <c r="W10495">
        <v>4.68</v>
      </c>
      <c r="X10495">
        <v>14.73</v>
      </c>
      <c r="Y10495">
        <v>157.85</v>
      </c>
      <c r="AE10495" t="s">
        <v>32</v>
      </c>
    </row>
    <row r="10496" spans="1:31" hidden="1" x14ac:dyDescent="0.25">
      <c r="A10496" s="1">
        <v>45544</v>
      </c>
      <c r="B10496" t="s">
        <v>2003</v>
      </c>
      <c r="C10496">
        <v>0</v>
      </c>
      <c r="G10496" t="s">
        <v>32</v>
      </c>
      <c r="J10496">
        <v>67</v>
      </c>
      <c r="S10496">
        <v>3563</v>
      </c>
      <c r="U10496">
        <v>34.869999999999997</v>
      </c>
      <c r="V10496">
        <v>2321</v>
      </c>
      <c r="W10496">
        <v>-0.24</v>
      </c>
      <c r="X10496">
        <v>0.94</v>
      </c>
      <c r="Y10496">
        <v>60.75</v>
      </c>
      <c r="AE10496" t="s">
        <v>32</v>
      </c>
    </row>
    <row r="10497" spans="1:31" hidden="1" x14ac:dyDescent="0.25">
      <c r="A10497" s="1">
        <v>45544</v>
      </c>
      <c r="B10497" t="s">
        <v>2542</v>
      </c>
      <c r="C10497">
        <v>0</v>
      </c>
      <c r="G10497" t="s">
        <v>32</v>
      </c>
      <c r="J10497">
        <v>37</v>
      </c>
      <c r="R10497">
        <v>41.29</v>
      </c>
      <c r="S10497">
        <v>3563</v>
      </c>
      <c r="U10497">
        <v>89.87</v>
      </c>
      <c r="V10497">
        <v>362</v>
      </c>
      <c r="W10497">
        <v>-2.7</v>
      </c>
      <c r="X10497">
        <v>38.090000000000003</v>
      </c>
      <c r="Y10497">
        <v>38.409999999999997</v>
      </c>
      <c r="AE10497" t="s">
        <v>32</v>
      </c>
    </row>
    <row r="10498" spans="1:31" hidden="1" x14ac:dyDescent="0.25">
      <c r="A10498" s="1">
        <v>45544</v>
      </c>
      <c r="B10498" t="s">
        <v>2292</v>
      </c>
      <c r="C10498">
        <v>0</v>
      </c>
      <c r="G10498" t="s">
        <v>32</v>
      </c>
      <c r="J10498">
        <v>768</v>
      </c>
      <c r="R10498">
        <v>731.06</v>
      </c>
      <c r="S10498">
        <v>3563</v>
      </c>
      <c r="U10498">
        <v>77.819999999999993</v>
      </c>
      <c r="V10498">
        <v>791</v>
      </c>
      <c r="W10498">
        <v>-2.97</v>
      </c>
      <c r="X10498">
        <v>22.16</v>
      </c>
      <c r="Y10498">
        <v>715.05</v>
      </c>
      <c r="AE10498" t="s">
        <v>32</v>
      </c>
    </row>
    <row r="10499" spans="1:31" hidden="1" x14ac:dyDescent="0.25">
      <c r="A10499" s="1">
        <v>45544</v>
      </c>
      <c r="B10499" t="s">
        <v>1159</v>
      </c>
      <c r="C10499">
        <v>0</v>
      </c>
      <c r="G10499" t="s">
        <v>32</v>
      </c>
      <c r="J10499">
        <v>511</v>
      </c>
      <c r="R10499">
        <v>553.89</v>
      </c>
      <c r="S10499">
        <v>3563</v>
      </c>
      <c r="U10499">
        <v>82.85</v>
      </c>
      <c r="V10499">
        <v>612</v>
      </c>
      <c r="W10499">
        <v>-5.23</v>
      </c>
      <c r="X10499">
        <v>27.35</v>
      </c>
      <c r="Y10499">
        <v>535.1</v>
      </c>
      <c r="AE10499" t="s">
        <v>32</v>
      </c>
    </row>
    <row r="10500" spans="1:31" hidden="1" x14ac:dyDescent="0.25">
      <c r="A10500" s="1">
        <v>45544</v>
      </c>
      <c r="B10500" t="s">
        <v>1160</v>
      </c>
      <c r="C10500">
        <v>0</v>
      </c>
      <c r="G10500" t="s">
        <v>32</v>
      </c>
      <c r="J10500">
        <v>21</v>
      </c>
      <c r="R10500">
        <v>21.58</v>
      </c>
      <c r="S10500">
        <v>3563</v>
      </c>
      <c r="U10500">
        <v>26.87</v>
      </c>
      <c r="V10500">
        <v>2606</v>
      </c>
      <c r="W10500">
        <v>-4.6399999999999997</v>
      </c>
      <c r="X10500">
        <v>-2.92</v>
      </c>
      <c r="Y10500">
        <v>20.36</v>
      </c>
      <c r="AE10500" t="s">
        <v>32</v>
      </c>
    </row>
    <row r="10501" spans="1:31" hidden="1" x14ac:dyDescent="0.25">
      <c r="A10501" s="1">
        <v>45544</v>
      </c>
      <c r="B10501" t="s">
        <v>371</v>
      </c>
      <c r="C10501">
        <v>0</v>
      </c>
      <c r="G10501" t="s">
        <v>32</v>
      </c>
      <c r="J10501">
        <v>22</v>
      </c>
      <c r="R10501">
        <v>18.760000000000002</v>
      </c>
      <c r="S10501">
        <v>3563</v>
      </c>
      <c r="U10501">
        <v>68.47</v>
      </c>
      <c r="V10501">
        <v>1124</v>
      </c>
      <c r="W10501">
        <v>-0.08</v>
      </c>
      <c r="X10501">
        <v>15.83</v>
      </c>
      <c r="Y10501">
        <v>12.95</v>
      </c>
      <c r="AE10501" t="s">
        <v>32</v>
      </c>
    </row>
    <row r="10502" spans="1:31" hidden="1" x14ac:dyDescent="0.25">
      <c r="A10502" s="1">
        <v>45544</v>
      </c>
      <c r="B10502" t="s">
        <v>2918</v>
      </c>
      <c r="C10502">
        <v>1</v>
      </c>
      <c r="G10502" t="s">
        <v>32</v>
      </c>
      <c r="J10502">
        <v>3</v>
      </c>
      <c r="S10502">
        <v>3563</v>
      </c>
      <c r="U10502">
        <v>20.52</v>
      </c>
      <c r="V10502">
        <v>2832</v>
      </c>
      <c r="W10502">
        <v>4.6399999999999997</v>
      </c>
      <c r="X10502">
        <v>-6.85</v>
      </c>
      <c r="Y10502">
        <v>1.94</v>
      </c>
      <c r="AE10502" t="s">
        <v>32</v>
      </c>
    </row>
    <row r="10503" spans="1:31" hidden="1" x14ac:dyDescent="0.25">
      <c r="A10503" s="1">
        <v>45544</v>
      </c>
      <c r="B10503" t="s">
        <v>2755</v>
      </c>
      <c r="C10503">
        <v>0</v>
      </c>
      <c r="G10503" t="s">
        <v>32</v>
      </c>
      <c r="J10503">
        <v>145</v>
      </c>
      <c r="S10503">
        <v>3563</v>
      </c>
      <c r="U10503">
        <v>19.649999999999999</v>
      </c>
      <c r="V10503">
        <v>2863</v>
      </c>
      <c r="W10503">
        <v>2.6</v>
      </c>
      <c r="X10503">
        <v>-7.53</v>
      </c>
      <c r="Y10503">
        <v>125.55</v>
      </c>
      <c r="AE10503" t="s">
        <v>32</v>
      </c>
    </row>
    <row r="10504" spans="1:31" hidden="1" x14ac:dyDescent="0.25">
      <c r="A10504" s="1">
        <v>45544</v>
      </c>
      <c r="B10504" t="s">
        <v>2919</v>
      </c>
      <c r="C10504">
        <v>0</v>
      </c>
      <c r="G10504" t="s">
        <v>32</v>
      </c>
      <c r="J10504">
        <v>6</v>
      </c>
      <c r="S10504">
        <v>3563</v>
      </c>
      <c r="U10504">
        <v>65.78</v>
      </c>
      <c r="V10504">
        <v>1220</v>
      </c>
      <c r="W10504">
        <v>3.96</v>
      </c>
      <c r="X10504">
        <v>14.29</v>
      </c>
      <c r="Y10504">
        <v>5.19</v>
      </c>
      <c r="AE10504" t="s">
        <v>32</v>
      </c>
    </row>
    <row r="10505" spans="1:31" hidden="1" x14ac:dyDescent="0.25">
      <c r="A10505" s="1">
        <v>45544</v>
      </c>
      <c r="B10505" t="s">
        <v>379</v>
      </c>
      <c r="C10505">
        <v>0</v>
      </c>
      <c r="G10505" t="s">
        <v>32</v>
      </c>
      <c r="J10505">
        <v>47</v>
      </c>
      <c r="R10505">
        <v>51.95</v>
      </c>
      <c r="S10505">
        <v>3563</v>
      </c>
      <c r="U10505">
        <v>13.05</v>
      </c>
      <c r="V10505">
        <v>3098</v>
      </c>
      <c r="W10505">
        <v>-2.34</v>
      </c>
      <c r="X10505">
        <v>-19.02</v>
      </c>
      <c r="Y10505">
        <v>49.11</v>
      </c>
      <c r="AE10505" t="s">
        <v>32</v>
      </c>
    </row>
    <row r="10506" spans="1:31" hidden="1" x14ac:dyDescent="0.25">
      <c r="A10506" s="1">
        <v>45544</v>
      </c>
      <c r="B10506" t="s">
        <v>1499</v>
      </c>
      <c r="C10506">
        <v>0</v>
      </c>
      <c r="G10506" t="s">
        <v>32</v>
      </c>
      <c r="J10506">
        <v>45</v>
      </c>
      <c r="S10506">
        <v>3563</v>
      </c>
      <c r="U10506">
        <v>44.27</v>
      </c>
      <c r="V10506">
        <v>1986</v>
      </c>
      <c r="W10506">
        <v>-0.25</v>
      </c>
      <c r="X10506">
        <v>4.59</v>
      </c>
      <c r="Y10506">
        <v>37.22</v>
      </c>
      <c r="AE10506" t="s">
        <v>32</v>
      </c>
    </row>
    <row r="10507" spans="1:31" hidden="1" x14ac:dyDescent="0.25">
      <c r="A10507" s="1">
        <v>45544</v>
      </c>
      <c r="B10507" t="s">
        <v>1364</v>
      </c>
      <c r="C10507">
        <v>0</v>
      </c>
      <c r="G10507" t="s">
        <v>32</v>
      </c>
      <c r="J10507">
        <v>2</v>
      </c>
      <c r="S10507">
        <v>3563</v>
      </c>
      <c r="U10507">
        <v>42.76</v>
      </c>
      <c r="V10507">
        <v>2040</v>
      </c>
      <c r="W10507">
        <v>1.92</v>
      </c>
      <c r="X10507">
        <v>4</v>
      </c>
      <c r="Y10507">
        <v>2.13</v>
      </c>
      <c r="AE10507" t="s">
        <v>32</v>
      </c>
    </row>
    <row r="10508" spans="1:31" hidden="1" x14ac:dyDescent="0.25">
      <c r="A10508" s="1">
        <v>45544</v>
      </c>
      <c r="B10508" t="s">
        <v>1705</v>
      </c>
      <c r="C10508">
        <v>0</v>
      </c>
      <c r="G10508" t="s">
        <v>32</v>
      </c>
      <c r="J10508">
        <v>6</v>
      </c>
      <c r="R10508">
        <v>5.91</v>
      </c>
      <c r="S10508">
        <v>3563</v>
      </c>
      <c r="U10508">
        <v>36.86</v>
      </c>
      <c r="V10508">
        <v>2250</v>
      </c>
      <c r="W10508">
        <v>-0.68</v>
      </c>
      <c r="X10508">
        <v>1.73</v>
      </c>
      <c r="Y10508">
        <v>5.61</v>
      </c>
      <c r="AE10508" t="s">
        <v>32</v>
      </c>
    </row>
    <row r="10509" spans="1:31" hidden="1" x14ac:dyDescent="0.25">
      <c r="A10509" s="1">
        <v>45544</v>
      </c>
      <c r="B10509" t="s">
        <v>1663</v>
      </c>
      <c r="C10509">
        <v>0</v>
      </c>
      <c r="G10509" t="s">
        <v>32</v>
      </c>
      <c r="J10509">
        <v>649</v>
      </c>
      <c r="R10509">
        <v>446.7</v>
      </c>
      <c r="S10509">
        <v>3563</v>
      </c>
      <c r="U10509">
        <v>99.35</v>
      </c>
      <c r="V10509">
        <v>24</v>
      </c>
      <c r="W10509">
        <v>-3.08</v>
      </c>
      <c r="X10509">
        <v>117.71</v>
      </c>
      <c r="Y10509">
        <v>221.35</v>
      </c>
      <c r="AE10509" t="s">
        <v>32</v>
      </c>
    </row>
    <row r="10510" spans="1:31" hidden="1" x14ac:dyDescent="0.25">
      <c r="A10510" s="1">
        <v>45544</v>
      </c>
      <c r="B10510" t="s">
        <v>2894</v>
      </c>
      <c r="C10510">
        <v>0</v>
      </c>
      <c r="G10510" t="s">
        <v>32</v>
      </c>
      <c r="J10510">
        <v>38</v>
      </c>
      <c r="S10510">
        <v>3563</v>
      </c>
      <c r="U10510">
        <v>42.36</v>
      </c>
      <c r="V10510">
        <v>2054</v>
      </c>
      <c r="W10510">
        <v>1.75</v>
      </c>
      <c r="X10510">
        <v>3.88</v>
      </c>
      <c r="Y10510">
        <v>34.1</v>
      </c>
      <c r="AE10510" t="s">
        <v>32</v>
      </c>
    </row>
    <row r="10511" spans="1:31" hidden="1" x14ac:dyDescent="0.25">
      <c r="A10511" s="1">
        <v>45544</v>
      </c>
      <c r="B10511" t="s">
        <v>1778</v>
      </c>
      <c r="C10511">
        <v>0</v>
      </c>
      <c r="G10511" t="s">
        <v>32</v>
      </c>
      <c r="J10511">
        <v>23</v>
      </c>
      <c r="S10511">
        <v>3563</v>
      </c>
      <c r="U10511">
        <v>52.08</v>
      </c>
      <c r="V10511">
        <v>1708</v>
      </c>
      <c r="W10511">
        <v>3.11</v>
      </c>
      <c r="X10511">
        <v>7.64</v>
      </c>
      <c r="Y10511">
        <v>22.1</v>
      </c>
      <c r="AE10511" t="s">
        <v>32</v>
      </c>
    </row>
    <row r="10512" spans="1:31" hidden="1" x14ac:dyDescent="0.25">
      <c r="A10512" s="1">
        <v>45544</v>
      </c>
      <c r="B10512" t="s">
        <v>386</v>
      </c>
      <c r="C10512">
        <v>1</v>
      </c>
      <c r="G10512" t="s">
        <v>32</v>
      </c>
      <c r="J10512">
        <v>15</v>
      </c>
      <c r="S10512">
        <v>3563</v>
      </c>
      <c r="U10512">
        <v>22.09</v>
      </c>
      <c r="V10512">
        <v>2776</v>
      </c>
      <c r="W10512">
        <v>5.57</v>
      </c>
      <c r="X10512">
        <v>-5.53</v>
      </c>
      <c r="Y10512">
        <v>13.81</v>
      </c>
      <c r="AE10512" t="s">
        <v>32</v>
      </c>
    </row>
    <row r="10513" spans="1:31" hidden="1" x14ac:dyDescent="0.25">
      <c r="A10513" s="1">
        <v>45544</v>
      </c>
      <c r="B10513" t="s">
        <v>388</v>
      </c>
      <c r="C10513">
        <v>0</v>
      </c>
      <c r="G10513" t="s">
        <v>32</v>
      </c>
      <c r="J10513">
        <v>67</v>
      </c>
      <c r="R10513">
        <v>71.150000000000006</v>
      </c>
      <c r="S10513">
        <v>3563</v>
      </c>
      <c r="U10513">
        <v>23.86</v>
      </c>
      <c r="V10513">
        <v>2713</v>
      </c>
      <c r="W10513">
        <v>0.16</v>
      </c>
      <c r="X10513">
        <v>-4.29</v>
      </c>
      <c r="Y10513">
        <v>67</v>
      </c>
      <c r="AE10513" t="s">
        <v>32</v>
      </c>
    </row>
    <row r="10514" spans="1:31" hidden="1" x14ac:dyDescent="0.25">
      <c r="A10514" s="1">
        <v>45544</v>
      </c>
      <c r="B10514" t="s">
        <v>123</v>
      </c>
      <c r="C10514">
        <v>0</v>
      </c>
      <c r="G10514" t="s">
        <v>32</v>
      </c>
      <c r="J10514">
        <v>322</v>
      </c>
      <c r="R10514">
        <v>321.33999999999997</v>
      </c>
      <c r="S10514">
        <v>3563</v>
      </c>
      <c r="U10514">
        <v>65.69</v>
      </c>
      <c r="V10514">
        <v>1223</v>
      </c>
      <c r="W10514">
        <v>-2.78</v>
      </c>
      <c r="X10514">
        <v>14.2</v>
      </c>
      <c r="Y10514">
        <v>313.5</v>
      </c>
      <c r="AE10514" t="s">
        <v>32</v>
      </c>
    </row>
    <row r="10515" spans="1:31" hidden="1" x14ac:dyDescent="0.25">
      <c r="A10515" s="1">
        <v>45544</v>
      </c>
      <c r="B10515" t="s">
        <v>1779</v>
      </c>
      <c r="C10515">
        <v>0</v>
      </c>
      <c r="G10515" t="s">
        <v>32</v>
      </c>
      <c r="J10515">
        <v>927</v>
      </c>
      <c r="R10515">
        <v>972.74</v>
      </c>
      <c r="S10515">
        <v>3563</v>
      </c>
      <c r="U10515">
        <v>74.48</v>
      </c>
      <c r="V10515">
        <v>910</v>
      </c>
      <c r="W10515">
        <v>0.84</v>
      </c>
      <c r="X10515">
        <v>19.88</v>
      </c>
      <c r="Y10515">
        <v>944.95</v>
      </c>
      <c r="AE10515" t="s">
        <v>32</v>
      </c>
    </row>
    <row r="10516" spans="1:31" hidden="1" x14ac:dyDescent="0.25">
      <c r="A10516" s="1">
        <v>45544</v>
      </c>
      <c r="B10516" t="s">
        <v>1664</v>
      </c>
      <c r="C10516">
        <v>0</v>
      </c>
      <c r="G10516" t="s">
        <v>32</v>
      </c>
      <c r="J10516">
        <v>2</v>
      </c>
      <c r="S10516">
        <v>3563</v>
      </c>
      <c r="U10516">
        <v>66.87</v>
      </c>
      <c r="V10516">
        <v>1181</v>
      </c>
      <c r="W10516">
        <v>-0.91</v>
      </c>
      <c r="X10516">
        <v>15</v>
      </c>
      <c r="Y10516">
        <v>1.32</v>
      </c>
      <c r="AE10516" t="s">
        <v>32</v>
      </c>
    </row>
    <row r="10517" spans="1:31" hidden="1" x14ac:dyDescent="0.25">
      <c r="A10517" s="1">
        <v>45544</v>
      </c>
      <c r="B10517" t="s">
        <v>886</v>
      </c>
      <c r="C10517">
        <v>0</v>
      </c>
      <c r="G10517" t="s">
        <v>32</v>
      </c>
      <c r="J10517">
        <v>48</v>
      </c>
      <c r="R10517">
        <v>30.01</v>
      </c>
      <c r="S10517">
        <v>3563</v>
      </c>
      <c r="U10517">
        <v>59.35</v>
      </c>
      <c r="V10517">
        <v>1449</v>
      </c>
      <c r="W10517">
        <v>-2.08</v>
      </c>
      <c r="X10517">
        <v>11.08</v>
      </c>
      <c r="Y10517">
        <v>29.21</v>
      </c>
      <c r="AE10517" t="s">
        <v>32</v>
      </c>
    </row>
    <row r="10518" spans="1:31" hidden="1" x14ac:dyDescent="0.25">
      <c r="A10518" s="1">
        <v>45544</v>
      </c>
      <c r="B10518" t="s">
        <v>400</v>
      </c>
      <c r="C10518">
        <v>1</v>
      </c>
      <c r="G10518" t="s">
        <v>32</v>
      </c>
      <c r="J10518">
        <v>53</v>
      </c>
      <c r="S10518">
        <v>3563</v>
      </c>
      <c r="U10518">
        <v>47.11</v>
      </c>
      <c r="V10518">
        <v>1885</v>
      </c>
      <c r="W10518">
        <v>6.39</v>
      </c>
      <c r="X10518">
        <v>5.49</v>
      </c>
      <c r="Y10518">
        <v>72.03</v>
      </c>
      <c r="AE10518" t="s">
        <v>32</v>
      </c>
    </row>
    <row r="10519" spans="1:31" hidden="1" x14ac:dyDescent="0.25">
      <c r="A10519" s="1">
        <v>45544</v>
      </c>
      <c r="B10519" t="s">
        <v>1745</v>
      </c>
      <c r="C10519">
        <v>0</v>
      </c>
      <c r="G10519" t="s">
        <v>32</v>
      </c>
      <c r="J10519">
        <v>11</v>
      </c>
      <c r="R10519">
        <v>12.21</v>
      </c>
      <c r="S10519">
        <v>3563</v>
      </c>
      <c r="U10519">
        <v>90.93</v>
      </c>
      <c r="V10519">
        <v>324</v>
      </c>
      <c r="W10519">
        <v>-1.17</v>
      </c>
      <c r="X10519">
        <v>40.18</v>
      </c>
      <c r="Y10519">
        <v>8.1</v>
      </c>
      <c r="AE10519" t="s">
        <v>32</v>
      </c>
    </row>
    <row r="10520" spans="1:31" hidden="1" x14ac:dyDescent="0.25">
      <c r="A10520" s="1">
        <v>45544</v>
      </c>
      <c r="B10520" t="s">
        <v>900</v>
      </c>
      <c r="C10520">
        <v>0</v>
      </c>
      <c r="G10520" t="s">
        <v>32</v>
      </c>
      <c r="J10520">
        <v>57</v>
      </c>
      <c r="S10520">
        <v>3563</v>
      </c>
      <c r="U10520">
        <v>34.56</v>
      </c>
      <c r="V10520">
        <v>2332</v>
      </c>
      <c r="W10520">
        <v>1.07</v>
      </c>
      <c r="X10520">
        <v>0.78</v>
      </c>
      <c r="Y10520">
        <v>55</v>
      </c>
      <c r="AE10520" t="s">
        <v>32</v>
      </c>
    </row>
    <row r="10521" spans="1:31" hidden="1" x14ac:dyDescent="0.25">
      <c r="A10521" s="1">
        <v>45544</v>
      </c>
      <c r="B10521" t="s">
        <v>1177</v>
      </c>
      <c r="C10521">
        <v>1</v>
      </c>
      <c r="G10521" t="s">
        <v>32</v>
      </c>
      <c r="J10521">
        <v>425</v>
      </c>
      <c r="S10521">
        <v>3563</v>
      </c>
      <c r="U10521">
        <v>39.56</v>
      </c>
      <c r="V10521">
        <v>2154</v>
      </c>
      <c r="W10521">
        <v>4.1900000000000004</v>
      </c>
      <c r="X10521">
        <v>2.78</v>
      </c>
      <c r="Y10521">
        <v>401.15</v>
      </c>
      <c r="AE10521" t="s">
        <v>32</v>
      </c>
    </row>
    <row r="10522" spans="1:31" hidden="1" x14ac:dyDescent="0.25">
      <c r="A10522" s="1">
        <v>45544</v>
      </c>
      <c r="B10522" t="s">
        <v>408</v>
      </c>
      <c r="C10522">
        <v>0</v>
      </c>
      <c r="G10522" t="s">
        <v>32</v>
      </c>
      <c r="J10522">
        <v>16</v>
      </c>
      <c r="R10522">
        <v>16.399999999999999</v>
      </c>
      <c r="S10522">
        <v>3563</v>
      </c>
      <c r="U10522">
        <v>14.15</v>
      </c>
      <c r="V10522">
        <v>3059</v>
      </c>
      <c r="W10522">
        <v>0.76</v>
      </c>
      <c r="X10522">
        <v>-15.02</v>
      </c>
      <c r="Y10522">
        <v>16</v>
      </c>
      <c r="AE10522" t="s">
        <v>32</v>
      </c>
    </row>
    <row r="10523" spans="1:31" hidden="1" x14ac:dyDescent="0.25">
      <c r="A10523" s="1">
        <v>45544</v>
      </c>
      <c r="B10523" t="s">
        <v>911</v>
      </c>
      <c r="C10523">
        <v>0</v>
      </c>
      <c r="G10523" t="s">
        <v>32</v>
      </c>
      <c r="J10523">
        <v>18</v>
      </c>
      <c r="R10523">
        <v>18.559999999999999</v>
      </c>
      <c r="S10523">
        <v>3563</v>
      </c>
      <c r="U10523">
        <v>15.64</v>
      </c>
      <c r="V10523">
        <v>3006</v>
      </c>
      <c r="W10523">
        <v>-6.67</v>
      </c>
      <c r="X10523">
        <v>-12.11</v>
      </c>
      <c r="Y10523">
        <v>18.5</v>
      </c>
      <c r="AE10523" t="s">
        <v>32</v>
      </c>
    </row>
    <row r="10524" spans="1:31" hidden="1" x14ac:dyDescent="0.25">
      <c r="A10524" s="1">
        <v>45544</v>
      </c>
      <c r="B10524" t="s">
        <v>1181</v>
      </c>
      <c r="C10524">
        <v>1</v>
      </c>
      <c r="G10524" t="s">
        <v>32</v>
      </c>
      <c r="J10524">
        <v>85</v>
      </c>
      <c r="S10524">
        <v>3563</v>
      </c>
      <c r="U10524">
        <v>81.72</v>
      </c>
      <c r="V10524">
        <v>652</v>
      </c>
      <c r="W10524">
        <v>12.41</v>
      </c>
      <c r="X10524">
        <v>26.14</v>
      </c>
      <c r="Y10524">
        <v>72.41</v>
      </c>
      <c r="AE10524" t="s">
        <v>32</v>
      </c>
    </row>
    <row r="10525" spans="1:31" hidden="1" x14ac:dyDescent="0.25">
      <c r="A10525" s="1">
        <v>45544</v>
      </c>
      <c r="B10525" t="s">
        <v>1668</v>
      </c>
      <c r="C10525">
        <v>0</v>
      </c>
      <c r="G10525" t="s">
        <v>32</v>
      </c>
      <c r="J10525">
        <v>4683</v>
      </c>
      <c r="R10525">
        <v>4400.2700000000004</v>
      </c>
      <c r="S10525">
        <v>3563</v>
      </c>
      <c r="U10525">
        <v>98.57</v>
      </c>
      <c r="V10525">
        <v>52</v>
      </c>
      <c r="W10525">
        <v>-3.69</v>
      </c>
      <c r="X10525">
        <v>89.22</v>
      </c>
      <c r="Y10525">
        <v>4281.1000000000004</v>
      </c>
      <c r="AE10525" t="s">
        <v>32</v>
      </c>
    </row>
    <row r="10526" spans="1:31" hidden="1" x14ac:dyDescent="0.25">
      <c r="A10526" s="1">
        <v>45544</v>
      </c>
      <c r="B10526" t="s">
        <v>2228</v>
      </c>
      <c r="C10526">
        <v>0</v>
      </c>
      <c r="G10526" t="s">
        <v>32</v>
      </c>
      <c r="J10526">
        <v>4</v>
      </c>
      <c r="R10526">
        <v>4.03</v>
      </c>
      <c r="S10526">
        <v>3563</v>
      </c>
      <c r="U10526">
        <v>12.1</v>
      </c>
      <c r="V10526">
        <v>3132</v>
      </c>
      <c r="W10526">
        <v>2</v>
      </c>
      <c r="X10526">
        <v>-28.71</v>
      </c>
      <c r="Y10526">
        <v>3.8</v>
      </c>
      <c r="AE10526" t="s">
        <v>32</v>
      </c>
    </row>
    <row r="10527" spans="1:31" hidden="1" x14ac:dyDescent="0.25">
      <c r="A10527" s="1">
        <v>45544</v>
      </c>
      <c r="B10527" t="s">
        <v>2454</v>
      </c>
      <c r="C10527">
        <v>0</v>
      </c>
      <c r="G10527" t="s">
        <v>32</v>
      </c>
      <c r="J10527">
        <v>21</v>
      </c>
      <c r="S10527">
        <v>3563</v>
      </c>
      <c r="U10527">
        <v>14.8</v>
      </c>
      <c r="V10527">
        <v>3036</v>
      </c>
      <c r="W10527">
        <v>3.91</v>
      </c>
      <c r="X10527">
        <v>-13.61</v>
      </c>
      <c r="Y10527">
        <v>20</v>
      </c>
      <c r="AE10527" t="s">
        <v>32</v>
      </c>
    </row>
    <row r="10528" spans="1:31" hidden="1" x14ac:dyDescent="0.25">
      <c r="A10528" s="1">
        <v>45544</v>
      </c>
      <c r="B10528" t="s">
        <v>932</v>
      </c>
      <c r="C10528">
        <v>1</v>
      </c>
      <c r="G10528" t="s">
        <v>32</v>
      </c>
      <c r="J10528">
        <v>40</v>
      </c>
      <c r="S10528">
        <v>3563</v>
      </c>
      <c r="U10528">
        <v>42.48</v>
      </c>
      <c r="V10528">
        <v>2050</v>
      </c>
      <c r="W10528">
        <v>5.7</v>
      </c>
      <c r="X10528">
        <v>3.93</v>
      </c>
      <c r="Y10528">
        <v>35.61</v>
      </c>
      <c r="AE10528" t="s">
        <v>32</v>
      </c>
    </row>
    <row r="10529" spans="1:31" hidden="1" x14ac:dyDescent="0.25">
      <c r="A10529" s="1">
        <v>45544</v>
      </c>
      <c r="B10529" t="s">
        <v>427</v>
      </c>
      <c r="C10529">
        <v>0</v>
      </c>
      <c r="G10529" t="s">
        <v>32</v>
      </c>
      <c r="J10529">
        <v>2593</v>
      </c>
      <c r="R10529">
        <v>2606.21</v>
      </c>
      <c r="S10529">
        <v>3563</v>
      </c>
      <c r="U10529">
        <v>79.34</v>
      </c>
      <c r="V10529">
        <v>737</v>
      </c>
      <c r="W10529">
        <v>-0.65</v>
      </c>
      <c r="X10529">
        <v>23.63</v>
      </c>
      <c r="Y10529">
        <v>2550</v>
      </c>
      <c r="AE10529" t="s">
        <v>32</v>
      </c>
    </row>
    <row r="10530" spans="1:31" hidden="1" x14ac:dyDescent="0.25">
      <c r="A10530" s="1">
        <v>45544</v>
      </c>
      <c r="B10530" t="s">
        <v>1747</v>
      </c>
      <c r="C10530">
        <v>1</v>
      </c>
      <c r="G10530" t="s">
        <v>32</v>
      </c>
      <c r="J10530">
        <v>97</v>
      </c>
      <c r="S10530">
        <v>3563</v>
      </c>
      <c r="U10530">
        <v>70.83</v>
      </c>
      <c r="V10530">
        <v>1040</v>
      </c>
      <c r="W10530">
        <v>4.4800000000000004</v>
      </c>
      <c r="X10530">
        <v>17.329999999999998</v>
      </c>
      <c r="Y10530">
        <v>99.52</v>
      </c>
      <c r="AE10530" t="s">
        <v>32</v>
      </c>
    </row>
    <row r="10531" spans="1:31" hidden="1" x14ac:dyDescent="0.25">
      <c r="A10531" s="1">
        <v>45544</v>
      </c>
      <c r="B10531" t="s">
        <v>1382</v>
      </c>
      <c r="C10531">
        <v>0</v>
      </c>
      <c r="G10531" t="s">
        <v>32</v>
      </c>
      <c r="J10531">
        <v>358</v>
      </c>
      <c r="R10531">
        <v>362.94</v>
      </c>
      <c r="S10531">
        <v>3563</v>
      </c>
      <c r="U10531">
        <v>50.76</v>
      </c>
      <c r="V10531">
        <v>1755</v>
      </c>
      <c r="W10531">
        <v>-7.12</v>
      </c>
      <c r="X10531">
        <v>6.98</v>
      </c>
      <c r="Y10531">
        <v>341</v>
      </c>
      <c r="AE10531" t="s">
        <v>32</v>
      </c>
    </row>
    <row r="10532" spans="1:31" hidden="1" x14ac:dyDescent="0.25">
      <c r="A10532" s="1">
        <v>45544</v>
      </c>
      <c r="B10532" t="s">
        <v>2028</v>
      </c>
      <c r="C10532">
        <v>1</v>
      </c>
      <c r="G10532" t="s">
        <v>32</v>
      </c>
      <c r="J10532">
        <v>34</v>
      </c>
      <c r="S10532">
        <v>3563</v>
      </c>
      <c r="U10532">
        <v>46.77</v>
      </c>
      <c r="V10532">
        <v>1897</v>
      </c>
      <c r="W10532">
        <v>4.75</v>
      </c>
      <c r="X10532">
        <v>5.38</v>
      </c>
      <c r="Y10532">
        <v>32.56</v>
      </c>
      <c r="AE10532" t="s">
        <v>32</v>
      </c>
    </row>
    <row r="10533" spans="1:31" hidden="1" x14ac:dyDescent="0.25">
      <c r="A10533" s="1">
        <v>45544</v>
      </c>
      <c r="B10533" t="s">
        <v>1191</v>
      </c>
      <c r="C10533">
        <v>1</v>
      </c>
      <c r="G10533" t="s">
        <v>32</v>
      </c>
      <c r="J10533">
        <v>121</v>
      </c>
      <c r="S10533">
        <v>3563</v>
      </c>
      <c r="U10533">
        <v>66.650000000000006</v>
      </c>
      <c r="V10533">
        <v>1189</v>
      </c>
      <c r="W10533">
        <v>17.86</v>
      </c>
      <c r="X10533">
        <v>14.83</v>
      </c>
      <c r="Y10533">
        <v>95</v>
      </c>
      <c r="AE10533" t="s">
        <v>32</v>
      </c>
    </row>
    <row r="10534" spans="1:31" hidden="1" x14ac:dyDescent="0.25">
      <c r="A10534" s="1">
        <v>45544</v>
      </c>
      <c r="B10534" t="s">
        <v>1671</v>
      </c>
      <c r="C10534">
        <v>0</v>
      </c>
      <c r="G10534" t="s">
        <v>32</v>
      </c>
      <c r="J10534">
        <v>22</v>
      </c>
      <c r="R10534">
        <v>24.6</v>
      </c>
      <c r="S10534">
        <v>3563</v>
      </c>
      <c r="U10534">
        <v>67.69</v>
      </c>
      <c r="V10534">
        <v>1152</v>
      </c>
      <c r="W10534">
        <v>-0.42</v>
      </c>
      <c r="X10534">
        <v>15.38</v>
      </c>
      <c r="Y10534">
        <v>22.81</v>
      </c>
      <c r="AE10534" t="s">
        <v>32</v>
      </c>
    </row>
    <row r="10535" spans="1:31" hidden="1" x14ac:dyDescent="0.25">
      <c r="A10535" s="1">
        <v>45544</v>
      </c>
      <c r="B10535" t="s">
        <v>1518</v>
      </c>
      <c r="C10535">
        <v>0</v>
      </c>
      <c r="G10535" t="s">
        <v>32</v>
      </c>
      <c r="J10535">
        <v>169</v>
      </c>
      <c r="S10535">
        <v>3563</v>
      </c>
      <c r="U10535">
        <v>19.46</v>
      </c>
      <c r="V10535">
        <v>2870</v>
      </c>
      <c r="W10535">
        <v>1.17</v>
      </c>
      <c r="X10535">
        <v>-7.66</v>
      </c>
      <c r="Y10535">
        <v>165.81</v>
      </c>
      <c r="AE10535" t="s">
        <v>32</v>
      </c>
    </row>
    <row r="10536" spans="1:31" hidden="1" x14ac:dyDescent="0.25">
      <c r="A10536" s="1">
        <v>45544</v>
      </c>
      <c r="B10536" t="s">
        <v>440</v>
      </c>
      <c r="C10536">
        <v>0</v>
      </c>
      <c r="G10536" t="s">
        <v>32</v>
      </c>
      <c r="J10536">
        <v>66</v>
      </c>
      <c r="S10536">
        <v>3563</v>
      </c>
      <c r="U10536">
        <v>56.79</v>
      </c>
      <c r="V10536">
        <v>1540</v>
      </c>
      <c r="W10536">
        <v>3.96</v>
      </c>
      <c r="X10536">
        <v>9.82</v>
      </c>
      <c r="Y10536">
        <v>60.38</v>
      </c>
      <c r="AE10536" t="s">
        <v>32</v>
      </c>
    </row>
    <row r="10537" spans="1:31" hidden="1" x14ac:dyDescent="0.25">
      <c r="A10537" s="1">
        <v>45544</v>
      </c>
      <c r="B10537" t="s">
        <v>1193</v>
      </c>
      <c r="C10537">
        <v>0</v>
      </c>
      <c r="G10537" t="s">
        <v>32</v>
      </c>
      <c r="J10537">
        <v>37</v>
      </c>
      <c r="R10537">
        <v>36.450000000000003</v>
      </c>
      <c r="S10537">
        <v>3563</v>
      </c>
      <c r="U10537">
        <v>48.93</v>
      </c>
      <c r="V10537">
        <v>1820</v>
      </c>
      <c r="W10537">
        <v>-3.39</v>
      </c>
      <c r="X10537">
        <v>6.29</v>
      </c>
      <c r="Y10537">
        <v>32.26</v>
      </c>
      <c r="AE10537" t="s">
        <v>32</v>
      </c>
    </row>
    <row r="10538" spans="1:31" hidden="1" x14ac:dyDescent="0.25">
      <c r="A10538" s="1">
        <v>45544</v>
      </c>
      <c r="B10538" t="s">
        <v>2920</v>
      </c>
      <c r="C10538">
        <v>0</v>
      </c>
      <c r="G10538" t="s">
        <v>32</v>
      </c>
      <c r="J10538">
        <v>272</v>
      </c>
      <c r="S10538">
        <v>3563</v>
      </c>
      <c r="U10538">
        <v>31.16</v>
      </c>
      <c r="V10538">
        <v>2453</v>
      </c>
      <c r="W10538">
        <v>1.2</v>
      </c>
      <c r="X10538">
        <v>-0.45</v>
      </c>
      <c r="Y10538">
        <v>252</v>
      </c>
      <c r="AE10538" t="s">
        <v>32</v>
      </c>
    </row>
    <row r="10539" spans="1:31" hidden="1" x14ac:dyDescent="0.25">
      <c r="A10539" s="1">
        <v>45544</v>
      </c>
      <c r="B10539" t="s">
        <v>2152</v>
      </c>
      <c r="C10539">
        <v>0</v>
      </c>
      <c r="G10539" t="s">
        <v>32</v>
      </c>
      <c r="J10539">
        <v>83</v>
      </c>
      <c r="R10539">
        <v>85.27</v>
      </c>
      <c r="S10539">
        <v>3563</v>
      </c>
      <c r="U10539">
        <v>83.58</v>
      </c>
      <c r="V10539">
        <v>586</v>
      </c>
      <c r="W10539">
        <v>3.63</v>
      </c>
      <c r="X10539">
        <v>28.05</v>
      </c>
      <c r="Y10539">
        <v>80.150000000000006</v>
      </c>
      <c r="AE10539" t="s">
        <v>32</v>
      </c>
    </row>
    <row r="10540" spans="1:31" hidden="1" x14ac:dyDescent="0.25">
      <c r="A10540" s="1">
        <v>45544</v>
      </c>
      <c r="B10540" t="s">
        <v>1846</v>
      </c>
      <c r="C10540">
        <v>0</v>
      </c>
      <c r="G10540" t="s">
        <v>32</v>
      </c>
      <c r="J10540">
        <v>6</v>
      </c>
      <c r="R10540">
        <v>5.65</v>
      </c>
      <c r="S10540">
        <v>3563</v>
      </c>
      <c r="U10540">
        <v>60.33</v>
      </c>
      <c r="V10540">
        <v>1414</v>
      </c>
      <c r="W10540">
        <v>-0.17</v>
      </c>
      <c r="X10540">
        <v>11.49</v>
      </c>
      <c r="Y10540">
        <v>5.0999999999999996</v>
      </c>
      <c r="AE10540" t="s">
        <v>32</v>
      </c>
    </row>
    <row r="10541" spans="1:31" hidden="1" x14ac:dyDescent="0.25">
      <c r="A10541" s="1">
        <v>45544</v>
      </c>
      <c r="B10541" t="s">
        <v>1782</v>
      </c>
      <c r="C10541">
        <v>0</v>
      </c>
      <c r="G10541" t="s">
        <v>32</v>
      </c>
      <c r="J10541">
        <v>98</v>
      </c>
      <c r="S10541">
        <v>3563</v>
      </c>
      <c r="U10541">
        <v>57.44</v>
      </c>
      <c r="V10541">
        <v>1517</v>
      </c>
      <c r="W10541">
        <v>2.19</v>
      </c>
      <c r="X10541">
        <v>10.07</v>
      </c>
      <c r="Y10541">
        <v>96.05</v>
      </c>
      <c r="AE10541" t="s">
        <v>32</v>
      </c>
    </row>
    <row r="10542" spans="1:31" hidden="1" x14ac:dyDescent="0.25">
      <c r="A10542" s="1">
        <v>45544</v>
      </c>
      <c r="B10542" t="s">
        <v>1385</v>
      </c>
      <c r="C10542">
        <v>0</v>
      </c>
      <c r="G10542" t="s">
        <v>32</v>
      </c>
      <c r="J10542">
        <v>20</v>
      </c>
      <c r="R10542">
        <v>16.440000000000001</v>
      </c>
      <c r="S10542">
        <v>3563</v>
      </c>
      <c r="U10542">
        <v>48.43</v>
      </c>
      <c r="V10542">
        <v>1838</v>
      </c>
      <c r="W10542">
        <v>-0.37</v>
      </c>
      <c r="X10542">
        <v>6.02</v>
      </c>
      <c r="Y10542">
        <v>15.55</v>
      </c>
      <c r="AE10542" t="s">
        <v>32</v>
      </c>
    </row>
    <row r="10543" spans="1:31" hidden="1" x14ac:dyDescent="0.25">
      <c r="A10543" s="1">
        <v>45544</v>
      </c>
      <c r="B10543" t="s">
        <v>959</v>
      </c>
      <c r="C10543">
        <v>0</v>
      </c>
      <c r="G10543" t="s">
        <v>32</v>
      </c>
      <c r="J10543">
        <v>20</v>
      </c>
      <c r="S10543">
        <v>3563</v>
      </c>
      <c r="U10543">
        <v>83.46</v>
      </c>
      <c r="V10543">
        <v>590</v>
      </c>
      <c r="W10543">
        <v>-4.92</v>
      </c>
      <c r="X10543">
        <v>27.96</v>
      </c>
      <c r="Y10543">
        <v>13.5</v>
      </c>
      <c r="AE10543" t="s">
        <v>32</v>
      </c>
    </row>
    <row r="10544" spans="1:31" hidden="1" x14ac:dyDescent="0.25">
      <c r="A10544" s="1">
        <v>45544</v>
      </c>
      <c r="B10544" t="s">
        <v>444</v>
      </c>
      <c r="C10544">
        <v>0</v>
      </c>
      <c r="G10544" t="s">
        <v>32</v>
      </c>
      <c r="J10544">
        <v>29</v>
      </c>
      <c r="R10544">
        <v>30.33</v>
      </c>
      <c r="S10544">
        <v>3563</v>
      </c>
      <c r="U10544">
        <v>50.22</v>
      </c>
      <c r="V10544">
        <v>1774</v>
      </c>
      <c r="W10544">
        <v>1.1000000000000001</v>
      </c>
      <c r="X10544">
        <v>6.79</v>
      </c>
      <c r="Y10544">
        <v>28.01</v>
      </c>
      <c r="AE10544" t="s">
        <v>32</v>
      </c>
    </row>
    <row r="10545" spans="1:31" hidden="1" x14ac:dyDescent="0.25">
      <c r="A10545" s="1">
        <v>45544</v>
      </c>
      <c r="B10545" t="s">
        <v>2761</v>
      </c>
      <c r="C10545">
        <v>0</v>
      </c>
      <c r="G10545" t="s">
        <v>32</v>
      </c>
      <c r="J10545">
        <v>8</v>
      </c>
      <c r="S10545">
        <v>3563</v>
      </c>
      <c r="U10545">
        <v>29.42</v>
      </c>
      <c r="V10545">
        <v>2515</v>
      </c>
      <c r="W10545">
        <v>1.1599999999999999</v>
      </c>
      <c r="X10545">
        <v>-1.33</v>
      </c>
      <c r="Y10545">
        <v>7</v>
      </c>
      <c r="AE10545" t="s">
        <v>32</v>
      </c>
    </row>
    <row r="10546" spans="1:31" hidden="1" x14ac:dyDescent="0.25">
      <c r="A10546" s="1">
        <v>45544</v>
      </c>
      <c r="B10546" t="s">
        <v>456</v>
      </c>
      <c r="C10546">
        <v>0</v>
      </c>
      <c r="G10546" t="s">
        <v>32</v>
      </c>
      <c r="J10546">
        <v>94</v>
      </c>
      <c r="R10546">
        <v>105.89</v>
      </c>
      <c r="S10546">
        <v>3563</v>
      </c>
      <c r="U10546">
        <v>81.61</v>
      </c>
      <c r="V10546">
        <v>656</v>
      </c>
      <c r="W10546">
        <v>-8.56</v>
      </c>
      <c r="X10546">
        <v>25.93</v>
      </c>
      <c r="Y10546">
        <v>102.55</v>
      </c>
      <c r="AE10546" t="s">
        <v>32</v>
      </c>
    </row>
    <row r="10547" spans="1:31" hidden="1" x14ac:dyDescent="0.25">
      <c r="A10547" s="1">
        <v>45544</v>
      </c>
      <c r="B10547" t="s">
        <v>1754</v>
      </c>
      <c r="C10547">
        <v>0</v>
      </c>
      <c r="G10547" t="s">
        <v>32</v>
      </c>
      <c r="J10547">
        <v>495</v>
      </c>
      <c r="R10547">
        <v>561.77</v>
      </c>
      <c r="S10547">
        <v>3563</v>
      </c>
      <c r="U10547">
        <v>56.29</v>
      </c>
      <c r="V10547">
        <v>1558</v>
      </c>
      <c r="W10547">
        <v>-4.37</v>
      </c>
      <c r="X10547">
        <v>9.57</v>
      </c>
      <c r="Y10547">
        <v>531.54999999999995</v>
      </c>
      <c r="AE10547" t="s">
        <v>32</v>
      </c>
    </row>
    <row r="10548" spans="1:31" hidden="1" x14ac:dyDescent="0.25">
      <c r="A10548" s="1">
        <v>45544</v>
      </c>
      <c r="B10548" t="s">
        <v>2346</v>
      </c>
      <c r="C10548">
        <v>0</v>
      </c>
      <c r="G10548" t="s">
        <v>32</v>
      </c>
      <c r="J10548">
        <v>24</v>
      </c>
      <c r="R10548">
        <v>33.18</v>
      </c>
      <c r="S10548">
        <v>3563</v>
      </c>
      <c r="U10548">
        <v>94.19</v>
      </c>
      <c r="V10548">
        <v>208</v>
      </c>
      <c r="W10548">
        <v>-1.35</v>
      </c>
      <c r="X10548">
        <v>49.17</v>
      </c>
      <c r="Y10548">
        <v>32.24</v>
      </c>
      <c r="AE10548" t="s">
        <v>32</v>
      </c>
    </row>
    <row r="10549" spans="1:31" hidden="1" x14ac:dyDescent="0.25">
      <c r="A10549" s="1">
        <v>45544</v>
      </c>
      <c r="B10549" t="s">
        <v>2921</v>
      </c>
      <c r="C10549">
        <v>1</v>
      </c>
      <c r="G10549" t="s">
        <v>32</v>
      </c>
      <c r="J10549">
        <v>37</v>
      </c>
      <c r="S10549">
        <v>3563</v>
      </c>
      <c r="U10549">
        <v>99.92</v>
      </c>
      <c r="V10549">
        <v>4</v>
      </c>
      <c r="W10549">
        <v>349.19</v>
      </c>
      <c r="X10549">
        <v>338.59</v>
      </c>
      <c r="Y10549">
        <v>7.3</v>
      </c>
      <c r="AE10549" t="s">
        <v>32</v>
      </c>
    </row>
    <row r="10550" spans="1:31" hidden="1" x14ac:dyDescent="0.25">
      <c r="A10550" s="1">
        <v>45544</v>
      </c>
      <c r="B10550" t="s">
        <v>2844</v>
      </c>
      <c r="C10550">
        <v>0</v>
      </c>
      <c r="G10550" t="s">
        <v>32</v>
      </c>
      <c r="J10550">
        <v>47</v>
      </c>
      <c r="R10550">
        <v>44.91</v>
      </c>
      <c r="S10550">
        <v>3563</v>
      </c>
      <c r="U10550">
        <v>19.059999999999999</v>
      </c>
      <c r="V10550">
        <v>2884</v>
      </c>
      <c r="W10550">
        <v>0.91</v>
      </c>
      <c r="X10550">
        <v>-7.89</v>
      </c>
      <c r="Y10550">
        <v>41.2</v>
      </c>
      <c r="AE10550" t="s">
        <v>32</v>
      </c>
    </row>
    <row r="10551" spans="1:31" hidden="1" x14ac:dyDescent="0.25">
      <c r="A10551" s="1">
        <v>45544</v>
      </c>
      <c r="B10551" t="s">
        <v>2045</v>
      </c>
      <c r="C10551">
        <v>1</v>
      </c>
      <c r="G10551" t="s">
        <v>32</v>
      </c>
      <c r="J10551">
        <v>1667</v>
      </c>
      <c r="S10551">
        <v>3563</v>
      </c>
      <c r="U10551">
        <v>94.92</v>
      </c>
      <c r="V10551">
        <v>182</v>
      </c>
      <c r="W10551">
        <v>4.3099999999999996</v>
      </c>
      <c r="X10551">
        <v>52.04</v>
      </c>
      <c r="Y10551">
        <v>1535.6</v>
      </c>
      <c r="AE10551" t="s">
        <v>32</v>
      </c>
    </row>
    <row r="10552" spans="1:31" hidden="1" x14ac:dyDescent="0.25">
      <c r="A10552" s="1">
        <v>45544</v>
      </c>
      <c r="B10552" t="s">
        <v>2238</v>
      </c>
      <c r="C10552">
        <v>0</v>
      </c>
      <c r="G10552" t="s">
        <v>32</v>
      </c>
      <c r="J10552">
        <v>2596</v>
      </c>
      <c r="S10552">
        <v>3563</v>
      </c>
      <c r="U10552">
        <v>90.62</v>
      </c>
      <c r="V10552">
        <v>335</v>
      </c>
      <c r="W10552">
        <v>2.0499999999999998</v>
      </c>
      <c r="X10552">
        <v>39.53</v>
      </c>
      <c r="Y10552">
        <v>2086.6</v>
      </c>
      <c r="AE10552" t="s">
        <v>32</v>
      </c>
    </row>
    <row r="10553" spans="1:31" hidden="1" x14ac:dyDescent="0.25">
      <c r="A10553" s="1">
        <v>45544</v>
      </c>
      <c r="B10553" t="s">
        <v>1396</v>
      </c>
      <c r="C10553">
        <v>0</v>
      </c>
      <c r="G10553" t="s">
        <v>32</v>
      </c>
      <c r="J10553">
        <v>5171</v>
      </c>
      <c r="S10553">
        <v>3563</v>
      </c>
      <c r="U10553">
        <v>51.57</v>
      </c>
      <c r="V10553">
        <v>1726</v>
      </c>
      <c r="W10553">
        <v>-0.06</v>
      </c>
      <c r="X10553">
        <v>7.36</v>
      </c>
      <c r="Y10553">
        <v>4265</v>
      </c>
      <c r="AE10553" t="s">
        <v>32</v>
      </c>
    </row>
    <row r="10554" spans="1:31" hidden="1" x14ac:dyDescent="0.25">
      <c r="A10554" s="1">
        <v>45544</v>
      </c>
      <c r="B10554" t="s">
        <v>467</v>
      </c>
      <c r="C10554">
        <v>0</v>
      </c>
      <c r="G10554" t="s">
        <v>32</v>
      </c>
      <c r="J10554">
        <v>195</v>
      </c>
      <c r="R10554">
        <v>216.54</v>
      </c>
      <c r="S10554">
        <v>3563</v>
      </c>
      <c r="U10554">
        <v>69.260000000000005</v>
      </c>
      <c r="V10554">
        <v>1096</v>
      </c>
      <c r="W10554">
        <v>2.17</v>
      </c>
      <c r="X10554">
        <v>16.329999999999998</v>
      </c>
      <c r="Y10554">
        <v>207.81</v>
      </c>
      <c r="AE10554" t="s">
        <v>32</v>
      </c>
    </row>
    <row r="10555" spans="1:31" hidden="1" x14ac:dyDescent="0.25">
      <c r="A10555" s="1">
        <v>45544</v>
      </c>
      <c r="B10555" t="s">
        <v>1715</v>
      </c>
      <c r="C10555">
        <v>0</v>
      </c>
      <c r="G10555" t="s">
        <v>32</v>
      </c>
      <c r="J10555">
        <v>752</v>
      </c>
      <c r="S10555">
        <v>3563</v>
      </c>
      <c r="U10555">
        <v>54.88</v>
      </c>
      <c r="V10555">
        <v>1608</v>
      </c>
      <c r="W10555">
        <v>1.69</v>
      </c>
      <c r="X10555">
        <v>8.99</v>
      </c>
      <c r="Y10555">
        <v>565</v>
      </c>
      <c r="AE10555" t="s">
        <v>32</v>
      </c>
    </row>
    <row r="10556" spans="1:31" hidden="1" x14ac:dyDescent="0.25">
      <c r="A10556" s="1">
        <v>45544</v>
      </c>
      <c r="B10556" t="s">
        <v>1523</v>
      </c>
      <c r="C10556">
        <v>1</v>
      </c>
      <c r="G10556" t="s">
        <v>32</v>
      </c>
      <c r="J10556">
        <v>31</v>
      </c>
      <c r="S10556">
        <v>3563</v>
      </c>
      <c r="U10556">
        <v>37.340000000000003</v>
      </c>
      <c r="V10556">
        <v>2233</v>
      </c>
      <c r="W10556">
        <v>6.14</v>
      </c>
      <c r="X10556">
        <v>1.88</v>
      </c>
      <c r="Y10556">
        <v>28.5</v>
      </c>
      <c r="AE10556" t="s">
        <v>32</v>
      </c>
    </row>
    <row r="10557" spans="1:31" hidden="1" x14ac:dyDescent="0.25">
      <c r="A10557" s="1">
        <v>45544</v>
      </c>
      <c r="B10557" t="s">
        <v>2158</v>
      </c>
      <c r="C10557">
        <v>0</v>
      </c>
      <c r="G10557" t="s">
        <v>32</v>
      </c>
      <c r="J10557">
        <v>270</v>
      </c>
      <c r="R10557">
        <v>258.93</v>
      </c>
      <c r="S10557">
        <v>3563</v>
      </c>
      <c r="U10557">
        <v>90.9</v>
      </c>
      <c r="V10557">
        <v>325</v>
      </c>
      <c r="W10557">
        <v>-0.74</v>
      </c>
      <c r="X10557">
        <v>40.18</v>
      </c>
      <c r="Y10557">
        <v>218.02</v>
      </c>
      <c r="AE10557" t="s">
        <v>32</v>
      </c>
    </row>
    <row r="10558" spans="1:31" hidden="1" x14ac:dyDescent="0.25">
      <c r="A10558" s="1">
        <v>45544</v>
      </c>
      <c r="B10558" t="s">
        <v>2458</v>
      </c>
      <c r="C10558">
        <v>0</v>
      </c>
      <c r="G10558" t="s">
        <v>32</v>
      </c>
      <c r="J10558">
        <v>674</v>
      </c>
      <c r="R10558">
        <v>701.47</v>
      </c>
      <c r="S10558">
        <v>3563</v>
      </c>
      <c r="U10558">
        <v>91.47</v>
      </c>
      <c r="V10558">
        <v>305</v>
      </c>
      <c r="W10558">
        <v>-2.72</v>
      </c>
      <c r="X10558">
        <v>41.29</v>
      </c>
      <c r="Y10558">
        <v>675.9</v>
      </c>
      <c r="AE10558" t="s">
        <v>32</v>
      </c>
    </row>
    <row r="10559" spans="1:31" hidden="1" x14ac:dyDescent="0.25">
      <c r="A10559" s="1">
        <v>45544</v>
      </c>
      <c r="B10559" t="s">
        <v>2053</v>
      </c>
      <c r="C10559">
        <v>1</v>
      </c>
      <c r="G10559" t="s">
        <v>32</v>
      </c>
      <c r="J10559">
        <v>88</v>
      </c>
      <c r="S10559">
        <v>3563</v>
      </c>
      <c r="U10559">
        <v>59.88</v>
      </c>
      <c r="V10559">
        <v>1430</v>
      </c>
      <c r="W10559">
        <v>5.74</v>
      </c>
      <c r="X10559">
        <v>11.24</v>
      </c>
      <c r="Y10559">
        <v>90.2</v>
      </c>
      <c r="AE10559" t="s">
        <v>32</v>
      </c>
    </row>
    <row r="10560" spans="1:31" hidden="1" x14ac:dyDescent="0.25">
      <c r="A10560" s="1">
        <v>45544</v>
      </c>
      <c r="B10560" t="s">
        <v>2314</v>
      </c>
      <c r="C10560">
        <v>0</v>
      </c>
      <c r="G10560" t="s">
        <v>32</v>
      </c>
      <c r="J10560">
        <v>149</v>
      </c>
      <c r="S10560">
        <v>3563</v>
      </c>
      <c r="U10560">
        <v>44.69</v>
      </c>
      <c r="V10560">
        <v>1971</v>
      </c>
      <c r="W10560">
        <v>2.52</v>
      </c>
      <c r="X10560">
        <v>4.6900000000000004</v>
      </c>
      <c r="Y10560">
        <v>142.5</v>
      </c>
      <c r="AE10560" t="s">
        <v>32</v>
      </c>
    </row>
    <row r="10561" spans="1:31" hidden="1" x14ac:dyDescent="0.25">
      <c r="A10561" s="1">
        <v>45544</v>
      </c>
      <c r="B10561" t="s">
        <v>476</v>
      </c>
      <c r="C10561">
        <v>1</v>
      </c>
      <c r="G10561" t="s">
        <v>32</v>
      </c>
      <c r="J10561">
        <v>3214</v>
      </c>
      <c r="S10561">
        <v>3563</v>
      </c>
      <c r="U10561">
        <v>71.53</v>
      </c>
      <c r="V10561">
        <v>1015</v>
      </c>
      <c r="W10561">
        <v>7.49</v>
      </c>
      <c r="X10561">
        <v>17.649999999999999</v>
      </c>
      <c r="Y10561">
        <v>3160.1</v>
      </c>
      <c r="AE10561" t="s">
        <v>32</v>
      </c>
    </row>
    <row r="10562" spans="1:31" hidden="1" x14ac:dyDescent="0.25">
      <c r="A10562" s="1">
        <v>45544</v>
      </c>
      <c r="B10562" t="s">
        <v>1214</v>
      </c>
      <c r="C10562">
        <v>0</v>
      </c>
      <c r="G10562" t="s">
        <v>32</v>
      </c>
      <c r="J10562">
        <v>25</v>
      </c>
      <c r="S10562">
        <v>3563</v>
      </c>
      <c r="U10562">
        <v>24.17</v>
      </c>
      <c r="V10562">
        <v>2702</v>
      </c>
      <c r="W10562">
        <v>3.44</v>
      </c>
      <c r="X10562">
        <v>-4.12</v>
      </c>
      <c r="Y10562">
        <v>23.03</v>
      </c>
      <c r="AE10562" t="s">
        <v>32</v>
      </c>
    </row>
    <row r="10563" spans="1:31" hidden="1" x14ac:dyDescent="0.25">
      <c r="A10563" s="1">
        <v>45544</v>
      </c>
      <c r="B10563" t="s">
        <v>1215</v>
      </c>
      <c r="C10563">
        <v>0</v>
      </c>
      <c r="G10563" t="s">
        <v>32</v>
      </c>
      <c r="J10563">
        <v>30</v>
      </c>
      <c r="R10563">
        <v>33.549999999999997</v>
      </c>
      <c r="S10563">
        <v>3563</v>
      </c>
      <c r="U10563">
        <v>81.64</v>
      </c>
      <c r="V10563">
        <v>655</v>
      </c>
      <c r="W10563">
        <v>-2.1800000000000002</v>
      </c>
      <c r="X10563">
        <v>25.95</v>
      </c>
      <c r="Y10563">
        <v>30.42</v>
      </c>
      <c r="AE10563" t="s">
        <v>32</v>
      </c>
    </row>
    <row r="10564" spans="1:31" hidden="1" x14ac:dyDescent="0.25">
      <c r="A10564" s="1">
        <v>45544</v>
      </c>
      <c r="B10564" t="s">
        <v>2647</v>
      </c>
      <c r="C10564">
        <v>1</v>
      </c>
      <c r="G10564" t="s">
        <v>32</v>
      </c>
      <c r="J10564">
        <v>97</v>
      </c>
      <c r="S10564">
        <v>3563</v>
      </c>
      <c r="U10564">
        <v>71.31</v>
      </c>
      <c r="V10564">
        <v>1023</v>
      </c>
      <c r="W10564">
        <v>6.88</v>
      </c>
      <c r="X10564">
        <v>17.55</v>
      </c>
      <c r="Y10564">
        <v>75.05</v>
      </c>
      <c r="AE10564" t="s">
        <v>32</v>
      </c>
    </row>
    <row r="10565" spans="1:31" hidden="1" x14ac:dyDescent="0.25">
      <c r="A10565" s="1">
        <v>45544</v>
      </c>
      <c r="B10565" t="s">
        <v>2059</v>
      </c>
      <c r="C10565">
        <v>1</v>
      </c>
      <c r="G10565" t="s">
        <v>32</v>
      </c>
      <c r="J10565">
        <v>450</v>
      </c>
      <c r="S10565">
        <v>3563</v>
      </c>
      <c r="U10565">
        <v>70.97</v>
      </c>
      <c r="V10565">
        <v>1035</v>
      </c>
      <c r="W10565">
        <v>6.34</v>
      </c>
      <c r="X10565">
        <v>17.38</v>
      </c>
      <c r="Y10565">
        <v>403.1</v>
      </c>
      <c r="AE10565" t="s">
        <v>32</v>
      </c>
    </row>
    <row r="10566" spans="1:31" hidden="1" x14ac:dyDescent="0.25">
      <c r="A10566" s="1">
        <v>45544</v>
      </c>
      <c r="B10566" t="s">
        <v>477</v>
      </c>
      <c r="C10566">
        <v>0</v>
      </c>
      <c r="G10566" t="s">
        <v>32</v>
      </c>
      <c r="J10566">
        <v>5</v>
      </c>
      <c r="S10566">
        <v>3563</v>
      </c>
      <c r="U10566">
        <v>26.56</v>
      </c>
      <c r="V10566">
        <v>2617</v>
      </c>
      <c r="W10566">
        <v>0.26</v>
      </c>
      <c r="X10566">
        <v>-3.03</v>
      </c>
      <c r="Y10566">
        <v>5.25</v>
      </c>
      <c r="AE10566" t="s">
        <v>32</v>
      </c>
    </row>
    <row r="10567" spans="1:31" hidden="1" x14ac:dyDescent="0.25">
      <c r="A10567" s="1">
        <v>45544</v>
      </c>
      <c r="B10567" t="s">
        <v>1614</v>
      </c>
      <c r="C10567">
        <v>0</v>
      </c>
      <c r="G10567" t="s">
        <v>32</v>
      </c>
      <c r="J10567">
        <v>5</v>
      </c>
      <c r="R10567">
        <v>4.29</v>
      </c>
      <c r="S10567">
        <v>3563</v>
      </c>
      <c r="U10567">
        <v>92.06</v>
      </c>
      <c r="V10567">
        <v>284</v>
      </c>
      <c r="W10567">
        <v>0.04</v>
      </c>
      <c r="X10567">
        <v>42.93</v>
      </c>
      <c r="Y10567">
        <v>3.57</v>
      </c>
      <c r="AE10567" t="s">
        <v>32</v>
      </c>
    </row>
    <row r="10568" spans="1:31" hidden="1" x14ac:dyDescent="0.25">
      <c r="A10568" s="1">
        <v>45544</v>
      </c>
      <c r="B10568" t="s">
        <v>2315</v>
      </c>
      <c r="C10568">
        <v>0</v>
      </c>
      <c r="G10568" t="s">
        <v>32</v>
      </c>
      <c r="J10568">
        <v>4352</v>
      </c>
      <c r="R10568">
        <v>5430</v>
      </c>
      <c r="S10568">
        <v>3563</v>
      </c>
      <c r="U10568">
        <v>80.010000000000005</v>
      </c>
      <c r="V10568">
        <v>713</v>
      </c>
      <c r="W10568">
        <v>-9.5500000000000007</v>
      </c>
      <c r="X10568">
        <v>24.22</v>
      </c>
      <c r="Y10568">
        <v>5070</v>
      </c>
      <c r="AE10568" t="s">
        <v>32</v>
      </c>
    </row>
    <row r="10569" spans="1:31" hidden="1" x14ac:dyDescent="0.25">
      <c r="A10569" s="1">
        <v>45544</v>
      </c>
      <c r="B10569" t="s">
        <v>480</v>
      </c>
      <c r="C10569">
        <v>0</v>
      </c>
      <c r="G10569" t="s">
        <v>32</v>
      </c>
      <c r="J10569">
        <v>647</v>
      </c>
      <c r="S10569">
        <v>3563</v>
      </c>
      <c r="U10569">
        <v>82.99</v>
      </c>
      <c r="V10569">
        <v>607</v>
      </c>
      <c r="W10569">
        <v>-8.17</v>
      </c>
      <c r="X10569">
        <v>27.49</v>
      </c>
      <c r="Y10569">
        <v>662.15</v>
      </c>
      <c r="AE10569" t="s">
        <v>32</v>
      </c>
    </row>
    <row r="10570" spans="1:31" hidden="1" x14ac:dyDescent="0.25">
      <c r="A10570" s="1">
        <v>45544</v>
      </c>
      <c r="B10570" t="s">
        <v>1528</v>
      </c>
      <c r="C10570">
        <v>0</v>
      </c>
      <c r="G10570" t="s">
        <v>32</v>
      </c>
      <c r="J10570">
        <v>48</v>
      </c>
      <c r="R10570">
        <v>46.7</v>
      </c>
      <c r="S10570">
        <v>3563</v>
      </c>
      <c r="U10570">
        <v>12.41</v>
      </c>
      <c r="V10570">
        <v>3121</v>
      </c>
      <c r="W10570">
        <v>0.03</v>
      </c>
      <c r="X10570">
        <v>-25.06</v>
      </c>
      <c r="Y10570">
        <v>46.69</v>
      </c>
      <c r="AE10570" t="s">
        <v>32</v>
      </c>
    </row>
    <row r="10571" spans="1:31" hidden="1" x14ac:dyDescent="0.25">
      <c r="A10571" s="1">
        <v>45544</v>
      </c>
      <c r="B10571" t="s">
        <v>1004</v>
      </c>
      <c r="C10571">
        <v>0</v>
      </c>
      <c r="G10571" t="s">
        <v>32</v>
      </c>
      <c r="J10571">
        <v>18</v>
      </c>
      <c r="R10571">
        <v>18.899999999999999</v>
      </c>
      <c r="S10571">
        <v>3563</v>
      </c>
      <c r="U10571">
        <v>52.78</v>
      </c>
      <c r="V10571">
        <v>1683</v>
      </c>
      <c r="W10571">
        <v>-6.49</v>
      </c>
      <c r="X10571">
        <v>7.92</v>
      </c>
      <c r="Y10571">
        <v>17.12</v>
      </c>
      <c r="AE10571" t="s">
        <v>32</v>
      </c>
    </row>
    <row r="10572" spans="1:31" hidden="1" x14ac:dyDescent="0.25">
      <c r="A10572" s="1">
        <v>45544</v>
      </c>
      <c r="B10572" t="s">
        <v>1005</v>
      </c>
      <c r="C10572">
        <v>0</v>
      </c>
      <c r="G10572" t="s">
        <v>32</v>
      </c>
      <c r="J10572">
        <v>592</v>
      </c>
      <c r="S10572">
        <v>3563</v>
      </c>
      <c r="U10572">
        <v>52.55</v>
      </c>
      <c r="V10572">
        <v>1691</v>
      </c>
      <c r="W10572">
        <v>1.86</v>
      </c>
      <c r="X10572">
        <v>7.85</v>
      </c>
      <c r="Y10572">
        <v>591.67999999999995</v>
      </c>
      <c r="AE10572" t="s">
        <v>32</v>
      </c>
    </row>
    <row r="10573" spans="1:31" hidden="1" x14ac:dyDescent="0.25">
      <c r="A10573" s="1">
        <v>45544</v>
      </c>
      <c r="B10573" t="s">
        <v>2863</v>
      </c>
      <c r="C10573">
        <v>1</v>
      </c>
      <c r="G10573" t="s">
        <v>32</v>
      </c>
      <c r="J10573">
        <v>22</v>
      </c>
      <c r="R10573">
        <v>23.83</v>
      </c>
      <c r="S10573">
        <v>3563</v>
      </c>
      <c r="U10573">
        <v>53.76</v>
      </c>
      <c r="V10573">
        <v>1648</v>
      </c>
      <c r="W10573">
        <v>5.17</v>
      </c>
      <c r="X10573">
        <v>8.5</v>
      </c>
      <c r="Y10573">
        <v>22.42</v>
      </c>
      <c r="AE10573" t="s">
        <v>32</v>
      </c>
    </row>
    <row r="10574" spans="1:31" hidden="1" x14ac:dyDescent="0.25">
      <c r="A10574" s="1">
        <v>45544</v>
      </c>
      <c r="B10574" t="s">
        <v>1408</v>
      </c>
      <c r="C10574">
        <v>0</v>
      </c>
      <c r="G10574" t="s">
        <v>32</v>
      </c>
      <c r="J10574">
        <v>58</v>
      </c>
      <c r="R10574">
        <v>59.95</v>
      </c>
      <c r="S10574">
        <v>3563</v>
      </c>
      <c r="U10574">
        <v>46.49</v>
      </c>
      <c r="V10574">
        <v>1907</v>
      </c>
      <c r="W10574">
        <v>1.1299999999999999</v>
      </c>
      <c r="X10574">
        <v>5.24</v>
      </c>
      <c r="Y10574">
        <v>57.49</v>
      </c>
      <c r="AE10574" t="s">
        <v>32</v>
      </c>
    </row>
    <row r="10575" spans="1:31" hidden="1" x14ac:dyDescent="0.25">
      <c r="A10575" s="1">
        <v>45544</v>
      </c>
      <c r="B10575" t="s">
        <v>2718</v>
      </c>
      <c r="C10575">
        <v>0</v>
      </c>
      <c r="G10575" t="s">
        <v>32</v>
      </c>
      <c r="J10575">
        <v>53</v>
      </c>
      <c r="R10575">
        <v>37.58</v>
      </c>
      <c r="S10575">
        <v>3563</v>
      </c>
      <c r="U10575">
        <v>40.479999999999997</v>
      </c>
      <c r="V10575">
        <v>2121</v>
      </c>
      <c r="W10575">
        <v>-3.63</v>
      </c>
      <c r="X10575">
        <v>3.25</v>
      </c>
      <c r="Y10575">
        <v>36</v>
      </c>
      <c r="AE10575" t="s">
        <v>32</v>
      </c>
    </row>
    <row r="10576" spans="1:31" hidden="1" x14ac:dyDescent="0.25">
      <c r="A10576" s="1">
        <v>45544</v>
      </c>
      <c r="B10576" t="s">
        <v>2922</v>
      </c>
      <c r="C10576">
        <v>0</v>
      </c>
      <c r="G10576" t="s">
        <v>32</v>
      </c>
      <c r="J10576">
        <v>12</v>
      </c>
      <c r="S10576">
        <v>3563</v>
      </c>
      <c r="U10576">
        <v>28.38</v>
      </c>
      <c r="V10576">
        <v>2552</v>
      </c>
      <c r="W10576">
        <v>0.75</v>
      </c>
      <c r="X10576">
        <v>-1.91</v>
      </c>
      <c r="Y10576">
        <v>12.34</v>
      </c>
      <c r="AE10576" t="s">
        <v>32</v>
      </c>
    </row>
    <row r="10577" spans="1:31" hidden="1" x14ac:dyDescent="0.25">
      <c r="A10577" s="1">
        <v>45544</v>
      </c>
      <c r="B10577" t="s">
        <v>1014</v>
      </c>
      <c r="C10577">
        <v>0</v>
      </c>
      <c r="G10577" t="s">
        <v>32</v>
      </c>
      <c r="J10577">
        <v>366</v>
      </c>
      <c r="R10577">
        <v>460.35</v>
      </c>
      <c r="S10577">
        <v>3563</v>
      </c>
      <c r="U10577">
        <v>78.069999999999993</v>
      </c>
      <c r="V10577">
        <v>782</v>
      </c>
      <c r="W10577">
        <v>-11.98</v>
      </c>
      <c r="X10577">
        <v>22.52</v>
      </c>
      <c r="Y10577">
        <v>403.18</v>
      </c>
      <c r="AE10577" t="s">
        <v>32</v>
      </c>
    </row>
    <row r="10578" spans="1:31" hidden="1" x14ac:dyDescent="0.25">
      <c r="A10578" s="1">
        <v>45544</v>
      </c>
      <c r="B10578" t="s">
        <v>1411</v>
      </c>
      <c r="C10578">
        <v>0</v>
      </c>
      <c r="G10578" t="s">
        <v>32</v>
      </c>
      <c r="J10578">
        <v>149</v>
      </c>
      <c r="R10578">
        <v>152.04</v>
      </c>
      <c r="S10578">
        <v>3563</v>
      </c>
      <c r="U10578">
        <v>79.17</v>
      </c>
      <c r="V10578">
        <v>743</v>
      </c>
      <c r="W10578">
        <v>1.47</v>
      </c>
      <c r="X10578">
        <v>23.47</v>
      </c>
      <c r="Y10578">
        <v>143</v>
      </c>
      <c r="AE10578" t="s">
        <v>32</v>
      </c>
    </row>
    <row r="10579" spans="1:31" hidden="1" x14ac:dyDescent="0.25">
      <c r="A10579" s="1">
        <v>45544</v>
      </c>
      <c r="B10579" t="s">
        <v>1015</v>
      </c>
      <c r="C10579">
        <v>0</v>
      </c>
      <c r="G10579" t="s">
        <v>32</v>
      </c>
      <c r="J10579">
        <v>14738</v>
      </c>
      <c r="S10579">
        <v>3563</v>
      </c>
      <c r="U10579">
        <v>57.61</v>
      </c>
      <c r="V10579">
        <v>1511</v>
      </c>
      <c r="W10579">
        <v>1.94</v>
      </c>
      <c r="X10579">
        <v>10.11</v>
      </c>
      <c r="Y10579">
        <v>13944.05</v>
      </c>
      <c r="AE10579" t="s">
        <v>32</v>
      </c>
    </row>
    <row r="10580" spans="1:31" hidden="1" x14ac:dyDescent="0.25">
      <c r="A10580" s="1">
        <v>45544</v>
      </c>
      <c r="B10580" t="s">
        <v>2244</v>
      </c>
      <c r="C10580">
        <v>1</v>
      </c>
      <c r="G10580" t="s">
        <v>32</v>
      </c>
      <c r="J10580">
        <v>134</v>
      </c>
      <c r="S10580">
        <v>3563</v>
      </c>
      <c r="U10580">
        <v>50.93</v>
      </c>
      <c r="V10580">
        <v>1749</v>
      </c>
      <c r="W10580">
        <v>7.25</v>
      </c>
      <c r="X10580">
        <v>7.05</v>
      </c>
      <c r="Y10580">
        <v>111</v>
      </c>
      <c r="AE10580" t="s">
        <v>32</v>
      </c>
    </row>
    <row r="10581" spans="1:31" hidden="1" x14ac:dyDescent="0.25">
      <c r="A10581" s="1">
        <v>45544</v>
      </c>
      <c r="B10581" t="s">
        <v>1682</v>
      </c>
      <c r="C10581">
        <v>0</v>
      </c>
      <c r="G10581" t="s">
        <v>32</v>
      </c>
      <c r="J10581">
        <v>14</v>
      </c>
      <c r="S10581">
        <v>3563</v>
      </c>
      <c r="U10581">
        <v>38.43</v>
      </c>
      <c r="V10581">
        <v>2194</v>
      </c>
      <c r="W10581">
        <v>0.76</v>
      </c>
      <c r="X10581">
        <v>2.23</v>
      </c>
      <c r="Y10581">
        <v>14.1</v>
      </c>
      <c r="AE10581" t="s">
        <v>32</v>
      </c>
    </row>
    <row r="10582" spans="1:31" hidden="1" x14ac:dyDescent="0.25">
      <c r="A10582" s="1">
        <v>45544</v>
      </c>
      <c r="B10582" t="s">
        <v>2077</v>
      </c>
      <c r="C10582">
        <v>1</v>
      </c>
      <c r="G10582" t="s">
        <v>32</v>
      </c>
      <c r="J10582">
        <v>39</v>
      </c>
      <c r="S10582">
        <v>3563</v>
      </c>
      <c r="U10582">
        <v>16.760000000000002</v>
      </c>
      <c r="V10582">
        <v>2966</v>
      </c>
      <c r="W10582">
        <v>4.6100000000000003</v>
      </c>
      <c r="X10582">
        <v>-10.220000000000001</v>
      </c>
      <c r="Y10582">
        <v>40.31</v>
      </c>
      <c r="AE10582" t="s">
        <v>32</v>
      </c>
    </row>
    <row r="10583" spans="1:31" hidden="1" x14ac:dyDescent="0.25">
      <c r="A10583" s="1">
        <v>45544</v>
      </c>
      <c r="B10583" t="s">
        <v>2078</v>
      </c>
      <c r="C10583">
        <v>0</v>
      </c>
      <c r="G10583" t="s">
        <v>32</v>
      </c>
      <c r="J10583">
        <v>1177</v>
      </c>
      <c r="S10583">
        <v>3563</v>
      </c>
      <c r="U10583">
        <v>79.48</v>
      </c>
      <c r="V10583">
        <v>732</v>
      </c>
      <c r="W10583">
        <v>-2.25</v>
      </c>
      <c r="X10583">
        <v>23.66</v>
      </c>
      <c r="Y10583">
        <v>1215.55</v>
      </c>
      <c r="AE10583" t="s">
        <v>32</v>
      </c>
    </row>
    <row r="10584" spans="1:31" hidden="1" x14ac:dyDescent="0.25">
      <c r="A10584" s="1">
        <v>45544</v>
      </c>
      <c r="B10584" t="s">
        <v>1023</v>
      </c>
      <c r="C10584">
        <v>0</v>
      </c>
      <c r="G10584" t="s">
        <v>32</v>
      </c>
      <c r="J10584">
        <v>23</v>
      </c>
      <c r="R10584">
        <v>12.66</v>
      </c>
      <c r="S10584">
        <v>3563</v>
      </c>
      <c r="U10584">
        <v>24.12</v>
      </c>
      <c r="V10584">
        <v>2704</v>
      </c>
      <c r="W10584">
        <v>0.68</v>
      </c>
      <c r="X10584">
        <v>-4.18</v>
      </c>
      <c r="Y10584">
        <v>12.42</v>
      </c>
      <c r="AE10584" t="s">
        <v>32</v>
      </c>
    </row>
    <row r="10585" spans="1:31" hidden="1" x14ac:dyDescent="0.25">
      <c r="A10585" s="1">
        <v>45544</v>
      </c>
      <c r="B10585" t="s">
        <v>505</v>
      </c>
      <c r="C10585">
        <v>0</v>
      </c>
      <c r="G10585" t="s">
        <v>32</v>
      </c>
      <c r="J10585">
        <v>24982</v>
      </c>
      <c r="R10585">
        <v>24906.41</v>
      </c>
      <c r="S10585">
        <v>3563</v>
      </c>
      <c r="U10585">
        <v>56.63</v>
      </c>
      <c r="V10585">
        <v>1546</v>
      </c>
      <c r="W10585">
        <v>-0.28000000000000003</v>
      </c>
      <c r="X10585">
        <v>9.69</v>
      </c>
      <c r="Y10585">
        <v>24753.15</v>
      </c>
      <c r="AE10585" t="s">
        <v>32</v>
      </c>
    </row>
    <row r="10586" spans="1:31" hidden="1" x14ac:dyDescent="0.25">
      <c r="A10586" s="1">
        <v>45545</v>
      </c>
      <c r="B10586" t="s">
        <v>1233</v>
      </c>
      <c r="C10586">
        <v>0</v>
      </c>
      <c r="G10586" t="s">
        <v>32</v>
      </c>
      <c r="J10586">
        <v>72</v>
      </c>
      <c r="S10586">
        <v>3563</v>
      </c>
      <c r="U10586">
        <v>16.98</v>
      </c>
      <c r="V10586">
        <v>2958</v>
      </c>
      <c r="W10586">
        <v>2.85</v>
      </c>
      <c r="X10586">
        <v>-9.2799999999999994</v>
      </c>
      <c r="Y10586">
        <v>78.84</v>
      </c>
      <c r="AE10586" t="s">
        <v>32</v>
      </c>
    </row>
    <row r="10587" spans="1:31" hidden="1" x14ac:dyDescent="0.25">
      <c r="A10587" s="1">
        <v>45545</v>
      </c>
      <c r="B10587" t="s">
        <v>1235</v>
      </c>
      <c r="C10587">
        <v>0</v>
      </c>
      <c r="G10587" t="s">
        <v>32</v>
      </c>
      <c r="J10587">
        <v>634</v>
      </c>
      <c r="R10587">
        <v>642.75</v>
      </c>
      <c r="S10587">
        <v>3563</v>
      </c>
      <c r="U10587">
        <v>46.01</v>
      </c>
      <c r="V10587">
        <v>1924</v>
      </c>
      <c r="W10587">
        <v>0.06</v>
      </c>
      <c r="X10587">
        <v>5.74</v>
      </c>
      <c r="Y10587">
        <v>621</v>
      </c>
      <c r="AE10587" t="s">
        <v>32</v>
      </c>
    </row>
    <row r="10588" spans="1:31" hidden="1" x14ac:dyDescent="0.25">
      <c r="A10588" s="1">
        <v>45545</v>
      </c>
      <c r="B10588" t="s">
        <v>1789</v>
      </c>
      <c r="C10588">
        <v>1</v>
      </c>
      <c r="G10588" t="s">
        <v>32</v>
      </c>
      <c r="J10588">
        <v>1</v>
      </c>
      <c r="S10588">
        <v>3563</v>
      </c>
      <c r="U10588">
        <v>25.01</v>
      </c>
      <c r="V10588">
        <v>2672</v>
      </c>
      <c r="W10588">
        <v>5.99</v>
      </c>
      <c r="X10588">
        <v>-2.69</v>
      </c>
      <c r="Y10588">
        <v>0.86</v>
      </c>
      <c r="AE10588" t="s">
        <v>32</v>
      </c>
    </row>
    <row r="10589" spans="1:31" hidden="1" x14ac:dyDescent="0.25">
      <c r="A10589" s="1">
        <v>45545</v>
      </c>
      <c r="B10589" t="s">
        <v>1236</v>
      </c>
      <c r="C10589">
        <v>0</v>
      </c>
      <c r="G10589" t="s">
        <v>32</v>
      </c>
      <c r="J10589">
        <v>102</v>
      </c>
      <c r="R10589">
        <v>102.15</v>
      </c>
      <c r="S10589">
        <v>3563</v>
      </c>
      <c r="U10589">
        <v>62.77</v>
      </c>
      <c r="V10589">
        <v>1327</v>
      </c>
      <c r="W10589">
        <v>2.96</v>
      </c>
      <c r="X10589">
        <v>13.5</v>
      </c>
      <c r="Y10589">
        <v>96.95</v>
      </c>
      <c r="AE10589" t="s">
        <v>32</v>
      </c>
    </row>
    <row r="10590" spans="1:31" hidden="1" x14ac:dyDescent="0.25">
      <c r="A10590" s="1">
        <v>45545</v>
      </c>
      <c r="B10590" t="s">
        <v>87</v>
      </c>
      <c r="C10590">
        <v>0</v>
      </c>
      <c r="G10590" t="s">
        <v>32</v>
      </c>
      <c r="J10590">
        <v>143</v>
      </c>
      <c r="S10590">
        <v>3563</v>
      </c>
      <c r="U10590">
        <v>23.86</v>
      </c>
      <c r="V10590">
        <v>2713</v>
      </c>
      <c r="W10590">
        <v>1.01</v>
      </c>
      <c r="X10590">
        <v>-3.21</v>
      </c>
      <c r="Y10590">
        <v>127.8</v>
      </c>
      <c r="AE10590" t="s">
        <v>32</v>
      </c>
    </row>
    <row r="10591" spans="1:31" hidden="1" x14ac:dyDescent="0.25">
      <c r="A10591" s="1">
        <v>45545</v>
      </c>
      <c r="B10591" t="s">
        <v>1031</v>
      </c>
      <c r="C10591">
        <v>1</v>
      </c>
      <c r="G10591" t="s">
        <v>32</v>
      </c>
      <c r="J10591">
        <v>37</v>
      </c>
      <c r="S10591">
        <v>3563</v>
      </c>
      <c r="U10591">
        <v>47.22</v>
      </c>
      <c r="V10591">
        <v>1881</v>
      </c>
      <c r="W10591">
        <v>4.1399999999999997</v>
      </c>
      <c r="X10591">
        <v>6.25</v>
      </c>
      <c r="Y10591">
        <v>32.21</v>
      </c>
      <c r="AE10591" t="s">
        <v>32</v>
      </c>
    </row>
    <row r="10592" spans="1:31" hidden="1" x14ac:dyDescent="0.25">
      <c r="A10592" s="1">
        <v>45545</v>
      </c>
      <c r="B10592" t="s">
        <v>519</v>
      </c>
      <c r="C10592">
        <v>1</v>
      </c>
      <c r="G10592" t="s">
        <v>32</v>
      </c>
      <c r="J10592">
        <v>3</v>
      </c>
      <c r="S10592">
        <v>3563</v>
      </c>
      <c r="U10592">
        <v>37.590000000000003</v>
      </c>
      <c r="V10592">
        <v>2224</v>
      </c>
      <c r="W10592">
        <v>9.1999999999999993</v>
      </c>
      <c r="X10592">
        <v>2.5499999999999998</v>
      </c>
      <c r="Y10592">
        <v>2.46</v>
      </c>
      <c r="AE10592" t="s">
        <v>32</v>
      </c>
    </row>
    <row r="10593" spans="1:31" hidden="1" x14ac:dyDescent="0.25">
      <c r="A10593" s="1">
        <v>45545</v>
      </c>
      <c r="B10593" t="s">
        <v>2247</v>
      </c>
      <c r="C10593">
        <v>0</v>
      </c>
      <c r="G10593" t="s">
        <v>32</v>
      </c>
      <c r="J10593">
        <v>142</v>
      </c>
      <c r="S10593">
        <v>3563</v>
      </c>
      <c r="U10593">
        <v>20.350000000000001</v>
      </c>
      <c r="V10593">
        <v>2838</v>
      </c>
      <c r="W10593">
        <v>0.48</v>
      </c>
      <c r="X10593">
        <v>-5.82</v>
      </c>
      <c r="Y10593">
        <v>129.22999999999999</v>
      </c>
      <c r="AE10593" t="s">
        <v>32</v>
      </c>
    </row>
    <row r="10594" spans="1:31" hidden="1" x14ac:dyDescent="0.25">
      <c r="A10594" s="1">
        <v>45545</v>
      </c>
      <c r="B10594" t="s">
        <v>2397</v>
      </c>
      <c r="C10594">
        <v>0</v>
      </c>
      <c r="G10594" t="s">
        <v>32</v>
      </c>
      <c r="J10594">
        <v>46</v>
      </c>
      <c r="S10594">
        <v>3563</v>
      </c>
      <c r="U10594">
        <v>91.35</v>
      </c>
      <c r="V10594">
        <v>309</v>
      </c>
      <c r="W10594">
        <v>2.72</v>
      </c>
      <c r="X10594">
        <v>41.68</v>
      </c>
      <c r="Y10594">
        <v>43.16</v>
      </c>
      <c r="AE10594" t="s">
        <v>32</v>
      </c>
    </row>
    <row r="10595" spans="1:31" hidden="1" x14ac:dyDescent="0.25">
      <c r="A10595" s="1">
        <v>45545</v>
      </c>
      <c r="B10595" t="s">
        <v>525</v>
      </c>
      <c r="C10595">
        <v>1</v>
      </c>
      <c r="G10595" t="s">
        <v>32</v>
      </c>
      <c r="J10595">
        <v>8</v>
      </c>
      <c r="S10595">
        <v>3563</v>
      </c>
      <c r="U10595">
        <v>93.4</v>
      </c>
      <c r="V10595">
        <v>236</v>
      </c>
      <c r="W10595">
        <v>6.49</v>
      </c>
      <c r="X10595">
        <v>47.52</v>
      </c>
      <c r="Y10595">
        <v>8.4</v>
      </c>
      <c r="AE10595" t="s">
        <v>32</v>
      </c>
    </row>
    <row r="10596" spans="1:31" hidden="1" x14ac:dyDescent="0.25">
      <c r="A10596" s="1">
        <v>45545</v>
      </c>
      <c r="B10596" t="s">
        <v>1032</v>
      </c>
      <c r="C10596">
        <v>0</v>
      </c>
      <c r="G10596" t="s">
        <v>32</v>
      </c>
      <c r="J10596">
        <v>37</v>
      </c>
      <c r="R10596">
        <v>39.56</v>
      </c>
      <c r="S10596">
        <v>3563</v>
      </c>
      <c r="U10596">
        <v>46.32</v>
      </c>
      <c r="V10596">
        <v>1913</v>
      </c>
      <c r="W10596">
        <v>0.65</v>
      </c>
      <c r="X10596">
        <v>5.87</v>
      </c>
      <c r="Y10596">
        <v>38.1</v>
      </c>
      <c r="AE10596" t="s">
        <v>32</v>
      </c>
    </row>
    <row r="10597" spans="1:31" hidden="1" x14ac:dyDescent="0.25">
      <c r="A10597" s="1">
        <v>45545</v>
      </c>
      <c r="B10597" t="s">
        <v>1721</v>
      </c>
      <c r="C10597">
        <v>1</v>
      </c>
      <c r="G10597" t="s">
        <v>32</v>
      </c>
      <c r="J10597">
        <v>1110</v>
      </c>
      <c r="S10597">
        <v>3563</v>
      </c>
      <c r="U10597">
        <v>58</v>
      </c>
      <c r="V10597">
        <v>1497</v>
      </c>
      <c r="W10597">
        <v>4.71</v>
      </c>
      <c r="X10597">
        <v>11.15</v>
      </c>
      <c r="Y10597">
        <v>1005</v>
      </c>
      <c r="AE10597" t="s">
        <v>32</v>
      </c>
    </row>
    <row r="10598" spans="1:31" hidden="1" x14ac:dyDescent="0.25">
      <c r="A10598" s="1">
        <v>45545</v>
      </c>
      <c r="B10598" t="s">
        <v>1723</v>
      </c>
      <c r="C10598">
        <v>0</v>
      </c>
      <c r="G10598" t="s">
        <v>32</v>
      </c>
      <c r="J10598">
        <v>1745</v>
      </c>
      <c r="R10598">
        <v>1821.75</v>
      </c>
      <c r="S10598">
        <v>3563</v>
      </c>
      <c r="U10598">
        <v>58.9</v>
      </c>
      <c r="V10598">
        <v>1465</v>
      </c>
      <c r="W10598">
        <v>-1.61</v>
      </c>
      <c r="X10598">
        <v>11.63</v>
      </c>
      <c r="Y10598">
        <v>1583.2</v>
      </c>
      <c r="AE10598" t="s">
        <v>32</v>
      </c>
    </row>
    <row r="10599" spans="1:31" hidden="1" x14ac:dyDescent="0.25">
      <c r="A10599" s="1">
        <v>45545</v>
      </c>
      <c r="B10599" t="s">
        <v>2582</v>
      </c>
      <c r="C10599">
        <v>1</v>
      </c>
      <c r="G10599" t="s">
        <v>32</v>
      </c>
      <c r="J10599">
        <v>62</v>
      </c>
      <c r="S10599">
        <v>3563</v>
      </c>
      <c r="U10599">
        <v>35.04</v>
      </c>
      <c r="V10599">
        <v>2315</v>
      </c>
      <c r="W10599">
        <v>6.97</v>
      </c>
      <c r="X10599">
        <v>1.73</v>
      </c>
      <c r="Y10599">
        <v>65.25</v>
      </c>
      <c r="AE10599" t="s">
        <v>32</v>
      </c>
    </row>
    <row r="10600" spans="1:31" hidden="1" x14ac:dyDescent="0.25">
      <c r="A10600" s="1">
        <v>45545</v>
      </c>
      <c r="B10600" t="s">
        <v>2398</v>
      </c>
      <c r="C10600">
        <v>0</v>
      </c>
      <c r="G10600" t="s">
        <v>32</v>
      </c>
      <c r="J10600">
        <v>103</v>
      </c>
      <c r="R10600">
        <v>110.25</v>
      </c>
      <c r="S10600">
        <v>3563</v>
      </c>
      <c r="U10600">
        <v>12.61</v>
      </c>
      <c r="V10600">
        <v>3114</v>
      </c>
      <c r="W10600">
        <v>0.96</v>
      </c>
      <c r="X10600">
        <v>-22.17</v>
      </c>
      <c r="Y10600">
        <v>105</v>
      </c>
      <c r="AE10600" t="s">
        <v>32</v>
      </c>
    </row>
    <row r="10601" spans="1:31" hidden="1" x14ac:dyDescent="0.25">
      <c r="A10601" s="1">
        <v>45545</v>
      </c>
      <c r="B10601" t="s">
        <v>141</v>
      </c>
      <c r="C10601">
        <v>0</v>
      </c>
      <c r="G10601" t="s">
        <v>32</v>
      </c>
      <c r="J10601">
        <v>16</v>
      </c>
      <c r="R10601">
        <v>16.41</v>
      </c>
      <c r="S10601">
        <v>3563</v>
      </c>
      <c r="U10601">
        <v>36.58</v>
      </c>
      <c r="V10601">
        <v>2260</v>
      </c>
      <c r="W10601">
        <v>-1.99</v>
      </c>
      <c r="X10601">
        <v>2.2200000000000002</v>
      </c>
      <c r="Y10601">
        <v>14.81</v>
      </c>
      <c r="AE10601" t="s">
        <v>32</v>
      </c>
    </row>
    <row r="10602" spans="1:31" hidden="1" x14ac:dyDescent="0.25">
      <c r="A10602" s="1">
        <v>45545</v>
      </c>
      <c r="B10602" t="s">
        <v>1246</v>
      </c>
      <c r="C10602">
        <v>1</v>
      </c>
      <c r="G10602" t="s">
        <v>32</v>
      </c>
      <c r="J10602">
        <v>53</v>
      </c>
      <c r="S10602">
        <v>3563</v>
      </c>
      <c r="U10602">
        <v>28.55</v>
      </c>
      <c r="V10602">
        <v>2546</v>
      </c>
      <c r="W10602">
        <v>4.28</v>
      </c>
      <c r="X10602">
        <v>-0.92</v>
      </c>
      <c r="Y10602">
        <v>55.05</v>
      </c>
      <c r="AE10602" t="s">
        <v>32</v>
      </c>
    </row>
    <row r="10603" spans="1:31" hidden="1" x14ac:dyDescent="0.25">
      <c r="A10603" s="1">
        <v>45545</v>
      </c>
      <c r="B10603" t="s">
        <v>2476</v>
      </c>
      <c r="C10603">
        <v>1</v>
      </c>
      <c r="G10603" t="s">
        <v>32</v>
      </c>
      <c r="J10603">
        <v>46</v>
      </c>
      <c r="S10603">
        <v>3563</v>
      </c>
      <c r="U10603">
        <v>39.39</v>
      </c>
      <c r="V10603">
        <v>2160</v>
      </c>
      <c r="W10603">
        <v>4.38</v>
      </c>
      <c r="X10603">
        <v>3.27</v>
      </c>
      <c r="Y10603">
        <v>46.31</v>
      </c>
      <c r="AE10603" t="s">
        <v>32</v>
      </c>
    </row>
    <row r="10604" spans="1:31" hidden="1" x14ac:dyDescent="0.25">
      <c r="A10604" s="1">
        <v>45545</v>
      </c>
      <c r="B10604" t="s">
        <v>544</v>
      </c>
      <c r="C10604">
        <v>1</v>
      </c>
      <c r="G10604" t="s">
        <v>32</v>
      </c>
      <c r="J10604">
        <v>733</v>
      </c>
      <c r="S10604">
        <v>3563</v>
      </c>
      <c r="U10604">
        <v>58.11</v>
      </c>
      <c r="V10604">
        <v>1493</v>
      </c>
      <c r="W10604">
        <v>4.24</v>
      </c>
      <c r="X10604">
        <v>11.21</v>
      </c>
      <c r="Y10604">
        <v>776.05</v>
      </c>
      <c r="AE10604" t="s">
        <v>32</v>
      </c>
    </row>
    <row r="10605" spans="1:31" hidden="1" x14ac:dyDescent="0.25">
      <c r="A10605" s="1">
        <v>45545</v>
      </c>
      <c r="B10605" t="s">
        <v>2923</v>
      </c>
      <c r="C10605">
        <v>1</v>
      </c>
      <c r="G10605" t="s">
        <v>32</v>
      </c>
      <c r="J10605">
        <v>295</v>
      </c>
      <c r="S10605">
        <v>3563</v>
      </c>
      <c r="U10605">
        <v>16.28</v>
      </c>
      <c r="V10605">
        <v>2983</v>
      </c>
      <c r="W10605">
        <v>5.96</v>
      </c>
      <c r="X10605">
        <v>-9.99</v>
      </c>
      <c r="Y10605">
        <v>289.10000000000002</v>
      </c>
      <c r="AE10605" t="s">
        <v>32</v>
      </c>
    </row>
    <row r="10606" spans="1:31" hidden="1" x14ac:dyDescent="0.25">
      <c r="A10606" s="1">
        <v>45545</v>
      </c>
      <c r="B10606" t="s">
        <v>1792</v>
      </c>
      <c r="C10606">
        <v>1</v>
      </c>
      <c r="G10606" t="s">
        <v>32</v>
      </c>
      <c r="J10606">
        <v>34</v>
      </c>
      <c r="S10606">
        <v>3563</v>
      </c>
      <c r="U10606">
        <v>65.83</v>
      </c>
      <c r="V10606">
        <v>1218</v>
      </c>
      <c r="W10606">
        <v>4.12</v>
      </c>
      <c r="X10606">
        <v>15.41</v>
      </c>
      <c r="Y10606">
        <v>30.86</v>
      </c>
      <c r="AE10606" t="s">
        <v>32</v>
      </c>
    </row>
    <row r="10607" spans="1:31" hidden="1" x14ac:dyDescent="0.25">
      <c r="A10607" s="1">
        <v>45545</v>
      </c>
      <c r="B10607" t="s">
        <v>1423</v>
      </c>
      <c r="C10607">
        <v>0</v>
      </c>
      <c r="G10607" t="s">
        <v>32</v>
      </c>
      <c r="J10607">
        <v>120</v>
      </c>
      <c r="S10607">
        <v>3563</v>
      </c>
      <c r="U10607">
        <v>52.84</v>
      </c>
      <c r="V10607">
        <v>1681</v>
      </c>
      <c r="W10607">
        <v>3.77</v>
      </c>
      <c r="X10607">
        <v>8.8699999999999992</v>
      </c>
      <c r="Y10607">
        <v>134.01</v>
      </c>
      <c r="AE10607" t="s">
        <v>32</v>
      </c>
    </row>
    <row r="10608" spans="1:31" hidden="1" x14ac:dyDescent="0.25">
      <c r="A10608" s="1">
        <v>45545</v>
      </c>
      <c r="B10608" t="s">
        <v>2924</v>
      </c>
      <c r="C10608">
        <v>0</v>
      </c>
      <c r="G10608" t="s">
        <v>32</v>
      </c>
      <c r="J10608">
        <v>488</v>
      </c>
      <c r="S10608">
        <v>3563</v>
      </c>
      <c r="U10608">
        <v>21.06</v>
      </c>
      <c r="V10608">
        <v>2813</v>
      </c>
      <c r="W10608">
        <v>1.02</v>
      </c>
      <c r="X10608">
        <v>-5.25</v>
      </c>
      <c r="Y10608">
        <v>447</v>
      </c>
      <c r="AE10608" t="s">
        <v>32</v>
      </c>
    </row>
    <row r="10609" spans="1:31" hidden="1" x14ac:dyDescent="0.25">
      <c r="A10609" s="1">
        <v>45545</v>
      </c>
      <c r="B10609" t="s">
        <v>1544</v>
      </c>
      <c r="C10609">
        <v>0</v>
      </c>
      <c r="G10609" t="s">
        <v>32</v>
      </c>
      <c r="J10609">
        <v>40</v>
      </c>
      <c r="S10609">
        <v>3563</v>
      </c>
      <c r="U10609">
        <v>66.400000000000006</v>
      </c>
      <c r="V10609">
        <v>1198</v>
      </c>
      <c r="W10609">
        <v>2.25</v>
      </c>
      <c r="X10609">
        <v>15.66</v>
      </c>
      <c r="Y10609">
        <v>36</v>
      </c>
      <c r="AE10609" t="s">
        <v>32</v>
      </c>
    </row>
    <row r="10610" spans="1:31" hidden="1" x14ac:dyDescent="0.25">
      <c r="A10610" s="1">
        <v>45545</v>
      </c>
      <c r="B10610" t="s">
        <v>2354</v>
      </c>
      <c r="C10610">
        <v>0</v>
      </c>
      <c r="G10610" t="s">
        <v>32</v>
      </c>
      <c r="J10610">
        <v>3359</v>
      </c>
      <c r="R10610">
        <v>2461.2600000000002</v>
      </c>
      <c r="S10610">
        <v>3563</v>
      </c>
      <c r="U10610">
        <v>95.87</v>
      </c>
      <c r="V10610">
        <v>148</v>
      </c>
      <c r="W10610">
        <v>-0.99</v>
      </c>
      <c r="X10610">
        <v>57.82</v>
      </c>
      <c r="Y10610">
        <v>1961.25</v>
      </c>
      <c r="AE10610" t="s">
        <v>32</v>
      </c>
    </row>
    <row r="10611" spans="1:31" hidden="1" x14ac:dyDescent="0.25">
      <c r="A10611" s="1">
        <v>45545</v>
      </c>
      <c r="B10611" t="s">
        <v>1257</v>
      </c>
      <c r="C10611">
        <v>0</v>
      </c>
      <c r="G10611" t="s">
        <v>32</v>
      </c>
      <c r="J10611">
        <v>20</v>
      </c>
      <c r="S10611">
        <v>3563</v>
      </c>
      <c r="U10611">
        <v>22.29</v>
      </c>
      <c r="V10611">
        <v>2769</v>
      </c>
      <c r="W10611">
        <v>0.98</v>
      </c>
      <c r="X10611">
        <v>-4.42</v>
      </c>
      <c r="Y10611">
        <v>19.399999999999999</v>
      </c>
      <c r="AE10611" t="s">
        <v>32</v>
      </c>
    </row>
    <row r="10612" spans="1:31" hidden="1" x14ac:dyDescent="0.25">
      <c r="A10612" s="1">
        <v>45545</v>
      </c>
      <c r="B10612" t="s">
        <v>2925</v>
      </c>
      <c r="C10612">
        <v>1</v>
      </c>
      <c r="G10612" t="s">
        <v>32</v>
      </c>
      <c r="J10612">
        <v>1</v>
      </c>
      <c r="S10612">
        <v>3563</v>
      </c>
      <c r="U10612">
        <v>20.75</v>
      </c>
      <c r="V10612">
        <v>2824</v>
      </c>
      <c r="W10612">
        <v>5.87</v>
      </c>
      <c r="X10612">
        <v>-5.42</v>
      </c>
      <c r="Y10612">
        <v>0.95</v>
      </c>
      <c r="AE10612" t="s">
        <v>32</v>
      </c>
    </row>
    <row r="10613" spans="1:31" hidden="1" x14ac:dyDescent="0.25">
      <c r="A10613" s="1">
        <v>45545</v>
      </c>
      <c r="B10613" t="s">
        <v>1426</v>
      </c>
      <c r="C10613">
        <v>0</v>
      </c>
      <c r="G10613" t="s">
        <v>32</v>
      </c>
      <c r="J10613">
        <v>335</v>
      </c>
      <c r="R10613">
        <v>355.25</v>
      </c>
      <c r="S10613">
        <v>3563</v>
      </c>
      <c r="U10613">
        <v>63.64</v>
      </c>
      <c r="V10613">
        <v>1296</v>
      </c>
      <c r="W10613">
        <v>3.18</v>
      </c>
      <c r="X10613">
        <v>14.07</v>
      </c>
      <c r="Y10613">
        <v>338</v>
      </c>
      <c r="AE10613" t="s">
        <v>32</v>
      </c>
    </row>
    <row r="10614" spans="1:31" hidden="1" x14ac:dyDescent="0.25">
      <c r="A10614" s="1">
        <v>45545</v>
      </c>
      <c r="B10614" t="s">
        <v>2178</v>
      </c>
      <c r="C10614">
        <v>1</v>
      </c>
      <c r="G10614" t="s">
        <v>32</v>
      </c>
      <c r="J10614">
        <v>1856</v>
      </c>
      <c r="S10614">
        <v>3563</v>
      </c>
      <c r="U10614">
        <v>92.5</v>
      </c>
      <c r="V10614">
        <v>268</v>
      </c>
      <c r="W10614">
        <v>8.75</v>
      </c>
      <c r="X10614">
        <v>44.49</v>
      </c>
      <c r="Y10614">
        <v>1314.2</v>
      </c>
      <c r="AE10614" t="s">
        <v>32</v>
      </c>
    </row>
    <row r="10615" spans="1:31" hidden="1" x14ac:dyDescent="0.25">
      <c r="A10615" s="1">
        <v>45545</v>
      </c>
      <c r="B10615" t="s">
        <v>1727</v>
      </c>
      <c r="C10615">
        <v>0</v>
      </c>
      <c r="G10615" t="s">
        <v>32</v>
      </c>
      <c r="J10615">
        <v>542</v>
      </c>
      <c r="R10615">
        <v>554.42999999999995</v>
      </c>
      <c r="S10615">
        <v>3563</v>
      </c>
      <c r="U10615">
        <v>95.99</v>
      </c>
      <c r="V10615">
        <v>144</v>
      </c>
      <c r="W10615">
        <v>2.61</v>
      </c>
      <c r="X10615">
        <v>58.52</v>
      </c>
      <c r="Y10615">
        <v>515.1</v>
      </c>
      <c r="AE10615" t="s">
        <v>32</v>
      </c>
    </row>
    <row r="10616" spans="1:31" hidden="1" x14ac:dyDescent="0.25">
      <c r="A10616" s="1">
        <v>45545</v>
      </c>
      <c r="B10616" t="s">
        <v>1428</v>
      </c>
      <c r="C10616">
        <v>0</v>
      </c>
      <c r="G10616" t="s">
        <v>32</v>
      </c>
      <c r="J10616">
        <v>377</v>
      </c>
      <c r="S10616">
        <v>3563</v>
      </c>
      <c r="U10616">
        <v>78.92</v>
      </c>
      <c r="V10616">
        <v>752</v>
      </c>
      <c r="W10616">
        <v>2.89</v>
      </c>
      <c r="X10616">
        <v>23.87</v>
      </c>
      <c r="Y10616">
        <v>318.10000000000002</v>
      </c>
      <c r="AE10616" t="s">
        <v>32</v>
      </c>
    </row>
    <row r="10617" spans="1:31" hidden="1" x14ac:dyDescent="0.25">
      <c r="A10617" s="1">
        <v>45545</v>
      </c>
      <c r="B10617" t="s">
        <v>1883</v>
      </c>
      <c r="C10617">
        <v>0</v>
      </c>
      <c r="G10617" t="s">
        <v>32</v>
      </c>
      <c r="J10617">
        <v>264</v>
      </c>
      <c r="R10617">
        <v>266.24</v>
      </c>
      <c r="S10617">
        <v>3563</v>
      </c>
      <c r="U10617">
        <v>30.07</v>
      </c>
      <c r="V10617">
        <v>2492</v>
      </c>
      <c r="W10617">
        <v>-2.5299999999999998</v>
      </c>
      <c r="X10617">
        <v>-0.16</v>
      </c>
      <c r="Y10617">
        <v>258.2</v>
      </c>
      <c r="AE10617" t="s">
        <v>32</v>
      </c>
    </row>
    <row r="10618" spans="1:31" hidden="1" x14ac:dyDescent="0.25">
      <c r="A10618" s="1">
        <v>45545</v>
      </c>
      <c r="B10618" t="s">
        <v>1059</v>
      </c>
      <c r="C10618">
        <v>0</v>
      </c>
      <c r="G10618" t="s">
        <v>32</v>
      </c>
      <c r="J10618">
        <v>16</v>
      </c>
      <c r="S10618">
        <v>3563</v>
      </c>
      <c r="U10618">
        <v>35.32</v>
      </c>
      <c r="V10618">
        <v>2305</v>
      </c>
      <c r="W10618">
        <v>3.39</v>
      </c>
      <c r="X10618">
        <v>1.84</v>
      </c>
      <c r="Y10618">
        <v>10.87</v>
      </c>
      <c r="AE10618" t="s">
        <v>32</v>
      </c>
    </row>
    <row r="10619" spans="1:31" hidden="1" x14ac:dyDescent="0.25">
      <c r="A10619" s="1">
        <v>45545</v>
      </c>
      <c r="B10619" t="s">
        <v>1265</v>
      </c>
      <c r="C10619">
        <v>0</v>
      </c>
      <c r="G10619" t="s">
        <v>32</v>
      </c>
      <c r="J10619">
        <v>80</v>
      </c>
      <c r="S10619">
        <v>3563</v>
      </c>
      <c r="U10619">
        <v>62.41</v>
      </c>
      <c r="V10619">
        <v>1340</v>
      </c>
      <c r="W10619">
        <v>-3.59</v>
      </c>
      <c r="X10619">
        <v>13.35</v>
      </c>
      <c r="Y10619">
        <v>79.7</v>
      </c>
      <c r="AE10619" t="s">
        <v>32</v>
      </c>
    </row>
    <row r="10620" spans="1:31" hidden="1" x14ac:dyDescent="0.25">
      <c r="A10620" s="1">
        <v>45545</v>
      </c>
      <c r="B10620" t="s">
        <v>2408</v>
      </c>
      <c r="C10620">
        <v>0</v>
      </c>
      <c r="G10620" t="s">
        <v>32</v>
      </c>
      <c r="J10620">
        <v>21</v>
      </c>
      <c r="S10620">
        <v>3563</v>
      </c>
      <c r="U10620">
        <v>16.309999999999999</v>
      </c>
      <c r="V10620">
        <v>2982</v>
      </c>
      <c r="W10620">
        <v>0.51</v>
      </c>
      <c r="X10620">
        <v>-9.92</v>
      </c>
      <c r="Y10620">
        <v>17.86</v>
      </c>
      <c r="AE10620" t="s">
        <v>32</v>
      </c>
    </row>
    <row r="10621" spans="1:31" hidden="1" x14ac:dyDescent="0.25">
      <c r="A10621" s="1">
        <v>45545</v>
      </c>
      <c r="B10621" t="s">
        <v>2481</v>
      </c>
      <c r="C10621">
        <v>1</v>
      </c>
      <c r="G10621" t="s">
        <v>32</v>
      </c>
      <c r="J10621">
        <v>47</v>
      </c>
      <c r="S10621">
        <v>3563</v>
      </c>
      <c r="U10621">
        <v>17.04</v>
      </c>
      <c r="V10621">
        <v>2956</v>
      </c>
      <c r="W10621">
        <v>4.18</v>
      </c>
      <c r="X10621">
        <v>-9.17</v>
      </c>
      <c r="Y10621">
        <v>46</v>
      </c>
      <c r="AE10621" t="s">
        <v>32</v>
      </c>
    </row>
    <row r="10622" spans="1:31" hidden="1" x14ac:dyDescent="0.25">
      <c r="A10622" s="1">
        <v>45545</v>
      </c>
      <c r="B10622" t="s">
        <v>2093</v>
      </c>
      <c r="C10622">
        <v>1</v>
      </c>
      <c r="G10622" t="s">
        <v>32</v>
      </c>
      <c r="J10622">
        <v>20</v>
      </c>
      <c r="R10622">
        <v>24.57</v>
      </c>
      <c r="S10622">
        <v>3563</v>
      </c>
      <c r="U10622">
        <v>88.32</v>
      </c>
      <c r="V10622">
        <v>417</v>
      </c>
      <c r="W10622">
        <v>5.38</v>
      </c>
      <c r="X10622">
        <v>36.44</v>
      </c>
      <c r="Y10622">
        <v>20.420000000000002</v>
      </c>
      <c r="AE10622" t="s">
        <v>32</v>
      </c>
    </row>
    <row r="10623" spans="1:31" hidden="1" x14ac:dyDescent="0.25">
      <c r="A10623" s="1">
        <v>45545</v>
      </c>
      <c r="B10623" t="s">
        <v>2096</v>
      </c>
      <c r="C10623">
        <v>1</v>
      </c>
      <c r="G10623" t="s">
        <v>32</v>
      </c>
      <c r="J10623">
        <v>499</v>
      </c>
      <c r="S10623">
        <v>3563</v>
      </c>
      <c r="U10623">
        <v>92.11</v>
      </c>
      <c r="V10623">
        <v>282</v>
      </c>
      <c r="W10623">
        <v>7.14</v>
      </c>
      <c r="X10623">
        <v>43.5</v>
      </c>
      <c r="Y10623">
        <v>462.1</v>
      </c>
      <c r="AE10623" t="s">
        <v>32</v>
      </c>
    </row>
    <row r="10624" spans="1:31" hidden="1" x14ac:dyDescent="0.25">
      <c r="A10624" s="1">
        <v>45545</v>
      </c>
      <c r="B10624" t="s">
        <v>2482</v>
      </c>
      <c r="C10624">
        <v>0</v>
      </c>
      <c r="G10624" t="s">
        <v>32</v>
      </c>
      <c r="J10624">
        <v>26</v>
      </c>
      <c r="R10624">
        <v>29.59</v>
      </c>
      <c r="S10624">
        <v>3563</v>
      </c>
      <c r="U10624">
        <v>56.06</v>
      </c>
      <c r="V10624">
        <v>1566</v>
      </c>
      <c r="W10624">
        <v>3.64</v>
      </c>
      <c r="X10624">
        <v>10.24</v>
      </c>
      <c r="Y10624">
        <v>23.04</v>
      </c>
      <c r="AE10624" t="s">
        <v>32</v>
      </c>
    </row>
    <row r="10625" spans="1:31" hidden="1" x14ac:dyDescent="0.25">
      <c r="A10625" s="1">
        <v>45545</v>
      </c>
      <c r="B10625" t="s">
        <v>2926</v>
      </c>
      <c r="C10625">
        <v>0</v>
      </c>
      <c r="G10625" t="s">
        <v>32</v>
      </c>
      <c r="J10625">
        <v>204</v>
      </c>
      <c r="S10625">
        <v>3563</v>
      </c>
      <c r="U10625">
        <v>16.7</v>
      </c>
      <c r="V10625">
        <v>2968</v>
      </c>
      <c r="W10625">
        <v>3.1</v>
      </c>
      <c r="X10625">
        <v>-9.57</v>
      </c>
      <c r="Y10625">
        <v>206</v>
      </c>
      <c r="AE10625" t="s">
        <v>32</v>
      </c>
    </row>
    <row r="10626" spans="1:31" hidden="1" x14ac:dyDescent="0.25">
      <c r="A10626" s="1">
        <v>45545</v>
      </c>
      <c r="B10626" t="s">
        <v>592</v>
      </c>
      <c r="C10626">
        <v>1</v>
      </c>
      <c r="G10626" t="s">
        <v>32</v>
      </c>
      <c r="J10626">
        <v>69</v>
      </c>
      <c r="R10626">
        <v>89.78</v>
      </c>
      <c r="S10626">
        <v>3563</v>
      </c>
      <c r="U10626">
        <v>88.46</v>
      </c>
      <c r="V10626">
        <v>412</v>
      </c>
      <c r="W10626">
        <v>11.06</v>
      </c>
      <c r="X10626">
        <v>36.85</v>
      </c>
      <c r="Y10626">
        <v>71.099999999999994</v>
      </c>
      <c r="AE10626" t="s">
        <v>32</v>
      </c>
    </row>
    <row r="10627" spans="1:31" hidden="1" x14ac:dyDescent="0.25">
      <c r="A10627" s="1">
        <v>45545</v>
      </c>
      <c r="B10627" t="s">
        <v>185</v>
      </c>
      <c r="C10627">
        <v>1</v>
      </c>
      <c r="G10627" t="s">
        <v>32</v>
      </c>
      <c r="J10627">
        <v>153</v>
      </c>
      <c r="S10627">
        <v>3563</v>
      </c>
      <c r="U10627">
        <v>66.45</v>
      </c>
      <c r="V10627">
        <v>1196</v>
      </c>
      <c r="W10627">
        <v>17.920000000000002</v>
      </c>
      <c r="X10627">
        <v>15.7</v>
      </c>
      <c r="Y10627">
        <v>117.05</v>
      </c>
      <c r="AE10627" t="s">
        <v>32</v>
      </c>
    </row>
    <row r="10628" spans="1:31" hidden="1" x14ac:dyDescent="0.25">
      <c r="A10628" s="1">
        <v>45545</v>
      </c>
      <c r="B10628" t="s">
        <v>2256</v>
      </c>
      <c r="C10628">
        <v>1</v>
      </c>
      <c r="G10628" t="s">
        <v>32</v>
      </c>
      <c r="J10628">
        <v>60</v>
      </c>
      <c r="S10628">
        <v>3563</v>
      </c>
      <c r="U10628">
        <v>73.3</v>
      </c>
      <c r="V10628">
        <v>952</v>
      </c>
      <c r="W10628">
        <v>4.7</v>
      </c>
      <c r="X10628">
        <v>19.649999999999999</v>
      </c>
      <c r="Y10628">
        <v>55.1</v>
      </c>
      <c r="AE10628" t="s">
        <v>32</v>
      </c>
    </row>
    <row r="10629" spans="1:31" hidden="1" x14ac:dyDescent="0.25">
      <c r="A10629" s="1">
        <v>45545</v>
      </c>
      <c r="B10629" t="s">
        <v>1889</v>
      </c>
      <c r="C10629">
        <v>0</v>
      </c>
      <c r="G10629" t="s">
        <v>32</v>
      </c>
      <c r="J10629">
        <v>34</v>
      </c>
      <c r="S10629">
        <v>3563</v>
      </c>
      <c r="U10629">
        <v>86.02</v>
      </c>
      <c r="V10629">
        <v>499</v>
      </c>
      <c r="W10629">
        <v>3.39</v>
      </c>
      <c r="X10629">
        <v>32.54</v>
      </c>
      <c r="Y10629">
        <v>32.799999999999997</v>
      </c>
      <c r="AE10629" t="s">
        <v>32</v>
      </c>
    </row>
    <row r="10630" spans="1:31" hidden="1" x14ac:dyDescent="0.25">
      <c r="A10630" s="1">
        <v>45545</v>
      </c>
      <c r="B10630" t="s">
        <v>1550</v>
      </c>
      <c r="C10630">
        <v>0</v>
      </c>
      <c r="G10630" t="s">
        <v>32</v>
      </c>
      <c r="J10630">
        <v>74</v>
      </c>
      <c r="R10630">
        <v>80.56</v>
      </c>
      <c r="S10630">
        <v>3563</v>
      </c>
      <c r="U10630">
        <v>42.59</v>
      </c>
      <c r="V10630">
        <v>2046</v>
      </c>
      <c r="W10630">
        <v>-0.15</v>
      </c>
      <c r="X10630">
        <v>4.42</v>
      </c>
      <c r="Y10630">
        <v>70.36</v>
      </c>
      <c r="AE10630" t="s">
        <v>32</v>
      </c>
    </row>
    <row r="10631" spans="1:31" hidden="1" x14ac:dyDescent="0.25">
      <c r="A10631" s="1">
        <v>45545</v>
      </c>
      <c r="B10631" t="s">
        <v>2927</v>
      </c>
      <c r="C10631">
        <v>1</v>
      </c>
      <c r="G10631" t="s">
        <v>32</v>
      </c>
      <c r="J10631">
        <v>316</v>
      </c>
      <c r="S10631">
        <v>3563</v>
      </c>
      <c r="U10631">
        <v>26.5</v>
      </c>
      <c r="V10631">
        <v>2619</v>
      </c>
      <c r="W10631">
        <v>4.8</v>
      </c>
      <c r="X10631">
        <v>-1.95</v>
      </c>
      <c r="Y10631">
        <v>307.64999999999998</v>
      </c>
      <c r="AE10631" t="s">
        <v>32</v>
      </c>
    </row>
    <row r="10632" spans="1:31" hidden="1" x14ac:dyDescent="0.25">
      <c r="A10632" s="1">
        <v>45545</v>
      </c>
      <c r="B10632" t="s">
        <v>1272</v>
      </c>
      <c r="C10632">
        <v>0</v>
      </c>
      <c r="G10632" t="s">
        <v>32</v>
      </c>
      <c r="J10632">
        <v>3762</v>
      </c>
      <c r="S10632">
        <v>3563</v>
      </c>
      <c r="U10632">
        <v>71.17</v>
      </c>
      <c r="V10632">
        <v>1028</v>
      </c>
      <c r="W10632">
        <v>1.31</v>
      </c>
      <c r="X10632">
        <v>18.39</v>
      </c>
      <c r="Y10632">
        <v>3661.25</v>
      </c>
      <c r="AE10632" t="s">
        <v>32</v>
      </c>
    </row>
    <row r="10633" spans="1:31" hidden="1" x14ac:dyDescent="0.25">
      <c r="A10633" s="1">
        <v>45545</v>
      </c>
      <c r="B10633" t="s">
        <v>1893</v>
      </c>
      <c r="C10633">
        <v>0</v>
      </c>
      <c r="G10633" t="s">
        <v>32</v>
      </c>
      <c r="J10633">
        <v>226</v>
      </c>
      <c r="R10633">
        <v>253.42</v>
      </c>
      <c r="S10633">
        <v>3563</v>
      </c>
      <c r="U10633">
        <v>89.84</v>
      </c>
      <c r="V10633">
        <v>363</v>
      </c>
      <c r="W10633">
        <v>-2.54</v>
      </c>
      <c r="X10633">
        <v>39.049999999999997</v>
      </c>
      <c r="Y10633">
        <v>226</v>
      </c>
      <c r="AE10633" t="s">
        <v>32</v>
      </c>
    </row>
    <row r="10634" spans="1:31" hidden="1" x14ac:dyDescent="0.25">
      <c r="A10634" s="1">
        <v>45545</v>
      </c>
      <c r="B10634" t="s">
        <v>2928</v>
      </c>
      <c r="C10634">
        <v>1</v>
      </c>
      <c r="G10634" t="s">
        <v>32</v>
      </c>
      <c r="J10634">
        <v>15</v>
      </c>
      <c r="S10634">
        <v>3563</v>
      </c>
      <c r="U10634">
        <v>83.75</v>
      </c>
      <c r="V10634">
        <v>580</v>
      </c>
      <c r="W10634">
        <v>12.7</v>
      </c>
      <c r="X10634">
        <v>28.86</v>
      </c>
      <c r="Y10634">
        <v>7.32</v>
      </c>
      <c r="AE10634" t="s">
        <v>32</v>
      </c>
    </row>
    <row r="10635" spans="1:31" hidden="1" x14ac:dyDescent="0.25">
      <c r="A10635" s="1">
        <v>45545</v>
      </c>
      <c r="B10635" t="s">
        <v>1895</v>
      </c>
      <c r="C10635">
        <v>1</v>
      </c>
      <c r="G10635" t="s">
        <v>32</v>
      </c>
      <c r="J10635">
        <v>503</v>
      </c>
      <c r="S10635">
        <v>3563</v>
      </c>
      <c r="U10635">
        <v>72.09</v>
      </c>
      <c r="V10635">
        <v>995</v>
      </c>
      <c r="W10635">
        <v>6.13</v>
      </c>
      <c r="X10635">
        <v>18.920000000000002</v>
      </c>
      <c r="Y10635">
        <v>528.15</v>
      </c>
      <c r="AE10635" t="s">
        <v>32</v>
      </c>
    </row>
    <row r="10636" spans="1:31" hidden="1" x14ac:dyDescent="0.25">
      <c r="A10636" s="1">
        <v>45545</v>
      </c>
      <c r="B10636" t="s">
        <v>1074</v>
      </c>
      <c r="C10636">
        <v>0</v>
      </c>
      <c r="G10636" t="s">
        <v>32</v>
      </c>
      <c r="J10636">
        <v>54</v>
      </c>
      <c r="R10636">
        <v>48.81</v>
      </c>
      <c r="S10636">
        <v>3563</v>
      </c>
      <c r="U10636">
        <v>37.68</v>
      </c>
      <c r="V10636">
        <v>2221</v>
      </c>
      <c r="W10636">
        <v>1.97</v>
      </c>
      <c r="X10636">
        <v>2.6</v>
      </c>
      <c r="Y10636">
        <v>43.61</v>
      </c>
      <c r="AE10636" t="s">
        <v>32</v>
      </c>
    </row>
    <row r="10637" spans="1:31" hidden="1" x14ac:dyDescent="0.25">
      <c r="A10637" s="1">
        <v>45545</v>
      </c>
      <c r="B10637" t="s">
        <v>1279</v>
      </c>
      <c r="C10637">
        <v>0</v>
      </c>
      <c r="G10637" t="s">
        <v>32</v>
      </c>
      <c r="J10637">
        <v>68</v>
      </c>
      <c r="R10637">
        <v>66.5</v>
      </c>
      <c r="S10637">
        <v>3563</v>
      </c>
      <c r="U10637">
        <v>47.75</v>
      </c>
      <c r="V10637">
        <v>1862</v>
      </c>
      <c r="W10637">
        <v>0.95</v>
      </c>
      <c r="X10637">
        <v>6.46</v>
      </c>
      <c r="Y10637">
        <v>65.010000000000005</v>
      </c>
      <c r="AE10637" t="s">
        <v>32</v>
      </c>
    </row>
    <row r="10638" spans="1:31" hidden="1" x14ac:dyDescent="0.25">
      <c r="A10638" s="1">
        <v>45545</v>
      </c>
      <c r="B10638" t="s">
        <v>1283</v>
      </c>
      <c r="C10638">
        <v>0</v>
      </c>
      <c r="G10638" t="s">
        <v>32</v>
      </c>
      <c r="J10638">
        <v>14805</v>
      </c>
      <c r="S10638">
        <v>3563</v>
      </c>
      <c r="U10638">
        <v>88.71</v>
      </c>
      <c r="V10638">
        <v>403</v>
      </c>
      <c r="W10638">
        <v>0</v>
      </c>
      <c r="X10638">
        <v>37.299999999999997</v>
      </c>
      <c r="Y10638">
        <v>12022</v>
      </c>
      <c r="AE10638" t="s">
        <v>32</v>
      </c>
    </row>
    <row r="10639" spans="1:31" hidden="1" x14ac:dyDescent="0.25">
      <c r="A10639" s="1">
        <v>45545</v>
      </c>
      <c r="B10639" t="s">
        <v>2261</v>
      </c>
      <c r="C10639">
        <v>1</v>
      </c>
      <c r="G10639" t="s">
        <v>32</v>
      </c>
      <c r="J10639">
        <v>1176</v>
      </c>
      <c r="S10639">
        <v>3563</v>
      </c>
      <c r="U10639">
        <v>80.8</v>
      </c>
      <c r="V10639">
        <v>685</v>
      </c>
      <c r="W10639">
        <v>8.9</v>
      </c>
      <c r="X10639">
        <v>25.43</v>
      </c>
      <c r="Y10639">
        <v>1183.25</v>
      </c>
      <c r="AE10639" t="s">
        <v>32</v>
      </c>
    </row>
    <row r="10640" spans="1:31" hidden="1" x14ac:dyDescent="0.25">
      <c r="A10640" s="1">
        <v>45545</v>
      </c>
      <c r="B10640" t="s">
        <v>2416</v>
      </c>
      <c r="C10640">
        <v>1</v>
      </c>
      <c r="G10640" t="s">
        <v>32</v>
      </c>
      <c r="J10640">
        <v>25</v>
      </c>
      <c r="S10640">
        <v>3563</v>
      </c>
      <c r="U10640">
        <v>67.91</v>
      </c>
      <c r="V10640">
        <v>1144</v>
      </c>
      <c r="W10640">
        <v>6.94</v>
      </c>
      <c r="X10640">
        <v>16.45</v>
      </c>
      <c r="Y10640">
        <v>23.87</v>
      </c>
      <c r="AE10640" t="s">
        <v>32</v>
      </c>
    </row>
    <row r="10641" spans="1:31" hidden="1" x14ac:dyDescent="0.25">
      <c r="A10641" s="1">
        <v>45545</v>
      </c>
      <c r="B10641" t="s">
        <v>2794</v>
      </c>
      <c r="C10641">
        <v>1</v>
      </c>
      <c r="G10641" t="s">
        <v>32</v>
      </c>
      <c r="J10641">
        <v>169</v>
      </c>
      <c r="S10641">
        <v>3563</v>
      </c>
      <c r="U10641">
        <v>56.04</v>
      </c>
      <c r="V10641">
        <v>1567</v>
      </c>
      <c r="W10641">
        <v>6.28</v>
      </c>
      <c r="X10641">
        <v>10.23</v>
      </c>
      <c r="Y10641">
        <v>166.2</v>
      </c>
      <c r="AE10641" t="s">
        <v>32</v>
      </c>
    </row>
    <row r="10642" spans="1:31" hidden="1" x14ac:dyDescent="0.25">
      <c r="A10642" s="1">
        <v>45545</v>
      </c>
      <c r="B10642" t="s">
        <v>204</v>
      </c>
      <c r="C10642">
        <v>0</v>
      </c>
      <c r="G10642" t="s">
        <v>32</v>
      </c>
      <c r="J10642">
        <v>34</v>
      </c>
      <c r="R10642">
        <v>42.53</v>
      </c>
      <c r="S10642">
        <v>3563</v>
      </c>
      <c r="U10642">
        <v>33.49</v>
      </c>
      <c r="V10642">
        <v>2370</v>
      </c>
      <c r="W10642">
        <v>2.99</v>
      </c>
      <c r="X10642">
        <v>1.18</v>
      </c>
      <c r="Y10642">
        <v>38.700000000000003</v>
      </c>
      <c r="AE10642" t="s">
        <v>32</v>
      </c>
    </row>
    <row r="10643" spans="1:31" hidden="1" x14ac:dyDescent="0.25">
      <c r="A10643" s="1">
        <v>45545</v>
      </c>
      <c r="B10643" t="s">
        <v>1446</v>
      </c>
      <c r="C10643">
        <v>0</v>
      </c>
      <c r="G10643" t="s">
        <v>32</v>
      </c>
      <c r="J10643">
        <v>46</v>
      </c>
      <c r="R10643">
        <v>45.92</v>
      </c>
      <c r="S10643">
        <v>3563</v>
      </c>
      <c r="U10643">
        <v>58.73</v>
      </c>
      <c r="V10643">
        <v>1471</v>
      </c>
      <c r="W10643">
        <v>1.41</v>
      </c>
      <c r="X10643">
        <v>11.57</v>
      </c>
      <c r="Y10643">
        <v>41.5</v>
      </c>
      <c r="AE10643" t="s">
        <v>32</v>
      </c>
    </row>
    <row r="10644" spans="1:31" hidden="1" x14ac:dyDescent="0.25">
      <c r="A10644" s="1">
        <v>45545</v>
      </c>
      <c r="B10644" t="s">
        <v>1291</v>
      </c>
      <c r="C10644">
        <v>0</v>
      </c>
      <c r="G10644" t="s">
        <v>32</v>
      </c>
      <c r="J10644">
        <v>161</v>
      </c>
      <c r="S10644">
        <v>3563</v>
      </c>
      <c r="U10644">
        <v>16.37</v>
      </c>
      <c r="V10644">
        <v>2980</v>
      </c>
      <c r="W10644">
        <v>2.38</v>
      </c>
      <c r="X10644">
        <v>-9.9</v>
      </c>
      <c r="Y10644">
        <v>147</v>
      </c>
      <c r="AE10644" t="s">
        <v>32</v>
      </c>
    </row>
    <row r="10645" spans="1:31" hidden="1" x14ac:dyDescent="0.25">
      <c r="A10645" s="1">
        <v>45545</v>
      </c>
      <c r="B10645" t="s">
        <v>2490</v>
      </c>
      <c r="C10645">
        <v>0</v>
      </c>
      <c r="G10645" t="s">
        <v>32</v>
      </c>
      <c r="J10645">
        <v>4045</v>
      </c>
      <c r="S10645">
        <v>3563</v>
      </c>
      <c r="U10645">
        <v>60.81</v>
      </c>
      <c r="V10645">
        <v>1397</v>
      </c>
      <c r="W10645">
        <v>1.53</v>
      </c>
      <c r="X10645">
        <v>12.66</v>
      </c>
      <c r="Y10645">
        <v>3621</v>
      </c>
      <c r="AE10645" t="s">
        <v>32</v>
      </c>
    </row>
    <row r="10646" spans="1:31" hidden="1" x14ac:dyDescent="0.25">
      <c r="A10646" s="1">
        <v>45545</v>
      </c>
      <c r="B10646" t="s">
        <v>1762</v>
      </c>
      <c r="C10646">
        <v>1</v>
      </c>
      <c r="G10646" t="s">
        <v>32</v>
      </c>
      <c r="J10646">
        <v>1567</v>
      </c>
      <c r="S10646">
        <v>3563</v>
      </c>
      <c r="U10646">
        <v>93.88</v>
      </c>
      <c r="V10646">
        <v>219</v>
      </c>
      <c r="W10646">
        <v>10.07</v>
      </c>
      <c r="X10646">
        <v>48.75</v>
      </c>
      <c r="Y10646">
        <v>1485</v>
      </c>
      <c r="AE10646" t="s">
        <v>32</v>
      </c>
    </row>
    <row r="10647" spans="1:31" hidden="1" x14ac:dyDescent="0.25">
      <c r="A10647" s="1">
        <v>45545</v>
      </c>
      <c r="B10647" t="s">
        <v>211</v>
      </c>
      <c r="C10647">
        <v>0</v>
      </c>
      <c r="G10647" t="s">
        <v>32</v>
      </c>
      <c r="J10647">
        <v>448</v>
      </c>
      <c r="R10647">
        <v>487.7</v>
      </c>
      <c r="S10647">
        <v>3563</v>
      </c>
      <c r="U10647">
        <v>46.21</v>
      </c>
      <c r="V10647">
        <v>1917</v>
      </c>
      <c r="W10647">
        <v>-2.0499999999999998</v>
      </c>
      <c r="X10647">
        <v>5.81</v>
      </c>
      <c r="Y10647">
        <v>471.7</v>
      </c>
      <c r="AE10647" t="s">
        <v>32</v>
      </c>
    </row>
    <row r="10648" spans="1:31" hidden="1" x14ac:dyDescent="0.25">
      <c r="A10648" s="1">
        <v>45545</v>
      </c>
      <c r="B10648" t="s">
        <v>2668</v>
      </c>
      <c r="C10648">
        <v>1</v>
      </c>
      <c r="G10648" t="s">
        <v>32</v>
      </c>
      <c r="J10648">
        <v>4</v>
      </c>
      <c r="S10648">
        <v>3563</v>
      </c>
      <c r="U10648">
        <v>22.91</v>
      </c>
      <c r="V10648">
        <v>2747</v>
      </c>
      <c r="W10648">
        <v>5.27</v>
      </c>
      <c r="X10648">
        <v>-4.01</v>
      </c>
      <c r="Y10648">
        <v>3.58</v>
      </c>
      <c r="AE10648" t="s">
        <v>32</v>
      </c>
    </row>
    <row r="10649" spans="1:31" hidden="1" x14ac:dyDescent="0.25">
      <c r="A10649" s="1">
        <v>45545</v>
      </c>
      <c r="B10649" t="s">
        <v>2192</v>
      </c>
      <c r="C10649">
        <v>0</v>
      </c>
      <c r="G10649" t="s">
        <v>32</v>
      </c>
      <c r="J10649">
        <v>673</v>
      </c>
      <c r="S10649">
        <v>3563</v>
      </c>
      <c r="U10649">
        <v>78.83</v>
      </c>
      <c r="V10649">
        <v>755</v>
      </c>
      <c r="W10649">
        <v>2.31</v>
      </c>
      <c r="X10649">
        <v>23.8</v>
      </c>
      <c r="Y10649">
        <v>590</v>
      </c>
      <c r="AE10649" t="s">
        <v>32</v>
      </c>
    </row>
    <row r="10650" spans="1:31" hidden="1" x14ac:dyDescent="0.25">
      <c r="A10650" s="1">
        <v>45545</v>
      </c>
      <c r="B10650" t="s">
        <v>2325</v>
      </c>
      <c r="C10650">
        <v>1</v>
      </c>
      <c r="G10650" t="s">
        <v>32</v>
      </c>
      <c r="J10650">
        <v>5</v>
      </c>
      <c r="S10650">
        <v>3563</v>
      </c>
      <c r="U10650">
        <v>57.58</v>
      </c>
      <c r="V10650">
        <v>1512</v>
      </c>
      <c r="W10650">
        <v>8.77</v>
      </c>
      <c r="X10650">
        <v>10.93</v>
      </c>
      <c r="Y10650">
        <v>4.6399999999999997</v>
      </c>
      <c r="AE10650" t="s">
        <v>32</v>
      </c>
    </row>
    <row r="10651" spans="1:31" hidden="1" x14ac:dyDescent="0.25">
      <c r="A10651" s="1">
        <v>45545</v>
      </c>
      <c r="B10651" t="s">
        <v>219</v>
      </c>
      <c r="C10651">
        <v>0</v>
      </c>
      <c r="G10651" t="s">
        <v>32</v>
      </c>
      <c r="J10651">
        <v>861</v>
      </c>
      <c r="S10651">
        <v>3563</v>
      </c>
      <c r="U10651">
        <v>42.87</v>
      </c>
      <c r="V10651">
        <v>2036</v>
      </c>
      <c r="W10651">
        <v>3.35</v>
      </c>
      <c r="X10651">
        <v>4.57</v>
      </c>
      <c r="Y10651">
        <v>793</v>
      </c>
      <c r="AE10651" t="s">
        <v>32</v>
      </c>
    </row>
    <row r="10652" spans="1:31" hidden="1" x14ac:dyDescent="0.25">
      <c r="A10652" s="1">
        <v>45545</v>
      </c>
      <c r="B10652" t="s">
        <v>1298</v>
      </c>
      <c r="C10652">
        <v>1</v>
      </c>
      <c r="G10652" t="s">
        <v>32</v>
      </c>
      <c r="J10652">
        <v>44</v>
      </c>
      <c r="S10652">
        <v>3563</v>
      </c>
      <c r="U10652">
        <v>97.45</v>
      </c>
      <c r="V10652">
        <v>92</v>
      </c>
      <c r="W10652">
        <v>4.5999999999999996</v>
      </c>
      <c r="X10652">
        <v>70.099999999999994</v>
      </c>
      <c r="Y10652">
        <v>44.2</v>
      </c>
      <c r="AE10652" t="s">
        <v>32</v>
      </c>
    </row>
    <row r="10653" spans="1:31" hidden="1" x14ac:dyDescent="0.25">
      <c r="A10653" s="1">
        <v>45545</v>
      </c>
      <c r="B10653" t="s">
        <v>642</v>
      </c>
      <c r="C10653">
        <v>0</v>
      </c>
      <c r="G10653" t="s">
        <v>32</v>
      </c>
      <c r="J10653">
        <v>111</v>
      </c>
      <c r="R10653">
        <v>122.65</v>
      </c>
      <c r="S10653">
        <v>3563</v>
      </c>
      <c r="U10653">
        <v>75.97</v>
      </c>
      <c r="V10653">
        <v>857</v>
      </c>
      <c r="W10653">
        <v>-2.42</v>
      </c>
      <c r="X10653">
        <v>21.69</v>
      </c>
      <c r="Y10653">
        <v>110.19</v>
      </c>
      <c r="AE10653" t="s">
        <v>32</v>
      </c>
    </row>
    <row r="10654" spans="1:31" hidden="1" x14ac:dyDescent="0.25">
      <c r="A10654" s="1">
        <v>45545</v>
      </c>
      <c r="B10654" t="s">
        <v>1087</v>
      </c>
      <c r="C10654">
        <v>1</v>
      </c>
      <c r="G10654" t="s">
        <v>32</v>
      </c>
      <c r="J10654">
        <v>1749</v>
      </c>
      <c r="S10654">
        <v>3563</v>
      </c>
      <c r="U10654">
        <v>91.47</v>
      </c>
      <c r="V10654">
        <v>305</v>
      </c>
      <c r="W10654">
        <v>7.74</v>
      </c>
      <c r="X10654">
        <v>41.81</v>
      </c>
      <c r="Y10654">
        <v>1548</v>
      </c>
      <c r="AE10654" t="s">
        <v>32</v>
      </c>
    </row>
    <row r="10655" spans="1:31" hidden="1" x14ac:dyDescent="0.25">
      <c r="A10655" s="1">
        <v>45545</v>
      </c>
      <c r="B10655" t="s">
        <v>645</v>
      </c>
      <c r="C10655">
        <v>0</v>
      </c>
      <c r="G10655" t="s">
        <v>32</v>
      </c>
      <c r="J10655">
        <v>646</v>
      </c>
      <c r="S10655">
        <v>3563</v>
      </c>
      <c r="U10655">
        <v>76.95</v>
      </c>
      <c r="V10655">
        <v>822</v>
      </c>
      <c r="W10655">
        <v>3.48</v>
      </c>
      <c r="X10655">
        <v>22.47</v>
      </c>
      <c r="Y10655">
        <v>642.35</v>
      </c>
      <c r="AE10655" t="s">
        <v>32</v>
      </c>
    </row>
    <row r="10656" spans="1:31" hidden="1" x14ac:dyDescent="0.25">
      <c r="A10656" s="1">
        <v>45545</v>
      </c>
      <c r="B10656" t="s">
        <v>1299</v>
      </c>
      <c r="C10656">
        <v>0</v>
      </c>
      <c r="G10656" t="s">
        <v>32</v>
      </c>
      <c r="J10656">
        <v>390</v>
      </c>
      <c r="R10656">
        <v>402.47</v>
      </c>
      <c r="S10656">
        <v>3563</v>
      </c>
      <c r="U10656">
        <v>47.11</v>
      </c>
      <c r="V10656">
        <v>1885</v>
      </c>
      <c r="W10656">
        <v>-2.87</v>
      </c>
      <c r="X10656">
        <v>6.2</v>
      </c>
      <c r="Y10656">
        <v>381.45</v>
      </c>
      <c r="AE10656" t="s">
        <v>32</v>
      </c>
    </row>
    <row r="10657" spans="1:31" hidden="1" x14ac:dyDescent="0.25">
      <c r="A10657" s="1">
        <v>45545</v>
      </c>
      <c r="B10657" t="s">
        <v>1814</v>
      </c>
      <c r="C10657">
        <v>1</v>
      </c>
      <c r="G10657" t="s">
        <v>32</v>
      </c>
      <c r="J10657">
        <v>108</v>
      </c>
      <c r="R10657">
        <v>111.51</v>
      </c>
      <c r="S10657">
        <v>3563</v>
      </c>
      <c r="U10657">
        <v>78.75</v>
      </c>
      <c r="V10657">
        <v>758</v>
      </c>
      <c r="W10657">
        <v>4.75</v>
      </c>
      <c r="X10657">
        <v>23.79</v>
      </c>
      <c r="Y10657">
        <v>104</v>
      </c>
      <c r="AE10657" t="s">
        <v>32</v>
      </c>
    </row>
    <row r="10658" spans="1:31" hidden="1" x14ac:dyDescent="0.25">
      <c r="A10658" s="1">
        <v>45545</v>
      </c>
      <c r="B10658" t="s">
        <v>651</v>
      </c>
      <c r="C10658">
        <v>1</v>
      </c>
      <c r="G10658" t="s">
        <v>32</v>
      </c>
      <c r="J10658">
        <v>860</v>
      </c>
      <c r="S10658">
        <v>3563</v>
      </c>
      <c r="U10658">
        <v>90.88</v>
      </c>
      <c r="V10658">
        <v>326</v>
      </c>
      <c r="W10658">
        <v>9.2799999999999994</v>
      </c>
      <c r="X10658">
        <v>40.9</v>
      </c>
      <c r="Y10658">
        <v>815.25</v>
      </c>
      <c r="AE10658" t="s">
        <v>32</v>
      </c>
    </row>
    <row r="10659" spans="1:31" hidden="1" x14ac:dyDescent="0.25">
      <c r="A10659" s="1">
        <v>45545</v>
      </c>
      <c r="B10659" t="s">
        <v>2197</v>
      </c>
      <c r="C10659">
        <v>0</v>
      </c>
      <c r="G10659" t="s">
        <v>32</v>
      </c>
      <c r="J10659">
        <v>750</v>
      </c>
      <c r="S10659">
        <v>3563</v>
      </c>
      <c r="U10659">
        <v>79.56</v>
      </c>
      <c r="V10659">
        <v>729</v>
      </c>
      <c r="W10659">
        <v>3.95</v>
      </c>
      <c r="X10659">
        <v>24.46</v>
      </c>
      <c r="Y10659">
        <v>760</v>
      </c>
      <c r="AE10659" t="s">
        <v>32</v>
      </c>
    </row>
    <row r="10660" spans="1:31" hidden="1" x14ac:dyDescent="0.25">
      <c r="A10660" s="1">
        <v>45545</v>
      </c>
      <c r="B10660" t="s">
        <v>1301</v>
      </c>
      <c r="C10660">
        <v>1</v>
      </c>
      <c r="G10660" t="s">
        <v>32</v>
      </c>
      <c r="J10660">
        <v>93</v>
      </c>
      <c r="S10660">
        <v>3563</v>
      </c>
      <c r="U10660">
        <v>21.34</v>
      </c>
      <c r="V10660">
        <v>2803</v>
      </c>
      <c r="W10660">
        <v>8.8800000000000008</v>
      </c>
      <c r="X10660">
        <v>-5.13</v>
      </c>
      <c r="Y10660">
        <v>107.15</v>
      </c>
      <c r="AE10660" t="s">
        <v>32</v>
      </c>
    </row>
    <row r="10661" spans="1:31" hidden="1" x14ac:dyDescent="0.25">
      <c r="A10661" s="1">
        <v>45545</v>
      </c>
      <c r="B10661" t="s">
        <v>232</v>
      </c>
      <c r="C10661">
        <v>0</v>
      </c>
      <c r="G10661" t="s">
        <v>32</v>
      </c>
      <c r="J10661">
        <v>1072</v>
      </c>
      <c r="R10661">
        <v>1226.6400000000001</v>
      </c>
      <c r="S10661">
        <v>3563</v>
      </c>
      <c r="U10661">
        <v>85.18</v>
      </c>
      <c r="V10661">
        <v>529</v>
      </c>
      <c r="W10661">
        <v>-0.19</v>
      </c>
      <c r="X10661">
        <v>30.93</v>
      </c>
      <c r="Y10661">
        <v>883.05</v>
      </c>
      <c r="AE10661" t="s">
        <v>32</v>
      </c>
    </row>
    <row r="10662" spans="1:31" hidden="1" x14ac:dyDescent="0.25">
      <c r="A10662" s="1">
        <v>45545</v>
      </c>
      <c r="B10662" t="s">
        <v>1302</v>
      </c>
      <c r="C10662">
        <v>0</v>
      </c>
      <c r="G10662" t="s">
        <v>32</v>
      </c>
      <c r="J10662">
        <v>8</v>
      </c>
      <c r="R10662">
        <v>7.72</v>
      </c>
      <c r="S10662">
        <v>3563</v>
      </c>
      <c r="U10662">
        <v>24.56</v>
      </c>
      <c r="V10662">
        <v>2688</v>
      </c>
      <c r="W10662">
        <v>-6.79</v>
      </c>
      <c r="X10662">
        <v>-2.9</v>
      </c>
      <c r="Y10662">
        <v>6.1</v>
      </c>
      <c r="AE10662" t="s">
        <v>32</v>
      </c>
    </row>
    <row r="10663" spans="1:31" hidden="1" x14ac:dyDescent="0.25">
      <c r="A10663" s="1">
        <v>45545</v>
      </c>
      <c r="B10663" t="s">
        <v>2424</v>
      </c>
      <c r="C10663">
        <v>1</v>
      </c>
      <c r="G10663" t="s">
        <v>32</v>
      </c>
      <c r="J10663">
        <v>56</v>
      </c>
      <c r="S10663">
        <v>3563</v>
      </c>
      <c r="U10663">
        <v>89.19</v>
      </c>
      <c r="V10663">
        <v>386</v>
      </c>
      <c r="W10663">
        <v>4.09</v>
      </c>
      <c r="X10663">
        <v>37.93</v>
      </c>
      <c r="Y10663">
        <v>52.96</v>
      </c>
      <c r="AE10663" t="s">
        <v>32</v>
      </c>
    </row>
    <row r="10664" spans="1:31" hidden="1" x14ac:dyDescent="0.25">
      <c r="A10664" s="1">
        <v>45545</v>
      </c>
      <c r="B10664" t="s">
        <v>233</v>
      </c>
      <c r="C10664">
        <v>0</v>
      </c>
      <c r="G10664" t="s">
        <v>32</v>
      </c>
      <c r="J10664">
        <v>2</v>
      </c>
      <c r="S10664">
        <v>3563</v>
      </c>
      <c r="U10664">
        <v>22.43</v>
      </c>
      <c r="V10664">
        <v>2764</v>
      </c>
      <c r="W10664">
        <v>0.98</v>
      </c>
      <c r="X10664">
        <v>-4.33</v>
      </c>
      <c r="Y10664">
        <v>1.71</v>
      </c>
      <c r="AE10664" t="s">
        <v>32</v>
      </c>
    </row>
    <row r="10665" spans="1:31" hidden="1" x14ac:dyDescent="0.25">
      <c r="A10665" s="1">
        <v>45545</v>
      </c>
      <c r="B10665" t="s">
        <v>1303</v>
      </c>
      <c r="C10665">
        <v>0</v>
      </c>
      <c r="G10665" t="s">
        <v>32</v>
      </c>
      <c r="J10665">
        <v>22</v>
      </c>
      <c r="R10665">
        <v>19</v>
      </c>
      <c r="S10665">
        <v>3563</v>
      </c>
      <c r="U10665">
        <v>27.62</v>
      </c>
      <c r="V10665">
        <v>2579</v>
      </c>
      <c r="W10665">
        <v>0.01</v>
      </c>
      <c r="X10665">
        <v>-1.39</v>
      </c>
      <c r="Y10665">
        <v>18.05</v>
      </c>
      <c r="AE10665" t="s">
        <v>32</v>
      </c>
    </row>
    <row r="10666" spans="1:31" hidden="1" x14ac:dyDescent="0.25">
      <c r="A10666" s="1">
        <v>45545</v>
      </c>
      <c r="B10666" t="s">
        <v>1815</v>
      </c>
      <c r="C10666">
        <v>1</v>
      </c>
      <c r="G10666" t="s">
        <v>32</v>
      </c>
      <c r="J10666">
        <v>2430</v>
      </c>
      <c r="S10666">
        <v>3563</v>
      </c>
      <c r="U10666">
        <v>98.06</v>
      </c>
      <c r="V10666">
        <v>70</v>
      </c>
      <c r="W10666">
        <v>9.08</v>
      </c>
      <c r="X10666">
        <v>77.900000000000006</v>
      </c>
      <c r="Y10666">
        <v>2157</v>
      </c>
      <c r="AE10666" t="s">
        <v>32</v>
      </c>
    </row>
    <row r="10667" spans="1:31" hidden="1" x14ac:dyDescent="0.25">
      <c r="A10667" s="1">
        <v>45545</v>
      </c>
      <c r="B10667" t="s">
        <v>1091</v>
      </c>
      <c r="C10667">
        <v>0</v>
      </c>
      <c r="G10667" t="s">
        <v>32</v>
      </c>
      <c r="J10667">
        <v>1</v>
      </c>
      <c r="S10667">
        <v>3563</v>
      </c>
      <c r="U10667">
        <v>28.27</v>
      </c>
      <c r="V10667">
        <v>2556</v>
      </c>
      <c r="W10667">
        <v>0.59</v>
      </c>
      <c r="X10667">
        <v>-1.03</v>
      </c>
      <c r="Y10667">
        <v>0.93</v>
      </c>
      <c r="AE10667" t="s">
        <v>32</v>
      </c>
    </row>
    <row r="10668" spans="1:31" hidden="1" x14ac:dyDescent="0.25">
      <c r="A10668" s="1">
        <v>45545</v>
      </c>
      <c r="B10668" t="s">
        <v>2267</v>
      </c>
      <c r="C10668">
        <v>0</v>
      </c>
      <c r="G10668" t="s">
        <v>32</v>
      </c>
      <c r="J10668">
        <v>3217</v>
      </c>
      <c r="R10668">
        <v>3505</v>
      </c>
      <c r="S10668">
        <v>3563</v>
      </c>
      <c r="U10668">
        <v>93.51</v>
      </c>
      <c r="V10668">
        <v>232</v>
      </c>
      <c r="W10668">
        <v>-2.2999999999999998</v>
      </c>
      <c r="X10668">
        <v>47.88</v>
      </c>
      <c r="Y10668">
        <v>3300</v>
      </c>
      <c r="AE10668" t="s">
        <v>32</v>
      </c>
    </row>
    <row r="10669" spans="1:31" hidden="1" x14ac:dyDescent="0.25">
      <c r="A10669" s="1">
        <v>45545</v>
      </c>
      <c r="B10669" t="s">
        <v>1641</v>
      </c>
      <c r="C10669">
        <v>1</v>
      </c>
      <c r="G10669" t="s">
        <v>32</v>
      </c>
      <c r="J10669">
        <v>14</v>
      </c>
      <c r="S10669">
        <v>3563</v>
      </c>
      <c r="U10669">
        <v>61.29</v>
      </c>
      <c r="V10669">
        <v>1380</v>
      </c>
      <c r="W10669">
        <v>6.32</v>
      </c>
      <c r="X10669">
        <v>12.88</v>
      </c>
      <c r="Y10669">
        <v>13.1</v>
      </c>
      <c r="AE10669" t="s">
        <v>32</v>
      </c>
    </row>
    <row r="10670" spans="1:31" hidden="1" x14ac:dyDescent="0.25">
      <c r="A10670" s="1">
        <v>45545</v>
      </c>
      <c r="B10670" t="s">
        <v>1912</v>
      </c>
      <c r="C10670">
        <v>1</v>
      </c>
      <c r="G10670" t="s">
        <v>32</v>
      </c>
      <c r="J10670">
        <v>2</v>
      </c>
      <c r="S10670">
        <v>3563</v>
      </c>
      <c r="U10670">
        <v>59.74</v>
      </c>
      <c r="V10670">
        <v>1435</v>
      </c>
      <c r="W10670">
        <v>6.06</v>
      </c>
      <c r="X10670">
        <v>12.08</v>
      </c>
      <c r="Y10670">
        <v>2.36</v>
      </c>
      <c r="AE10670" t="s">
        <v>32</v>
      </c>
    </row>
    <row r="10671" spans="1:31" hidden="1" x14ac:dyDescent="0.25">
      <c r="A10671" s="1">
        <v>45545</v>
      </c>
      <c r="B10671" t="s">
        <v>663</v>
      </c>
      <c r="C10671">
        <v>1</v>
      </c>
      <c r="G10671" t="s">
        <v>32</v>
      </c>
      <c r="J10671">
        <v>12</v>
      </c>
      <c r="S10671">
        <v>3563</v>
      </c>
      <c r="U10671">
        <v>47.7</v>
      </c>
      <c r="V10671">
        <v>1864</v>
      </c>
      <c r="W10671">
        <v>7.36</v>
      </c>
      <c r="X10671">
        <v>6.41</v>
      </c>
      <c r="Y10671">
        <v>12.13</v>
      </c>
      <c r="AE10671" t="s">
        <v>32</v>
      </c>
    </row>
    <row r="10672" spans="1:31" hidden="1" x14ac:dyDescent="0.25">
      <c r="A10672" s="1">
        <v>45545</v>
      </c>
      <c r="B10672" t="s">
        <v>1642</v>
      </c>
      <c r="C10672">
        <v>0</v>
      </c>
      <c r="G10672" t="s">
        <v>32</v>
      </c>
      <c r="J10672">
        <v>174</v>
      </c>
      <c r="R10672">
        <v>185</v>
      </c>
      <c r="S10672">
        <v>3563</v>
      </c>
      <c r="U10672">
        <v>55.76</v>
      </c>
      <c r="V10672">
        <v>1577</v>
      </c>
      <c r="W10672">
        <v>-2.06</v>
      </c>
      <c r="X10672">
        <v>10.16</v>
      </c>
      <c r="Y10672">
        <v>174.6</v>
      </c>
      <c r="AE10672" t="s">
        <v>32</v>
      </c>
    </row>
    <row r="10673" spans="1:31" hidden="1" x14ac:dyDescent="0.25">
      <c r="A10673" s="1">
        <v>45545</v>
      </c>
      <c r="B10673" t="s">
        <v>238</v>
      </c>
      <c r="C10673">
        <v>0</v>
      </c>
      <c r="G10673" t="s">
        <v>32</v>
      </c>
      <c r="J10673">
        <v>336</v>
      </c>
      <c r="S10673">
        <v>3563</v>
      </c>
      <c r="U10673">
        <v>26.73</v>
      </c>
      <c r="V10673">
        <v>2611</v>
      </c>
      <c r="W10673">
        <v>1.89</v>
      </c>
      <c r="X10673">
        <v>-1.79</v>
      </c>
      <c r="Y10673">
        <v>331.15</v>
      </c>
      <c r="AE10673" t="s">
        <v>32</v>
      </c>
    </row>
    <row r="10674" spans="1:31" hidden="1" x14ac:dyDescent="0.25">
      <c r="A10674" s="1">
        <v>45545</v>
      </c>
      <c r="B10674" t="s">
        <v>1096</v>
      </c>
      <c r="C10674">
        <v>1</v>
      </c>
      <c r="G10674" t="s">
        <v>32</v>
      </c>
      <c r="J10674">
        <v>169</v>
      </c>
      <c r="R10674">
        <v>147.66</v>
      </c>
      <c r="S10674">
        <v>3563</v>
      </c>
      <c r="U10674">
        <v>46.66</v>
      </c>
      <c r="V10674">
        <v>1901</v>
      </c>
      <c r="W10674">
        <v>6.61</v>
      </c>
      <c r="X10674">
        <v>6.04</v>
      </c>
      <c r="Y10674">
        <v>126.05</v>
      </c>
      <c r="AE10674" t="s">
        <v>32</v>
      </c>
    </row>
    <row r="10675" spans="1:31" hidden="1" x14ac:dyDescent="0.25">
      <c r="A10675" s="1">
        <v>45545</v>
      </c>
      <c r="B10675" t="s">
        <v>2500</v>
      </c>
      <c r="C10675">
        <v>0</v>
      </c>
      <c r="G10675" t="s">
        <v>32</v>
      </c>
      <c r="J10675">
        <v>21</v>
      </c>
      <c r="R10675">
        <v>19.399999999999999</v>
      </c>
      <c r="S10675">
        <v>3563</v>
      </c>
      <c r="U10675">
        <v>29.73</v>
      </c>
      <c r="V10675">
        <v>2504</v>
      </c>
      <c r="W10675">
        <v>0.73</v>
      </c>
      <c r="X10675">
        <v>-0.33</v>
      </c>
      <c r="Y10675">
        <v>19.010000000000002</v>
      </c>
      <c r="AE10675" t="s">
        <v>32</v>
      </c>
    </row>
    <row r="10676" spans="1:31" hidden="1" x14ac:dyDescent="0.25">
      <c r="A10676" s="1">
        <v>45545</v>
      </c>
      <c r="B10676" t="s">
        <v>240</v>
      </c>
      <c r="C10676">
        <v>0</v>
      </c>
      <c r="G10676" t="s">
        <v>32</v>
      </c>
      <c r="J10676">
        <v>2</v>
      </c>
      <c r="R10676">
        <v>2.2999999999999998</v>
      </c>
      <c r="S10676">
        <v>3563</v>
      </c>
      <c r="U10676">
        <v>25.97</v>
      </c>
      <c r="V10676">
        <v>2638</v>
      </c>
      <c r="W10676">
        <v>1.67</v>
      </c>
      <c r="X10676">
        <v>-2.1800000000000002</v>
      </c>
      <c r="Y10676">
        <v>2.2200000000000002</v>
      </c>
      <c r="AE10676" t="s">
        <v>32</v>
      </c>
    </row>
    <row r="10677" spans="1:31" hidden="1" x14ac:dyDescent="0.25">
      <c r="A10677" s="1">
        <v>45545</v>
      </c>
      <c r="B10677" t="s">
        <v>241</v>
      </c>
      <c r="C10677">
        <v>0</v>
      </c>
      <c r="G10677" t="s">
        <v>32</v>
      </c>
      <c r="J10677">
        <v>18</v>
      </c>
      <c r="S10677">
        <v>3563</v>
      </c>
      <c r="U10677">
        <v>16.54</v>
      </c>
      <c r="V10677">
        <v>2974</v>
      </c>
      <c r="W10677">
        <v>2.48</v>
      </c>
      <c r="X10677">
        <v>-9.7200000000000006</v>
      </c>
      <c r="Y10677">
        <v>16.13</v>
      </c>
      <c r="AE10677" t="s">
        <v>32</v>
      </c>
    </row>
    <row r="10678" spans="1:31" hidden="1" x14ac:dyDescent="0.25">
      <c r="A10678" s="1">
        <v>45545</v>
      </c>
      <c r="B10678" t="s">
        <v>672</v>
      </c>
      <c r="C10678">
        <v>0</v>
      </c>
      <c r="G10678" t="s">
        <v>32</v>
      </c>
      <c r="J10678">
        <v>2471</v>
      </c>
      <c r="S10678">
        <v>3563</v>
      </c>
      <c r="U10678">
        <v>51.71</v>
      </c>
      <c r="V10678">
        <v>1721</v>
      </c>
      <c r="W10678">
        <v>-0.24</v>
      </c>
      <c r="X10678">
        <v>8.35</v>
      </c>
      <c r="Y10678">
        <v>1955</v>
      </c>
      <c r="AE10678" t="s">
        <v>32</v>
      </c>
    </row>
    <row r="10679" spans="1:31" hidden="1" x14ac:dyDescent="0.25">
      <c r="A10679" s="1">
        <v>45545</v>
      </c>
      <c r="B10679" t="s">
        <v>2502</v>
      </c>
      <c r="C10679">
        <v>1</v>
      </c>
      <c r="G10679" t="s">
        <v>32</v>
      </c>
      <c r="J10679">
        <v>1501</v>
      </c>
      <c r="S10679">
        <v>3563</v>
      </c>
      <c r="U10679">
        <v>83.27</v>
      </c>
      <c r="V10679">
        <v>597</v>
      </c>
      <c r="W10679">
        <v>6.7</v>
      </c>
      <c r="X10679">
        <v>28.17</v>
      </c>
      <c r="Y10679">
        <v>1440</v>
      </c>
      <c r="AE10679" t="s">
        <v>32</v>
      </c>
    </row>
    <row r="10680" spans="1:31" hidden="1" x14ac:dyDescent="0.25">
      <c r="A10680" s="1">
        <v>45545</v>
      </c>
      <c r="B10680" t="s">
        <v>677</v>
      </c>
      <c r="C10680">
        <v>1</v>
      </c>
      <c r="G10680" t="s">
        <v>32</v>
      </c>
      <c r="J10680">
        <v>544</v>
      </c>
      <c r="S10680">
        <v>3563</v>
      </c>
      <c r="U10680">
        <v>79.62</v>
      </c>
      <c r="V10680">
        <v>727</v>
      </c>
      <c r="W10680">
        <v>6.58</v>
      </c>
      <c r="X10680">
        <v>24.48</v>
      </c>
      <c r="Y10680">
        <v>562.1</v>
      </c>
      <c r="AE10680" t="s">
        <v>32</v>
      </c>
    </row>
    <row r="10681" spans="1:31" hidden="1" x14ac:dyDescent="0.25">
      <c r="A10681" s="1">
        <v>45545</v>
      </c>
      <c r="B10681" t="s">
        <v>1309</v>
      </c>
      <c r="C10681">
        <v>1</v>
      </c>
      <c r="G10681" t="s">
        <v>32</v>
      </c>
      <c r="J10681">
        <v>124</v>
      </c>
      <c r="S10681">
        <v>3563</v>
      </c>
      <c r="U10681">
        <v>35.29</v>
      </c>
      <c r="V10681">
        <v>2306</v>
      </c>
      <c r="W10681">
        <v>5.63</v>
      </c>
      <c r="X10681">
        <v>1.84</v>
      </c>
      <c r="Y10681">
        <v>125.25</v>
      </c>
      <c r="AE10681" t="s">
        <v>32</v>
      </c>
    </row>
    <row r="10682" spans="1:31" hidden="1" x14ac:dyDescent="0.25">
      <c r="A10682" s="1">
        <v>45545</v>
      </c>
      <c r="B10682" t="s">
        <v>2426</v>
      </c>
      <c r="C10682">
        <v>1</v>
      </c>
      <c r="E10682" t="s">
        <v>57</v>
      </c>
      <c r="J10682">
        <v>589.75</v>
      </c>
      <c r="S10682">
        <v>3563</v>
      </c>
      <c r="T10682" t="s">
        <v>58</v>
      </c>
      <c r="U10682">
        <v>57.61</v>
      </c>
      <c r="V10682">
        <v>1511</v>
      </c>
      <c r="W10682">
        <v>4.28</v>
      </c>
      <c r="X10682">
        <v>10.93</v>
      </c>
      <c r="AE10682" t="s">
        <v>59</v>
      </c>
    </row>
    <row r="10683" spans="1:31" hidden="1" x14ac:dyDescent="0.25">
      <c r="A10683" s="1">
        <v>45545</v>
      </c>
      <c r="B10683" t="s">
        <v>688</v>
      </c>
      <c r="C10683">
        <v>1</v>
      </c>
      <c r="G10683" t="s">
        <v>32</v>
      </c>
      <c r="J10683">
        <v>78</v>
      </c>
      <c r="S10683">
        <v>3563</v>
      </c>
      <c r="U10683">
        <v>86.33</v>
      </c>
      <c r="V10683">
        <v>488</v>
      </c>
      <c r="W10683">
        <v>5.51</v>
      </c>
      <c r="X10683">
        <v>32.909999999999997</v>
      </c>
      <c r="Y10683">
        <v>84.55</v>
      </c>
      <c r="AE10683" t="s">
        <v>32</v>
      </c>
    </row>
    <row r="10684" spans="1:31" hidden="1" x14ac:dyDescent="0.25">
      <c r="A10684" s="1">
        <v>45545</v>
      </c>
      <c r="B10684" t="s">
        <v>1820</v>
      </c>
      <c r="C10684">
        <v>0</v>
      </c>
      <c r="G10684" t="s">
        <v>32</v>
      </c>
      <c r="J10684">
        <v>42</v>
      </c>
      <c r="S10684">
        <v>3563</v>
      </c>
      <c r="U10684">
        <v>38.409999999999997</v>
      </c>
      <c r="V10684">
        <v>2195</v>
      </c>
      <c r="W10684">
        <v>3.28</v>
      </c>
      <c r="X10684">
        <v>2.85</v>
      </c>
      <c r="Y10684">
        <v>37.6</v>
      </c>
      <c r="AE10684" t="s">
        <v>32</v>
      </c>
    </row>
    <row r="10685" spans="1:31" hidden="1" x14ac:dyDescent="0.25">
      <c r="A10685" s="1">
        <v>45545</v>
      </c>
      <c r="B10685" t="s">
        <v>85</v>
      </c>
      <c r="C10685">
        <v>0</v>
      </c>
      <c r="F10685" t="s">
        <v>2929</v>
      </c>
      <c r="J10685">
        <v>893.1</v>
      </c>
      <c r="S10685">
        <v>3563</v>
      </c>
      <c r="T10685" t="s">
        <v>58</v>
      </c>
      <c r="U10685">
        <v>65.099999999999994</v>
      </c>
      <c r="V10685">
        <v>1244</v>
      </c>
      <c r="W10685">
        <v>0.81</v>
      </c>
      <c r="X10685">
        <v>15.03</v>
      </c>
      <c r="AE10685" t="s">
        <v>2930</v>
      </c>
    </row>
    <row r="10686" spans="1:31" hidden="1" x14ac:dyDescent="0.25">
      <c r="A10686" s="1">
        <v>45545</v>
      </c>
      <c r="B10686" t="s">
        <v>697</v>
      </c>
      <c r="C10686">
        <v>0</v>
      </c>
      <c r="G10686" t="s">
        <v>32</v>
      </c>
      <c r="J10686">
        <v>208</v>
      </c>
      <c r="R10686">
        <v>232.34</v>
      </c>
      <c r="S10686">
        <v>3563</v>
      </c>
      <c r="U10686">
        <v>77.260000000000005</v>
      </c>
      <c r="V10686">
        <v>811</v>
      </c>
      <c r="W10686">
        <v>-1.98</v>
      </c>
      <c r="X10686">
        <v>22.61</v>
      </c>
      <c r="Y10686">
        <v>224.35</v>
      </c>
      <c r="AE10686" t="s">
        <v>32</v>
      </c>
    </row>
    <row r="10687" spans="1:31" hidden="1" x14ac:dyDescent="0.25">
      <c r="A10687" s="1">
        <v>45545</v>
      </c>
      <c r="B10687" t="s">
        <v>1103</v>
      </c>
      <c r="C10687">
        <v>0</v>
      </c>
      <c r="G10687" t="s">
        <v>32</v>
      </c>
      <c r="J10687">
        <v>45</v>
      </c>
      <c r="S10687">
        <v>3563</v>
      </c>
      <c r="U10687">
        <v>43.07</v>
      </c>
      <c r="V10687">
        <v>2029</v>
      </c>
      <c r="W10687">
        <v>3.84</v>
      </c>
      <c r="X10687">
        <v>4.62</v>
      </c>
      <c r="Y10687">
        <v>47.11</v>
      </c>
      <c r="AE10687" t="s">
        <v>32</v>
      </c>
    </row>
    <row r="10688" spans="1:31" hidden="1" x14ac:dyDescent="0.25">
      <c r="A10688" s="1">
        <v>45545</v>
      </c>
      <c r="B10688" t="s">
        <v>705</v>
      </c>
      <c r="C10688">
        <v>0</v>
      </c>
      <c r="G10688" t="s">
        <v>32</v>
      </c>
      <c r="J10688">
        <v>49</v>
      </c>
      <c r="S10688">
        <v>3563</v>
      </c>
      <c r="U10688">
        <v>14.94</v>
      </c>
      <c r="V10688">
        <v>3031</v>
      </c>
      <c r="W10688">
        <v>2.63</v>
      </c>
      <c r="X10688">
        <v>-12.39</v>
      </c>
      <c r="Y10688">
        <v>44</v>
      </c>
      <c r="AE10688" t="s">
        <v>32</v>
      </c>
    </row>
    <row r="10689" spans="1:31" hidden="1" x14ac:dyDescent="0.25">
      <c r="A10689" s="1">
        <v>45545</v>
      </c>
      <c r="B10689" t="s">
        <v>264</v>
      </c>
      <c r="C10689">
        <v>0</v>
      </c>
      <c r="G10689" t="s">
        <v>32</v>
      </c>
      <c r="J10689">
        <v>16</v>
      </c>
      <c r="S10689">
        <v>3563</v>
      </c>
      <c r="U10689">
        <v>22.32</v>
      </c>
      <c r="V10689">
        <v>2768</v>
      </c>
      <c r="W10689">
        <v>3.57</v>
      </c>
      <c r="X10689">
        <v>-4.41</v>
      </c>
      <c r="Y10689">
        <v>15.63</v>
      </c>
      <c r="AE10689" t="s">
        <v>32</v>
      </c>
    </row>
    <row r="10690" spans="1:31" hidden="1" x14ac:dyDescent="0.25">
      <c r="A10690" s="1">
        <v>45545</v>
      </c>
      <c r="B10690" t="s">
        <v>265</v>
      </c>
      <c r="C10690">
        <v>0</v>
      </c>
      <c r="G10690" t="s">
        <v>32</v>
      </c>
      <c r="J10690">
        <v>121</v>
      </c>
      <c r="S10690">
        <v>3563</v>
      </c>
      <c r="U10690">
        <v>94.05</v>
      </c>
      <c r="V10690">
        <v>213</v>
      </c>
      <c r="W10690">
        <v>-2.65</v>
      </c>
      <c r="X10690">
        <v>49.38</v>
      </c>
      <c r="Y10690">
        <v>118</v>
      </c>
      <c r="AE10690" t="s">
        <v>32</v>
      </c>
    </row>
    <row r="10691" spans="1:31" hidden="1" x14ac:dyDescent="0.25">
      <c r="A10691" s="1">
        <v>45545</v>
      </c>
      <c r="B10691" t="s">
        <v>1463</v>
      </c>
      <c r="C10691">
        <v>0</v>
      </c>
      <c r="G10691" t="s">
        <v>32</v>
      </c>
      <c r="J10691">
        <v>223</v>
      </c>
      <c r="R10691">
        <v>244.21</v>
      </c>
      <c r="S10691">
        <v>3563</v>
      </c>
      <c r="U10691">
        <v>37.96</v>
      </c>
      <c r="V10691">
        <v>2211</v>
      </c>
      <c r="W10691">
        <v>1.62</v>
      </c>
      <c r="X10691">
        <v>2.73</v>
      </c>
      <c r="Y10691">
        <v>237.8</v>
      </c>
      <c r="AE10691" t="s">
        <v>32</v>
      </c>
    </row>
    <row r="10692" spans="1:31" hidden="1" x14ac:dyDescent="0.25">
      <c r="A10692" s="1">
        <v>45545</v>
      </c>
      <c r="B10692" t="s">
        <v>2931</v>
      </c>
      <c r="C10692">
        <v>0</v>
      </c>
      <c r="G10692" t="s">
        <v>32</v>
      </c>
      <c r="J10692">
        <v>2</v>
      </c>
      <c r="S10692">
        <v>3563</v>
      </c>
      <c r="U10692">
        <v>21.98</v>
      </c>
      <c r="V10692">
        <v>2780</v>
      </c>
      <c r="W10692">
        <v>1.5</v>
      </c>
      <c r="X10692">
        <v>-4.76</v>
      </c>
      <c r="Y10692">
        <v>1.72</v>
      </c>
      <c r="AE10692" t="s">
        <v>32</v>
      </c>
    </row>
    <row r="10693" spans="1:31" hidden="1" x14ac:dyDescent="0.25">
      <c r="A10693" s="1">
        <v>45545</v>
      </c>
      <c r="B10693" t="s">
        <v>2109</v>
      </c>
      <c r="C10693">
        <v>0</v>
      </c>
      <c r="G10693" t="s">
        <v>32</v>
      </c>
      <c r="J10693">
        <v>5</v>
      </c>
      <c r="R10693">
        <v>3.86</v>
      </c>
      <c r="S10693">
        <v>3563</v>
      </c>
      <c r="U10693">
        <v>59.07</v>
      </c>
      <c r="V10693">
        <v>1459</v>
      </c>
      <c r="W10693">
        <v>3.13</v>
      </c>
      <c r="X10693">
        <v>11.71</v>
      </c>
      <c r="Y10693">
        <v>3.35</v>
      </c>
      <c r="AE10693" t="s">
        <v>32</v>
      </c>
    </row>
    <row r="10694" spans="1:31" hidden="1" x14ac:dyDescent="0.25">
      <c r="A10694" s="1">
        <v>45545</v>
      </c>
      <c r="B10694" t="s">
        <v>1927</v>
      </c>
      <c r="C10694">
        <v>1</v>
      </c>
      <c r="G10694" t="s">
        <v>32</v>
      </c>
      <c r="J10694">
        <v>246</v>
      </c>
      <c r="S10694">
        <v>3563</v>
      </c>
      <c r="U10694">
        <v>47.89</v>
      </c>
      <c r="V10694">
        <v>1857</v>
      </c>
      <c r="W10694">
        <v>6.14</v>
      </c>
      <c r="X10694">
        <v>6.54</v>
      </c>
      <c r="Y10694">
        <v>278</v>
      </c>
      <c r="AE10694" t="s">
        <v>32</v>
      </c>
    </row>
    <row r="10695" spans="1:31" hidden="1" x14ac:dyDescent="0.25">
      <c r="A10695" s="1">
        <v>45545</v>
      </c>
      <c r="B10695" t="s">
        <v>2610</v>
      </c>
      <c r="C10695">
        <v>1</v>
      </c>
      <c r="G10695" t="s">
        <v>32</v>
      </c>
      <c r="J10695">
        <v>400</v>
      </c>
      <c r="S10695">
        <v>3563</v>
      </c>
      <c r="U10695">
        <v>67.069999999999993</v>
      </c>
      <c r="V10695">
        <v>1174</v>
      </c>
      <c r="W10695">
        <v>4.41</v>
      </c>
      <c r="X10695">
        <v>16.07</v>
      </c>
      <c r="Y10695">
        <v>375</v>
      </c>
      <c r="AE10695" t="s">
        <v>32</v>
      </c>
    </row>
    <row r="10696" spans="1:31" hidden="1" x14ac:dyDescent="0.25">
      <c r="A10696" s="1">
        <v>45545</v>
      </c>
      <c r="B10696" t="s">
        <v>1466</v>
      </c>
      <c r="C10696">
        <v>0</v>
      </c>
      <c r="G10696" t="s">
        <v>32</v>
      </c>
      <c r="J10696">
        <v>99</v>
      </c>
      <c r="R10696">
        <v>106.32</v>
      </c>
      <c r="S10696">
        <v>3563</v>
      </c>
      <c r="U10696">
        <v>16.760000000000002</v>
      </c>
      <c r="V10696">
        <v>2966</v>
      </c>
      <c r="W10696">
        <v>1.77</v>
      </c>
      <c r="X10696">
        <v>-9.4499999999999993</v>
      </c>
      <c r="Y10696">
        <v>103.22</v>
      </c>
      <c r="AE10696" t="s">
        <v>32</v>
      </c>
    </row>
    <row r="10697" spans="1:31" hidden="1" x14ac:dyDescent="0.25">
      <c r="A10697" s="1">
        <v>45545</v>
      </c>
      <c r="B10697" t="s">
        <v>2803</v>
      </c>
      <c r="C10697">
        <v>1</v>
      </c>
      <c r="G10697" t="s">
        <v>32</v>
      </c>
      <c r="J10697">
        <v>26</v>
      </c>
      <c r="S10697">
        <v>3563</v>
      </c>
      <c r="U10697">
        <v>18.920000000000002</v>
      </c>
      <c r="V10697">
        <v>2889</v>
      </c>
      <c r="W10697">
        <v>5.05</v>
      </c>
      <c r="X10697">
        <v>-6.86</v>
      </c>
      <c r="Y10697">
        <v>24.32</v>
      </c>
      <c r="AE10697" t="s">
        <v>32</v>
      </c>
    </row>
    <row r="10698" spans="1:31" hidden="1" x14ac:dyDescent="0.25">
      <c r="A10698" s="1">
        <v>45545</v>
      </c>
      <c r="B10698" t="s">
        <v>277</v>
      </c>
      <c r="C10698">
        <v>1</v>
      </c>
      <c r="G10698" t="s">
        <v>32</v>
      </c>
      <c r="J10698">
        <v>732</v>
      </c>
      <c r="S10698">
        <v>3563</v>
      </c>
      <c r="U10698">
        <v>88.55</v>
      </c>
      <c r="V10698">
        <v>409</v>
      </c>
      <c r="W10698">
        <v>9.65</v>
      </c>
      <c r="X10698">
        <v>37.08</v>
      </c>
      <c r="Y10698">
        <v>638.6</v>
      </c>
      <c r="AE10698" t="s">
        <v>32</v>
      </c>
    </row>
    <row r="10699" spans="1:31" hidden="1" x14ac:dyDescent="0.25">
      <c r="A10699" s="1">
        <v>45545</v>
      </c>
      <c r="B10699" t="s">
        <v>279</v>
      </c>
      <c r="C10699">
        <v>0</v>
      </c>
      <c r="G10699" t="s">
        <v>32</v>
      </c>
      <c r="J10699">
        <v>411</v>
      </c>
      <c r="S10699">
        <v>3563</v>
      </c>
      <c r="U10699">
        <v>50.25</v>
      </c>
      <c r="V10699">
        <v>1773</v>
      </c>
      <c r="W10699">
        <v>2.88</v>
      </c>
      <c r="X10699">
        <v>7.53</v>
      </c>
      <c r="Y10699">
        <v>391.55</v>
      </c>
      <c r="AE10699" t="s">
        <v>32</v>
      </c>
    </row>
    <row r="10700" spans="1:31" hidden="1" x14ac:dyDescent="0.25">
      <c r="A10700" s="1">
        <v>45545</v>
      </c>
      <c r="B10700" t="s">
        <v>280</v>
      </c>
      <c r="C10700">
        <v>0</v>
      </c>
      <c r="G10700" t="s">
        <v>32</v>
      </c>
      <c r="J10700">
        <v>1907</v>
      </c>
      <c r="S10700">
        <v>3563</v>
      </c>
      <c r="U10700">
        <v>32.71</v>
      </c>
      <c r="V10700">
        <v>2398</v>
      </c>
      <c r="W10700">
        <v>3.85</v>
      </c>
      <c r="X10700">
        <v>0.75</v>
      </c>
      <c r="Y10700">
        <v>1860</v>
      </c>
      <c r="AE10700" t="s">
        <v>32</v>
      </c>
    </row>
    <row r="10701" spans="1:31" hidden="1" x14ac:dyDescent="0.25">
      <c r="A10701" s="1">
        <v>45545</v>
      </c>
      <c r="B10701" t="s">
        <v>1940</v>
      </c>
      <c r="C10701">
        <v>1</v>
      </c>
      <c r="G10701" t="s">
        <v>32</v>
      </c>
      <c r="J10701">
        <v>25</v>
      </c>
      <c r="S10701">
        <v>3563</v>
      </c>
      <c r="U10701">
        <v>37.200000000000003</v>
      </c>
      <c r="V10701">
        <v>2238</v>
      </c>
      <c r="W10701">
        <v>5.5</v>
      </c>
      <c r="X10701">
        <v>2.46</v>
      </c>
      <c r="Y10701">
        <v>23.01</v>
      </c>
      <c r="AE10701" t="s">
        <v>32</v>
      </c>
    </row>
    <row r="10702" spans="1:31" hidden="1" x14ac:dyDescent="0.25">
      <c r="A10702" s="1">
        <v>45545</v>
      </c>
      <c r="B10702" t="s">
        <v>1470</v>
      </c>
      <c r="C10702">
        <v>0</v>
      </c>
      <c r="G10702" t="s">
        <v>32</v>
      </c>
      <c r="J10702">
        <v>16</v>
      </c>
      <c r="R10702">
        <v>18.25</v>
      </c>
      <c r="S10702">
        <v>3563</v>
      </c>
      <c r="U10702">
        <v>33.86</v>
      </c>
      <c r="V10702">
        <v>2357</v>
      </c>
      <c r="W10702">
        <v>-0.36</v>
      </c>
      <c r="X10702">
        <v>1.25</v>
      </c>
      <c r="Y10702">
        <v>17</v>
      </c>
      <c r="AE10702" t="s">
        <v>32</v>
      </c>
    </row>
    <row r="10703" spans="1:31" hidden="1" x14ac:dyDescent="0.25">
      <c r="A10703" s="1">
        <v>45545</v>
      </c>
      <c r="B10703" t="s">
        <v>2206</v>
      </c>
      <c r="C10703">
        <v>1</v>
      </c>
      <c r="G10703" t="s">
        <v>32</v>
      </c>
      <c r="J10703">
        <v>66</v>
      </c>
      <c r="R10703">
        <v>35.590000000000003</v>
      </c>
      <c r="S10703">
        <v>3563</v>
      </c>
      <c r="U10703">
        <v>98.43</v>
      </c>
      <c r="V10703">
        <v>57</v>
      </c>
      <c r="W10703">
        <v>6.71</v>
      </c>
      <c r="X10703">
        <v>82.98</v>
      </c>
      <c r="Y10703">
        <v>23.2</v>
      </c>
      <c r="AE10703" t="s">
        <v>32</v>
      </c>
    </row>
    <row r="10704" spans="1:31" hidden="1" x14ac:dyDescent="0.25">
      <c r="A10704" s="1">
        <v>45545</v>
      </c>
      <c r="B10704" t="s">
        <v>2612</v>
      </c>
      <c r="C10704">
        <v>0</v>
      </c>
      <c r="G10704" t="s">
        <v>32</v>
      </c>
      <c r="J10704">
        <v>247</v>
      </c>
      <c r="S10704">
        <v>3563</v>
      </c>
      <c r="U10704">
        <v>87.87</v>
      </c>
      <c r="V10704">
        <v>433</v>
      </c>
      <c r="W10704">
        <v>2.0499999999999998</v>
      </c>
      <c r="X10704">
        <v>35.270000000000003</v>
      </c>
      <c r="Y10704">
        <v>207.01</v>
      </c>
      <c r="AE10704" t="s">
        <v>32</v>
      </c>
    </row>
    <row r="10705" spans="1:31" hidden="1" x14ac:dyDescent="0.25">
      <c r="A10705" s="1">
        <v>45545</v>
      </c>
      <c r="B10705" t="s">
        <v>741</v>
      </c>
      <c r="C10705">
        <v>0</v>
      </c>
      <c r="G10705" t="s">
        <v>32</v>
      </c>
      <c r="J10705">
        <v>95</v>
      </c>
      <c r="S10705">
        <v>3563</v>
      </c>
      <c r="U10705">
        <v>70.97</v>
      </c>
      <c r="V10705">
        <v>1035</v>
      </c>
      <c r="W10705">
        <v>3.05</v>
      </c>
      <c r="X10705">
        <v>18.29</v>
      </c>
      <c r="Y10705">
        <v>87.5</v>
      </c>
      <c r="AE10705" t="s">
        <v>32</v>
      </c>
    </row>
    <row r="10706" spans="1:31" hidden="1" x14ac:dyDescent="0.25">
      <c r="A10706" s="1">
        <v>45545</v>
      </c>
      <c r="B10706" t="s">
        <v>2438</v>
      </c>
      <c r="C10706">
        <v>0</v>
      </c>
      <c r="G10706" t="s">
        <v>32</v>
      </c>
      <c r="J10706">
        <v>1748</v>
      </c>
      <c r="R10706">
        <v>1674.92</v>
      </c>
      <c r="S10706">
        <v>3563</v>
      </c>
      <c r="U10706">
        <v>73.44</v>
      </c>
      <c r="V10706">
        <v>947</v>
      </c>
      <c r="W10706">
        <v>-2.21</v>
      </c>
      <c r="X10706">
        <v>19.829999999999998</v>
      </c>
      <c r="Y10706">
        <v>1617.05</v>
      </c>
      <c r="AE10706" t="s">
        <v>32</v>
      </c>
    </row>
    <row r="10707" spans="1:31" hidden="1" x14ac:dyDescent="0.25">
      <c r="A10707" s="1">
        <v>45545</v>
      </c>
      <c r="B10707" t="s">
        <v>1475</v>
      </c>
      <c r="C10707">
        <v>1</v>
      </c>
      <c r="G10707" t="s">
        <v>32</v>
      </c>
      <c r="J10707">
        <v>82</v>
      </c>
      <c r="S10707">
        <v>3563</v>
      </c>
      <c r="U10707">
        <v>48.85</v>
      </c>
      <c r="V10707">
        <v>1823</v>
      </c>
      <c r="W10707">
        <v>6.24</v>
      </c>
      <c r="X10707">
        <v>6.91</v>
      </c>
      <c r="Y10707">
        <v>83.02</v>
      </c>
      <c r="AE10707" t="s">
        <v>32</v>
      </c>
    </row>
    <row r="10708" spans="1:31" hidden="1" x14ac:dyDescent="0.25">
      <c r="A10708" s="1">
        <v>45545</v>
      </c>
      <c r="B10708" t="s">
        <v>1948</v>
      </c>
      <c r="C10708">
        <v>0</v>
      </c>
      <c r="G10708" t="s">
        <v>32</v>
      </c>
      <c r="J10708">
        <v>8</v>
      </c>
      <c r="S10708">
        <v>3563</v>
      </c>
      <c r="U10708">
        <v>21.76</v>
      </c>
      <c r="V10708">
        <v>2788</v>
      </c>
      <c r="W10708">
        <v>3.64</v>
      </c>
      <c r="X10708">
        <v>-4.99</v>
      </c>
      <c r="Y10708">
        <v>6.89</v>
      </c>
      <c r="AE10708" t="s">
        <v>32</v>
      </c>
    </row>
    <row r="10709" spans="1:31" hidden="1" x14ac:dyDescent="0.25">
      <c r="A10709" s="1">
        <v>45545</v>
      </c>
      <c r="B10709" t="s">
        <v>1952</v>
      </c>
      <c r="C10709">
        <v>0</v>
      </c>
      <c r="G10709" t="s">
        <v>32</v>
      </c>
      <c r="J10709">
        <v>748</v>
      </c>
      <c r="R10709">
        <v>803.63</v>
      </c>
      <c r="S10709">
        <v>3563</v>
      </c>
      <c r="U10709">
        <v>93.29</v>
      </c>
      <c r="V10709">
        <v>240</v>
      </c>
      <c r="W10709">
        <v>-2.2200000000000002</v>
      </c>
      <c r="X10709">
        <v>47.38</v>
      </c>
      <c r="Y10709">
        <v>483.1</v>
      </c>
      <c r="AE10709" t="s">
        <v>32</v>
      </c>
    </row>
    <row r="10710" spans="1:31" hidden="1" x14ac:dyDescent="0.25">
      <c r="A10710" s="1">
        <v>45545</v>
      </c>
      <c r="B10710" t="s">
        <v>289</v>
      </c>
      <c r="C10710">
        <v>0</v>
      </c>
      <c r="G10710" t="s">
        <v>32</v>
      </c>
      <c r="J10710">
        <v>944</v>
      </c>
      <c r="S10710">
        <v>3563</v>
      </c>
      <c r="U10710">
        <v>46.6</v>
      </c>
      <c r="V10710">
        <v>1903</v>
      </c>
      <c r="W10710">
        <v>0.02</v>
      </c>
      <c r="X10710">
        <v>6</v>
      </c>
      <c r="Y10710">
        <v>812</v>
      </c>
      <c r="AE10710" t="s">
        <v>32</v>
      </c>
    </row>
    <row r="10711" spans="1:31" hidden="1" x14ac:dyDescent="0.25">
      <c r="A10711" s="1">
        <v>45545</v>
      </c>
      <c r="B10711" t="s">
        <v>752</v>
      </c>
      <c r="C10711">
        <v>1</v>
      </c>
      <c r="G10711" t="s">
        <v>32</v>
      </c>
      <c r="J10711">
        <v>9</v>
      </c>
      <c r="S10711">
        <v>3563</v>
      </c>
      <c r="U10711">
        <v>57.3</v>
      </c>
      <c r="V10711">
        <v>1522</v>
      </c>
      <c r="W10711">
        <v>4.68</v>
      </c>
      <c r="X10711">
        <v>10.76</v>
      </c>
      <c r="Y10711">
        <v>8.43</v>
      </c>
      <c r="AE10711" t="s">
        <v>32</v>
      </c>
    </row>
    <row r="10712" spans="1:31" hidden="1" x14ac:dyDescent="0.25">
      <c r="A10712" s="1">
        <v>45545</v>
      </c>
      <c r="B10712" t="s">
        <v>1577</v>
      </c>
      <c r="C10712">
        <v>0</v>
      </c>
      <c r="G10712" t="s">
        <v>32</v>
      </c>
      <c r="J10712">
        <v>20</v>
      </c>
      <c r="R10712">
        <v>14.26</v>
      </c>
      <c r="S10712">
        <v>3563</v>
      </c>
      <c r="U10712">
        <v>55.22</v>
      </c>
      <c r="V10712">
        <v>1596</v>
      </c>
      <c r="W10712">
        <v>3.35</v>
      </c>
      <c r="X10712">
        <v>9.9</v>
      </c>
      <c r="Y10712">
        <v>12.2</v>
      </c>
      <c r="AE10712" t="s">
        <v>32</v>
      </c>
    </row>
    <row r="10713" spans="1:31" hidden="1" x14ac:dyDescent="0.25">
      <c r="A10713" s="1">
        <v>45545</v>
      </c>
      <c r="B10713" t="s">
        <v>753</v>
      </c>
      <c r="C10713">
        <v>0</v>
      </c>
      <c r="G10713" t="s">
        <v>32</v>
      </c>
      <c r="J10713">
        <v>33</v>
      </c>
      <c r="R10713">
        <v>45.05</v>
      </c>
      <c r="S10713">
        <v>3563</v>
      </c>
      <c r="U10713">
        <v>12.27</v>
      </c>
      <c r="V10713">
        <v>3126</v>
      </c>
      <c r="W10713">
        <v>-0.54</v>
      </c>
      <c r="X10713">
        <v>-26.46</v>
      </c>
      <c r="Y10713">
        <v>44.07</v>
      </c>
      <c r="AE10713" t="s">
        <v>32</v>
      </c>
    </row>
    <row r="10714" spans="1:31" hidden="1" x14ac:dyDescent="0.25">
      <c r="A10714" s="1">
        <v>45545</v>
      </c>
      <c r="B10714" t="s">
        <v>755</v>
      </c>
      <c r="C10714">
        <v>1</v>
      </c>
      <c r="G10714" t="s">
        <v>32</v>
      </c>
      <c r="J10714">
        <v>16</v>
      </c>
      <c r="S10714">
        <v>3563</v>
      </c>
      <c r="U10714">
        <v>56.99</v>
      </c>
      <c r="V10714">
        <v>1533</v>
      </c>
      <c r="W10714">
        <v>5.91</v>
      </c>
      <c r="X10714">
        <v>10.57</v>
      </c>
      <c r="Y10714">
        <v>16.510000000000002</v>
      </c>
      <c r="AE10714" t="s">
        <v>32</v>
      </c>
    </row>
    <row r="10715" spans="1:31" hidden="1" x14ac:dyDescent="0.25">
      <c r="A10715" s="1">
        <v>45545</v>
      </c>
      <c r="B10715" t="s">
        <v>2744</v>
      </c>
      <c r="C10715">
        <v>0</v>
      </c>
      <c r="G10715" t="s">
        <v>32</v>
      </c>
      <c r="J10715">
        <v>39</v>
      </c>
      <c r="S10715">
        <v>3563</v>
      </c>
      <c r="U10715">
        <v>43.32</v>
      </c>
      <c r="V10715">
        <v>2020</v>
      </c>
      <c r="W10715">
        <v>1.78</v>
      </c>
      <c r="X10715">
        <v>4.71</v>
      </c>
      <c r="Y10715">
        <v>19.5</v>
      </c>
      <c r="AE10715" t="s">
        <v>32</v>
      </c>
    </row>
    <row r="10716" spans="1:31" hidden="1" x14ac:dyDescent="0.25">
      <c r="A10716" s="1">
        <v>45545</v>
      </c>
      <c r="B10716" t="s">
        <v>756</v>
      </c>
      <c r="C10716">
        <v>0</v>
      </c>
      <c r="G10716" t="s">
        <v>32</v>
      </c>
      <c r="J10716">
        <v>34</v>
      </c>
      <c r="R10716">
        <v>40.15</v>
      </c>
      <c r="S10716">
        <v>3563</v>
      </c>
      <c r="U10716">
        <v>73.67</v>
      </c>
      <c r="V10716">
        <v>939</v>
      </c>
      <c r="W10716">
        <v>2.56</v>
      </c>
      <c r="X10716">
        <v>19.97</v>
      </c>
      <c r="Y10716">
        <v>32.01</v>
      </c>
      <c r="AE10716" t="s">
        <v>32</v>
      </c>
    </row>
    <row r="10717" spans="1:31" hidden="1" x14ac:dyDescent="0.25">
      <c r="A10717" s="1">
        <v>45545</v>
      </c>
      <c r="B10717" t="s">
        <v>2745</v>
      </c>
      <c r="C10717">
        <v>1</v>
      </c>
      <c r="G10717" t="s">
        <v>32</v>
      </c>
      <c r="J10717">
        <v>20</v>
      </c>
      <c r="S10717">
        <v>3563</v>
      </c>
      <c r="U10717">
        <v>93.49</v>
      </c>
      <c r="V10717">
        <v>233</v>
      </c>
      <c r="W10717">
        <v>4.41</v>
      </c>
      <c r="X10717">
        <v>47.84</v>
      </c>
      <c r="Y10717">
        <v>20.89</v>
      </c>
      <c r="AE10717" t="s">
        <v>32</v>
      </c>
    </row>
    <row r="10718" spans="1:31" hidden="1" x14ac:dyDescent="0.25">
      <c r="A10718" s="1">
        <v>45545</v>
      </c>
      <c r="B10718" t="s">
        <v>294</v>
      </c>
      <c r="C10718">
        <v>1</v>
      </c>
      <c r="G10718" t="s">
        <v>32</v>
      </c>
      <c r="J10718">
        <v>625</v>
      </c>
      <c r="S10718">
        <v>3563</v>
      </c>
      <c r="U10718">
        <v>59.99</v>
      </c>
      <c r="V10718">
        <v>1426</v>
      </c>
      <c r="W10718">
        <v>5.41</v>
      </c>
      <c r="X10718">
        <v>12.24</v>
      </c>
      <c r="Y10718">
        <v>612.9</v>
      </c>
      <c r="AE10718" t="s">
        <v>32</v>
      </c>
    </row>
    <row r="10719" spans="1:31" hidden="1" x14ac:dyDescent="0.25">
      <c r="A10719" s="1">
        <v>45545</v>
      </c>
      <c r="B10719" t="s">
        <v>295</v>
      </c>
      <c r="C10719">
        <v>0</v>
      </c>
      <c r="G10719" t="s">
        <v>32</v>
      </c>
      <c r="J10719">
        <v>22</v>
      </c>
      <c r="R10719">
        <v>20.21</v>
      </c>
      <c r="S10719">
        <v>3563</v>
      </c>
      <c r="U10719">
        <v>54.44</v>
      </c>
      <c r="V10719">
        <v>1624</v>
      </c>
      <c r="W10719">
        <v>-9.32</v>
      </c>
      <c r="X10719">
        <v>9.56</v>
      </c>
      <c r="Y10719">
        <v>15.11</v>
      </c>
      <c r="AE10719" t="s">
        <v>32</v>
      </c>
    </row>
    <row r="10720" spans="1:31" hidden="1" x14ac:dyDescent="0.25">
      <c r="A10720" s="1">
        <v>45545</v>
      </c>
      <c r="B10720" t="s">
        <v>1826</v>
      </c>
      <c r="C10720">
        <v>0</v>
      </c>
      <c r="G10720" t="s">
        <v>32</v>
      </c>
      <c r="J10720">
        <v>140</v>
      </c>
      <c r="S10720">
        <v>3563</v>
      </c>
      <c r="U10720">
        <v>61.37</v>
      </c>
      <c r="V10720">
        <v>1377</v>
      </c>
      <c r="W10720">
        <v>3.95</v>
      </c>
      <c r="X10720">
        <v>12.92</v>
      </c>
      <c r="Y10720">
        <v>153</v>
      </c>
      <c r="AE10720" t="s">
        <v>32</v>
      </c>
    </row>
    <row r="10721" spans="1:31" hidden="1" x14ac:dyDescent="0.25">
      <c r="A10721" s="1">
        <v>45545</v>
      </c>
      <c r="B10721" t="s">
        <v>1327</v>
      </c>
      <c r="C10721">
        <v>0</v>
      </c>
      <c r="G10721" t="s">
        <v>32</v>
      </c>
      <c r="J10721">
        <v>533</v>
      </c>
      <c r="R10721">
        <v>556.05999999999995</v>
      </c>
      <c r="S10721">
        <v>3563</v>
      </c>
      <c r="U10721">
        <v>21.79</v>
      </c>
      <c r="V10721">
        <v>2787</v>
      </c>
      <c r="W10721">
        <v>0.18</v>
      </c>
      <c r="X10721">
        <v>-4.9800000000000004</v>
      </c>
      <c r="Y10721">
        <v>544.95000000000005</v>
      </c>
      <c r="AE10721" t="s">
        <v>32</v>
      </c>
    </row>
    <row r="10722" spans="1:31" hidden="1" x14ac:dyDescent="0.25">
      <c r="A10722" s="1">
        <v>45545</v>
      </c>
      <c r="B10722" t="s">
        <v>2932</v>
      </c>
      <c r="C10722">
        <v>1</v>
      </c>
      <c r="G10722" t="s">
        <v>32</v>
      </c>
      <c r="J10722">
        <v>399</v>
      </c>
      <c r="S10722">
        <v>3563</v>
      </c>
      <c r="U10722">
        <v>97.42</v>
      </c>
      <c r="V10722">
        <v>93</v>
      </c>
      <c r="W10722">
        <v>5.05</v>
      </c>
      <c r="X10722">
        <v>70.09</v>
      </c>
      <c r="Y10722">
        <v>384.05</v>
      </c>
      <c r="AE10722" t="s">
        <v>32</v>
      </c>
    </row>
    <row r="10723" spans="1:31" hidden="1" x14ac:dyDescent="0.25">
      <c r="A10723" s="1">
        <v>45545</v>
      </c>
      <c r="B10723" t="s">
        <v>1328</v>
      </c>
      <c r="C10723">
        <v>1</v>
      </c>
      <c r="G10723" t="s">
        <v>32</v>
      </c>
      <c r="J10723">
        <v>158</v>
      </c>
      <c r="S10723">
        <v>3563</v>
      </c>
      <c r="U10723">
        <v>96.86</v>
      </c>
      <c r="V10723">
        <v>113</v>
      </c>
      <c r="W10723">
        <v>5.4</v>
      </c>
      <c r="X10723">
        <v>65.489999999999995</v>
      </c>
      <c r="Y10723">
        <v>158</v>
      </c>
      <c r="AE10723" t="s">
        <v>32</v>
      </c>
    </row>
    <row r="10724" spans="1:31" hidden="1" x14ac:dyDescent="0.25">
      <c r="A10724" s="1">
        <v>45545</v>
      </c>
      <c r="B10724" t="s">
        <v>765</v>
      </c>
      <c r="C10724">
        <v>1</v>
      </c>
      <c r="G10724" t="s">
        <v>32</v>
      </c>
      <c r="J10724">
        <v>8</v>
      </c>
      <c r="R10724">
        <v>9.5</v>
      </c>
      <c r="S10724">
        <v>3563</v>
      </c>
      <c r="U10724">
        <v>90.65</v>
      </c>
      <c r="V10724">
        <v>334</v>
      </c>
      <c r="W10724">
        <v>7.25</v>
      </c>
      <c r="X10724">
        <v>40.64</v>
      </c>
      <c r="Y10724">
        <v>8.8000000000000007</v>
      </c>
      <c r="AE10724" t="s">
        <v>32</v>
      </c>
    </row>
    <row r="10725" spans="1:31" hidden="1" x14ac:dyDescent="0.25">
      <c r="A10725" s="1">
        <v>45545</v>
      </c>
      <c r="B10725" t="s">
        <v>2442</v>
      </c>
      <c r="C10725">
        <v>0</v>
      </c>
      <c r="G10725" t="s">
        <v>32</v>
      </c>
      <c r="J10725">
        <v>3153</v>
      </c>
      <c r="R10725">
        <v>2705.5</v>
      </c>
      <c r="S10725">
        <v>3563</v>
      </c>
      <c r="U10725">
        <v>71.73</v>
      </c>
      <c r="V10725">
        <v>1008</v>
      </c>
      <c r="W10725">
        <v>0.39</v>
      </c>
      <c r="X10725">
        <v>18.68</v>
      </c>
      <c r="Y10725">
        <v>2660.05</v>
      </c>
      <c r="AE10725" t="s">
        <v>32</v>
      </c>
    </row>
    <row r="10726" spans="1:31" hidden="1" x14ac:dyDescent="0.25">
      <c r="A10726" s="1">
        <v>45545</v>
      </c>
      <c r="B10726" t="s">
        <v>1120</v>
      </c>
      <c r="C10726">
        <v>0</v>
      </c>
      <c r="G10726" t="s">
        <v>32</v>
      </c>
      <c r="J10726">
        <v>205</v>
      </c>
      <c r="S10726">
        <v>3563</v>
      </c>
      <c r="U10726">
        <v>29.37</v>
      </c>
      <c r="V10726">
        <v>2517</v>
      </c>
      <c r="W10726">
        <v>2.4300000000000002</v>
      </c>
      <c r="X10726">
        <v>-0.53</v>
      </c>
      <c r="Y10726">
        <v>125.71</v>
      </c>
      <c r="AE10726" t="s">
        <v>32</v>
      </c>
    </row>
    <row r="10727" spans="1:31" hidden="1" x14ac:dyDescent="0.25">
      <c r="A10727" s="1">
        <v>45545</v>
      </c>
      <c r="B10727" t="s">
        <v>1121</v>
      </c>
      <c r="C10727">
        <v>0</v>
      </c>
      <c r="G10727" t="s">
        <v>32</v>
      </c>
      <c r="J10727">
        <v>64</v>
      </c>
      <c r="S10727">
        <v>3563</v>
      </c>
      <c r="U10727">
        <v>84.19</v>
      </c>
      <c r="V10727">
        <v>564</v>
      </c>
      <c r="W10727">
        <v>3.09</v>
      </c>
      <c r="X10727">
        <v>29.32</v>
      </c>
      <c r="Y10727">
        <v>59.5</v>
      </c>
      <c r="AE10727" t="s">
        <v>32</v>
      </c>
    </row>
    <row r="10728" spans="1:31" hidden="1" x14ac:dyDescent="0.25">
      <c r="A10728" s="1">
        <v>45545</v>
      </c>
      <c r="B10728" t="s">
        <v>2284</v>
      </c>
      <c r="C10728">
        <v>0</v>
      </c>
      <c r="G10728" t="s">
        <v>32</v>
      </c>
      <c r="J10728">
        <v>3</v>
      </c>
      <c r="S10728">
        <v>3563</v>
      </c>
      <c r="U10728">
        <v>43.4</v>
      </c>
      <c r="V10728">
        <v>2017</v>
      </c>
      <c r="W10728">
        <v>-1.82</v>
      </c>
      <c r="X10728">
        <v>4.7300000000000004</v>
      </c>
      <c r="Y10728">
        <v>1.91</v>
      </c>
      <c r="AE10728" t="s">
        <v>32</v>
      </c>
    </row>
    <row r="10729" spans="1:31" hidden="1" x14ac:dyDescent="0.25">
      <c r="A10729" s="1">
        <v>45545</v>
      </c>
      <c r="B10729" t="s">
        <v>304</v>
      </c>
      <c r="C10729">
        <v>0</v>
      </c>
      <c r="G10729" t="s">
        <v>32</v>
      </c>
      <c r="J10729">
        <v>49</v>
      </c>
      <c r="R10729">
        <v>49.4</v>
      </c>
      <c r="S10729">
        <v>3563</v>
      </c>
      <c r="U10729">
        <v>60.22</v>
      </c>
      <c r="V10729">
        <v>1418</v>
      </c>
      <c r="W10729">
        <v>3.24</v>
      </c>
      <c r="X10729">
        <v>12.34</v>
      </c>
      <c r="Y10729">
        <v>46.26</v>
      </c>
      <c r="AE10729" t="s">
        <v>32</v>
      </c>
    </row>
    <row r="10730" spans="1:31" hidden="1" x14ac:dyDescent="0.25">
      <c r="A10730" s="1">
        <v>45545</v>
      </c>
      <c r="B10730" t="s">
        <v>2614</v>
      </c>
      <c r="C10730">
        <v>1</v>
      </c>
      <c r="G10730" t="s">
        <v>32</v>
      </c>
      <c r="J10730">
        <v>98</v>
      </c>
      <c r="S10730">
        <v>3563</v>
      </c>
      <c r="U10730">
        <v>20.61</v>
      </c>
      <c r="V10730">
        <v>2829</v>
      </c>
      <c r="W10730">
        <v>4.3499999999999996</v>
      </c>
      <c r="X10730">
        <v>-5.56</v>
      </c>
      <c r="Y10730">
        <v>93</v>
      </c>
      <c r="AE10730" t="s">
        <v>32</v>
      </c>
    </row>
    <row r="10731" spans="1:31" hidden="1" x14ac:dyDescent="0.25">
      <c r="A10731" s="1">
        <v>45545</v>
      </c>
      <c r="B10731" t="s">
        <v>1961</v>
      </c>
      <c r="C10731">
        <v>0</v>
      </c>
      <c r="G10731" t="s">
        <v>32</v>
      </c>
      <c r="J10731">
        <v>67</v>
      </c>
      <c r="S10731">
        <v>3563</v>
      </c>
      <c r="U10731">
        <v>17.940000000000001</v>
      </c>
      <c r="V10731">
        <v>2924</v>
      </c>
      <c r="W10731">
        <v>2.06</v>
      </c>
      <c r="X10731">
        <v>-8.06</v>
      </c>
      <c r="Y10731">
        <v>53</v>
      </c>
      <c r="AE10731" t="s">
        <v>32</v>
      </c>
    </row>
    <row r="10732" spans="1:31" hidden="1" x14ac:dyDescent="0.25">
      <c r="A10732" s="1">
        <v>45545</v>
      </c>
      <c r="B10732" t="s">
        <v>2529</v>
      </c>
      <c r="C10732">
        <v>1</v>
      </c>
      <c r="G10732" t="s">
        <v>32</v>
      </c>
      <c r="J10732">
        <v>34</v>
      </c>
      <c r="S10732">
        <v>3563</v>
      </c>
      <c r="U10732">
        <v>60.42</v>
      </c>
      <c r="V10732">
        <v>1411</v>
      </c>
      <c r="W10732">
        <v>18.57</v>
      </c>
      <c r="X10732">
        <v>12.51</v>
      </c>
      <c r="Y10732">
        <v>31.99</v>
      </c>
      <c r="AE10732" t="s">
        <v>32</v>
      </c>
    </row>
    <row r="10733" spans="1:31" hidden="1" x14ac:dyDescent="0.25">
      <c r="A10733" s="1">
        <v>45545</v>
      </c>
      <c r="B10733" t="s">
        <v>311</v>
      </c>
      <c r="C10733">
        <v>0</v>
      </c>
      <c r="G10733" t="s">
        <v>32</v>
      </c>
      <c r="J10733">
        <v>5</v>
      </c>
      <c r="R10733">
        <v>5.24</v>
      </c>
      <c r="S10733">
        <v>3563</v>
      </c>
      <c r="U10733">
        <v>22.12</v>
      </c>
      <c r="V10733">
        <v>2775</v>
      </c>
      <c r="W10733">
        <v>0.68</v>
      </c>
      <c r="X10733">
        <v>-4.67</v>
      </c>
      <c r="Y10733">
        <v>4.9000000000000004</v>
      </c>
      <c r="AE10733" t="s">
        <v>32</v>
      </c>
    </row>
    <row r="10734" spans="1:31" hidden="1" x14ac:dyDescent="0.25">
      <c r="A10734" s="1">
        <v>45545</v>
      </c>
      <c r="B10734" t="s">
        <v>784</v>
      </c>
      <c r="C10734">
        <v>0</v>
      </c>
      <c r="G10734" t="s">
        <v>32</v>
      </c>
      <c r="J10734">
        <v>128</v>
      </c>
      <c r="R10734">
        <v>62.66</v>
      </c>
      <c r="S10734">
        <v>3563</v>
      </c>
      <c r="U10734">
        <v>76.900000000000006</v>
      </c>
      <c r="V10734">
        <v>824</v>
      </c>
      <c r="W10734">
        <v>0.56999999999999995</v>
      </c>
      <c r="X10734">
        <v>22.4</v>
      </c>
      <c r="Y10734">
        <v>60.15</v>
      </c>
      <c r="AE10734" t="s">
        <v>32</v>
      </c>
    </row>
    <row r="10735" spans="1:31" hidden="1" x14ac:dyDescent="0.25">
      <c r="A10735" s="1">
        <v>45545</v>
      </c>
      <c r="B10735" t="s">
        <v>116</v>
      </c>
      <c r="C10735">
        <v>0</v>
      </c>
      <c r="G10735" t="s">
        <v>32</v>
      </c>
      <c r="J10735">
        <v>252</v>
      </c>
      <c r="R10735">
        <v>301.07</v>
      </c>
      <c r="S10735">
        <v>3563</v>
      </c>
      <c r="U10735">
        <v>27.71</v>
      </c>
      <c r="V10735">
        <v>2576</v>
      </c>
      <c r="W10735">
        <v>-0.35</v>
      </c>
      <c r="X10735">
        <v>-1.36</v>
      </c>
      <c r="Y10735">
        <v>289</v>
      </c>
      <c r="AE10735" t="s">
        <v>32</v>
      </c>
    </row>
    <row r="10736" spans="1:31" hidden="1" x14ac:dyDescent="0.25">
      <c r="A10736" s="1">
        <v>45545</v>
      </c>
      <c r="B10736" t="s">
        <v>2857</v>
      </c>
      <c r="C10736">
        <v>0</v>
      </c>
      <c r="G10736" t="s">
        <v>32</v>
      </c>
      <c r="J10736">
        <v>380</v>
      </c>
      <c r="R10736">
        <v>403</v>
      </c>
      <c r="S10736">
        <v>3563</v>
      </c>
      <c r="U10736">
        <v>25.27</v>
      </c>
      <c r="V10736">
        <v>2663</v>
      </c>
      <c r="W10736">
        <v>3.22</v>
      </c>
      <c r="X10736">
        <v>-2.56</v>
      </c>
      <c r="Y10736">
        <v>388.8</v>
      </c>
      <c r="AE10736" t="s">
        <v>32</v>
      </c>
    </row>
    <row r="10737" spans="1:31" hidden="1" x14ac:dyDescent="0.25">
      <c r="A10737" s="1">
        <v>45545</v>
      </c>
      <c r="B10737" t="s">
        <v>2933</v>
      </c>
      <c r="C10737">
        <v>0</v>
      </c>
      <c r="G10737" t="s">
        <v>32</v>
      </c>
      <c r="J10737">
        <v>3</v>
      </c>
      <c r="S10737">
        <v>3563</v>
      </c>
      <c r="U10737">
        <v>45.28</v>
      </c>
      <c r="V10737">
        <v>1950</v>
      </c>
      <c r="W10737">
        <v>1.77</v>
      </c>
      <c r="X10737">
        <v>5.42</v>
      </c>
      <c r="Y10737">
        <v>2.14</v>
      </c>
      <c r="AE10737" t="s">
        <v>32</v>
      </c>
    </row>
    <row r="10738" spans="1:31" hidden="1" x14ac:dyDescent="0.25">
      <c r="A10738" s="1">
        <v>45545</v>
      </c>
      <c r="B10738" t="s">
        <v>1739</v>
      </c>
      <c r="C10738">
        <v>0</v>
      </c>
      <c r="G10738" t="s">
        <v>32</v>
      </c>
      <c r="J10738">
        <v>8</v>
      </c>
      <c r="S10738">
        <v>3563</v>
      </c>
      <c r="U10738">
        <v>50.95</v>
      </c>
      <c r="V10738">
        <v>1748</v>
      </c>
      <c r="W10738">
        <v>3.28</v>
      </c>
      <c r="X10738">
        <v>7.91</v>
      </c>
      <c r="Y10738">
        <v>7.76</v>
      </c>
      <c r="AE10738" t="s">
        <v>32</v>
      </c>
    </row>
    <row r="10739" spans="1:31" hidden="1" x14ac:dyDescent="0.25">
      <c r="A10739" s="1">
        <v>45545</v>
      </c>
      <c r="B10739" t="s">
        <v>2616</v>
      </c>
      <c r="C10739">
        <v>0</v>
      </c>
      <c r="G10739" t="s">
        <v>32</v>
      </c>
      <c r="J10739">
        <v>44</v>
      </c>
      <c r="S10739">
        <v>3563</v>
      </c>
      <c r="U10739">
        <v>18.39</v>
      </c>
      <c r="V10739">
        <v>2908</v>
      </c>
      <c r="W10739">
        <v>1.1599999999999999</v>
      </c>
      <c r="X10739">
        <v>-7.54</v>
      </c>
      <c r="Y10739">
        <v>42.6</v>
      </c>
      <c r="AE10739" t="s">
        <v>32</v>
      </c>
    </row>
    <row r="10740" spans="1:31" hidden="1" x14ac:dyDescent="0.25">
      <c r="A10740" s="1">
        <v>45545</v>
      </c>
      <c r="B10740" t="s">
        <v>318</v>
      </c>
      <c r="C10740">
        <v>1</v>
      </c>
      <c r="G10740" t="s">
        <v>32</v>
      </c>
      <c r="J10740">
        <v>17</v>
      </c>
      <c r="S10740">
        <v>3563</v>
      </c>
      <c r="U10740">
        <v>88.63</v>
      </c>
      <c r="V10740">
        <v>406</v>
      </c>
      <c r="W10740">
        <v>5.52</v>
      </c>
      <c r="X10740">
        <v>37.229999999999997</v>
      </c>
      <c r="Y10740">
        <v>14.35</v>
      </c>
      <c r="AE10740" t="s">
        <v>32</v>
      </c>
    </row>
    <row r="10741" spans="1:31" hidden="1" x14ac:dyDescent="0.25">
      <c r="A10741" s="1">
        <v>45545</v>
      </c>
      <c r="B10741" t="s">
        <v>2444</v>
      </c>
      <c r="C10741">
        <v>0</v>
      </c>
      <c r="G10741" t="s">
        <v>32</v>
      </c>
      <c r="J10741">
        <v>786</v>
      </c>
      <c r="S10741">
        <v>3563</v>
      </c>
      <c r="U10741">
        <v>87.09</v>
      </c>
      <c r="V10741">
        <v>461</v>
      </c>
      <c r="W10741">
        <v>-0.23</v>
      </c>
      <c r="X10741">
        <v>33.909999999999997</v>
      </c>
      <c r="Y10741">
        <v>722.9</v>
      </c>
      <c r="AE10741" t="s">
        <v>32</v>
      </c>
    </row>
    <row r="10742" spans="1:31" hidden="1" x14ac:dyDescent="0.25">
      <c r="A10742" s="1">
        <v>45545</v>
      </c>
      <c r="B10742" t="s">
        <v>1486</v>
      </c>
      <c r="C10742">
        <v>0</v>
      </c>
      <c r="G10742" t="s">
        <v>32</v>
      </c>
      <c r="J10742">
        <v>14</v>
      </c>
      <c r="S10742">
        <v>3563</v>
      </c>
      <c r="U10742">
        <v>86.69</v>
      </c>
      <c r="V10742">
        <v>475</v>
      </c>
      <c r="W10742">
        <v>1.91</v>
      </c>
      <c r="X10742">
        <v>33.43</v>
      </c>
      <c r="Y10742">
        <v>15.77</v>
      </c>
      <c r="AE10742" t="s">
        <v>32</v>
      </c>
    </row>
    <row r="10743" spans="1:31" hidden="1" x14ac:dyDescent="0.25">
      <c r="A10743" s="1">
        <v>45545</v>
      </c>
      <c r="B10743" t="s">
        <v>2218</v>
      </c>
      <c r="C10743">
        <v>1</v>
      </c>
      <c r="G10743" t="s">
        <v>32</v>
      </c>
      <c r="J10743">
        <v>76</v>
      </c>
      <c r="S10743">
        <v>3563</v>
      </c>
      <c r="U10743">
        <v>53.59</v>
      </c>
      <c r="V10743">
        <v>1654</v>
      </c>
      <c r="W10743">
        <v>7.74</v>
      </c>
      <c r="X10743">
        <v>9.26</v>
      </c>
      <c r="Y10743">
        <v>63.27</v>
      </c>
      <c r="AE10743" t="s">
        <v>32</v>
      </c>
    </row>
    <row r="10744" spans="1:31" hidden="1" x14ac:dyDescent="0.25">
      <c r="A10744" s="1">
        <v>45545</v>
      </c>
      <c r="B10744" t="s">
        <v>804</v>
      </c>
      <c r="C10744">
        <v>0</v>
      </c>
      <c r="G10744" t="s">
        <v>32</v>
      </c>
      <c r="J10744">
        <v>43</v>
      </c>
      <c r="R10744">
        <v>44.31</v>
      </c>
      <c r="S10744">
        <v>3563</v>
      </c>
      <c r="U10744">
        <v>32.340000000000003</v>
      </c>
      <c r="V10744">
        <v>2411</v>
      </c>
      <c r="W10744">
        <v>-1.41</v>
      </c>
      <c r="X10744">
        <v>0.59</v>
      </c>
      <c r="Y10744">
        <v>40.299999999999997</v>
      </c>
      <c r="AE10744" t="s">
        <v>32</v>
      </c>
    </row>
    <row r="10745" spans="1:31" hidden="1" x14ac:dyDescent="0.25">
      <c r="A10745" s="1">
        <v>45545</v>
      </c>
      <c r="B10745" t="s">
        <v>805</v>
      </c>
      <c r="C10745">
        <v>0</v>
      </c>
      <c r="G10745" t="s">
        <v>32</v>
      </c>
      <c r="J10745">
        <v>8</v>
      </c>
      <c r="R10745">
        <v>7.46</v>
      </c>
      <c r="S10745">
        <v>3563</v>
      </c>
      <c r="U10745">
        <v>34.92</v>
      </c>
      <c r="V10745">
        <v>2319</v>
      </c>
      <c r="W10745">
        <v>-0.62</v>
      </c>
      <c r="X10745">
        <v>1.66</v>
      </c>
      <c r="Y10745">
        <v>7.15</v>
      </c>
      <c r="AE10745" t="s">
        <v>32</v>
      </c>
    </row>
    <row r="10746" spans="1:31" hidden="1" x14ac:dyDescent="0.25">
      <c r="A10746" s="1">
        <v>45545</v>
      </c>
      <c r="B10746" t="s">
        <v>1339</v>
      </c>
      <c r="C10746">
        <v>0</v>
      </c>
      <c r="G10746" t="s">
        <v>32</v>
      </c>
      <c r="J10746">
        <v>214</v>
      </c>
      <c r="S10746">
        <v>3563</v>
      </c>
      <c r="U10746">
        <v>47.16</v>
      </c>
      <c r="V10746">
        <v>1883</v>
      </c>
      <c r="W10746">
        <v>1.8</v>
      </c>
      <c r="X10746">
        <v>6.24</v>
      </c>
      <c r="Y10746">
        <v>168.02</v>
      </c>
      <c r="AE10746" t="s">
        <v>32</v>
      </c>
    </row>
    <row r="10747" spans="1:31" hidden="1" x14ac:dyDescent="0.25">
      <c r="A10747" s="1">
        <v>45545</v>
      </c>
      <c r="B10747" t="s">
        <v>2748</v>
      </c>
      <c r="C10747">
        <v>0</v>
      </c>
      <c r="G10747" t="s">
        <v>32</v>
      </c>
      <c r="J10747">
        <v>4450</v>
      </c>
      <c r="R10747">
        <v>4625.75</v>
      </c>
      <c r="S10747">
        <v>3563</v>
      </c>
      <c r="U10747">
        <v>28.66</v>
      </c>
      <c r="V10747">
        <v>2542</v>
      </c>
      <c r="W10747">
        <v>-1.1499999999999999</v>
      </c>
      <c r="X10747">
        <v>-0.78</v>
      </c>
      <c r="Y10747">
        <v>4300</v>
      </c>
      <c r="AE10747" t="s">
        <v>32</v>
      </c>
    </row>
    <row r="10748" spans="1:31" hidden="1" x14ac:dyDescent="0.25">
      <c r="A10748" s="1">
        <v>45545</v>
      </c>
      <c r="B10748" t="s">
        <v>2380</v>
      </c>
      <c r="C10748">
        <v>0</v>
      </c>
      <c r="G10748" t="s">
        <v>32</v>
      </c>
      <c r="J10748">
        <v>7</v>
      </c>
      <c r="R10748">
        <v>5.26</v>
      </c>
      <c r="S10748">
        <v>3563</v>
      </c>
      <c r="U10748">
        <v>37.090000000000003</v>
      </c>
      <c r="V10748">
        <v>2242</v>
      </c>
      <c r="W10748">
        <v>-0.63</v>
      </c>
      <c r="X10748">
        <v>2.44</v>
      </c>
      <c r="Y10748">
        <v>4.71</v>
      </c>
      <c r="AE10748" t="s">
        <v>32</v>
      </c>
    </row>
    <row r="10749" spans="1:31" hidden="1" x14ac:dyDescent="0.25">
      <c r="A10749" s="1">
        <v>45545</v>
      </c>
      <c r="B10749" t="s">
        <v>1774</v>
      </c>
      <c r="C10749">
        <v>0</v>
      </c>
      <c r="G10749" t="s">
        <v>32</v>
      </c>
      <c r="J10749">
        <v>1036</v>
      </c>
      <c r="R10749">
        <v>1005.79</v>
      </c>
      <c r="S10749">
        <v>3563</v>
      </c>
      <c r="U10749">
        <v>94.36</v>
      </c>
      <c r="V10749">
        <v>202</v>
      </c>
      <c r="W10749">
        <v>1.1200000000000001</v>
      </c>
      <c r="X10749">
        <v>50.28</v>
      </c>
      <c r="Y10749">
        <v>930</v>
      </c>
      <c r="AE10749" t="s">
        <v>32</v>
      </c>
    </row>
    <row r="10750" spans="1:31" hidden="1" x14ac:dyDescent="0.25">
      <c r="A10750" s="1">
        <v>45545</v>
      </c>
      <c r="B10750" t="s">
        <v>1137</v>
      </c>
      <c r="C10750">
        <v>1</v>
      </c>
      <c r="G10750" t="s">
        <v>32</v>
      </c>
      <c r="J10750">
        <v>859</v>
      </c>
      <c r="S10750">
        <v>3563</v>
      </c>
      <c r="U10750">
        <v>16.96</v>
      </c>
      <c r="V10750">
        <v>2959</v>
      </c>
      <c r="W10750">
        <v>4.9000000000000004</v>
      </c>
      <c r="X10750">
        <v>-9.3000000000000007</v>
      </c>
      <c r="Y10750">
        <v>755.1</v>
      </c>
      <c r="AE10750" t="s">
        <v>32</v>
      </c>
    </row>
    <row r="10751" spans="1:31" hidden="1" x14ac:dyDescent="0.25">
      <c r="A10751" s="1">
        <v>45545</v>
      </c>
      <c r="B10751" t="s">
        <v>2917</v>
      </c>
      <c r="C10751">
        <v>0</v>
      </c>
      <c r="G10751" t="s">
        <v>32</v>
      </c>
      <c r="J10751">
        <v>86</v>
      </c>
      <c r="R10751">
        <v>97.21</v>
      </c>
      <c r="S10751">
        <v>3563</v>
      </c>
      <c r="U10751">
        <v>20.97</v>
      </c>
      <c r="V10751">
        <v>2816</v>
      </c>
      <c r="W10751">
        <v>-2.42</v>
      </c>
      <c r="X10751">
        <v>-5.28</v>
      </c>
      <c r="Y10751">
        <v>75.2</v>
      </c>
      <c r="AE10751" t="s">
        <v>32</v>
      </c>
    </row>
    <row r="10752" spans="1:31" hidden="1" x14ac:dyDescent="0.25">
      <c r="A10752" s="1">
        <v>45545</v>
      </c>
      <c r="B10752" t="s">
        <v>811</v>
      </c>
      <c r="C10752">
        <v>0</v>
      </c>
      <c r="G10752" t="s">
        <v>32</v>
      </c>
      <c r="J10752">
        <v>7</v>
      </c>
      <c r="S10752">
        <v>3563</v>
      </c>
      <c r="U10752">
        <v>54.66</v>
      </c>
      <c r="V10752">
        <v>1616</v>
      </c>
      <c r="W10752">
        <v>3</v>
      </c>
      <c r="X10752">
        <v>9.69</v>
      </c>
      <c r="Y10752">
        <v>7.07</v>
      </c>
      <c r="AE10752" t="s">
        <v>32</v>
      </c>
    </row>
    <row r="10753" spans="1:31" hidden="1" x14ac:dyDescent="0.25">
      <c r="A10753" s="1">
        <v>45545</v>
      </c>
      <c r="B10753" t="s">
        <v>117</v>
      </c>
      <c r="C10753">
        <v>0</v>
      </c>
      <c r="G10753" t="s">
        <v>32</v>
      </c>
      <c r="J10753">
        <v>41</v>
      </c>
      <c r="R10753">
        <v>37.96</v>
      </c>
      <c r="S10753">
        <v>3563</v>
      </c>
      <c r="U10753">
        <v>14.82</v>
      </c>
      <c r="V10753">
        <v>3035</v>
      </c>
      <c r="W10753">
        <v>0.6</v>
      </c>
      <c r="X10753">
        <v>-12.63</v>
      </c>
      <c r="Y10753">
        <v>37</v>
      </c>
      <c r="AE10753" t="s">
        <v>32</v>
      </c>
    </row>
    <row r="10754" spans="1:31" hidden="1" x14ac:dyDescent="0.25">
      <c r="A10754" s="1">
        <v>45545</v>
      </c>
      <c r="B10754" t="s">
        <v>118</v>
      </c>
      <c r="C10754">
        <v>1</v>
      </c>
      <c r="G10754" t="s">
        <v>32</v>
      </c>
      <c r="J10754">
        <v>571</v>
      </c>
      <c r="S10754">
        <v>3563</v>
      </c>
      <c r="U10754">
        <v>44.83</v>
      </c>
      <c r="V10754">
        <v>1966</v>
      </c>
      <c r="W10754">
        <v>4.8600000000000003</v>
      </c>
      <c r="X10754">
        <v>5.22</v>
      </c>
      <c r="Y10754">
        <v>471.9</v>
      </c>
      <c r="AE10754" t="s">
        <v>32</v>
      </c>
    </row>
    <row r="10755" spans="1:31" hidden="1" x14ac:dyDescent="0.25">
      <c r="A10755" s="1">
        <v>45545</v>
      </c>
      <c r="B10755" t="s">
        <v>818</v>
      </c>
      <c r="C10755">
        <v>0</v>
      </c>
      <c r="G10755" t="s">
        <v>32</v>
      </c>
      <c r="J10755">
        <v>273</v>
      </c>
      <c r="S10755">
        <v>3563</v>
      </c>
      <c r="U10755">
        <v>62.83</v>
      </c>
      <c r="V10755">
        <v>1325</v>
      </c>
      <c r="W10755">
        <v>2.14</v>
      </c>
      <c r="X10755">
        <v>13.54</v>
      </c>
      <c r="Y10755">
        <v>258.85000000000002</v>
      </c>
      <c r="AE10755" t="s">
        <v>32</v>
      </c>
    </row>
    <row r="10756" spans="1:31" hidden="1" x14ac:dyDescent="0.25">
      <c r="A10756" s="1">
        <v>45545</v>
      </c>
      <c r="B10756" t="s">
        <v>2620</v>
      </c>
      <c r="C10756">
        <v>0</v>
      </c>
      <c r="G10756" t="s">
        <v>32</v>
      </c>
      <c r="J10756">
        <v>258</v>
      </c>
      <c r="S10756">
        <v>3563</v>
      </c>
      <c r="U10756">
        <v>11.51</v>
      </c>
      <c r="V10756">
        <v>3153</v>
      </c>
      <c r="W10756">
        <v>1.59</v>
      </c>
      <c r="X10756">
        <v>-39.229999999999997</v>
      </c>
      <c r="Y10756">
        <v>250</v>
      </c>
      <c r="AE10756" t="s">
        <v>32</v>
      </c>
    </row>
    <row r="10757" spans="1:31" hidden="1" x14ac:dyDescent="0.25">
      <c r="A10757" s="1">
        <v>45545</v>
      </c>
      <c r="B10757" t="s">
        <v>1985</v>
      </c>
      <c r="C10757">
        <v>0</v>
      </c>
      <c r="G10757" t="s">
        <v>32</v>
      </c>
      <c r="J10757">
        <v>11653</v>
      </c>
      <c r="S10757">
        <v>3563</v>
      </c>
      <c r="U10757">
        <v>83.63</v>
      </c>
      <c r="V10757">
        <v>584</v>
      </c>
      <c r="W10757">
        <v>2.95</v>
      </c>
      <c r="X10757">
        <v>28.74</v>
      </c>
      <c r="Y10757">
        <v>10759.4</v>
      </c>
      <c r="AE10757" t="s">
        <v>32</v>
      </c>
    </row>
    <row r="10758" spans="1:31" hidden="1" x14ac:dyDescent="0.25">
      <c r="A10758" s="1">
        <v>45545</v>
      </c>
      <c r="B10758" t="s">
        <v>2340</v>
      </c>
      <c r="C10758">
        <v>0</v>
      </c>
      <c r="G10758" t="s">
        <v>32</v>
      </c>
      <c r="J10758">
        <v>1679</v>
      </c>
      <c r="S10758">
        <v>3563</v>
      </c>
      <c r="U10758">
        <v>21.84</v>
      </c>
      <c r="V10758">
        <v>2785</v>
      </c>
      <c r="W10758">
        <v>2.4500000000000002</v>
      </c>
      <c r="X10758">
        <v>-4.96</v>
      </c>
      <c r="Y10758">
        <v>1521</v>
      </c>
      <c r="AE10758" t="s">
        <v>32</v>
      </c>
    </row>
    <row r="10759" spans="1:31" hidden="1" x14ac:dyDescent="0.25">
      <c r="A10759" s="1">
        <v>45545</v>
      </c>
      <c r="B10759" t="s">
        <v>2880</v>
      </c>
      <c r="C10759">
        <v>0</v>
      </c>
      <c r="G10759" t="s">
        <v>32</v>
      </c>
      <c r="J10759">
        <v>1</v>
      </c>
      <c r="R10759">
        <v>0.56999999999999995</v>
      </c>
      <c r="S10759">
        <v>3563</v>
      </c>
      <c r="U10759">
        <v>17.27</v>
      </c>
      <c r="V10759">
        <v>2948</v>
      </c>
      <c r="W10759">
        <v>1</v>
      </c>
      <c r="X10759">
        <v>-8.9</v>
      </c>
      <c r="Y10759">
        <v>0.51</v>
      </c>
      <c r="AE10759" t="s">
        <v>32</v>
      </c>
    </row>
    <row r="10760" spans="1:31" hidden="1" x14ac:dyDescent="0.25">
      <c r="A10760" s="1">
        <v>45545</v>
      </c>
      <c r="B10760" t="s">
        <v>349</v>
      </c>
      <c r="C10760">
        <v>0</v>
      </c>
      <c r="G10760" t="s">
        <v>32</v>
      </c>
      <c r="J10760">
        <v>8987</v>
      </c>
      <c r="S10760">
        <v>3563</v>
      </c>
      <c r="U10760">
        <v>68.05</v>
      </c>
      <c r="V10760">
        <v>1139</v>
      </c>
      <c r="W10760">
        <v>3.98</v>
      </c>
      <c r="X10760">
        <v>16.54</v>
      </c>
      <c r="Y10760">
        <v>7645.05</v>
      </c>
      <c r="AE10760" t="s">
        <v>32</v>
      </c>
    </row>
    <row r="10761" spans="1:31" hidden="1" x14ac:dyDescent="0.25">
      <c r="A10761" s="1">
        <v>45545</v>
      </c>
      <c r="B10761" t="s">
        <v>831</v>
      </c>
      <c r="C10761">
        <v>1</v>
      </c>
      <c r="G10761" t="s">
        <v>32</v>
      </c>
      <c r="J10761">
        <v>343</v>
      </c>
      <c r="R10761">
        <v>297</v>
      </c>
      <c r="S10761">
        <v>3563</v>
      </c>
      <c r="U10761">
        <v>86.22</v>
      </c>
      <c r="V10761">
        <v>492</v>
      </c>
      <c r="W10761">
        <v>5.45</v>
      </c>
      <c r="X10761">
        <v>32.76</v>
      </c>
      <c r="Y10761">
        <v>228.65</v>
      </c>
      <c r="AE10761" t="s">
        <v>32</v>
      </c>
    </row>
    <row r="10762" spans="1:31" hidden="1" x14ac:dyDescent="0.25">
      <c r="A10762" s="1">
        <v>45545</v>
      </c>
      <c r="B10762" t="s">
        <v>2287</v>
      </c>
      <c r="C10762">
        <v>0</v>
      </c>
      <c r="G10762" t="s">
        <v>32</v>
      </c>
      <c r="J10762">
        <v>43935</v>
      </c>
      <c r="S10762">
        <v>3563</v>
      </c>
      <c r="U10762">
        <v>49.8</v>
      </c>
      <c r="V10762">
        <v>1789</v>
      </c>
      <c r="W10762">
        <v>0.08</v>
      </c>
      <c r="X10762">
        <v>7.34</v>
      </c>
      <c r="Y10762">
        <v>40040</v>
      </c>
      <c r="AE10762" t="s">
        <v>32</v>
      </c>
    </row>
    <row r="10763" spans="1:31" hidden="1" x14ac:dyDescent="0.25">
      <c r="A10763" s="1">
        <v>45545</v>
      </c>
      <c r="B10763" t="s">
        <v>2539</v>
      </c>
      <c r="C10763">
        <v>0</v>
      </c>
      <c r="G10763" t="s">
        <v>32</v>
      </c>
      <c r="J10763">
        <v>146</v>
      </c>
      <c r="R10763">
        <v>152.88999999999999</v>
      </c>
      <c r="S10763">
        <v>3563</v>
      </c>
      <c r="U10763">
        <v>63.78</v>
      </c>
      <c r="V10763">
        <v>1291</v>
      </c>
      <c r="W10763">
        <v>-1.1399999999999999</v>
      </c>
      <c r="X10763">
        <v>14.11</v>
      </c>
      <c r="Y10763">
        <v>145</v>
      </c>
      <c r="AE10763" t="s">
        <v>32</v>
      </c>
    </row>
    <row r="10764" spans="1:31" hidden="1" x14ac:dyDescent="0.25">
      <c r="A10764" s="1">
        <v>45545</v>
      </c>
      <c r="B10764" t="s">
        <v>832</v>
      </c>
      <c r="C10764">
        <v>0</v>
      </c>
      <c r="G10764" t="s">
        <v>32</v>
      </c>
      <c r="J10764">
        <v>228</v>
      </c>
      <c r="R10764">
        <v>280.45999999999998</v>
      </c>
      <c r="S10764">
        <v>3563</v>
      </c>
      <c r="U10764">
        <v>72.63</v>
      </c>
      <c r="V10764">
        <v>976</v>
      </c>
      <c r="W10764">
        <v>-1.68</v>
      </c>
      <c r="X10764">
        <v>19.190000000000001</v>
      </c>
      <c r="Y10764">
        <v>265.55</v>
      </c>
      <c r="AE10764" t="s">
        <v>32</v>
      </c>
    </row>
    <row r="10765" spans="1:31" hidden="1" x14ac:dyDescent="0.25">
      <c r="A10765" s="1">
        <v>45545</v>
      </c>
      <c r="B10765" t="s">
        <v>1997</v>
      </c>
      <c r="C10765">
        <v>0</v>
      </c>
      <c r="G10765" t="s">
        <v>32</v>
      </c>
      <c r="J10765">
        <v>221</v>
      </c>
      <c r="S10765">
        <v>3563</v>
      </c>
      <c r="U10765">
        <v>50.2</v>
      </c>
      <c r="V10765">
        <v>1775</v>
      </c>
      <c r="W10765">
        <v>-1.2</v>
      </c>
      <c r="X10765">
        <v>7.47</v>
      </c>
      <c r="Y10765">
        <v>232</v>
      </c>
      <c r="AE10765" t="s">
        <v>32</v>
      </c>
    </row>
    <row r="10766" spans="1:31" hidden="1" x14ac:dyDescent="0.25">
      <c r="A10766" s="1">
        <v>45545</v>
      </c>
      <c r="B10766" t="s">
        <v>835</v>
      </c>
      <c r="C10766">
        <v>1</v>
      </c>
      <c r="G10766" t="s">
        <v>32</v>
      </c>
      <c r="J10766">
        <v>507</v>
      </c>
      <c r="S10766">
        <v>3563</v>
      </c>
      <c r="U10766">
        <v>94.53</v>
      </c>
      <c r="V10766">
        <v>196</v>
      </c>
      <c r="W10766">
        <v>4.17</v>
      </c>
      <c r="X10766">
        <v>50.51</v>
      </c>
      <c r="Y10766">
        <v>460</v>
      </c>
      <c r="AE10766" t="s">
        <v>32</v>
      </c>
    </row>
    <row r="10767" spans="1:31" hidden="1" x14ac:dyDescent="0.25">
      <c r="A10767" s="1">
        <v>45545</v>
      </c>
      <c r="B10767" t="s">
        <v>1660</v>
      </c>
      <c r="C10767">
        <v>0</v>
      </c>
      <c r="G10767" t="s">
        <v>32</v>
      </c>
      <c r="J10767">
        <v>41</v>
      </c>
      <c r="S10767">
        <v>3563</v>
      </c>
      <c r="U10767">
        <v>13.17</v>
      </c>
      <c r="V10767">
        <v>3094</v>
      </c>
      <c r="W10767">
        <v>-0.59</v>
      </c>
      <c r="X10767">
        <v>-18.059999999999999</v>
      </c>
      <c r="Y10767">
        <v>38.119999999999997</v>
      </c>
      <c r="AE10767" t="s">
        <v>32</v>
      </c>
    </row>
    <row r="10768" spans="1:31" hidden="1" x14ac:dyDescent="0.25">
      <c r="A10768" s="1">
        <v>45545</v>
      </c>
      <c r="B10768" t="s">
        <v>2753</v>
      </c>
      <c r="C10768">
        <v>1</v>
      </c>
      <c r="G10768" t="s">
        <v>32</v>
      </c>
      <c r="J10768">
        <v>294</v>
      </c>
      <c r="S10768">
        <v>3563</v>
      </c>
      <c r="U10768">
        <v>73.22</v>
      </c>
      <c r="V10768">
        <v>955</v>
      </c>
      <c r="W10768">
        <v>4.49</v>
      </c>
      <c r="X10768">
        <v>19.57</v>
      </c>
      <c r="Y10768">
        <v>311.25</v>
      </c>
      <c r="AE10768" t="s">
        <v>32</v>
      </c>
    </row>
    <row r="10769" spans="1:31" hidden="1" x14ac:dyDescent="0.25">
      <c r="A10769" s="1">
        <v>45545</v>
      </c>
      <c r="B10769" t="s">
        <v>844</v>
      </c>
      <c r="C10769">
        <v>0</v>
      </c>
      <c r="G10769" t="s">
        <v>32</v>
      </c>
      <c r="J10769">
        <v>3095</v>
      </c>
      <c r="S10769">
        <v>3563</v>
      </c>
      <c r="U10769">
        <v>45.85</v>
      </c>
      <c r="V10769">
        <v>1930</v>
      </c>
      <c r="W10769">
        <v>2.52</v>
      </c>
      <c r="X10769">
        <v>5.64</v>
      </c>
      <c r="Y10769">
        <v>2705</v>
      </c>
      <c r="AE10769" t="s">
        <v>32</v>
      </c>
    </row>
    <row r="10770" spans="1:31" hidden="1" x14ac:dyDescent="0.25">
      <c r="A10770" s="1">
        <v>45545</v>
      </c>
      <c r="B10770" t="s">
        <v>2135</v>
      </c>
      <c r="C10770">
        <v>0</v>
      </c>
      <c r="G10770" t="s">
        <v>32</v>
      </c>
      <c r="J10770">
        <v>390</v>
      </c>
      <c r="S10770">
        <v>3563</v>
      </c>
      <c r="U10770">
        <v>25.63</v>
      </c>
      <c r="V10770">
        <v>2650</v>
      </c>
      <c r="W10770">
        <v>3.21</v>
      </c>
      <c r="X10770">
        <v>-2.36</v>
      </c>
      <c r="Y10770">
        <v>373.6</v>
      </c>
      <c r="AE10770" t="s">
        <v>32</v>
      </c>
    </row>
    <row r="10771" spans="1:31" hidden="1" x14ac:dyDescent="0.25">
      <c r="A10771" s="1">
        <v>45545</v>
      </c>
      <c r="B10771" t="s">
        <v>364</v>
      </c>
      <c r="C10771">
        <v>1</v>
      </c>
      <c r="G10771" t="s">
        <v>32</v>
      </c>
      <c r="J10771">
        <v>14481</v>
      </c>
      <c r="S10771">
        <v>3563</v>
      </c>
      <c r="U10771">
        <v>90.93</v>
      </c>
      <c r="V10771">
        <v>324</v>
      </c>
      <c r="W10771">
        <v>4.41</v>
      </c>
      <c r="X10771">
        <v>40.98</v>
      </c>
      <c r="Y10771">
        <v>11210</v>
      </c>
      <c r="AE10771" t="s">
        <v>32</v>
      </c>
    </row>
    <row r="10772" spans="1:31" hidden="1" x14ac:dyDescent="0.25">
      <c r="A10772" s="1">
        <v>45545</v>
      </c>
      <c r="B10772" t="s">
        <v>1704</v>
      </c>
      <c r="C10772">
        <v>0</v>
      </c>
      <c r="G10772" t="s">
        <v>32</v>
      </c>
      <c r="J10772">
        <v>295</v>
      </c>
      <c r="S10772">
        <v>3563</v>
      </c>
      <c r="U10772">
        <v>78.41</v>
      </c>
      <c r="V10772">
        <v>770</v>
      </c>
      <c r="W10772">
        <v>-0.37</v>
      </c>
      <c r="X10772">
        <v>23.6</v>
      </c>
      <c r="Y10772">
        <v>282</v>
      </c>
      <c r="AE10772" t="s">
        <v>32</v>
      </c>
    </row>
    <row r="10773" spans="1:31" hidden="1" x14ac:dyDescent="0.25">
      <c r="A10773" s="1">
        <v>45545</v>
      </c>
      <c r="B10773" t="s">
        <v>2542</v>
      </c>
      <c r="C10773">
        <v>0</v>
      </c>
      <c r="G10773" t="s">
        <v>32</v>
      </c>
      <c r="J10773">
        <v>37</v>
      </c>
      <c r="R10773">
        <v>41.25</v>
      </c>
      <c r="S10773">
        <v>3563</v>
      </c>
      <c r="U10773">
        <v>89.81</v>
      </c>
      <c r="V10773">
        <v>364</v>
      </c>
      <c r="W10773">
        <v>0.95</v>
      </c>
      <c r="X10773">
        <v>39.04</v>
      </c>
      <c r="Y10773">
        <v>38.409999999999997</v>
      </c>
      <c r="AE10773" t="s">
        <v>32</v>
      </c>
    </row>
    <row r="10774" spans="1:31" hidden="1" x14ac:dyDescent="0.25">
      <c r="A10774" s="1">
        <v>45545</v>
      </c>
      <c r="B10774" t="s">
        <v>2292</v>
      </c>
      <c r="C10774">
        <v>0</v>
      </c>
      <c r="G10774" t="s">
        <v>32</v>
      </c>
      <c r="J10774">
        <v>768</v>
      </c>
      <c r="R10774">
        <v>731.66</v>
      </c>
      <c r="S10774">
        <v>3563</v>
      </c>
      <c r="U10774">
        <v>76.22</v>
      </c>
      <c r="V10774">
        <v>848</v>
      </c>
      <c r="W10774">
        <v>-0.3</v>
      </c>
      <c r="X10774">
        <v>21.86</v>
      </c>
      <c r="Y10774">
        <v>715.05</v>
      </c>
      <c r="AE10774" t="s">
        <v>32</v>
      </c>
    </row>
    <row r="10775" spans="1:31" hidden="1" x14ac:dyDescent="0.25">
      <c r="A10775" s="1">
        <v>45545</v>
      </c>
      <c r="B10775" t="s">
        <v>850</v>
      </c>
      <c r="C10775">
        <v>0</v>
      </c>
      <c r="G10775" t="s">
        <v>32</v>
      </c>
      <c r="J10775">
        <v>4</v>
      </c>
      <c r="S10775">
        <v>3563</v>
      </c>
      <c r="U10775">
        <v>34</v>
      </c>
      <c r="V10775">
        <v>2352</v>
      </c>
      <c r="W10775">
        <v>-5.43</v>
      </c>
      <c r="X10775">
        <v>1.33</v>
      </c>
      <c r="Y10775">
        <v>4.1500000000000004</v>
      </c>
      <c r="AE10775" t="s">
        <v>32</v>
      </c>
    </row>
    <row r="10776" spans="1:31" hidden="1" x14ac:dyDescent="0.25">
      <c r="A10776" s="1">
        <v>45545</v>
      </c>
      <c r="B10776" t="s">
        <v>1159</v>
      </c>
      <c r="C10776">
        <v>0</v>
      </c>
      <c r="G10776" t="s">
        <v>32</v>
      </c>
      <c r="J10776">
        <v>511</v>
      </c>
      <c r="R10776">
        <v>568.46</v>
      </c>
      <c r="S10776">
        <v>3563</v>
      </c>
      <c r="U10776">
        <v>82.62</v>
      </c>
      <c r="V10776">
        <v>620</v>
      </c>
      <c r="W10776">
        <v>-0.19</v>
      </c>
      <c r="X10776">
        <v>27.16</v>
      </c>
      <c r="Y10776">
        <v>535.1</v>
      </c>
      <c r="AE10776" t="s">
        <v>32</v>
      </c>
    </row>
    <row r="10777" spans="1:31" hidden="1" x14ac:dyDescent="0.25">
      <c r="A10777" s="1">
        <v>45545</v>
      </c>
      <c r="B10777" t="s">
        <v>1160</v>
      </c>
      <c r="C10777">
        <v>0</v>
      </c>
      <c r="G10777" t="s">
        <v>32</v>
      </c>
      <c r="J10777">
        <v>21</v>
      </c>
      <c r="R10777">
        <v>21.42</v>
      </c>
      <c r="S10777">
        <v>3563</v>
      </c>
      <c r="U10777">
        <v>23.61</v>
      </c>
      <c r="V10777">
        <v>2722</v>
      </c>
      <c r="W10777">
        <v>-0.54</v>
      </c>
      <c r="X10777">
        <v>-3.46</v>
      </c>
      <c r="Y10777">
        <v>20.36</v>
      </c>
      <c r="AE10777" t="s">
        <v>32</v>
      </c>
    </row>
    <row r="10778" spans="1:31" hidden="1" x14ac:dyDescent="0.25">
      <c r="A10778" s="1">
        <v>45545</v>
      </c>
      <c r="B10778" t="s">
        <v>2224</v>
      </c>
      <c r="C10778">
        <v>0</v>
      </c>
      <c r="G10778" t="s">
        <v>32</v>
      </c>
      <c r="J10778">
        <v>4</v>
      </c>
      <c r="S10778">
        <v>3563</v>
      </c>
      <c r="U10778">
        <v>74.650000000000006</v>
      </c>
      <c r="V10778">
        <v>904</v>
      </c>
      <c r="W10778">
        <v>-5.2</v>
      </c>
      <c r="X10778">
        <v>20.59</v>
      </c>
      <c r="Y10778">
        <v>3.73</v>
      </c>
      <c r="AE10778" t="s">
        <v>32</v>
      </c>
    </row>
    <row r="10779" spans="1:31" hidden="1" x14ac:dyDescent="0.25">
      <c r="A10779" s="1">
        <v>45545</v>
      </c>
      <c r="B10779" t="s">
        <v>2136</v>
      </c>
      <c r="C10779">
        <v>0</v>
      </c>
      <c r="G10779" t="s">
        <v>32</v>
      </c>
      <c r="J10779">
        <v>22</v>
      </c>
      <c r="S10779">
        <v>3563</v>
      </c>
      <c r="U10779">
        <v>85.01</v>
      </c>
      <c r="V10779">
        <v>535</v>
      </c>
      <c r="W10779">
        <v>3.19</v>
      </c>
      <c r="X10779">
        <v>30.77</v>
      </c>
      <c r="Y10779">
        <v>18.88</v>
      </c>
      <c r="AE10779" t="s">
        <v>32</v>
      </c>
    </row>
    <row r="10780" spans="1:31" hidden="1" x14ac:dyDescent="0.25">
      <c r="A10780" s="1">
        <v>45545</v>
      </c>
      <c r="B10780" t="s">
        <v>379</v>
      </c>
      <c r="C10780">
        <v>0</v>
      </c>
      <c r="G10780" t="s">
        <v>32</v>
      </c>
      <c r="J10780">
        <v>47</v>
      </c>
      <c r="R10780">
        <v>50.18</v>
      </c>
      <c r="S10780">
        <v>3563</v>
      </c>
      <c r="U10780">
        <v>12.94</v>
      </c>
      <c r="V10780">
        <v>3102</v>
      </c>
      <c r="W10780">
        <v>-0.64</v>
      </c>
      <c r="X10780">
        <v>-19.66</v>
      </c>
      <c r="Y10780">
        <v>47.7</v>
      </c>
      <c r="AE10780" t="s">
        <v>32</v>
      </c>
    </row>
    <row r="10781" spans="1:31" hidden="1" x14ac:dyDescent="0.25">
      <c r="A10781" s="1">
        <v>45545</v>
      </c>
      <c r="B10781" t="s">
        <v>381</v>
      </c>
      <c r="C10781">
        <v>0</v>
      </c>
      <c r="G10781" t="s">
        <v>32</v>
      </c>
      <c r="J10781">
        <v>704</v>
      </c>
      <c r="S10781">
        <v>3563</v>
      </c>
      <c r="U10781">
        <v>97.11</v>
      </c>
      <c r="V10781">
        <v>104</v>
      </c>
      <c r="W10781">
        <v>1.36</v>
      </c>
      <c r="X10781">
        <v>66.94</v>
      </c>
      <c r="Y10781">
        <v>419.3</v>
      </c>
      <c r="AE10781" t="s">
        <v>32</v>
      </c>
    </row>
    <row r="10782" spans="1:31" hidden="1" x14ac:dyDescent="0.25">
      <c r="A10782" s="1">
        <v>45545</v>
      </c>
      <c r="B10782" t="s">
        <v>1663</v>
      </c>
      <c r="C10782">
        <v>1</v>
      </c>
      <c r="G10782" t="s">
        <v>32</v>
      </c>
      <c r="J10782">
        <v>649</v>
      </c>
      <c r="R10782">
        <v>463.88</v>
      </c>
      <c r="S10782">
        <v>3563</v>
      </c>
      <c r="U10782">
        <v>99.49</v>
      </c>
      <c r="V10782">
        <v>19</v>
      </c>
      <c r="W10782">
        <v>13.48</v>
      </c>
      <c r="X10782">
        <v>131.18</v>
      </c>
      <c r="Y10782">
        <v>221.35</v>
      </c>
      <c r="AE10782" t="s">
        <v>32</v>
      </c>
    </row>
    <row r="10783" spans="1:31" hidden="1" x14ac:dyDescent="0.25">
      <c r="A10783" s="1">
        <v>45545</v>
      </c>
      <c r="B10783" t="s">
        <v>386</v>
      </c>
      <c r="C10783">
        <v>0</v>
      </c>
      <c r="G10783" t="s">
        <v>32</v>
      </c>
      <c r="J10783">
        <v>15</v>
      </c>
      <c r="R10783">
        <v>14.33</v>
      </c>
      <c r="S10783">
        <v>3563</v>
      </c>
      <c r="U10783">
        <v>15.24</v>
      </c>
      <c r="V10783">
        <v>3020</v>
      </c>
      <c r="W10783">
        <v>-6.43</v>
      </c>
      <c r="X10783">
        <v>-11.96</v>
      </c>
      <c r="Y10783">
        <v>13.81</v>
      </c>
      <c r="AE10783" t="s">
        <v>32</v>
      </c>
    </row>
    <row r="10784" spans="1:31" hidden="1" x14ac:dyDescent="0.25">
      <c r="A10784" s="1">
        <v>45545</v>
      </c>
      <c r="B10784" t="s">
        <v>388</v>
      </c>
      <c r="C10784">
        <v>0</v>
      </c>
      <c r="G10784" t="s">
        <v>32</v>
      </c>
      <c r="J10784">
        <v>67</v>
      </c>
      <c r="R10784">
        <v>69.5</v>
      </c>
      <c r="S10784">
        <v>3563</v>
      </c>
      <c r="U10784">
        <v>24.26</v>
      </c>
      <c r="V10784">
        <v>2699</v>
      </c>
      <c r="W10784">
        <v>1.25</v>
      </c>
      <c r="X10784">
        <v>-3.05</v>
      </c>
      <c r="Y10784">
        <v>67</v>
      </c>
      <c r="AE10784" t="s">
        <v>32</v>
      </c>
    </row>
    <row r="10785" spans="1:31" hidden="1" x14ac:dyDescent="0.25">
      <c r="A10785" s="1">
        <v>45545</v>
      </c>
      <c r="B10785" t="s">
        <v>2450</v>
      </c>
      <c r="C10785">
        <v>0</v>
      </c>
      <c r="G10785" t="s">
        <v>32</v>
      </c>
      <c r="J10785">
        <v>44</v>
      </c>
      <c r="S10785">
        <v>3563</v>
      </c>
      <c r="U10785">
        <v>24.59</v>
      </c>
      <c r="V10785">
        <v>2687</v>
      </c>
      <c r="W10785">
        <v>2.56</v>
      </c>
      <c r="X10785">
        <v>-2.88</v>
      </c>
      <c r="Y10785">
        <v>33</v>
      </c>
      <c r="AE10785" t="s">
        <v>32</v>
      </c>
    </row>
    <row r="10786" spans="1:31" hidden="1" x14ac:dyDescent="0.25">
      <c r="A10786" s="1">
        <v>45545</v>
      </c>
      <c r="B10786" t="s">
        <v>123</v>
      </c>
      <c r="C10786">
        <v>0</v>
      </c>
      <c r="G10786" t="s">
        <v>32</v>
      </c>
      <c r="J10786">
        <v>322</v>
      </c>
      <c r="R10786">
        <v>327.41000000000003</v>
      </c>
      <c r="S10786">
        <v>3563</v>
      </c>
      <c r="U10786">
        <v>69.959999999999994</v>
      </c>
      <c r="V10786">
        <v>1071</v>
      </c>
      <c r="W10786">
        <v>3.45</v>
      </c>
      <c r="X10786">
        <v>17.649999999999999</v>
      </c>
      <c r="Y10786">
        <v>313.5</v>
      </c>
      <c r="AE10786" t="s">
        <v>32</v>
      </c>
    </row>
    <row r="10787" spans="1:31" hidden="1" x14ac:dyDescent="0.25">
      <c r="A10787" s="1">
        <v>45545</v>
      </c>
      <c r="B10787" t="s">
        <v>1779</v>
      </c>
      <c r="C10787">
        <v>0</v>
      </c>
      <c r="G10787" t="s">
        <v>32</v>
      </c>
      <c r="J10787">
        <v>927</v>
      </c>
      <c r="R10787">
        <v>984.6</v>
      </c>
      <c r="S10787">
        <v>3563</v>
      </c>
      <c r="U10787">
        <v>73.72</v>
      </c>
      <c r="V10787">
        <v>937</v>
      </c>
      <c r="W10787">
        <v>0.15</v>
      </c>
      <c r="X10787">
        <v>20.03</v>
      </c>
      <c r="Y10787">
        <v>944.95</v>
      </c>
      <c r="AE10787" t="s">
        <v>32</v>
      </c>
    </row>
    <row r="10788" spans="1:31" hidden="1" x14ac:dyDescent="0.25">
      <c r="A10788" s="1">
        <v>45545</v>
      </c>
      <c r="B10788" t="s">
        <v>393</v>
      </c>
      <c r="C10788">
        <v>1</v>
      </c>
      <c r="G10788" t="s">
        <v>32</v>
      </c>
      <c r="J10788">
        <v>72</v>
      </c>
      <c r="S10788">
        <v>3563</v>
      </c>
      <c r="U10788">
        <v>88.49</v>
      </c>
      <c r="V10788">
        <v>411</v>
      </c>
      <c r="W10788">
        <v>5.96</v>
      </c>
      <c r="X10788">
        <v>36.86</v>
      </c>
      <c r="Y10788">
        <v>64.150000000000006</v>
      </c>
      <c r="AE10788" t="s">
        <v>32</v>
      </c>
    </row>
    <row r="10789" spans="1:31" hidden="1" x14ac:dyDescent="0.25">
      <c r="A10789" s="1">
        <v>45545</v>
      </c>
      <c r="B10789" t="s">
        <v>885</v>
      </c>
      <c r="C10789">
        <v>0</v>
      </c>
      <c r="G10789" t="s">
        <v>32</v>
      </c>
      <c r="J10789">
        <v>856</v>
      </c>
      <c r="S10789">
        <v>3563</v>
      </c>
      <c r="U10789">
        <v>62.27</v>
      </c>
      <c r="V10789">
        <v>1345</v>
      </c>
      <c r="W10789">
        <v>3.31</v>
      </c>
      <c r="X10789">
        <v>13.3</v>
      </c>
      <c r="Y10789">
        <v>858.9</v>
      </c>
      <c r="AE10789" t="s">
        <v>32</v>
      </c>
    </row>
    <row r="10790" spans="1:31" hidden="1" x14ac:dyDescent="0.25">
      <c r="A10790" s="1">
        <v>45545</v>
      </c>
      <c r="B10790" t="s">
        <v>395</v>
      </c>
      <c r="C10790">
        <v>1</v>
      </c>
      <c r="G10790" t="s">
        <v>32</v>
      </c>
      <c r="J10790">
        <v>101</v>
      </c>
      <c r="S10790">
        <v>3563</v>
      </c>
      <c r="U10790">
        <v>73.36</v>
      </c>
      <c r="V10790">
        <v>950</v>
      </c>
      <c r="W10790">
        <v>4.76</v>
      </c>
      <c r="X10790">
        <v>19.739999999999998</v>
      </c>
      <c r="Y10790">
        <v>553.35</v>
      </c>
      <c r="AE10790" t="s">
        <v>32</v>
      </c>
    </row>
    <row r="10791" spans="1:31" hidden="1" x14ac:dyDescent="0.25">
      <c r="A10791" s="1">
        <v>45545</v>
      </c>
      <c r="B10791" t="s">
        <v>886</v>
      </c>
      <c r="C10791">
        <v>0</v>
      </c>
      <c r="G10791" t="s">
        <v>32</v>
      </c>
      <c r="J10791">
        <v>48</v>
      </c>
      <c r="R10791">
        <v>30.44</v>
      </c>
      <c r="S10791">
        <v>3563</v>
      </c>
      <c r="U10791">
        <v>62.13</v>
      </c>
      <c r="V10791">
        <v>1350</v>
      </c>
      <c r="W10791">
        <v>2.19</v>
      </c>
      <c r="X10791">
        <v>13.26</v>
      </c>
      <c r="Y10791">
        <v>29.21</v>
      </c>
      <c r="AE10791" t="s">
        <v>32</v>
      </c>
    </row>
    <row r="10792" spans="1:31" hidden="1" x14ac:dyDescent="0.25">
      <c r="A10792" s="1">
        <v>45545</v>
      </c>
      <c r="B10792" t="s">
        <v>887</v>
      </c>
      <c r="C10792">
        <v>0</v>
      </c>
      <c r="G10792" t="s">
        <v>32</v>
      </c>
      <c r="J10792">
        <v>38</v>
      </c>
      <c r="S10792">
        <v>3563</v>
      </c>
      <c r="U10792">
        <v>11.45</v>
      </c>
      <c r="V10792">
        <v>3155</v>
      </c>
      <c r="W10792">
        <v>0.6</v>
      </c>
      <c r="X10792">
        <v>-39.880000000000003</v>
      </c>
      <c r="Y10792">
        <v>41.69</v>
      </c>
      <c r="AE10792" t="s">
        <v>32</v>
      </c>
    </row>
    <row r="10793" spans="1:31" hidden="1" x14ac:dyDescent="0.25">
      <c r="A10793" s="1">
        <v>45545</v>
      </c>
      <c r="B10793" t="s">
        <v>1504</v>
      </c>
      <c r="C10793">
        <v>0</v>
      </c>
      <c r="G10793" t="s">
        <v>32</v>
      </c>
      <c r="J10793">
        <v>268</v>
      </c>
      <c r="S10793">
        <v>3563</v>
      </c>
      <c r="U10793">
        <v>79.73</v>
      </c>
      <c r="V10793">
        <v>723</v>
      </c>
      <c r="W10793">
        <v>1.8</v>
      </c>
      <c r="X10793">
        <v>24.6</v>
      </c>
      <c r="Y10793">
        <v>278</v>
      </c>
      <c r="AE10793" t="s">
        <v>32</v>
      </c>
    </row>
    <row r="10794" spans="1:31" hidden="1" x14ac:dyDescent="0.25">
      <c r="A10794" s="1">
        <v>45545</v>
      </c>
      <c r="B10794" t="s">
        <v>1596</v>
      </c>
      <c r="C10794">
        <v>1</v>
      </c>
      <c r="G10794" t="s">
        <v>32</v>
      </c>
      <c r="J10794">
        <v>186</v>
      </c>
      <c r="S10794">
        <v>3563</v>
      </c>
      <c r="U10794">
        <v>28.02</v>
      </c>
      <c r="V10794">
        <v>2565</v>
      </c>
      <c r="W10794">
        <v>4.05</v>
      </c>
      <c r="X10794">
        <v>-1.18</v>
      </c>
      <c r="Y10794">
        <v>160</v>
      </c>
      <c r="AE10794" t="s">
        <v>32</v>
      </c>
    </row>
    <row r="10795" spans="1:31" hidden="1" x14ac:dyDescent="0.25">
      <c r="A10795" s="1">
        <v>45545</v>
      </c>
      <c r="B10795" t="s">
        <v>1745</v>
      </c>
      <c r="C10795">
        <v>0</v>
      </c>
      <c r="G10795" t="s">
        <v>32</v>
      </c>
      <c r="J10795">
        <v>11</v>
      </c>
      <c r="R10795">
        <v>12.21</v>
      </c>
      <c r="S10795">
        <v>3563</v>
      </c>
      <c r="U10795">
        <v>91.13</v>
      </c>
      <c r="V10795">
        <v>317</v>
      </c>
      <c r="W10795">
        <v>1.26</v>
      </c>
      <c r="X10795">
        <v>41.44</v>
      </c>
      <c r="Y10795">
        <v>8.1</v>
      </c>
      <c r="AE10795" t="s">
        <v>32</v>
      </c>
    </row>
    <row r="10796" spans="1:31" hidden="1" x14ac:dyDescent="0.25">
      <c r="A10796" s="1">
        <v>45545</v>
      </c>
      <c r="B10796" t="s">
        <v>401</v>
      </c>
      <c r="C10796">
        <v>0</v>
      </c>
      <c r="G10796" t="s">
        <v>32</v>
      </c>
      <c r="J10796">
        <v>70</v>
      </c>
      <c r="S10796">
        <v>3563</v>
      </c>
      <c r="U10796">
        <v>81.75</v>
      </c>
      <c r="V10796">
        <v>651</v>
      </c>
      <c r="W10796">
        <v>-0.32</v>
      </c>
      <c r="X10796">
        <v>26.22</v>
      </c>
      <c r="Y10796">
        <v>65</v>
      </c>
      <c r="AE10796" t="s">
        <v>32</v>
      </c>
    </row>
    <row r="10797" spans="1:31" hidden="1" x14ac:dyDescent="0.25">
      <c r="A10797" s="1">
        <v>45545</v>
      </c>
      <c r="B10797" t="s">
        <v>2934</v>
      </c>
      <c r="C10797">
        <v>1</v>
      </c>
      <c r="G10797" t="s">
        <v>32</v>
      </c>
      <c r="J10797">
        <v>536</v>
      </c>
      <c r="S10797">
        <v>3563</v>
      </c>
      <c r="U10797">
        <v>72.819999999999993</v>
      </c>
      <c r="V10797">
        <v>969</v>
      </c>
      <c r="W10797">
        <v>5.23</v>
      </c>
      <c r="X10797">
        <v>19.34</v>
      </c>
      <c r="Y10797">
        <v>415.05</v>
      </c>
      <c r="AE10797" t="s">
        <v>32</v>
      </c>
    </row>
    <row r="10798" spans="1:31" hidden="1" x14ac:dyDescent="0.25">
      <c r="A10798" s="1">
        <v>45545</v>
      </c>
      <c r="B10798" t="s">
        <v>2709</v>
      </c>
      <c r="C10798">
        <v>1</v>
      </c>
      <c r="G10798" t="s">
        <v>32</v>
      </c>
      <c r="J10798">
        <v>4</v>
      </c>
      <c r="S10798">
        <v>3563</v>
      </c>
      <c r="U10798">
        <v>13.42</v>
      </c>
      <c r="V10798">
        <v>3085</v>
      </c>
      <c r="W10798">
        <v>5.17</v>
      </c>
      <c r="X10798">
        <v>-16.86</v>
      </c>
      <c r="Y10798">
        <v>4.59</v>
      </c>
      <c r="AE10798" t="s">
        <v>32</v>
      </c>
    </row>
    <row r="10799" spans="1:31" hidden="1" x14ac:dyDescent="0.25">
      <c r="A10799" s="1">
        <v>45545</v>
      </c>
      <c r="B10799" t="s">
        <v>408</v>
      </c>
      <c r="C10799">
        <v>0</v>
      </c>
      <c r="G10799" t="s">
        <v>32</v>
      </c>
      <c r="J10799">
        <v>16</v>
      </c>
      <c r="R10799">
        <v>16.37</v>
      </c>
      <c r="S10799">
        <v>3563</v>
      </c>
      <c r="U10799">
        <v>14.6</v>
      </c>
      <c r="V10799">
        <v>3043</v>
      </c>
      <c r="W10799">
        <v>1.87</v>
      </c>
      <c r="X10799">
        <v>-13.16</v>
      </c>
      <c r="Y10799">
        <v>16</v>
      </c>
      <c r="AE10799" t="s">
        <v>32</v>
      </c>
    </row>
    <row r="10800" spans="1:31" hidden="1" x14ac:dyDescent="0.25">
      <c r="A10800" s="1">
        <v>45545</v>
      </c>
      <c r="B10800" t="s">
        <v>1708</v>
      </c>
      <c r="C10800">
        <v>1</v>
      </c>
      <c r="G10800" t="s">
        <v>32</v>
      </c>
      <c r="J10800">
        <v>282</v>
      </c>
      <c r="S10800">
        <v>3563</v>
      </c>
      <c r="U10800">
        <v>70.89</v>
      </c>
      <c r="V10800">
        <v>1038</v>
      </c>
      <c r="W10800">
        <v>11.65</v>
      </c>
      <c r="X10800">
        <v>18.260000000000002</v>
      </c>
      <c r="Y10800">
        <v>217.05</v>
      </c>
      <c r="AE10800" t="s">
        <v>32</v>
      </c>
    </row>
    <row r="10801" spans="1:31" hidden="1" x14ac:dyDescent="0.25">
      <c r="A10801" s="1">
        <v>45545</v>
      </c>
      <c r="B10801" t="s">
        <v>911</v>
      </c>
      <c r="C10801">
        <v>1</v>
      </c>
      <c r="G10801" t="s">
        <v>32</v>
      </c>
      <c r="J10801">
        <v>18</v>
      </c>
      <c r="R10801">
        <v>19.399999999999999</v>
      </c>
      <c r="S10801">
        <v>3563</v>
      </c>
      <c r="U10801">
        <v>18.61</v>
      </c>
      <c r="V10801">
        <v>2900</v>
      </c>
      <c r="W10801">
        <v>4.87</v>
      </c>
      <c r="X10801">
        <v>-7.24</v>
      </c>
      <c r="Y10801">
        <v>18.5</v>
      </c>
      <c r="AE10801" t="s">
        <v>32</v>
      </c>
    </row>
    <row r="10802" spans="1:31" hidden="1" x14ac:dyDescent="0.25">
      <c r="A10802" s="1">
        <v>45545</v>
      </c>
      <c r="B10802" t="s">
        <v>912</v>
      </c>
      <c r="C10802">
        <v>1</v>
      </c>
      <c r="G10802" t="s">
        <v>32</v>
      </c>
      <c r="J10802">
        <v>112</v>
      </c>
      <c r="S10802">
        <v>3563</v>
      </c>
      <c r="U10802">
        <v>53.2</v>
      </c>
      <c r="V10802">
        <v>1668</v>
      </c>
      <c r="W10802">
        <v>9</v>
      </c>
      <c r="X10802">
        <v>9.14</v>
      </c>
      <c r="Y10802">
        <v>107.11</v>
      </c>
      <c r="AE10802" t="s">
        <v>32</v>
      </c>
    </row>
    <row r="10803" spans="1:31" hidden="1" x14ac:dyDescent="0.25">
      <c r="A10803" s="1">
        <v>45545</v>
      </c>
      <c r="B10803" t="s">
        <v>2298</v>
      </c>
      <c r="C10803">
        <v>0</v>
      </c>
      <c r="G10803" t="s">
        <v>32</v>
      </c>
      <c r="J10803">
        <v>11</v>
      </c>
      <c r="S10803">
        <v>3563</v>
      </c>
      <c r="U10803">
        <v>52.33</v>
      </c>
      <c r="V10803">
        <v>1699</v>
      </c>
      <c r="W10803">
        <v>1.76</v>
      </c>
      <c r="X10803">
        <v>8.66</v>
      </c>
      <c r="Y10803">
        <v>9.51</v>
      </c>
      <c r="AE10803" t="s">
        <v>32</v>
      </c>
    </row>
    <row r="10804" spans="1:31" hidden="1" x14ac:dyDescent="0.25">
      <c r="A10804" s="1">
        <v>45545</v>
      </c>
      <c r="B10804" t="s">
        <v>913</v>
      </c>
      <c r="C10804">
        <v>0</v>
      </c>
      <c r="G10804" t="s">
        <v>32</v>
      </c>
      <c r="J10804">
        <v>332</v>
      </c>
      <c r="S10804">
        <v>3563</v>
      </c>
      <c r="U10804">
        <v>42.17</v>
      </c>
      <c r="V10804">
        <v>2061</v>
      </c>
      <c r="W10804">
        <v>1.69</v>
      </c>
      <c r="X10804">
        <v>4.26</v>
      </c>
      <c r="Y10804">
        <v>336.15</v>
      </c>
      <c r="AE10804" t="s">
        <v>32</v>
      </c>
    </row>
    <row r="10805" spans="1:31" hidden="1" x14ac:dyDescent="0.25">
      <c r="A10805" s="1">
        <v>45545</v>
      </c>
      <c r="B10805" t="s">
        <v>1668</v>
      </c>
      <c r="C10805">
        <v>0</v>
      </c>
      <c r="G10805" t="s">
        <v>32</v>
      </c>
      <c r="J10805">
        <v>4683</v>
      </c>
      <c r="R10805">
        <v>4485</v>
      </c>
      <c r="S10805">
        <v>3563</v>
      </c>
      <c r="U10805">
        <v>98.74</v>
      </c>
      <c r="V10805">
        <v>46</v>
      </c>
      <c r="W10805">
        <v>1.93</v>
      </c>
      <c r="X10805">
        <v>91.15</v>
      </c>
      <c r="Y10805">
        <v>4281.1000000000004</v>
      </c>
      <c r="AE10805" t="s">
        <v>32</v>
      </c>
    </row>
    <row r="10806" spans="1:31" hidden="1" x14ac:dyDescent="0.25">
      <c r="A10806" s="1">
        <v>45545</v>
      </c>
      <c r="B10806" t="s">
        <v>2020</v>
      </c>
      <c r="C10806">
        <v>0</v>
      </c>
      <c r="G10806" t="s">
        <v>32</v>
      </c>
      <c r="J10806">
        <v>567</v>
      </c>
      <c r="S10806">
        <v>3563</v>
      </c>
      <c r="U10806">
        <v>83.1</v>
      </c>
      <c r="V10806">
        <v>603</v>
      </c>
      <c r="W10806">
        <v>0.41</v>
      </c>
      <c r="X10806">
        <v>28.01</v>
      </c>
      <c r="Y10806">
        <v>542.20000000000005</v>
      </c>
      <c r="AE10806" t="s">
        <v>32</v>
      </c>
    </row>
    <row r="10807" spans="1:31" hidden="1" x14ac:dyDescent="0.25">
      <c r="A10807" s="1">
        <v>45545</v>
      </c>
      <c r="B10807" t="s">
        <v>2228</v>
      </c>
      <c r="C10807">
        <v>0</v>
      </c>
      <c r="G10807" t="s">
        <v>32</v>
      </c>
      <c r="J10807">
        <v>4</v>
      </c>
      <c r="R10807">
        <v>4.07</v>
      </c>
      <c r="S10807">
        <v>3563</v>
      </c>
      <c r="U10807">
        <v>12.07</v>
      </c>
      <c r="V10807">
        <v>3133</v>
      </c>
      <c r="W10807">
        <v>0.89</v>
      </c>
      <c r="X10807">
        <v>-27.82</v>
      </c>
      <c r="Y10807">
        <v>3.8</v>
      </c>
      <c r="AE10807" t="s">
        <v>32</v>
      </c>
    </row>
    <row r="10808" spans="1:31" hidden="1" x14ac:dyDescent="0.25">
      <c r="A10808" s="1">
        <v>45545</v>
      </c>
      <c r="B10808" t="s">
        <v>920</v>
      </c>
      <c r="C10808">
        <v>1</v>
      </c>
      <c r="G10808" t="s">
        <v>32</v>
      </c>
      <c r="J10808">
        <v>188</v>
      </c>
      <c r="S10808">
        <v>3563</v>
      </c>
      <c r="U10808">
        <v>79.98</v>
      </c>
      <c r="V10808">
        <v>714</v>
      </c>
      <c r="W10808">
        <v>12.6</v>
      </c>
      <c r="X10808">
        <v>24.76</v>
      </c>
      <c r="Y10808">
        <v>145.6</v>
      </c>
      <c r="AE10808" t="s">
        <v>32</v>
      </c>
    </row>
    <row r="10809" spans="1:31" hidden="1" x14ac:dyDescent="0.25">
      <c r="A10809" s="1">
        <v>45545</v>
      </c>
      <c r="B10809" t="s">
        <v>2557</v>
      </c>
      <c r="C10809">
        <v>0</v>
      </c>
      <c r="G10809" t="s">
        <v>32</v>
      </c>
      <c r="J10809">
        <v>103</v>
      </c>
      <c r="S10809">
        <v>3563</v>
      </c>
      <c r="U10809">
        <v>19.43</v>
      </c>
      <c r="V10809">
        <v>2871</v>
      </c>
      <c r="W10809">
        <v>3.06</v>
      </c>
      <c r="X10809">
        <v>-6.53</v>
      </c>
      <c r="Y10809">
        <v>107</v>
      </c>
      <c r="AE10809" t="s">
        <v>32</v>
      </c>
    </row>
    <row r="10810" spans="1:31" hidden="1" x14ac:dyDescent="0.25">
      <c r="A10810" s="1">
        <v>45545</v>
      </c>
      <c r="B10810" t="s">
        <v>1185</v>
      </c>
      <c r="C10810">
        <v>0</v>
      </c>
      <c r="G10810" t="s">
        <v>32</v>
      </c>
      <c r="J10810">
        <v>90</v>
      </c>
      <c r="S10810">
        <v>3563</v>
      </c>
      <c r="U10810">
        <v>33.44</v>
      </c>
      <c r="V10810">
        <v>2372</v>
      </c>
      <c r="W10810">
        <v>2.3199999999999998</v>
      </c>
      <c r="X10810">
        <v>1.1599999999999999</v>
      </c>
      <c r="Y10810">
        <v>89.31</v>
      </c>
      <c r="AE10810" t="s">
        <v>32</v>
      </c>
    </row>
    <row r="10811" spans="1:31" hidden="1" x14ac:dyDescent="0.25">
      <c r="A10811" s="1">
        <v>45545</v>
      </c>
      <c r="B10811" t="s">
        <v>933</v>
      </c>
      <c r="C10811">
        <v>0</v>
      </c>
      <c r="G10811" t="s">
        <v>32</v>
      </c>
      <c r="J10811">
        <v>73</v>
      </c>
      <c r="S10811">
        <v>3563</v>
      </c>
      <c r="U10811">
        <v>11.43</v>
      </c>
      <c r="V10811">
        <v>3156</v>
      </c>
      <c r="W10811">
        <v>1.93</v>
      </c>
      <c r="X10811">
        <v>-40.24</v>
      </c>
      <c r="Y10811">
        <v>60</v>
      </c>
      <c r="AE10811" t="s">
        <v>32</v>
      </c>
    </row>
    <row r="10812" spans="1:31" hidden="1" x14ac:dyDescent="0.25">
      <c r="A10812" s="1">
        <v>45545</v>
      </c>
      <c r="B10812" t="s">
        <v>1843</v>
      </c>
      <c r="C10812">
        <v>0</v>
      </c>
      <c r="G10812" t="s">
        <v>32</v>
      </c>
      <c r="J10812">
        <v>9</v>
      </c>
      <c r="S10812">
        <v>3563</v>
      </c>
      <c r="U10812">
        <v>32.9</v>
      </c>
      <c r="V10812">
        <v>2391</v>
      </c>
      <c r="W10812">
        <v>2.7</v>
      </c>
      <c r="X10812">
        <v>0.86</v>
      </c>
      <c r="Y10812">
        <v>9.11</v>
      </c>
      <c r="AE10812" t="s">
        <v>32</v>
      </c>
    </row>
    <row r="10813" spans="1:31" hidden="1" x14ac:dyDescent="0.25">
      <c r="A10813" s="1">
        <v>45545</v>
      </c>
      <c r="B10813" t="s">
        <v>427</v>
      </c>
      <c r="C10813">
        <v>0</v>
      </c>
      <c r="G10813" t="s">
        <v>32</v>
      </c>
      <c r="J10813">
        <v>2593</v>
      </c>
      <c r="R10813">
        <v>2696.3</v>
      </c>
      <c r="S10813">
        <v>3563</v>
      </c>
      <c r="U10813">
        <v>81.92</v>
      </c>
      <c r="V10813">
        <v>645</v>
      </c>
      <c r="W10813">
        <v>2.75</v>
      </c>
      <c r="X10813">
        <v>26.38</v>
      </c>
      <c r="Y10813">
        <v>2550</v>
      </c>
      <c r="AE10813" t="s">
        <v>32</v>
      </c>
    </row>
    <row r="10814" spans="1:31" hidden="1" x14ac:dyDescent="0.25">
      <c r="A10814" s="1">
        <v>45545</v>
      </c>
      <c r="B10814" t="s">
        <v>1513</v>
      </c>
      <c r="C10814">
        <v>1</v>
      </c>
      <c r="G10814" t="s">
        <v>32</v>
      </c>
      <c r="J10814">
        <v>86</v>
      </c>
      <c r="S10814">
        <v>3563</v>
      </c>
      <c r="U10814">
        <v>56.96</v>
      </c>
      <c r="V10814">
        <v>1534</v>
      </c>
      <c r="W10814">
        <v>5.71</v>
      </c>
      <c r="X10814">
        <v>10.55</v>
      </c>
      <c r="Y10814">
        <v>90.9</v>
      </c>
      <c r="AE10814" t="s">
        <v>32</v>
      </c>
    </row>
    <row r="10815" spans="1:31" hidden="1" x14ac:dyDescent="0.25">
      <c r="A10815" s="1">
        <v>45545</v>
      </c>
      <c r="B10815" t="s">
        <v>431</v>
      </c>
      <c r="C10815">
        <v>1</v>
      </c>
      <c r="G10815" t="s">
        <v>32</v>
      </c>
      <c r="J10815">
        <v>333</v>
      </c>
      <c r="S10815">
        <v>3563</v>
      </c>
      <c r="U10815">
        <v>35.74</v>
      </c>
      <c r="V10815">
        <v>2290</v>
      </c>
      <c r="W10815">
        <v>4.33</v>
      </c>
      <c r="X10815">
        <v>1.97</v>
      </c>
      <c r="Y10815">
        <v>311.39999999999998</v>
      </c>
      <c r="AE10815" t="s">
        <v>32</v>
      </c>
    </row>
    <row r="10816" spans="1:31" hidden="1" x14ac:dyDescent="0.25">
      <c r="A10816" s="1">
        <v>45545</v>
      </c>
      <c r="B10816" t="s">
        <v>2024</v>
      </c>
      <c r="C10816">
        <v>1</v>
      </c>
      <c r="G10816" t="s">
        <v>32</v>
      </c>
      <c r="J10816">
        <v>121</v>
      </c>
      <c r="S10816">
        <v>3563</v>
      </c>
      <c r="U10816">
        <v>49.89</v>
      </c>
      <c r="V10816">
        <v>1786</v>
      </c>
      <c r="W10816">
        <v>5.58</v>
      </c>
      <c r="X10816">
        <v>7.34</v>
      </c>
      <c r="Y10816">
        <v>124.76</v>
      </c>
      <c r="AE10816" t="s">
        <v>32</v>
      </c>
    </row>
    <row r="10817" spans="1:31" hidden="1" x14ac:dyDescent="0.25">
      <c r="A10817" s="1">
        <v>45545</v>
      </c>
      <c r="B10817" t="s">
        <v>1382</v>
      </c>
      <c r="C10817">
        <v>0</v>
      </c>
      <c r="G10817" t="s">
        <v>32</v>
      </c>
      <c r="J10817">
        <v>358</v>
      </c>
      <c r="R10817">
        <v>362.93</v>
      </c>
      <c r="S10817">
        <v>3563</v>
      </c>
      <c r="U10817">
        <v>54.55</v>
      </c>
      <c r="V10817">
        <v>1620</v>
      </c>
      <c r="W10817">
        <v>2.63</v>
      </c>
      <c r="X10817">
        <v>9.61</v>
      </c>
      <c r="Y10817">
        <v>341</v>
      </c>
      <c r="AE10817" t="s">
        <v>32</v>
      </c>
    </row>
    <row r="10818" spans="1:31" hidden="1" x14ac:dyDescent="0.25">
      <c r="A10818" s="1">
        <v>45545</v>
      </c>
      <c r="B10818" t="s">
        <v>2028</v>
      </c>
      <c r="C10818">
        <v>0</v>
      </c>
      <c r="G10818" t="s">
        <v>32</v>
      </c>
      <c r="J10818">
        <v>34</v>
      </c>
      <c r="R10818">
        <v>36</v>
      </c>
      <c r="S10818">
        <v>3563</v>
      </c>
      <c r="U10818">
        <v>49.61</v>
      </c>
      <c r="V10818">
        <v>1796</v>
      </c>
      <c r="W10818">
        <v>1.91</v>
      </c>
      <c r="X10818">
        <v>7.29</v>
      </c>
      <c r="Y10818">
        <v>32.56</v>
      </c>
      <c r="AE10818" t="s">
        <v>32</v>
      </c>
    </row>
    <row r="10819" spans="1:31" hidden="1" x14ac:dyDescent="0.25">
      <c r="A10819" s="1">
        <v>45545</v>
      </c>
      <c r="B10819" t="s">
        <v>1671</v>
      </c>
      <c r="C10819">
        <v>0</v>
      </c>
      <c r="G10819" t="s">
        <v>32</v>
      </c>
      <c r="J10819">
        <v>22</v>
      </c>
      <c r="R10819">
        <v>24.18</v>
      </c>
      <c r="S10819">
        <v>3563</v>
      </c>
      <c r="U10819">
        <v>59.12</v>
      </c>
      <c r="V10819">
        <v>1457</v>
      </c>
      <c r="W10819">
        <v>-3.66</v>
      </c>
      <c r="X10819">
        <v>11.72</v>
      </c>
      <c r="Y10819">
        <v>22.81</v>
      </c>
      <c r="AE10819" t="s">
        <v>32</v>
      </c>
    </row>
    <row r="10820" spans="1:31" hidden="1" x14ac:dyDescent="0.25">
      <c r="A10820" s="1">
        <v>45545</v>
      </c>
      <c r="B10820" t="s">
        <v>1844</v>
      </c>
      <c r="C10820">
        <v>0</v>
      </c>
      <c r="G10820" t="s">
        <v>32</v>
      </c>
      <c r="J10820">
        <v>58</v>
      </c>
      <c r="S10820">
        <v>3563</v>
      </c>
      <c r="U10820">
        <v>24.85</v>
      </c>
      <c r="V10820">
        <v>2678</v>
      </c>
      <c r="W10820">
        <v>2.04</v>
      </c>
      <c r="X10820">
        <v>-2.81</v>
      </c>
      <c r="Y10820">
        <v>58.59</v>
      </c>
      <c r="AE10820" t="s">
        <v>32</v>
      </c>
    </row>
    <row r="10821" spans="1:31" hidden="1" x14ac:dyDescent="0.25">
      <c r="A10821" s="1">
        <v>45545</v>
      </c>
      <c r="B10821" t="s">
        <v>1193</v>
      </c>
      <c r="C10821">
        <v>0</v>
      </c>
      <c r="G10821" t="s">
        <v>32</v>
      </c>
      <c r="J10821">
        <v>37</v>
      </c>
      <c r="R10821">
        <v>36.369999999999997</v>
      </c>
      <c r="S10821">
        <v>3563</v>
      </c>
      <c r="U10821">
        <v>46.8</v>
      </c>
      <c r="V10821">
        <v>1896</v>
      </c>
      <c r="W10821">
        <v>-0.18</v>
      </c>
      <c r="X10821">
        <v>6.11</v>
      </c>
      <c r="Y10821">
        <v>32.26</v>
      </c>
      <c r="AE10821" t="s">
        <v>32</v>
      </c>
    </row>
    <row r="10822" spans="1:31" hidden="1" x14ac:dyDescent="0.25">
      <c r="A10822" s="1">
        <v>45545</v>
      </c>
      <c r="B10822" t="s">
        <v>952</v>
      </c>
      <c r="C10822">
        <v>1</v>
      </c>
      <c r="G10822" t="s">
        <v>32</v>
      </c>
      <c r="J10822">
        <v>165</v>
      </c>
      <c r="S10822">
        <v>3563</v>
      </c>
      <c r="U10822">
        <v>64.150000000000006</v>
      </c>
      <c r="V10822">
        <v>1278</v>
      </c>
      <c r="W10822">
        <v>5.03</v>
      </c>
      <c r="X10822">
        <v>14.4</v>
      </c>
      <c r="Y10822">
        <v>179.36</v>
      </c>
      <c r="AE10822" t="s">
        <v>32</v>
      </c>
    </row>
    <row r="10823" spans="1:31" hidden="1" x14ac:dyDescent="0.25">
      <c r="A10823" s="1">
        <v>45545</v>
      </c>
      <c r="B10823" t="s">
        <v>2152</v>
      </c>
      <c r="C10823">
        <v>0</v>
      </c>
      <c r="G10823" t="s">
        <v>32</v>
      </c>
      <c r="J10823">
        <v>83</v>
      </c>
      <c r="R10823">
        <v>85.46</v>
      </c>
      <c r="S10823">
        <v>3563</v>
      </c>
      <c r="U10823">
        <v>80.66</v>
      </c>
      <c r="V10823">
        <v>690</v>
      </c>
      <c r="W10823">
        <v>-2.75</v>
      </c>
      <c r="X10823">
        <v>25.31</v>
      </c>
      <c r="Y10823">
        <v>80.150000000000006</v>
      </c>
      <c r="AE10823" t="s">
        <v>32</v>
      </c>
    </row>
    <row r="10824" spans="1:31" hidden="1" x14ac:dyDescent="0.25">
      <c r="A10824" s="1">
        <v>45545</v>
      </c>
      <c r="B10824" t="s">
        <v>1846</v>
      </c>
      <c r="C10824">
        <v>0</v>
      </c>
      <c r="G10824" t="s">
        <v>32</v>
      </c>
      <c r="J10824">
        <v>6</v>
      </c>
      <c r="R10824">
        <v>5.65</v>
      </c>
      <c r="S10824">
        <v>3563</v>
      </c>
      <c r="U10824">
        <v>58.37</v>
      </c>
      <c r="V10824">
        <v>1484</v>
      </c>
      <c r="W10824">
        <v>-0.13</v>
      </c>
      <c r="X10824">
        <v>11.36</v>
      </c>
      <c r="Y10824">
        <v>5.0999999999999996</v>
      </c>
      <c r="AE10824" t="s">
        <v>32</v>
      </c>
    </row>
    <row r="10825" spans="1:31" hidden="1" x14ac:dyDescent="0.25">
      <c r="A10825" s="1">
        <v>45545</v>
      </c>
      <c r="B10825" t="s">
        <v>2344</v>
      </c>
      <c r="C10825">
        <v>1</v>
      </c>
      <c r="G10825" t="s">
        <v>32</v>
      </c>
      <c r="J10825">
        <v>38</v>
      </c>
      <c r="S10825">
        <v>3563</v>
      </c>
      <c r="U10825">
        <v>14.68</v>
      </c>
      <c r="V10825">
        <v>3040</v>
      </c>
      <c r="W10825">
        <v>4.41</v>
      </c>
      <c r="X10825">
        <v>-13.02</v>
      </c>
      <c r="Y10825">
        <v>27.88</v>
      </c>
      <c r="AE10825" t="s">
        <v>32</v>
      </c>
    </row>
    <row r="10826" spans="1:31" hidden="1" x14ac:dyDescent="0.25">
      <c r="A10826" s="1">
        <v>45545</v>
      </c>
      <c r="B10826" t="s">
        <v>954</v>
      </c>
      <c r="C10826">
        <v>0</v>
      </c>
      <c r="G10826" t="s">
        <v>32</v>
      </c>
      <c r="J10826">
        <v>569</v>
      </c>
      <c r="S10826">
        <v>3563</v>
      </c>
      <c r="U10826">
        <v>84.67</v>
      </c>
      <c r="V10826">
        <v>547</v>
      </c>
      <c r="W10826">
        <v>2.29</v>
      </c>
      <c r="X10826">
        <v>30.38</v>
      </c>
      <c r="Y10826">
        <v>480.2</v>
      </c>
      <c r="AE10826" t="s">
        <v>32</v>
      </c>
    </row>
    <row r="10827" spans="1:31" hidden="1" x14ac:dyDescent="0.25">
      <c r="A10827" s="1">
        <v>45545</v>
      </c>
      <c r="B10827" t="s">
        <v>955</v>
      </c>
      <c r="C10827">
        <v>0</v>
      </c>
      <c r="G10827" t="s">
        <v>32</v>
      </c>
      <c r="J10827">
        <v>3332</v>
      </c>
      <c r="S10827">
        <v>3563</v>
      </c>
      <c r="U10827">
        <v>67.86</v>
      </c>
      <c r="V10827">
        <v>1146</v>
      </c>
      <c r="W10827">
        <v>0.49</v>
      </c>
      <c r="X10827">
        <v>16.399999999999999</v>
      </c>
      <c r="Y10827">
        <v>3300</v>
      </c>
      <c r="AE10827" t="s">
        <v>32</v>
      </c>
    </row>
    <row r="10828" spans="1:31" hidden="1" x14ac:dyDescent="0.25">
      <c r="A10828" s="1">
        <v>45545</v>
      </c>
      <c r="B10828" t="s">
        <v>1385</v>
      </c>
      <c r="C10828">
        <v>0</v>
      </c>
      <c r="G10828" t="s">
        <v>32</v>
      </c>
      <c r="J10828">
        <v>20</v>
      </c>
      <c r="R10828">
        <v>16.36</v>
      </c>
      <c r="S10828">
        <v>3563</v>
      </c>
      <c r="U10828">
        <v>42.06</v>
      </c>
      <c r="V10828">
        <v>2065</v>
      </c>
      <c r="W10828">
        <v>-1.78</v>
      </c>
      <c r="X10828">
        <v>4.25</v>
      </c>
      <c r="Y10828">
        <v>15.55</v>
      </c>
      <c r="AE10828" t="s">
        <v>32</v>
      </c>
    </row>
    <row r="10829" spans="1:31" hidden="1" x14ac:dyDescent="0.25">
      <c r="A10829" s="1">
        <v>45545</v>
      </c>
      <c r="B10829" t="s">
        <v>959</v>
      </c>
      <c r="C10829">
        <v>0</v>
      </c>
      <c r="G10829" t="s">
        <v>32</v>
      </c>
      <c r="J10829">
        <v>20</v>
      </c>
      <c r="R10829">
        <v>22.04</v>
      </c>
      <c r="S10829">
        <v>3563</v>
      </c>
      <c r="U10829">
        <v>84.03</v>
      </c>
      <c r="V10829">
        <v>570</v>
      </c>
      <c r="W10829">
        <v>1.1399999999999999</v>
      </c>
      <c r="X10829">
        <v>29.1</v>
      </c>
      <c r="Y10829">
        <v>13.5</v>
      </c>
      <c r="AE10829" t="s">
        <v>32</v>
      </c>
    </row>
    <row r="10830" spans="1:31" hidden="1" x14ac:dyDescent="0.25">
      <c r="A10830" s="1">
        <v>45545</v>
      </c>
      <c r="B10830" t="s">
        <v>1198</v>
      </c>
      <c r="C10830">
        <v>0</v>
      </c>
      <c r="G10830" t="s">
        <v>32</v>
      </c>
      <c r="J10830">
        <v>219</v>
      </c>
      <c r="S10830">
        <v>3563</v>
      </c>
      <c r="U10830">
        <v>30.24</v>
      </c>
      <c r="V10830">
        <v>2486</v>
      </c>
      <c r="W10830">
        <v>2.54</v>
      </c>
      <c r="X10830">
        <v>-0.14000000000000001</v>
      </c>
      <c r="Y10830">
        <v>203</v>
      </c>
      <c r="AE10830" t="s">
        <v>32</v>
      </c>
    </row>
    <row r="10831" spans="1:31" hidden="1" x14ac:dyDescent="0.25">
      <c r="A10831" s="1">
        <v>45545</v>
      </c>
      <c r="B10831" t="s">
        <v>2759</v>
      </c>
      <c r="C10831">
        <v>0</v>
      </c>
      <c r="G10831" t="s">
        <v>32</v>
      </c>
      <c r="J10831">
        <v>222</v>
      </c>
      <c r="S10831">
        <v>3563</v>
      </c>
      <c r="U10831">
        <v>34.5</v>
      </c>
      <c r="V10831">
        <v>2334</v>
      </c>
      <c r="W10831">
        <v>1.55</v>
      </c>
      <c r="X10831">
        <v>1.52</v>
      </c>
      <c r="Y10831">
        <v>215</v>
      </c>
      <c r="AE10831" t="s">
        <v>32</v>
      </c>
    </row>
    <row r="10832" spans="1:31" hidden="1" x14ac:dyDescent="0.25">
      <c r="A10832" s="1">
        <v>45545</v>
      </c>
      <c r="B10832" t="s">
        <v>2760</v>
      </c>
      <c r="C10832">
        <v>1</v>
      </c>
      <c r="G10832" t="s">
        <v>32</v>
      </c>
      <c r="J10832">
        <v>11</v>
      </c>
      <c r="S10832">
        <v>3563</v>
      </c>
      <c r="U10832">
        <v>62.63</v>
      </c>
      <c r="V10832">
        <v>1332</v>
      </c>
      <c r="W10832">
        <v>6.59</v>
      </c>
      <c r="X10832">
        <v>13.41</v>
      </c>
      <c r="Y10832">
        <v>8.7899999999999991</v>
      </c>
      <c r="AE10832" t="s">
        <v>32</v>
      </c>
    </row>
    <row r="10833" spans="1:31" hidden="1" x14ac:dyDescent="0.25">
      <c r="A10833" s="1">
        <v>45545</v>
      </c>
      <c r="B10833" t="s">
        <v>446</v>
      </c>
      <c r="C10833">
        <v>1</v>
      </c>
      <c r="G10833" t="s">
        <v>32</v>
      </c>
      <c r="J10833">
        <v>507</v>
      </c>
      <c r="S10833">
        <v>3563</v>
      </c>
      <c r="U10833">
        <v>72.290000000000006</v>
      </c>
      <c r="V10833">
        <v>988</v>
      </c>
      <c r="W10833">
        <v>8.57</v>
      </c>
      <c r="X10833">
        <v>18.96</v>
      </c>
      <c r="Y10833">
        <v>504.45</v>
      </c>
      <c r="AE10833" t="s">
        <v>32</v>
      </c>
    </row>
    <row r="10834" spans="1:31" hidden="1" x14ac:dyDescent="0.25">
      <c r="A10834" s="1">
        <v>45545</v>
      </c>
      <c r="B10834" t="s">
        <v>1606</v>
      </c>
      <c r="C10834">
        <v>0</v>
      </c>
      <c r="G10834" t="s">
        <v>32</v>
      </c>
      <c r="J10834">
        <v>23</v>
      </c>
      <c r="S10834">
        <v>3563</v>
      </c>
      <c r="U10834">
        <v>52.36</v>
      </c>
      <c r="V10834">
        <v>1698</v>
      </c>
      <c r="W10834">
        <v>2.7</v>
      </c>
      <c r="X10834">
        <v>8.67</v>
      </c>
      <c r="Y10834">
        <v>20.05</v>
      </c>
      <c r="AE10834" t="s">
        <v>32</v>
      </c>
    </row>
    <row r="10835" spans="1:31" hidden="1" x14ac:dyDescent="0.25">
      <c r="A10835" s="1">
        <v>45545</v>
      </c>
      <c r="B10835" t="s">
        <v>452</v>
      </c>
      <c r="C10835">
        <v>1</v>
      </c>
      <c r="G10835" t="s">
        <v>32</v>
      </c>
      <c r="J10835">
        <v>77</v>
      </c>
      <c r="S10835">
        <v>3563</v>
      </c>
      <c r="U10835">
        <v>92.81</v>
      </c>
      <c r="V10835">
        <v>257</v>
      </c>
      <c r="W10835">
        <v>7.43</v>
      </c>
      <c r="X10835">
        <v>45.76</v>
      </c>
      <c r="Y10835">
        <v>72.819999999999993</v>
      </c>
      <c r="AE10835" t="s">
        <v>32</v>
      </c>
    </row>
    <row r="10836" spans="1:31" hidden="1" x14ac:dyDescent="0.25">
      <c r="A10836" s="1">
        <v>45545</v>
      </c>
      <c r="B10836" t="s">
        <v>1520</v>
      </c>
      <c r="C10836">
        <v>1</v>
      </c>
      <c r="G10836" t="s">
        <v>32</v>
      </c>
      <c r="J10836">
        <v>313</v>
      </c>
      <c r="S10836">
        <v>3563</v>
      </c>
      <c r="U10836">
        <v>80.349999999999994</v>
      </c>
      <c r="V10836">
        <v>701</v>
      </c>
      <c r="W10836">
        <v>7.07</v>
      </c>
      <c r="X10836">
        <v>25</v>
      </c>
      <c r="Y10836">
        <v>254.4</v>
      </c>
      <c r="AE10836" t="s">
        <v>32</v>
      </c>
    </row>
    <row r="10837" spans="1:31" hidden="1" x14ac:dyDescent="0.25">
      <c r="A10837" s="1">
        <v>45545</v>
      </c>
      <c r="B10837" t="s">
        <v>2153</v>
      </c>
      <c r="C10837">
        <v>0</v>
      </c>
      <c r="G10837" t="s">
        <v>32</v>
      </c>
      <c r="J10837">
        <v>220</v>
      </c>
      <c r="S10837">
        <v>3563</v>
      </c>
      <c r="U10837">
        <v>87.79</v>
      </c>
      <c r="V10837">
        <v>436</v>
      </c>
      <c r="W10837">
        <v>2.91</v>
      </c>
      <c r="X10837">
        <v>35.19</v>
      </c>
      <c r="Y10837">
        <v>832.8</v>
      </c>
      <c r="AE10837" t="s">
        <v>32</v>
      </c>
    </row>
    <row r="10838" spans="1:31" hidden="1" x14ac:dyDescent="0.25">
      <c r="A10838" s="1">
        <v>45545</v>
      </c>
      <c r="B10838" t="s">
        <v>457</v>
      </c>
      <c r="C10838">
        <v>1</v>
      </c>
      <c r="G10838" t="s">
        <v>32</v>
      </c>
      <c r="J10838">
        <v>306</v>
      </c>
      <c r="S10838">
        <v>3563</v>
      </c>
      <c r="U10838">
        <v>38.520000000000003</v>
      </c>
      <c r="V10838">
        <v>2191</v>
      </c>
      <c r="W10838">
        <v>5.13</v>
      </c>
      <c r="X10838">
        <v>2.9</v>
      </c>
      <c r="Y10838">
        <v>311.2</v>
      </c>
      <c r="AE10838" t="s">
        <v>32</v>
      </c>
    </row>
    <row r="10839" spans="1:31" hidden="1" x14ac:dyDescent="0.25">
      <c r="A10839" s="1">
        <v>45545</v>
      </c>
      <c r="B10839" t="s">
        <v>1754</v>
      </c>
      <c r="C10839">
        <v>0</v>
      </c>
      <c r="G10839" t="s">
        <v>32</v>
      </c>
      <c r="J10839">
        <v>495</v>
      </c>
      <c r="R10839">
        <v>546.25</v>
      </c>
      <c r="S10839">
        <v>3563</v>
      </c>
      <c r="U10839">
        <v>47.92</v>
      </c>
      <c r="V10839">
        <v>1856</v>
      </c>
      <c r="W10839">
        <v>-3.02</v>
      </c>
      <c r="X10839">
        <v>6.55</v>
      </c>
      <c r="Y10839">
        <v>517</v>
      </c>
      <c r="AE10839" t="s">
        <v>32</v>
      </c>
    </row>
    <row r="10840" spans="1:31" hidden="1" x14ac:dyDescent="0.25">
      <c r="A10840" s="1">
        <v>45545</v>
      </c>
      <c r="B10840" t="s">
        <v>2346</v>
      </c>
      <c r="C10840">
        <v>0</v>
      </c>
      <c r="G10840" t="s">
        <v>32</v>
      </c>
      <c r="J10840">
        <v>24</v>
      </c>
      <c r="R10840">
        <v>33.07</v>
      </c>
      <c r="S10840">
        <v>3563</v>
      </c>
      <c r="U10840">
        <v>94.83</v>
      </c>
      <c r="V10840">
        <v>185</v>
      </c>
      <c r="W10840">
        <v>2.76</v>
      </c>
      <c r="X10840">
        <v>51.93</v>
      </c>
      <c r="Y10840">
        <v>31.82</v>
      </c>
      <c r="AE10840" t="s">
        <v>32</v>
      </c>
    </row>
    <row r="10841" spans="1:31" hidden="1" x14ac:dyDescent="0.25">
      <c r="A10841" s="1">
        <v>45545</v>
      </c>
      <c r="B10841" t="s">
        <v>1851</v>
      </c>
      <c r="C10841">
        <v>1</v>
      </c>
      <c r="G10841" t="s">
        <v>32</v>
      </c>
      <c r="J10841">
        <v>1025</v>
      </c>
      <c r="S10841">
        <v>3563</v>
      </c>
      <c r="U10841">
        <v>79.84</v>
      </c>
      <c r="V10841">
        <v>719</v>
      </c>
      <c r="W10841">
        <v>7.01</v>
      </c>
      <c r="X10841">
        <v>24.66</v>
      </c>
      <c r="Y10841">
        <v>1051.3499999999999</v>
      </c>
      <c r="AE10841" t="s">
        <v>32</v>
      </c>
    </row>
    <row r="10842" spans="1:31" hidden="1" x14ac:dyDescent="0.25">
      <c r="A10842" s="1">
        <v>45545</v>
      </c>
      <c r="B10842" t="s">
        <v>2844</v>
      </c>
      <c r="C10842">
        <v>0</v>
      </c>
      <c r="G10842" t="s">
        <v>32</v>
      </c>
      <c r="J10842">
        <v>47</v>
      </c>
      <c r="R10842">
        <v>44.63</v>
      </c>
      <c r="S10842">
        <v>3563</v>
      </c>
      <c r="U10842">
        <v>18.95</v>
      </c>
      <c r="V10842">
        <v>2888</v>
      </c>
      <c r="W10842">
        <v>1.03</v>
      </c>
      <c r="X10842">
        <v>-6.85</v>
      </c>
      <c r="Y10842">
        <v>41.2</v>
      </c>
      <c r="AE10842" t="s">
        <v>32</v>
      </c>
    </row>
    <row r="10843" spans="1:31" hidden="1" x14ac:dyDescent="0.25">
      <c r="A10843" s="1">
        <v>45545</v>
      </c>
      <c r="B10843" t="s">
        <v>977</v>
      </c>
      <c r="C10843">
        <v>0</v>
      </c>
      <c r="G10843" t="s">
        <v>32</v>
      </c>
      <c r="J10843">
        <v>72</v>
      </c>
      <c r="S10843">
        <v>3563</v>
      </c>
      <c r="U10843">
        <v>20.72</v>
      </c>
      <c r="V10843">
        <v>2825</v>
      </c>
      <c r="W10843">
        <v>2.4300000000000002</v>
      </c>
      <c r="X10843">
        <v>-5.44</v>
      </c>
      <c r="Y10843">
        <v>70.569999999999993</v>
      </c>
      <c r="AE10843" t="s">
        <v>32</v>
      </c>
    </row>
    <row r="10844" spans="1:31" hidden="1" x14ac:dyDescent="0.25">
      <c r="A10844" s="1">
        <v>45545</v>
      </c>
      <c r="B10844" t="s">
        <v>464</v>
      </c>
      <c r="C10844">
        <v>0</v>
      </c>
      <c r="G10844" t="s">
        <v>32</v>
      </c>
      <c r="J10844">
        <v>152</v>
      </c>
      <c r="S10844">
        <v>3563</v>
      </c>
      <c r="U10844">
        <v>28.86</v>
      </c>
      <c r="V10844">
        <v>2535</v>
      </c>
      <c r="W10844">
        <v>3.57</v>
      </c>
      <c r="X10844">
        <v>-0.72</v>
      </c>
      <c r="Y10844">
        <v>170.21</v>
      </c>
      <c r="AE10844" t="s">
        <v>32</v>
      </c>
    </row>
    <row r="10845" spans="1:31" hidden="1" x14ac:dyDescent="0.25">
      <c r="A10845" s="1">
        <v>45545</v>
      </c>
      <c r="B10845" t="s">
        <v>1395</v>
      </c>
      <c r="C10845">
        <v>1</v>
      </c>
      <c r="G10845" t="s">
        <v>32</v>
      </c>
      <c r="J10845">
        <v>33</v>
      </c>
      <c r="S10845">
        <v>3563</v>
      </c>
      <c r="U10845">
        <v>98.57</v>
      </c>
      <c r="V10845">
        <v>52</v>
      </c>
      <c r="W10845">
        <v>4.2699999999999996</v>
      </c>
      <c r="X10845">
        <v>87.05</v>
      </c>
      <c r="Y10845">
        <v>32.19</v>
      </c>
      <c r="AE10845" t="s">
        <v>32</v>
      </c>
    </row>
    <row r="10846" spans="1:31" hidden="1" x14ac:dyDescent="0.25">
      <c r="A10846" s="1">
        <v>45545</v>
      </c>
      <c r="B10846" t="s">
        <v>2237</v>
      </c>
      <c r="C10846">
        <v>0</v>
      </c>
      <c r="G10846" t="s">
        <v>32</v>
      </c>
      <c r="J10846">
        <v>207</v>
      </c>
      <c r="S10846">
        <v>3563</v>
      </c>
      <c r="U10846">
        <v>46.97</v>
      </c>
      <c r="V10846">
        <v>1890</v>
      </c>
      <c r="W10846">
        <v>2.0299999999999998</v>
      </c>
      <c r="X10846">
        <v>6.13</v>
      </c>
      <c r="Y10846">
        <v>177.2</v>
      </c>
      <c r="AE10846" t="s">
        <v>32</v>
      </c>
    </row>
    <row r="10847" spans="1:31" hidden="1" x14ac:dyDescent="0.25">
      <c r="A10847" s="1">
        <v>45545</v>
      </c>
      <c r="B10847" t="s">
        <v>466</v>
      </c>
      <c r="C10847">
        <v>1</v>
      </c>
      <c r="G10847" t="s">
        <v>32</v>
      </c>
      <c r="J10847">
        <v>270</v>
      </c>
      <c r="S10847">
        <v>3563</v>
      </c>
      <c r="U10847">
        <v>52.53</v>
      </c>
      <c r="V10847">
        <v>1692</v>
      </c>
      <c r="W10847">
        <v>4.54</v>
      </c>
      <c r="X10847">
        <v>8.73</v>
      </c>
      <c r="Y10847">
        <v>232.75</v>
      </c>
      <c r="AE10847" t="s">
        <v>32</v>
      </c>
    </row>
    <row r="10848" spans="1:31" hidden="1" x14ac:dyDescent="0.25">
      <c r="A10848" s="1">
        <v>45545</v>
      </c>
      <c r="B10848" t="s">
        <v>2046</v>
      </c>
      <c r="C10848">
        <v>1</v>
      </c>
      <c r="G10848" t="s">
        <v>32</v>
      </c>
      <c r="J10848">
        <v>143</v>
      </c>
      <c r="S10848">
        <v>3563</v>
      </c>
      <c r="U10848">
        <v>98.46</v>
      </c>
      <c r="V10848">
        <v>56</v>
      </c>
      <c r="W10848">
        <v>4.53</v>
      </c>
      <c r="X10848">
        <v>85.1</v>
      </c>
      <c r="Y10848">
        <v>126.35</v>
      </c>
      <c r="AE10848" t="s">
        <v>32</v>
      </c>
    </row>
    <row r="10849" spans="1:31" hidden="1" x14ac:dyDescent="0.25">
      <c r="A10849" s="1">
        <v>45545</v>
      </c>
      <c r="B10849" t="s">
        <v>467</v>
      </c>
      <c r="C10849">
        <v>0</v>
      </c>
      <c r="G10849" t="s">
        <v>32</v>
      </c>
      <c r="J10849">
        <v>195</v>
      </c>
      <c r="R10849">
        <v>217.13</v>
      </c>
      <c r="S10849">
        <v>3563</v>
      </c>
      <c r="U10849">
        <v>67.8</v>
      </c>
      <c r="V10849">
        <v>1148</v>
      </c>
      <c r="W10849">
        <v>0.03</v>
      </c>
      <c r="X10849">
        <v>16.350000000000001</v>
      </c>
      <c r="Y10849">
        <v>207.81</v>
      </c>
      <c r="AE10849" t="s">
        <v>32</v>
      </c>
    </row>
    <row r="10850" spans="1:31" hidden="1" x14ac:dyDescent="0.25">
      <c r="A10850" s="1">
        <v>45545</v>
      </c>
      <c r="B10850" t="s">
        <v>2047</v>
      </c>
      <c r="C10850">
        <v>0</v>
      </c>
      <c r="G10850" t="s">
        <v>32</v>
      </c>
      <c r="J10850">
        <v>216</v>
      </c>
      <c r="S10850">
        <v>3563</v>
      </c>
      <c r="U10850">
        <v>16.84</v>
      </c>
      <c r="V10850">
        <v>2963</v>
      </c>
      <c r="W10850">
        <v>0.33</v>
      </c>
      <c r="X10850">
        <v>-9.39</v>
      </c>
      <c r="Y10850">
        <v>230.3</v>
      </c>
      <c r="AE10850" t="s">
        <v>32</v>
      </c>
    </row>
    <row r="10851" spans="1:31" hidden="1" x14ac:dyDescent="0.25">
      <c r="A10851" s="1">
        <v>45545</v>
      </c>
      <c r="B10851" t="s">
        <v>469</v>
      </c>
      <c r="C10851">
        <v>1</v>
      </c>
      <c r="G10851" t="s">
        <v>32</v>
      </c>
      <c r="J10851">
        <v>3081</v>
      </c>
      <c r="S10851">
        <v>3563</v>
      </c>
      <c r="U10851">
        <v>91.55</v>
      </c>
      <c r="V10851">
        <v>302</v>
      </c>
      <c r="W10851">
        <v>5.29</v>
      </c>
      <c r="X10851">
        <v>41.87</v>
      </c>
      <c r="Y10851">
        <v>3225</v>
      </c>
      <c r="AE10851" t="s">
        <v>32</v>
      </c>
    </row>
    <row r="10852" spans="1:31" hidden="1" x14ac:dyDescent="0.25">
      <c r="A10852" s="1">
        <v>45545</v>
      </c>
      <c r="B10852" t="s">
        <v>471</v>
      </c>
      <c r="C10852">
        <v>1</v>
      </c>
      <c r="G10852" t="s">
        <v>32</v>
      </c>
      <c r="J10852">
        <v>5</v>
      </c>
      <c r="S10852">
        <v>3563</v>
      </c>
      <c r="U10852">
        <v>12.32</v>
      </c>
      <c r="V10852">
        <v>3124</v>
      </c>
      <c r="W10852">
        <v>11.8</v>
      </c>
      <c r="X10852">
        <v>-26</v>
      </c>
      <c r="Y10852">
        <v>3.01</v>
      </c>
      <c r="AE10852" t="s">
        <v>32</v>
      </c>
    </row>
    <row r="10853" spans="1:31" hidden="1" x14ac:dyDescent="0.25">
      <c r="A10853" s="1">
        <v>45545</v>
      </c>
      <c r="B10853" t="s">
        <v>2049</v>
      </c>
      <c r="C10853">
        <v>0</v>
      </c>
      <c r="G10853" t="s">
        <v>32</v>
      </c>
      <c r="J10853">
        <v>391</v>
      </c>
      <c r="S10853">
        <v>3563</v>
      </c>
      <c r="U10853">
        <v>94.55</v>
      </c>
      <c r="V10853">
        <v>195</v>
      </c>
      <c r="W10853">
        <v>3.16</v>
      </c>
      <c r="X10853">
        <v>50.53</v>
      </c>
      <c r="Y10853">
        <v>389.05</v>
      </c>
      <c r="AE10853" t="s">
        <v>32</v>
      </c>
    </row>
    <row r="10854" spans="1:31" hidden="1" x14ac:dyDescent="0.25">
      <c r="A10854" s="1">
        <v>45545</v>
      </c>
      <c r="B10854" t="s">
        <v>983</v>
      </c>
      <c r="C10854">
        <v>1</v>
      </c>
      <c r="G10854" t="s">
        <v>32</v>
      </c>
      <c r="J10854">
        <v>317</v>
      </c>
      <c r="S10854">
        <v>3563</v>
      </c>
      <c r="U10854">
        <v>73.05</v>
      </c>
      <c r="V10854">
        <v>961</v>
      </c>
      <c r="W10854">
        <v>4.22</v>
      </c>
      <c r="X10854">
        <v>19.47</v>
      </c>
      <c r="Y10854">
        <v>316.35000000000002</v>
      </c>
      <c r="AE10854" t="s">
        <v>32</v>
      </c>
    </row>
    <row r="10855" spans="1:31" hidden="1" x14ac:dyDescent="0.25">
      <c r="A10855" s="1">
        <v>45545</v>
      </c>
      <c r="B10855" t="s">
        <v>2935</v>
      </c>
      <c r="C10855">
        <v>0</v>
      </c>
      <c r="G10855" t="s">
        <v>32</v>
      </c>
      <c r="J10855">
        <v>10</v>
      </c>
      <c r="S10855">
        <v>3563</v>
      </c>
      <c r="U10855">
        <v>18.89</v>
      </c>
      <c r="V10855">
        <v>2890</v>
      </c>
      <c r="W10855">
        <v>2.4700000000000002</v>
      </c>
      <c r="X10855">
        <v>-6.87</v>
      </c>
      <c r="Y10855">
        <v>10.41</v>
      </c>
      <c r="AE10855" t="s">
        <v>32</v>
      </c>
    </row>
    <row r="10856" spans="1:31" hidden="1" x14ac:dyDescent="0.25">
      <c r="A10856" s="1">
        <v>45545</v>
      </c>
      <c r="B10856" t="s">
        <v>1208</v>
      </c>
      <c r="C10856">
        <v>0</v>
      </c>
      <c r="G10856" t="s">
        <v>32</v>
      </c>
      <c r="J10856">
        <v>25</v>
      </c>
      <c r="S10856">
        <v>3563</v>
      </c>
      <c r="U10856">
        <v>72.8</v>
      </c>
      <c r="V10856">
        <v>970</v>
      </c>
      <c r="W10856">
        <v>3.13</v>
      </c>
      <c r="X10856">
        <v>19.28</v>
      </c>
      <c r="Y10856">
        <v>20</v>
      </c>
      <c r="AE10856" t="s">
        <v>32</v>
      </c>
    </row>
    <row r="10857" spans="1:31" hidden="1" x14ac:dyDescent="0.25">
      <c r="A10857" s="1">
        <v>45545</v>
      </c>
      <c r="B10857" t="s">
        <v>2050</v>
      </c>
      <c r="C10857">
        <v>0</v>
      </c>
      <c r="G10857" t="s">
        <v>32</v>
      </c>
      <c r="J10857">
        <v>157</v>
      </c>
      <c r="S10857">
        <v>3563</v>
      </c>
      <c r="U10857">
        <v>33.69</v>
      </c>
      <c r="V10857">
        <v>2363</v>
      </c>
      <c r="W10857">
        <v>2.13</v>
      </c>
      <c r="X10857">
        <v>1.22</v>
      </c>
      <c r="Y10857">
        <v>147</v>
      </c>
      <c r="AE10857" t="s">
        <v>32</v>
      </c>
    </row>
    <row r="10858" spans="1:31" hidden="1" x14ac:dyDescent="0.25">
      <c r="A10858" s="1">
        <v>45545</v>
      </c>
      <c r="B10858" t="s">
        <v>2158</v>
      </c>
      <c r="C10858">
        <v>0</v>
      </c>
      <c r="G10858" t="s">
        <v>32</v>
      </c>
      <c r="J10858">
        <v>270</v>
      </c>
      <c r="R10858">
        <v>258.98</v>
      </c>
      <c r="S10858">
        <v>3563</v>
      </c>
      <c r="U10858">
        <v>90.29</v>
      </c>
      <c r="V10858">
        <v>347</v>
      </c>
      <c r="W10858">
        <v>-0.38</v>
      </c>
      <c r="X10858">
        <v>39.799999999999997</v>
      </c>
      <c r="Y10858">
        <v>218.02</v>
      </c>
      <c r="AE10858" t="s">
        <v>32</v>
      </c>
    </row>
    <row r="10859" spans="1:31" hidden="1" x14ac:dyDescent="0.25">
      <c r="A10859" s="1">
        <v>45545</v>
      </c>
      <c r="B10859" t="s">
        <v>2458</v>
      </c>
      <c r="C10859">
        <v>0</v>
      </c>
      <c r="G10859" t="s">
        <v>32</v>
      </c>
      <c r="J10859">
        <v>674</v>
      </c>
      <c r="R10859">
        <v>694.25</v>
      </c>
      <c r="S10859">
        <v>3563</v>
      </c>
      <c r="U10859">
        <v>89.98</v>
      </c>
      <c r="V10859">
        <v>358</v>
      </c>
      <c r="W10859">
        <v>-2.0299999999999998</v>
      </c>
      <c r="X10859">
        <v>39.26</v>
      </c>
      <c r="Y10859">
        <v>675.9</v>
      </c>
      <c r="AE10859" t="s">
        <v>32</v>
      </c>
    </row>
    <row r="10860" spans="1:31" hidden="1" x14ac:dyDescent="0.25">
      <c r="A10860" s="1">
        <v>45545</v>
      </c>
      <c r="B10860" t="s">
        <v>2459</v>
      </c>
      <c r="C10860">
        <v>0</v>
      </c>
      <c r="G10860" t="s">
        <v>32</v>
      </c>
      <c r="J10860">
        <v>5030</v>
      </c>
      <c r="S10860">
        <v>3563</v>
      </c>
      <c r="U10860">
        <v>89.42</v>
      </c>
      <c r="V10860">
        <v>378</v>
      </c>
      <c r="W10860">
        <v>1.65</v>
      </c>
      <c r="X10860">
        <v>38.450000000000003</v>
      </c>
      <c r="Y10860">
        <v>4425.1000000000004</v>
      </c>
      <c r="AE10860" t="s">
        <v>32</v>
      </c>
    </row>
    <row r="10861" spans="1:31" hidden="1" x14ac:dyDescent="0.25">
      <c r="A10861" s="1">
        <v>45545</v>
      </c>
      <c r="B10861" t="s">
        <v>2052</v>
      </c>
      <c r="C10861">
        <v>1</v>
      </c>
      <c r="G10861" t="s">
        <v>32</v>
      </c>
      <c r="J10861">
        <v>47</v>
      </c>
      <c r="S10861">
        <v>3563</v>
      </c>
      <c r="U10861">
        <v>19.37</v>
      </c>
      <c r="V10861">
        <v>2873</v>
      </c>
      <c r="W10861">
        <v>5.09</v>
      </c>
      <c r="X10861">
        <v>-6.56</v>
      </c>
      <c r="Y10861">
        <v>42.05</v>
      </c>
      <c r="AE10861" t="s">
        <v>32</v>
      </c>
    </row>
    <row r="10862" spans="1:31" hidden="1" x14ac:dyDescent="0.25">
      <c r="A10862" s="1">
        <v>45545</v>
      </c>
      <c r="B10862" t="s">
        <v>1524</v>
      </c>
      <c r="C10862">
        <v>0</v>
      </c>
      <c r="G10862" t="s">
        <v>32</v>
      </c>
      <c r="J10862">
        <v>128</v>
      </c>
      <c r="S10862">
        <v>3563</v>
      </c>
      <c r="U10862">
        <v>37.54</v>
      </c>
      <c r="V10862">
        <v>2226</v>
      </c>
      <c r="W10862">
        <v>3.82</v>
      </c>
      <c r="X10862">
        <v>2.5299999999999998</v>
      </c>
      <c r="Y10862">
        <v>125.6</v>
      </c>
      <c r="AE10862" t="s">
        <v>32</v>
      </c>
    </row>
    <row r="10863" spans="1:31" hidden="1" x14ac:dyDescent="0.25">
      <c r="A10863" s="1">
        <v>45545</v>
      </c>
      <c r="B10863" t="s">
        <v>2716</v>
      </c>
      <c r="C10863">
        <v>0</v>
      </c>
      <c r="G10863" t="s">
        <v>32</v>
      </c>
      <c r="J10863">
        <v>6</v>
      </c>
      <c r="S10863">
        <v>3563</v>
      </c>
      <c r="U10863">
        <v>33.520000000000003</v>
      </c>
      <c r="V10863">
        <v>2369</v>
      </c>
      <c r="W10863">
        <v>0.23</v>
      </c>
      <c r="X10863">
        <v>1.18</v>
      </c>
      <c r="Y10863">
        <v>6.17</v>
      </c>
      <c r="AE10863" t="s">
        <v>32</v>
      </c>
    </row>
    <row r="10864" spans="1:31" hidden="1" x14ac:dyDescent="0.25">
      <c r="A10864" s="1">
        <v>45545</v>
      </c>
      <c r="B10864" t="s">
        <v>1215</v>
      </c>
      <c r="C10864">
        <v>0</v>
      </c>
      <c r="G10864" t="s">
        <v>32</v>
      </c>
      <c r="J10864">
        <v>30</v>
      </c>
      <c r="R10864">
        <v>33.5</v>
      </c>
      <c r="S10864">
        <v>3563</v>
      </c>
      <c r="U10864">
        <v>77.62</v>
      </c>
      <c r="V10864">
        <v>798</v>
      </c>
      <c r="W10864">
        <v>-3.08</v>
      </c>
      <c r="X10864">
        <v>22.87</v>
      </c>
      <c r="Y10864">
        <v>32</v>
      </c>
      <c r="AE10864" t="s">
        <v>32</v>
      </c>
    </row>
    <row r="10865" spans="1:31" hidden="1" x14ac:dyDescent="0.25">
      <c r="A10865" s="1">
        <v>45545</v>
      </c>
      <c r="B10865" t="s">
        <v>1614</v>
      </c>
      <c r="C10865">
        <v>0</v>
      </c>
      <c r="G10865" t="s">
        <v>32</v>
      </c>
      <c r="J10865">
        <v>5</v>
      </c>
      <c r="R10865">
        <v>4.28</v>
      </c>
      <c r="S10865">
        <v>3563</v>
      </c>
      <c r="U10865">
        <v>93.09</v>
      </c>
      <c r="V10865">
        <v>247</v>
      </c>
      <c r="W10865">
        <v>3.64</v>
      </c>
      <c r="X10865">
        <v>46.58</v>
      </c>
      <c r="Y10865">
        <v>3.57</v>
      </c>
      <c r="AE10865" t="s">
        <v>32</v>
      </c>
    </row>
    <row r="10866" spans="1:31" hidden="1" x14ac:dyDescent="0.25">
      <c r="A10866" s="1">
        <v>45545</v>
      </c>
      <c r="B10866" t="s">
        <v>994</v>
      </c>
      <c r="C10866">
        <v>0</v>
      </c>
      <c r="G10866" t="s">
        <v>32</v>
      </c>
      <c r="J10866">
        <v>204</v>
      </c>
      <c r="S10866">
        <v>3563</v>
      </c>
      <c r="U10866">
        <v>61.17</v>
      </c>
      <c r="V10866">
        <v>1384</v>
      </c>
      <c r="W10866">
        <v>1.96</v>
      </c>
      <c r="X10866">
        <v>12.77</v>
      </c>
      <c r="Y10866">
        <v>175</v>
      </c>
      <c r="AE10866" t="s">
        <v>32</v>
      </c>
    </row>
    <row r="10867" spans="1:31" hidden="1" x14ac:dyDescent="0.25">
      <c r="A10867" s="1">
        <v>45545</v>
      </c>
      <c r="B10867" t="s">
        <v>2827</v>
      </c>
      <c r="C10867">
        <v>0</v>
      </c>
      <c r="G10867" t="s">
        <v>32</v>
      </c>
      <c r="J10867">
        <v>654</v>
      </c>
      <c r="S10867">
        <v>3563</v>
      </c>
      <c r="U10867">
        <v>69.459999999999994</v>
      </c>
      <c r="V10867">
        <v>1089</v>
      </c>
      <c r="W10867">
        <v>0.94</v>
      </c>
      <c r="X10867">
        <v>17.37</v>
      </c>
      <c r="Y10867">
        <v>647.20000000000005</v>
      </c>
      <c r="AE10867" t="s">
        <v>32</v>
      </c>
    </row>
    <row r="10868" spans="1:31" hidden="1" x14ac:dyDescent="0.25">
      <c r="A10868" s="1">
        <v>45545</v>
      </c>
      <c r="B10868" t="s">
        <v>2315</v>
      </c>
      <c r="C10868">
        <v>0</v>
      </c>
      <c r="G10868" t="s">
        <v>32</v>
      </c>
      <c r="J10868">
        <v>4352</v>
      </c>
      <c r="R10868">
        <v>5315.25</v>
      </c>
      <c r="S10868">
        <v>3563</v>
      </c>
      <c r="U10868">
        <v>80.63</v>
      </c>
      <c r="V10868">
        <v>691</v>
      </c>
      <c r="W10868">
        <v>1.06</v>
      </c>
      <c r="X10868">
        <v>25.28</v>
      </c>
      <c r="Y10868">
        <v>5070</v>
      </c>
      <c r="AE10868" t="s">
        <v>32</v>
      </c>
    </row>
    <row r="10869" spans="1:31" hidden="1" x14ac:dyDescent="0.25">
      <c r="A10869" s="1">
        <v>45545</v>
      </c>
      <c r="B10869" t="s">
        <v>479</v>
      </c>
      <c r="C10869">
        <v>1</v>
      </c>
      <c r="G10869" t="s">
        <v>32</v>
      </c>
      <c r="J10869">
        <v>30</v>
      </c>
      <c r="S10869">
        <v>3563</v>
      </c>
      <c r="U10869">
        <v>28.61</v>
      </c>
      <c r="V10869">
        <v>2544</v>
      </c>
      <c r="W10869">
        <v>8.82</v>
      </c>
      <c r="X10869">
        <v>-0.9</v>
      </c>
      <c r="Y10869">
        <v>19.760000000000002</v>
      </c>
      <c r="AE10869" t="s">
        <v>32</v>
      </c>
    </row>
    <row r="10870" spans="1:31" hidden="1" x14ac:dyDescent="0.25">
      <c r="A10870" s="1">
        <v>45545</v>
      </c>
      <c r="B10870" t="s">
        <v>480</v>
      </c>
      <c r="C10870">
        <v>1</v>
      </c>
      <c r="G10870" t="s">
        <v>32</v>
      </c>
      <c r="J10870">
        <v>647</v>
      </c>
      <c r="R10870">
        <v>687.69</v>
      </c>
      <c r="S10870">
        <v>3563</v>
      </c>
      <c r="U10870">
        <v>88.21</v>
      </c>
      <c r="V10870">
        <v>421</v>
      </c>
      <c r="W10870">
        <v>8.74</v>
      </c>
      <c r="X10870">
        <v>36.22</v>
      </c>
      <c r="Y10870">
        <v>662.15</v>
      </c>
      <c r="AE10870" t="s">
        <v>32</v>
      </c>
    </row>
    <row r="10871" spans="1:31" hidden="1" x14ac:dyDescent="0.25">
      <c r="A10871" s="1">
        <v>45545</v>
      </c>
      <c r="B10871" t="s">
        <v>1528</v>
      </c>
      <c r="C10871">
        <v>0</v>
      </c>
      <c r="G10871" t="s">
        <v>32</v>
      </c>
      <c r="J10871">
        <v>48</v>
      </c>
      <c r="R10871">
        <v>46.7</v>
      </c>
      <c r="S10871">
        <v>3563</v>
      </c>
      <c r="U10871">
        <v>12.41</v>
      </c>
      <c r="V10871">
        <v>3121</v>
      </c>
      <c r="W10871">
        <v>0.1</v>
      </c>
      <c r="X10871">
        <v>-24.96</v>
      </c>
      <c r="Y10871">
        <v>46.69</v>
      </c>
      <c r="AE10871" t="s">
        <v>32</v>
      </c>
    </row>
    <row r="10872" spans="1:31" hidden="1" x14ac:dyDescent="0.25">
      <c r="A10872" s="1">
        <v>45545</v>
      </c>
      <c r="B10872" t="s">
        <v>1004</v>
      </c>
      <c r="C10872">
        <v>0</v>
      </c>
      <c r="G10872" t="s">
        <v>32</v>
      </c>
      <c r="J10872">
        <v>18</v>
      </c>
      <c r="R10872">
        <v>20.34</v>
      </c>
      <c r="S10872">
        <v>3563</v>
      </c>
      <c r="U10872">
        <v>50.31</v>
      </c>
      <c r="V10872">
        <v>1771</v>
      </c>
      <c r="W10872">
        <v>-0.36</v>
      </c>
      <c r="X10872">
        <v>7.56</v>
      </c>
      <c r="Y10872">
        <v>17.12</v>
      </c>
      <c r="AE10872" t="s">
        <v>32</v>
      </c>
    </row>
    <row r="10873" spans="1:31" hidden="1" x14ac:dyDescent="0.25">
      <c r="A10873" s="1">
        <v>45545</v>
      </c>
      <c r="B10873" t="s">
        <v>2863</v>
      </c>
      <c r="C10873">
        <v>0</v>
      </c>
      <c r="G10873" t="s">
        <v>32</v>
      </c>
      <c r="J10873">
        <v>22</v>
      </c>
      <c r="R10873">
        <v>23.86</v>
      </c>
      <c r="S10873">
        <v>3563</v>
      </c>
      <c r="U10873">
        <v>48.34</v>
      </c>
      <c r="V10873">
        <v>1841</v>
      </c>
      <c r="W10873">
        <v>-1.83</v>
      </c>
      <c r="X10873">
        <v>6.68</v>
      </c>
      <c r="Y10873">
        <v>22.42</v>
      </c>
      <c r="AE10873" t="s">
        <v>32</v>
      </c>
    </row>
    <row r="10874" spans="1:31" hidden="1" x14ac:dyDescent="0.25">
      <c r="A10874" s="1">
        <v>45545</v>
      </c>
      <c r="B10874" t="s">
        <v>1408</v>
      </c>
      <c r="C10874">
        <v>0</v>
      </c>
      <c r="G10874" t="s">
        <v>32</v>
      </c>
      <c r="J10874">
        <v>58</v>
      </c>
      <c r="R10874">
        <v>60.72</v>
      </c>
      <c r="S10874">
        <v>3563</v>
      </c>
      <c r="U10874">
        <v>38.35</v>
      </c>
      <c r="V10874">
        <v>2197</v>
      </c>
      <c r="W10874">
        <v>-2.41</v>
      </c>
      <c r="X10874">
        <v>2.82</v>
      </c>
      <c r="Y10874">
        <v>57.49</v>
      </c>
      <c r="AE10874" t="s">
        <v>32</v>
      </c>
    </row>
    <row r="10875" spans="1:31" hidden="1" x14ac:dyDescent="0.25">
      <c r="A10875" s="1">
        <v>45545</v>
      </c>
      <c r="B10875" t="s">
        <v>2463</v>
      </c>
      <c r="C10875">
        <v>0</v>
      </c>
      <c r="G10875" t="s">
        <v>32</v>
      </c>
      <c r="J10875">
        <v>386</v>
      </c>
      <c r="S10875">
        <v>3563</v>
      </c>
      <c r="U10875">
        <v>46.77</v>
      </c>
      <c r="V10875">
        <v>1897</v>
      </c>
      <c r="W10875">
        <v>3.31</v>
      </c>
      <c r="X10875">
        <v>6.1</v>
      </c>
      <c r="Y10875">
        <v>392.5</v>
      </c>
      <c r="AE10875" t="s">
        <v>32</v>
      </c>
    </row>
    <row r="10876" spans="1:31" hidden="1" x14ac:dyDescent="0.25">
      <c r="A10876" s="1">
        <v>45545</v>
      </c>
      <c r="B10876" t="s">
        <v>1014</v>
      </c>
      <c r="C10876">
        <v>0</v>
      </c>
      <c r="G10876" t="s">
        <v>32</v>
      </c>
      <c r="J10876">
        <v>366</v>
      </c>
      <c r="R10876">
        <v>441.29</v>
      </c>
      <c r="S10876">
        <v>3563</v>
      </c>
      <c r="U10876">
        <v>75.63</v>
      </c>
      <c r="V10876">
        <v>869</v>
      </c>
      <c r="W10876">
        <v>-1.06</v>
      </c>
      <c r="X10876">
        <v>21.46</v>
      </c>
      <c r="Y10876">
        <v>403.18</v>
      </c>
      <c r="AE10876" t="s">
        <v>32</v>
      </c>
    </row>
    <row r="10877" spans="1:31" hidden="1" x14ac:dyDescent="0.25">
      <c r="A10877" s="1">
        <v>45545</v>
      </c>
      <c r="B10877" t="s">
        <v>1411</v>
      </c>
      <c r="C10877">
        <v>0</v>
      </c>
      <c r="G10877" t="s">
        <v>32</v>
      </c>
      <c r="J10877">
        <v>149</v>
      </c>
      <c r="R10877">
        <v>149.74</v>
      </c>
      <c r="S10877">
        <v>3563</v>
      </c>
      <c r="U10877">
        <v>78.8</v>
      </c>
      <c r="V10877">
        <v>756</v>
      </c>
      <c r="W10877">
        <v>0.33</v>
      </c>
      <c r="X10877">
        <v>23.8</v>
      </c>
      <c r="Y10877">
        <v>143</v>
      </c>
      <c r="AE10877" t="s">
        <v>32</v>
      </c>
    </row>
    <row r="10878" spans="1:31" hidden="1" x14ac:dyDescent="0.25">
      <c r="A10878" s="1">
        <v>45545</v>
      </c>
      <c r="B10878" t="s">
        <v>2578</v>
      </c>
      <c r="C10878">
        <v>0</v>
      </c>
      <c r="G10878" t="s">
        <v>32</v>
      </c>
      <c r="J10878">
        <v>251</v>
      </c>
      <c r="S10878">
        <v>3563</v>
      </c>
      <c r="U10878">
        <v>87.96</v>
      </c>
      <c r="V10878">
        <v>430</v>
      </c>
      <c r="W10878">
        <v>2.81</v>
      </c>
      <c r="X10878">
        <v>35.69</v>
      </c>
      <c r="Y10878">
        <v>220.01</v>
      </c>
      <c r="AE10878" t="s">
        <v>32</v>
      </c>
    </row>
    <row r="10879" spans="1:31" hidden="1" x14ac:dyDescent="0.25">
      <c r="A10879" s="1">
        <v>45545</v>
      </c>
      <c r="B10879" t="s">
        <v>2072</v>
      </c>
      <c r="C10879">
        <v>1</v>
      </c>
      <c r="G10879" t="s">
        <v>32</v>
      </c>
      <c r="J10879">
        <v>554</v>
      </c>
      <c r="S10879">
        <v>3563</v>
      </c>
      <c r="U10879">
        <v>91.07</v>
      </c>
      <c r="V10879">
        <v>319</v>
      </c>
      <c r="W10879">
        <v>6.7</v>
      </c>
      <c r="X10879">
        <v>41.27</v>
      </c>
      <c r="Y10879">
        <v>531.79999999999995</v>
      </c>
      <c r="AE10879" t="s">
        <v>32</v>
      </c>
    </row>
    <row r="10880" spans="1:31" hidden="1" x14ac:dyDescent="0.25">
      <c r="A10880" s="1">
        <v>45545</v>
      </c>
      <c r="B10880" t="s">
        <v>1017</v>
      </c>
      <c r="C10880">
        <v>1</v>
      </c>
      <c r="G10880" t="s">
        <v>32</v>
      </c>
      <c r="J10880">
        <v>201</v>
      </c>
      <c r="S10880">
        <v>3563</v>
      </c>
      <c r="U10880">
        <v>97.73</v>
      </c>
      <c r="V10880">
        <v>82</v>
      </c>
      <c r="W10880">
        <v>9.1</v>
      </c>
      <c r="X10880">
        <v>72.739999999999995</v>
      </c>
      <c r="Y10880">
        <v>185.55</v>
      </c>
      <c r="AE10880" t="s">
        <v>32</v>
      </c>
    </row>
    <row r="10881" spans="1:31" hidden="1" x14ac:dyDescent="0.25">
      <c r="A10881" s="1">
        <v>45545</v>
      </c>
      <c r="B10881" t="s">
        <v>1617</v>
      </c>
      <c r="C10881">
        <v>0</v>
      </c>
      <c r="G10881" t="s">
        <v>32</v>
      </c>
      <c r="J10881">
        <v>51</v>
      </c>
      <c r="S10881">
        <v>3563</v>
      </c>
      <c r="U10881">
        <v>95.03</v>
      </c>
      <c r="V10881">
        <v>178</v>
      </c>
      <c r="W10881">
        <v>0.75</v>
      </c>
      <c r="X10881">
        <v>52.72</v>
      </c>
      <c r="Y10881">
        <v>51.45</v>
      </c>
      <c r="AE10881" t="s">
        <v>32</v>
      </c>
    </row>
    <row r="10882" spans="1:31" hidden="1" x14ac:dyDescent="0.25">
      <c r="A10882" s="1">
        <v>45545</v>
      </c>
      <c r="B10882" t="s">
        <v>1022</v>
      </c>
      <c r="C10882">
        <v>0</v>
      </c>
      <c r="G10882" t="s">
        <v>32</v>
      </c>
      <c r="J10882">
        <v>11</v>
      </c>
      <c r="S10882">
        <v>3563</v>
      </c>
      <c r="U10882">
        <v>41.66</v>
      </c>
      <c r="V10882">
        <v>2079</v>
      </c>
      <c r="W10882">
        <v>3.26</v>
      </c>
      <c r="X10882">
        <v>4.0599999999999996</v>
      </c>
      <c r="Y10882">
        <v>8.1999999999999993</v>
      </c>
      <c r="AE10882" t="s">
        <v>32</v>
      </c>
    </row>
    <row r="10883" spans="1:31" hidden="1" x14ac:dyDescent="0.25">
      <c r="A10883" s="1">
        <v>45545</v>
      </c>
      <c r="B10883" t="s">
        <v>1023</v>
      </c>
      <c r="C10883">
        <v>0</v>
      </c>
      <c r="G10883" t="s">
        <v>32</v>
      </c>
      <c r="J10883">
        <v>23</v>
      </c>
      <c r="R10883">
        <v>13.16</v>
      </c>
      <c r="S10883">
        <v>3563</v>
      </c>
      <c r="U10883">
        <v>28.38</v>
      </c>
      <c r="V10883">
        <v>2552</v>
      </c>
      <c r="W10883">
        <v>3.2</v>
      </c>
      <c r="X10883">
        <v>-0.98</v>
      </c>
      <c r="Y10883">
        <v>12.42</v>
      </c>
      <c r="AE10883" t="s">
        <v>32</v>
      </c>
    </row>
    <row r="10884" spans="1:31" hidden="1" x14ac:dyDescent="0.25">
      <c r="A10884" s="1">
        <v>45545</v>
      </c>
      <c r="B10884" t="s">
        <v>1536</v>
      </c>
      <c r="C10884">
        <v>1</v>
      </c>
      <c r="G10884" t="s">
        <v>32</v>
      </c>
      <c r="J10884">
        <v>90</v>
      </c>
      <c r="S10884">
        <v>3563</v>
      </c>
      <c r="U10884">
        <v>74.06</v>
      </c>
      <c r="V10884">
        <v>925</v>
      </c>
      <c r="W10884">
        <v>4.97</v>
      </c>
      <c r="X10884">
        <v>20.2</v>
      </c>
      <c r="Y10884">
        <v>87.4</v>
      </c>
      <c r="AE10884" t="s">
        <v>32</v>
      </c>
    </row>
    <row r="10885" spans="1:31" hidden="1" x14ac:dyDescent="0.25">
      <c r="A10885" s="1">
        <v>45545</v>
      </c>
      <c r="B10885" t="s">
        <v>505</v>
      </c>
      <c r="C10885">
        <v>0</v>
      </c>
      <c r="G10885" t="s">
        <v>32</v>
      </c>
      <c r="J10885">
        <v>24982</v>
      </c>
      <c r="R10885">
        <v>25072.07</v>
      </c>
      <c r="S10885">
        <v>3563</v>
      </c>
      <c r="U10885">
        <v>55.64</v>
      </c>
      <c r="V10885">
        <v>1581</v>
      </c>
      <c r="W10885">
        <v>0.43</v>
      </c>
      <c r="X10885">
        <v>10.119999999999999</v>
      </c>
      <c r="Y10885">
        <v>24753.15</v>
      </c>
      <c r="AE10885" t="s">
        <v>32</v>
      </c>
    </row>
    <row r="10886" spans="1:31" hidden="1" x14ac:dyDescent="0.25">
      <c r="A10886" s="1">
        <v>45546</v>
      </c>
      <c r="B10886" t="s">
        <v>1862</v>
      </c>
      <c r="C10886">
        <v>0</v>
      </c>
      <c r="G10886" t="s">
        <v>32</v>
      </c>
      <c r="J10886">
        <v>8458</v>
      </c>
      <c r="S10886">
        <v>3563</v>
      </c>
      <c r="U10886">
        <v>66.17</v>
      </c>
      <c r="V10886">
        <v>1206</v>
      </c>
      <c r="W10886">
        <v>0.41</v>
      </c>
      <c r="X10886">
        <v>15.4</v>
      </c>
      <c r="Y10886">
        <v>7431.55</v>
      </c>
      <c r="AE10886" t="s">
        <v>32</v>
      </c>
    </row>
    <row r="10887" spans="1:31" hidden="1" x14ac:dyDescent="0.25">
      <c r="A10887" s="1">
        <v>45546</v>
      </c>
      <c r="B10887" t="s">
        <v>1233</v>
      </c>
      <c r="C10887">
        <v>0</v>
      </c>
      <c r="G10887" t="s">
        <v>32</v>
      </c>
      <c r="J10887">
        <v>72</v>
      </c>
      <c r="R10887">
        <v>80.38</v>
      </c>
      <c r="S10887">
        <v>3563</v>
      </c>
      <c r="U10887">
        <v>15.02</v>
      </c>
      <c r="V10887">
        <v>3028</v>
      </c>
      <c r="W10887">
        <v>-2.67</v>
      </c>
      <c r="X10887">
        <v>-11.95</v>
      </c>
      <c r="Y10887">
        <v>78.84</v>
      </c>
      <c r="AE10887" t="s">
        <v>32</v>
      </c>
    </row>
    <row r="10888" spans="1:31" hidden="1" x14ac:dyDescent="0.25">
      <c r="A10888" s="1">
        <v>45546</v>
      </c>
      <c r="B10888" t="s">
        <v>513</v>
      </c>
      <c r="C10888">
        <v>0</v>
      </c>
      <c r="G10888" t="s">
        <v>32</v>
      </c>
      <c r="J10888">
        <v>760</v>
      </c>
      <c r="S10888">
        <v>3563</v>
      </c>
      <c r="U10888">
        <v>50.73</v>
      </c>
      <c r="V10888">
        <v>1756</v>
      </c>
      <c r="W10888">
        <v>2.62</v>
      </c>
      <c r="X10888">
        <v>7.86</v>
      </c>
      <c r="Y10888">
        <v>707</v>
      </c>
      <c r="AE10888" t="s">
        <v>32</v>
      </c>
    </row>
    <row r="10889" spans="1:31" hidden="1" x14ac:dyDescent="0.25">
      <c r="A10889" s="1">
        <v>45546</v>
      </c>
      <c r="B10889" t="s">
        <v>136</v>
      </c>
      <c r="C10889">
        <v>0</v>
      </c>
      <c r="G10889" t="s">
        <v>32</v>
      </c>
      <c r="J10889">
        <v>40</v>
      </c>
      <c r="S10889">
        <v>3563</v>
      </c>
      <c r="U10889">
        <v>33.270000000000003</v>
      </c>
      <c r="V10889">
        <v>2378</v>
      </c>
      <c r="W10889">
        <v>3.41</v>
      </c>
      <c r="X10889">
        <v>0.91</v>
      </c>
      <c r="Y10889">
        <v>46.22</v>
      </c>
      <c r="AE10889" t="s">
        <v>32</v>
      </c>
    </row>
    <row r="10890" spans="1:31" hidden="1" x14ac:dyDescent="0.25">
      <c r="A10890" s="1">
        <v>45546</v>
      </c>
      <c r="B10890" t="s">
        <v>137</v>
      </c>
      <c r="C10890">
        <v>0</v>
      </c>
      <c r="G10890" t="s">
        <v>32</v>
      </c>
      <c r="J10890">
        <v>318</v>
      </c>
      <c r="S10890">
        <v>3563</v>
      </c>
      <c r="U10890">
        <v>76</v>
      </c>
      <c r="V10890">
        <v>856</v>
      </c>
      <c r="W10890">
        <v>3.31</v>
      </c>
      <c r="X10890">
        <v>21.57</v>
      </c>
      <c r="Y10890">
        <v>226.6</v>
      </c>
      <c r="AE10890" t="s">
        <v>32</v>
      </c>
    </row>
    <row r="10891" spans="1:31" hidden="1" x14ac:dyDescent="0.25">
      <c r="A10891" s="1">
        <v>45546</v>
      </c>
      <c r="B10891" t="s">
        <v>1236</v>
      </c>
      <c r="C10891">
        <v>1</v>
      </c>
      <c r="G10891" t="s">
        <v>32</v>
      </c>
      <c r="J10891">
        <v>102</v>
      </c>
      <c r="R10891">
        <v>116.5</v>
      </c>
      <c r="S10891">
        <v>3563</v>
      </c>
      <c r="U10891">
        <v>86.38</v>
      </c>
      <c r="V10891">
        <v>486</v>
      </c>
      <c r="W10891">
        <v>19.55</v>
      </c>
      <c r="X10891">
        <v>33.04</v>
      </c>
      <c r="Y10891">
        <v>96.95</v>
      </c>
      <c r="AE10891" t="s">
        <v>32</v>
      </c>
    </row>
    <row r="10892" spans="1:31" hidden="1" x14ac:dyDescent="0.25">
      <c r="A10892" s="1">
        <v>45546</v>
      </c>
      <c r="B10892" t="s">
        <v>138</v>
      </c>
      <c r="C10892">
        <v>0</v>
      </c>
      <c r="G10892" t="s">
        <v>32</v>
      </c>
      <c r="J10892">
        <v>22</v>
      </c>
      <c r="S10892">
        <v>3563</v>
      </c>
      <c r="U10892">
        <v>47.84</v>
      </c>
      <c r="V10892">
        <v>1859</v>
      </c>
      <c r="W10892">
        <v>1.69</v>
      </c>
      <c r="X10892">
        <v>6.45</v>
      </c>
      <c r="Y10892">
        <v>17.899999999999999</v>
      </c>
      <c r="AE10892" t="s">
        <v>32</v>
      </c>
    </row>
    <row r="10893" spans="1:31" hidden="1" x14ac:dyDescent="0.25">
      <c r="A10893" s="1">
        <v>45546</v>
      </c>
      <c r="B10893" t="s">
        <v>1866</v>
      </c>
      <c r="C10893">
        <v>0</v>
      </c>
      <c r="G10893" t="s">
        <v>32</v>
      </c>
      <c r="J10893">
        <v>19</v>
      </c>
      <c r="S10893">
        <v>3563</v>
      </c>
      <c r="U10893">
        <v>90.93</v>
      </c>
      <c r="V10893">
        <v>324</v>
      </c>
      <c r="W10893">
        <v>0.43</v>
      </c>
      <c r="X10893">
        <v>40.85</v>
      </c>
      <c r="Y10893">
        <v>12.87</v>
      </c>
      <c r="AE10893" t="s">
        <v>32</v>
      </c>
    </row>
    <row r="10894" spans="1:31" hidden="1" x14ac:dyDescent="0.25">
      <c r="A10894" s="1">
        <v>45546</v>
      </c>
      <c r="B10894" t="s">
        <v>1032</v>
      </c>
      <c r="C10894">
        <v>0</v>
      </c>
      <c r="G10894" t="s">
        <v>32</v>
      </c>
      <c r="J10894">
        <v>37</v>
      </c>
      <c r="R10894">
        <v>39.130000000000003</v>
      </c>
      <c r="S10894">
        <v>3563</v>
      </c>
      <c r="U10894">
        <v>41.21</v>
      </c>
      <c r="V10894">
        <v>2095</v>
      </c>
      <c r="W10894">
        <v>-2.02</v>
      </c>
      <c r="X10894">
        <v>3.85</v>
      </c>
      <c r="Y10894">
        <v>38</v>
      </c>
      <c r="AE10894" t="s">
        <v>32</v>
      </c>
    </row>
    <row r="10895" spans="1:31" hidden="1" x14ac:dyDescent="0.25">
      <c r="A10895" s="1">
        <v>45546</v>
      </c>
      <c r="B10895" t="s">
        <v>2085</v>
      </c>
      <c r="C10895">
        <v>0</v>
      </c>
      <c r="G10895" t="s">
        <v>32</v>
      </c>
      <c r="J10895">
        <v>20</v>
      </c>
      <c r="S10895">
        <v>3563</v>
      </c>
      <c r="U10895">
        <v>21.67</v>
      </c>
      <c r="V10895">
        <v>2791</v>
      </c>
      <c r="W10895">
        <v>-6.77</v>
      </c>
      <c r="X10895">
        <v>-4.9800000000000004</v>
      </c>
      <c r="Y10895">
        <v>20.2</v>
      </c>
      <c r="AE10895" t="s">
        <v>32</v>
      </c>
    </row>
    <row r="10896" spans="1:31" hidden="1" x14ac:dyDescent="0.25">
      <c r="A10896" s="1">
        <v>45546</v>
      </c>
      <c r="B10896" t="s">
        <v>2086</v>
      </c>
      <c r="C10896">
        <v>1</v>
      </c>
      <c r="G10896" t="s">
        <v>32</v>
      </c>
      <c r="J10896">
        <v>31</v>
      </c>
      <c r="S10896">
        <v>3563</v>
      </c>
      <c r="U10896">
        <v>85.63</v>
      </c>
      <c r="V10896">
        <v>513</v>
      </c>
      <c r="W10896">
        <v>6.84</v>
      </c>
      <c r="X10896">
        <v>31.69</v>
      </c>
      <c r="Y10896">
        <v>28.15</v>
      </c>
      <c r="AE10896" t="s">
        <v>32</v>
      </c>
    </row>
    <row r="10897" spans="1:31" hidden="1" x14ac:dyDescent="0.25">
      <c r="A10897" s="1">
        <v>45546</v>
      </c>
      <c r="B10897" t="s">
        <v>141</v>
      </c>
      <c r="C10897">
        <v>0</v>
      </c>
      <c r="G10897" t="s">
        <v>32</v>
      </c>
      <c r="J10897">
        <v>16</v>
      </c>
      <c r="R10897">
        <v>16.170000000000002</v>
      </c>
      <c r="S10897">
        <v>3563</v>
      </c>
      <c r="U10897">
        <v>33.909999999999997</v>
      </c>
      <c r="V10897">
        <v>2355</v>
      </c>
      <c r="W10897">
        <v>-0.96</v>
      </c>
      <c r="X10897">
        <v>1.25</v>
      </c>
      <c r="Y10897">
        <v>14.81</v>
      </c>
      <c r="AE10897" t="s">
        <v>32</v>
      </c>
    </row>
    <row r="10898" spans="1:31" hidden="1" x14ac:dyDescent="0.25">
      <c r="A10898" s="1">
        <v>45546</v>
      </c>
      <c r="B10898" t="s">
        <v>145</v>
      </c>
      <c r="C10898">
        <v>1</v>
      </c>
      <c r="G10898" t="s">
        <v>32</v>
      </c>
      <c r="J10898">
        <v>25</v>
      </c>
      <c r="S10898">
        <v>3563</v>
      </c>
      <c r="U10898">
        <v>22.46</v>
      </c>
      <c r="V10898">
        <v>2763</v>
      </c>
      <c r="W10898">
        <v>7.51</v>
      </c>
      <c r="X10898">
        <v>-4.63</v>
      </c>
      <c r="Y10898">
        <v>20.75</v>
      </c>
      <c r="AE10898" t="s">
        <v>32</v>
      </c>
    </row>
    <row r="10899" spans="1:31" hidden="1" x14ac:dyDescent="0.25">
      <c r="A10899" s="1">
        <v>45546</v>
      </c>
      <c r="B10899" t="s">
        <v>2723</v>
      </c>
      <c r="C10899">
        <v>0</v>
      </c>
      <c r="G10899" t="s">
        <v>32</v>
      </c>
      <c r="J10899">
        <v>1536</v>
      </c>
      <c r="S10899">
        <v>3563</v>
      </c>
      <c r="U10899">
        <v>27.54</v>
      </c>
      <c r="V10899">
        <v>2582</v>
      </c>
      <c r="W10899">
        <v>1.1200000000000001</v>
      </c>
      <c r="X10899">
        <v>-1.54</v>
      </c>
      <c r="Y10899">
        <v>1382.45</v>
      </c>
      <c r="AE10899" t="s">
        <v>32</v>
      </c>
    </row>
    <row r="10900" spans="1:31" hidden="1" x14ac:dyDescent="0.25">
      <c r="A10900" s="1">
        <v>45546</v>
      </c>
      <c r="B10900" t="s">
        <v>544</v>
      </c>
      <c r="C10900">
        <v>0</v>
      </c>
      <c r="G10900" t="s">
        <v>32</v>
      </c>
      <c r="J10900">
        <v>733</v>
      </c>
      <c r="R10900">
        <v>828.25</v>
      </c>
      <c r="S10900">
        <v>3563</v>
      </c>
      <c r="U10900">
        <v>59.4</v>
      </c>
      <c r="V10900">
        <v>1447</v>
      </c>
      <c r="W10900">
        <v>0.74</v>
      </c>
      <c r="X10900">
        <v>11.95</v>
      </c>
      <c r="Y10900">
        <v>776.05</v>
      </c>
      <c r="AE10900" t="s">
        <v>32</v>
      </c>
    </row>
    <row r="10901" spans="1:31" hidden="1" x14ac:dyDescent="0.25">
      <c r="A10901" s="1">
        <v>45546</v>
      </c>
      <c r="B10901" t="s">
        <v>2936</v>
      </c>
      <c r="C10901">
        <v>0</v>
      </c>
      <c r="G10901" t="s">
        <v>32</v>
      </c>
      <c r="J10901">
        <v>302</v>
      </c>
      <c r="S10901">
        <v>3563</v>
      </c>
      <c r="U10901">
        <v>28.07</v>
      </c>
      <c r="V10901">
        <v>2563</v>
      </c>
      <c r="W10901">
        <v>0.78</v>
      </c>
      <c r="X10901">
        <v>-1.35</v>
      </c>
      <c r="Y10901">
        <v>313.45</v>
      </c>
      <c r="AE10901" t="s">
        <v>32</v>
      </c>
    </row>
    <row r="10902" spans="1:31" hidden="1" x14ac:dyDescent="0.25">
      <c r="A10902" s="1">
        <v>45546</v>
      </c>
      <c r="B10902" t="s">
        <v>153</v>
      </c>
      <c r="C10902">
        <v>1</v>
      </c>
      <c r="G10902" t="s">
        <v>32</v>
      </c>
      <c r="J10902">
        <v>1511</v>
      </c>
      <c r="S10902">
        <v>3563</v>
      </c>
      <c r="U10902">
        <v>86.05</v>
      </c>
      <c r="V10902">
        <v>498</v>
      </c>
      <c r="W10902">
        <v>6.25</v>
      </c>
      <c r="X10902">
        <v>32.49</v>
      </c>
      <c r="Y10902">
        <v>1440</v>
      </c>
      <c r="AE10902" t="s">
        <v>32</v>
      </c>
    </row>
    <row r="10903" spans="1:31" hidden="1" x14ac:dyDescent="0.25">
      <c r="A10903" s="1">
        <v>45546</v>
      </c>
      <c r="B10903" t="s">
        <v>1046</v>
      </c>
      <c r="C10903">
        <v>0</v>
      </c>
      <c r="G10903" t="s">
        <v>32</v>
      </c>
      <c r="J10903">
        <v>134</v>
      </c>
      <c r="S10903">
        <v>3563</v>
      </c>
      <c r="U10903">
        <v>40.17</v>
      </c>
      <c r="V10903">
        <v>2132</v>
      </c>
      <c r="W10903">
        <v>0.28000000000000003</v>
      </c>
      <c r="X10903">
        <v>3.55</v>
      </c>
      <c r="Y10903">
        <v>92.05</v>
      </c>
      <c r="AE10903" t="s">
        <v>32</v>
      </c>
    </row>
    <row r="10904" spans="1:31" hidden="1" x14ac:dyDescent="0.25">
      <c r="A10904" s="1">
        <v>45546</v>
      </c>
      <c r="B10904" t="s">
        <v>156</v>
      </c>
      <c r="C10904">
        <v>0</v>
      </c>
      <c r="G10904" t="s">
        <v>32</v>
      </c>
      <c r="J10904">
        <v>181</v>
      </c>
      <c r="S10904">
        <v>3563</v>
      </c>
      <c r="U10904">
        <v>77.91</v>
      </c>
      <c r="V10904">
        <v>788</v>
      </c>
      <c r="W10904">
        <v>2.2799999999999998</v>
      </c>
      <c r="X10904">
        <v>23.05</v>
      </c>
      <c r="Y10904">
        <v>166</v>
      </c>
      <c r="AE10904" t="s">
        <v>32</v>
      </c>
    </row>
    <row r="10905" spans="1:31" hidden="1" x14ac:dyDescent="0.25">
      <c r="A10905" s="1">
        <v>45546</v>
      </c>
      <c r="B10905" t="s">
        <v>96</v>
      </c>
      <c r="C10905">
        <v>0</v>
      </c>
      <c r="G10905" t="s">
        <v>32</v>
      </c>
      <c r="J10905">
        <v>373</v>
      </c>
      <c r="S10905">
        <v>3563</v>
      </c>
      <c r="U10905">
        <v>53.85</v>
      </c>
      <c r="V10905">
        <v>1645</v>
      </c>
      <c r="W10905">
        <v>1.17</v>
      </c>
      <c r="X10905">
        <v>9.57</v>
      </c>
      <c r="Y10905">
        <v>365</v>
      </c>
      <c r="AE10905" t="s">
        <v>32</v>
      </c>
    </row>
    <row r="10906" spans="1:31" hidden="1" x14ac:dyDescent="0.25">
      <c r="A10906" s="1">
        <v>45546</v>
      </c>
      <c r="B10906" t="s">
        <v>2354</v>
      </c>
      <c r="C10906">
        <v>1</v>
      </c>
      <c r="G10906" t="s">
        <v>32</v>
      </c>
      <c r="J10906">
        <v>3359</v>
      </c>
      <c r="R10906">
        <v>2545.1999999999998</v>
      </c>
      <c r="S10906">
        <v>3563</v>
      </c>
      <c r="U10906">
        <v>97.08</v>
      </c>
      <c r="V10906">
        <v>105</v>
      </c>
      <c r="W10906">
        <v>8.98</v>
      </c>
      <c r="X10906">
        <v>66.8</v>
      </c>
      <c r="Y10906">
        <v>1961.25</v>
      </c>
      <c r="AE10906" t="s">
        <v>32</v>
      </c>
    </row>
    <row r="10907" spans="1:31" hidden="1" x14ac:dyDescent="0.25">
      <c r="A10907" s="1">
        <v>45546</v>
      </c>
      <c r="B10907" t="s">
        <v>2925</v>
      </c>
      <c r="C10907">
        <v>0</v>
      </c>
      <c r="G10907" t="s">
        <v>32</v>
      </c>
      <c r="J10907">
        <v>1</v>
      </c>
      <c r="R10907">
        <v>1.03</v>
      </c>
      <c r="S10907">
        <v>3563</v>
      </c>
      <c r="U10907">
        <v>18.87</v>
      </c>
      <c r="V10907">
        <v>2891</v>
      </c>
      <c r="W10907">
        <v>-1.71</v>
      </c>
      <c r="X10907">
        <v>-7.13</v>
      </c>
      <c r="Y10907">
        <v>0.95</v>
      </c>
      <c r="AE10907" t="s">
        <v>32</v>
      </c>
    </row>
    <row r="10908" spans="1:31" hidden="1" x14ac:dyDescent="0.25">
      <c r="A10908" s="1">
        <v>45546</v>
      </c>
      <c r="B10908" t="s">
        <v>2177</v>
      </c>
      <c r="C10908">
        <v>0</v>
      </c>
      <c r="G10908" t="s">
        <v>32</v>
      </c>
      <c r="J10908">
        <v>57</v>
      </c>
      <c r="S10908">
        <v>3563</v>
      </c>
      <c r="U10908">
        <v>27.29</v>
      </c>
      <c r="V10908">
        <v>2591</v>
      </c>
      <c r="W10908">
        <v>3.53</v>
      </c>
      <c r="X10908">
        <v>-1.64</v>
      </c>
      <c r="Y10908">
        <v>55.37</v>
      </c>
      <c r="AE10908" t="s">
        <v>32</v>
      </c>
    </row>
    <row r="10909" spans="1:31" hidden="1" x14ac:dyDescent="0.25">
      <c r="A10909" s="1">
        <v>45546</v>
      </c>
      <c r="B10909" t="s">
        <v>1426</v>
      </c>
      <c r="C10909">
        <v>0</v>
      </c>
      <c r="G10909" t="s">
        <v>32</v>
      </c>
      <c r="J10909">
        <v>335</v>
      </c>
      <c r="R10909">
        <v>360.99</v>
      </c>
      <c r="S10909">
        <v>3563</v>
      </c>
      <c r="U10909">
        <v>58.93</v>
      </c>
      <c r="V10909">
        <v>1464</v>
      </c>
      <c r="W10909">
        <v>-2.27</v>
      </c>
      <c r="X10909">
        <v>11.79</v>
      </c>
      <c r="Y10909">
        <v>338</v>
      </c>
      <c r="AE10909" t="s">
        <v>32</v>
      </c>
    </row>
    <row r="10910" spans="1:31" hidden="1" x14ac:dyDescent="0.25">
      <c r="A10910" s="1">
        <v>45546</v>
      </c>
      <c r="B10910" t="s">
        <v>2178</v>
      </c>
      <c r="C10910">
        <v>0</v>
      </c>
      <c r="G10910" t="s">
        <v>32</v>
      </c>
      <c r="J10910">
        <v>1856</v>
      </c>
      <c r="R10910">
        <v>1830.36</v>
      </c>
      <c r="S10910">
        <v>3563</v>
      </c>
      <c r="U10910">
        <v>93.12</v>
      </c>
      <c r="V10910">
        <v>246</v>
      </c>
      <c r="W10910">
        <v>1.7</v>
      </c>
      <c r="X10910">
        <v>46.19</v>
      </c>
      <c r="Y10910">
        <v>1314.2</v>
      </c>
      <c r="AE10910" t="s">
        <v>32</v>
      </c>
    </row>
    <row r="10911" spans="1:31" hidden="1" x14ac:dyDescent="0.25">
      <c r="A10911" s="1">
        <v>45546</v>
      </c>
      <c r="B10911" t="s">
        <v>1727</v>
      </c>
      <c r="C10911">
        <v>0</v>
      </c>
      <c r="G10911" t="s">
        <v>32</v>
      </c>
      <c r="J10911">
        <v>542</v>
      </c>
      <c r="R10911">
        <v>553.42999999999995</v>
      </c>
      <c r="S10911">
        <v>3563</v>
      </c>
      <c r="U10911">
        <v>95.73</v>
      </c>
      <c r="V10911">
        <v>153</v>
      </c>
      <c r="W10911">
        <v>-1.92</v>
      </c>
      <c r="X10911">
        <v>56.6</v>
      </c>
      <c r="Y10911">
        <v>515.1</v>
      </c>
      <c r="AE10911" t="s">
        <v>32</v>
      </c>
    </row>
    <row r="10912" spans="1:31" hidden="1" x14ac:dyDescent="0.25">
      <c r="A10912" s="1">
        <v>45546</v>
      </c>
      <c r="B10912" t="s">
        <v>1259</v>
      </c>
      <c r="C10912">
        <v>1</v>
      </c>
      <c r="G10912" t="s">
        <v>32</v>
      </c>
      <c r="J10912">
        <v>63</v>
      </c>
      <c r="S10912">
        <v>3563</v>
      </c>
      <c r="U10912">
        <v>98.23</v>
      </c>
      <c r="V10912">
        <v>64</v>
      </c>
      <c r="W10912">
        <v>5.99</v>
      </c>
      <c r="X10912">
        <v>82.7</v>
      </c>
      <c r="Y10912">
        <v>68</v>
      </c>
      <c r="AE10912" t="s">
        <v>32</v>
      </c>
    </row>
    <row r="10913" spans="1:31" hidden="1" x14ac:dyDescent="0.25">
      <c r="A10913" s="1">
        <v>45546</v>
      </c>
      <c r="B10913" t="s">
        <v>2091</v>
      </c>
      <c r="C10913">
        <v>1</v>
      </c>
      <c r="G10913" t="s">
        <v>32</v>
      </c>
      <c r="J10913">
        <v>61</v>
      </c>
      <c r="S10913">
        <v>3563</v>
      </c>
      <c r="U10913">
        <v>90.85</v>
      </c>
      <c r="V10913">
        <v>327</v>
      </c>
      <c r="W10913">
        <v>6.14</v>
      </c>
      <c r="X10913">
        <v>40.67</v>
      </c>
      <c r="Y10913">
        <v>57</v>
      </c>
      <c r="AE10913" t="s">
        <v>32</v>
      </c>
    </row>
    <row r="10914" spans="1:31" hidden="1" x14ac:dyDescent="0.25">
      <c r="A10914" s="1">
        <v>45546</v>
      </c>
      <c r="B10914" t="s">
        <v>1056</v>
      </c>
      <c r="C10914">
        <v>0</v>
      </c>
      <c r="G10914" t="s">
        <v>32</v>
      </c>
      <c r="J10914">
        <v>1025</v>
      </c>
      <c r="S10914">
        <v>3563</v>
      </c>
      <c r="U10914">
        <v>26.14</v>
      </c>
      <c r="V10914">
        <v>2632</v>
      </c>
      <c r="W10914">
        <v>1.92</v>
      </c>
      <c r="X10914">
        <v>-2.15</v>
      </c>
      <c r="Y10914">
        <v>752.15</v>
      </c>
      <c r="AE10914" t="s">
        <v>32</v>
      </c>
    </row>
    <row r="10915" spans="1:31" hidden="1" x14ac:dyDescent="0.25">
      <c r="A10915" s="1">
        <v>45546</v>
      </c>
      <c r="B10915" t="s">
        <v>2252</v>
      </c>
      <c r="C10915">
        <v>1</v>
      </c>
      <c r="G10915" t="s">
        <v>32</v>
      </c>
      <c r="J10915">
        <v>56</v>
      </c>
      <c r="S10915">
        <v>3563</v>
      </c>
      <c r="U10915">
        <v>78.239999999999995</v>
      </c>
      <c r="V10915">
        <v>776</v>
      </c>
      <c r="W10915">
        <v>4.91</v>
      </c>
      <c r="X10915">
        <v>23.39</v>
      </c>
      <c r="Y10915">
        <v>55.98</v>
      </c>
      <c r="AE10915" t="s">
        <v>32</v>
      </c>
    </row>
    <row r="10916" spans="1:31" hidden="1" x14ac:dyDescent="0.25">
      <c r="A10916" s="1">
        <v>45546</v>
      </c>
      <c r="B10916" t="s">
        <v>1883</v>
      </c>
      <c r="C10916">
        <v>0</v>
      </c>
      <c r="G10916" t="s">
        <v>32</v>
      </c>
      <c r="J10916">
        <v>264</v>
      </c>
      <c r="R10916">
        <v>264.74</v>
      </c>
      <c r="S10916">
        <v>3563</v>
      </c>
      <c r="U10916">
        <v>26.56</v>
      </c>
      <c r="V10916">
        <v>2617</v>
      </c>
      <c r="W10916">
        <v>-1.75</v>
      </c>
      <c r="X10916">
        <v>-1.91</v>
      </c>
      <c r="Y10916">
        <v>257.35000000000002</v>
      </c>
      <c r="AE10916" t="s">
        <v>32</v>
      </c>
    </row>
    <row r="10917" spans="1:31" hidden="1" x14ac:dyDescent="0.25">
      <c r="A10917" s="1">
        <v>45546</v>
      </c>
      <c r="B10917" t="s">
        <v>2355</v>
      </c>
      <c r="C10917">
        <v>1</v>
      </c>
      <c r="G10917" t="s">
        <v>32</v>
      </c>
      <c r="J10917">
        <v>161</v>
      </c>
      <c r="S10917">
        <v>3563</v>
      </c>
      <c r="U10917">
        <v>61.79</v>
      </c>
      <c r="V10917">
        <v>1362</v>
      </c>
      <c r="W10917">
        <v>18.649999999999999</v>
      </c>
      <c r="X10917">
        <v>13.12</v>
      </c>
      <c r="Y10917">
        <v>156.35</v>
      </c>
      <c r="AE10917" t="s">
        <v>32</v>
      </c>
    </row>
    <row r="10918" spans="1:31" hidden="1" x14ac:dyDescent="0.25">
      <c r="A10918" s="1">
        <v>45546</v>
      </c>
      <c r="B10918" t="s">
        <v>1264</v>
      </c>
      <c r="C10918">
        <v>0</v>
      </c>
      <c r="G10918" t="s">
        <v>32</v>
      </c>
      <c r="J10918">
        <v>91</v>
      </c>
      <c r="S10918">
        <v>3563</v>
      </c>
      <c r="U10918">
        <v>96.74</v>
      </c>
      <c r="V10918">
        <v>117</v>
      </c>
      <c r="W10918">
        <v>2.98</v>
      </c>
      <c r="X10918">
        <v>64.78</v>
      </c>
      <c r="Y10918">
        <v>78.2</v>
      </c>
      <c r="AE10918" t="s">
        <v>32</v>
      </c>
    </row>
    <row r="10919" spans="1:31" hidden="1" x14ac:dyDescent="0.25">
      <c r="A10919" s="1">
        <v>45546</v>
      </c>
      <c r="B10919" t="s">
        <v>1265</v>
      </c>
      <c r="C10919">
        <v>0</v>
      </c>
      <c r="G10919" t="s">
        <v>32</v>
      </c>
      <c r="J10919">
        <v>80</v>
      </c>
      <c r="R10919">
        <v>83.23</v>
      </c>
      <c r="S10919">
        <v>3563</v>
      </c>
      <c r="U10919">
        <v>68.5</v>
      </c>
      <c r="V10919">
        <v>1123</v>
      </c>
      <c r="W10919">
        <v>3.3</v>
      </c>
      <c r="X10919">
        <v>16.649999999999999</v>
      </c>
      <c r="Y10919">
        <v>79.7</v>
      </c>
      <c r="AE10919" t="s">
        <v>32</v>
      </c>
    </row>
    <row r="10920" spans="1:31" hidden="1" x14ac:dyDescent="0.25">
      <c r="A10920" s="1">
        <v>45546</v>
      </c>
      <c r="B10920" t="s">
        <v>1062</v>
      </c>
      <c r="C10920">
        <v>0</v>
      </c>
      <c r="G10920" t="s">
        <v>32</v>
      </c>
      <c r="J10920">
        <v>121</v>
      </c>
      <c r="S10920">
        <v>3563</v>
      </c>
      <c r="U10920">
        <v>17.149999999999999</v>
      </c>
      <c r="V10920">
        <v>2952</v>
      </c>
      <c r="W10920">
        <v>1.91</v>
      </c>
      <c r="X10920">
        <v>-8.57</v>
      </c>
      <c r="Y10920">
        <v>117.35</v>
      </c>
      <c r="AE10920" t="s">
        <v>32</v>
      </c>
    </row>
    <row r="10921" spans="1:31" hidden="1" x14ac:dyDescent="0.25">
      <c r="A10921" s="1">
        <v>45546</v>
      </c>
      <c r="B10921" t="s">
        <v>2093</v>
      </c>
      <c r="C10921">
        <v>1</v>
      </c>
      <c r="G10921" t="s">
        <v>32</v>
      </c>
      <c r="J10921">
        <v>20</v>
      </c>
      <c r="R10921">
        <v>26.28</v>
      </c>
      <c r="S10921">
        <v>3563</v>
      </c>
      <c r="U10921">
        <v>91.86</v>
      </c>
      <c r="V10921">
        <v>291</v>
      </c>
      <c r="W10921">
        <v>6.95</v>
      </c>
      <c r="X10921">
        <v>43.39</v>
      </c>
      <c r="Y10921">
        <v>20.420000000000002</v>
      </c>
      <c r="AE10921" t="s">
        <v>32</v>
      </c>
    </row>
    <row r="10922" spans="1:31" hidden="1" x14ac:dyDescent="0.25">
      <c r="A10922" s="1">
        <v>45546</v>
      </c>
      <c r="B10922" t="s">
        <v>2095</v>
      </c>
      <c r="C10922">
        <v>1</v>
      </c>
      <c r="G10922" t="s">
        <v>32</v>
      </c>
      <c r="J10922">
        <v>49</v>
      </c>
      <c r="S10922">
        <v>3563</v>
      </c>
      <c r="U10922">
        <v>28.75</v>
      </c>
      <c r="V10922">
        <v>2539</v>
      </c>
      <c r="W10922">
        <v>5.84</v>
      </c>
      <c r="X10922">
        <v>-1.05</v>
      </c>
      <c r="Y10922">
        <v>48.48</v>
      </c>
      <c r="AE10922" t="s">
        <v>32</v>
      </c>
    </row>
    <row r="10923" spans="1:31" hidden="1" x14ac:dyDescent="0.25">
      <c r="A10923" s="1">
        <v>45546</v>
      </c>
      <c r="B10923" t="s">
        <v>1064</v>
      </c>
      <c r="C10923">
        <v>1</v>
      </c>
      <c r="G10923" t="s">
        <v>32</v>
      </c>
      <c r="J10923">
        <v>653</v>
      </c>
      <c r="S10923">
        <v>3563</v>
      </c>
      <c r="U10923">
        <v>86.92</v>
      </c>
      <c r="V10923">
        <v>467</v>
      </c>
      <c r="W10923">
        <v>4.91</v>
      </c>
      <c r="X10923">
        <v>33.74</v>
      </c>
      <c r="Y10923">
        <v>700</v>
      </c>
      <c r="AE10923" t="s">
        <v>32</v>
      </c>
    </row>
    <row r="10924" spans="1:31" hidden="1" x14ac:dyDescent="0.25">
      <c r="A10924" s="1">
        <v>45546</v>
      </c>
      <c r="B10924" t="s">
        <v>588</v>
      </c>
      <c r="C10924">
        <v>1</v>
      </c>
      <c r="G10924" t="s">
        <v>32</v>
      </c>
      <c r="J10924">
        <v>804</v>
      </c>
      <c r="S10924">
        <v>3563</v>
      </c>
      <c r="U10924">
        <v>76.47</v>
      </c>
      <c r="V10924">
        <v>839</v>
      </c>
      <c r="W10924">
        <v>5.28</v>
      </c>
      <c r="X10924">
        <v>21.96</v>
      </c>
      <c r="Y10924">
        <v>658.75</v>
      </c>
      <c r="AE10924" t="s">
        <v>32</v>
      </c>
    </row>
    <row r="10925" spans="1:31" hidden="1" x14ac:dyDescent="0.25">
      <c r="A10925" s="1">
        <v>45546</v>
      </c>
      <c r="B10925" t="s">
        <v>2482</v>
      </c>
      <c r="C10925">
        <v>0</v>
      </c>
      <c r="G10925" t="s">
        <v>32</v>
      </c>
      <c r="J10925">
        <v>26</v>
      </c>
      <c r="R10925">
        <v>29.36</v>
      </c>
      <c r="S10925">
        <v>3563</v>
      </c>
      <c r="U10925">
        <v>52.67</v>
      </c>
      <c r="V10925">
        <v>1687</v>
      </c>
      <c r="W10925">
        <v>-1.4</v>
      </c>
      <c r="X10925">
        <v>8.85</v>
      </c>
      <c r="Y10925">
        <v>23.04</v>
      </c>
      <c r="AE10925" t="s">
        <v>32</v>
      </c>
    </row>
    <row r="10926" spans="1:31" hidden="1" x14ac:dyDescent="0.25">
      <c r="A10926" s="1">
        <v>45546</v>
      </c>
      <c r="B10926" t="s">
        <v>592</v>
      </c>
      <c r="C10926">
        <v>0</v>
      </c>
      <c r="G10926" t="s">
        <v>32</v>
      </c>
      <c r="J10926">
        <v>69</v>
      </c>
      <c r="R10926">
        <v>91.85</v>
      </c>
      <c r="S10926">
        <v>3563</v>
      </c>
      <c r="U10926">
        <v>89.53</v>
      </c>
      <c r="V10926">
        <v>374</v>
      </c>
      <c r="W10926">
        <v>1.57</v>
      </c>
      <c r="X10926">
        <v>38.42</v>
      </c>
      <c r="Y10926">
        <v>71.099999999999994</v>
      </c>
      <c r="AE10926" t="s">
        <v>32</v>
      </c>
    </row>
    <row r="10927" spans="1:31" hidden="1" x14ac:dyDescent="0.25">
      <c r="A10927" s="1">
        <v>45546</v>
      </c>
      <c r="B10927" t="s">
        <v>185</v>
      </c>
      <c r="C10927">
        <v>0</v>
      </c>
      <c r="G10927" t="s">
        <v>32</v>
      </c>
      <c r="J10927">
        <v>153</v>
      </c>
      <c r="R10927">
        <v>160.63</v>
      </c>
      <c r="S10927">
        <v>3563</v>
      </c>
      <c r="U10927">
        <v>62.35</v>
      </c>
      <c r="V10927">
        <v>1342</v>
      </c>
      <c r="W10927">
        <v>-2.38</v>
      </c>
      <c r="X10927">
        <v>13.32</v>
      </c>
      <c r="Y10927">
        <v>117.05</v>
      </c>
      <c r="AE10927" t="s">
        <v>32</v>
      </c>
    </row>
    <row r="10928" spans="1:31" hidden="1" x14ac:dyDescent="0.25">
      <c r="A10928" s="1">
        <v>45546</v>
      </c>
      <c r="B10928" t="s">
        <v>2256</v>
      </c>
      <c r="C10928">
        <v>0</v>
      </c>
      <c r="G10928" t="s">
        <v>32</v>
      </c>
      <c r="J10928">
        <v>60</v>
      </c>
      <c r="R10928">
        <v>63.04</v>
      </c>
      <c r="S10928">
        <v>3563</v>
      </c>
      <c r="U10928">
        <v>62.75</v>
      </c>
      <c r="V10928">
        <v>1328</v>
      </c>
      <c r="W10928">
        <v>-6.12</v>
      </c>
      <c r="X10928">
        <v>13.53</v>
      </c>
      <c r="Y10928">
        <v>55.1</v>
      </c>
      <c r="AE10928" t="s">
        <v>32</v>
      </c>
    </row>
    <row r="10929" spans="1:31" hidden="1" x14ac:dyDescent="0.25">
      <c r="A10929" s="1">
        <v>45546</v>
      </c>
      <c r="B10929" t="s">
        <v>1069</v>
      </c>
      <c r="C10929">
        <v>1</v>
      </c>
      <c r="G10929" t="s">
        <v>32</v>
      </c>
      <c r="J10929">
        <v>37</v>
      </c>
      <c r="S10929">
        <v>3563</v>
      </c>
      <c r="U10929">
        <v>71.53</v>
      </c>
      <c r="V10929">
        <v>1015</v>
      </c>
      <c r="W10929">
        <v>19.64</v>
      </c>
      <c r="X10929">
        <v>18.600000000000001</v>
      </c>
      <c r="Y10929">
        <v>35</v>
      </c>
      <c r="AE10929" t="s">
        <v>32</v>
      </c>
    </row>
    <row r="10930" spans="1:31" hidden="1" x14ac:dyDescent="0.25">
      <c r="A10930" s="1">
        <v>45546</v>
      </c>
      <c r="B10930" t="s">
        <v>1550</v>
      </c>
      <c r="C10930">
        <v>0</v>
      </c>
      <c r="G10930" t="s">
        <v>32</v>
      </c>
      <c r="J10930">
        <v>74</v>
      </c>
      <c r="R10930">
        <v>79.680000000000007</v>
      </c>
      <c r="S10930">
        <v>3563</v>
      </c>
      <c r="U10930">
        <v>44.95</v>
      </c>
      <c r="V10930">
        <v>1962</v>
      </c>
      <c r="W10930">
        <v>0.76</v>
      </c>
      <c r="X10930">
        <v>5.18</v>
      </c>
      <c r="Y10930">
        <v>70.36</v>
      </c>
      <c r="AE10930" t="s">
        <v>32</v>
      </c>
    </row>
    <row r="10931" spans="1:31" hidden="1" x14ac:dyDescent="0.25">
      <c r="A10931" s="1">
        <v>45546</v>
      </c>
      <c r="B10931" t="s">
        <v>1891</v>
      </c>
      <c r="C10931">
        <v>0</v>
      </c>
      <c r="G10931" t="s">
        <v>32</v>
      </c>
      <c r="J10931">
        <v>6216</v>
      </c>
      <c r="S10931">
        <v>3563</v>
      </c>
      <c r="U10931">
        <v>80.209999999999994</v>
      </c>
      <c r="V10931">
        <v>706</v>
      </c>
      <c r="W10931">
        <v>1.46</v>
      </c>
      <c r="X10931">
        <v>25.06</v>
      </c>
      <c r="Y10931">
        <v>5785</v>
      </c>
      <c r="AE10931" t="s">
        <v>32</v>
      </c>
    </row>
    <row r="10932" spans="1:31" hidden="1" x14ac:dyDescent="0.25">
      <c r="A10932" s="1">
        <v>45546</v>
      </c>
      <c r="B10932" t="s">
        <v>1893</v>
      </c>
      <c r="C10932">
        <v>0</v>
      </c>
      <c r="G10932" t="s">
        <v>32</v>
      </c>
      <c r="J10932">
        <v>226</v>
      </c>
      <c r="R10932">
        <v>242</v>
      </c>
      <c r="S10932">
        <v>3563</v>
      </c>
      <c r="U10932">
        <v>85.09</v>
      </c>
      <c r="V10932">
        <v>532</v>
      </c>
      <c r="W10932">
        <v>-8.1199999999999992</v>
      </c>
      <c r="X10932">
        <v>30.93</v>
      </c>
      <c r="Y10932">
        <v>226</v>
      </c>
      <c r="AE10932" t="s">
        <v>32</v>
      </c>
    </row>
    <row r="10933" spans="1:31" hidden="1" x14ac:dyDescent="0.25">
      <c r="A10933" s="1">
        <v>45546</v>
      </c>
      <c r="B10933" t="s">
        <v>1074</v>
      </c>
      <c r="C10933">
        <v>0</v>
      </c>
      <c r="G10933" t="s">
        <v>32</v>
      </c>
      <c r="J10933">
        <v>54</v>
      </c>
      <c r="R10933">
        <v>48.85</v>
      </c>
      <c r="S10933">
        <v>3563</v>
      </c>
      <c r="U10933">
        <v>41.72</v>
      </c>
      <c r="V10933">
        <v>2077</v>
      </c>
      <c r="W10933">
        <v>1.51</v>
      </c>
      <c r="X10933">
        <v>4.1100000000000003</v>
      </c>
      <c r="Y10933">
        <v>43.61</v>
      </c>
      <c r="AE10933" t="s">
        <v>32</v>
      </c>
    </row>
    <row r="10934" spans="1:31" hidden="1" x14ac:dyDescent="0.25">
      <c r="A10934" s="1">
        <v>45546</v>
      </c>
      <c r="B10934" t="s">
        <v>2259</v>
      </c>
      <c r="C10934">
        <v>0</v>
      </c>
      <c r="G10934" t="s">
        <v>32</v>
      </c>
      <c r="J10934">
        <v>18</v>
      </c>
      <c r="S10934">
        <v>3563</v>
      </c>
      <c r="U10934">
        <v>13.67</v>
      </c>
      <c r="V10934">
        <v>3076</v>
      </c>
      <c r="W10934">
        <v>1.74</v>
      </c>
      <c r="X10934">
        <v>-15.43</v>
      </c>
      <c r="Y10934">
        <v>18.36</v>
      </c>
      <c r="AE10934" t="s">
        <v>32</v>
      </c>
    </row>
    <row r="10935" spans="1:31" hidden="1" x14ac:dyDescent="0.25">
      <c r="A10935" s="1">
        <v>45546</v>
      </c>
      <c r="B10935" t="s">
        <v>1443</v>
      </c>
      <c r="C10935">
        <v>1</v>
      </c>
      <c r="G10935" t="s">
        <v>32</v>
      </c>
      <c r="J10935">
        <v>39</v>
      </c>
      <c r="S10935">
        <v>3563</v>
      </c>
      <c r="U10935">
        <v>92.98</v>
      </c>
      <c r="V10935">
        <v>251</v>
      </c>
      <c r="W10935">
        <v>4.04</v>
      </c>
      <c r="X10935">
        <v>45.8</v>
      </c>
      <c r="Y10935">
        <v>36.78</v>
      </c>
      <c r="AE10935" t="s">
        <v>32</v>
      </c>
    </row>
    <row r="10936" spans="1:31" hidden="1" x14ac:dyDescent="0.25">
      <c r="A10936" s="1">
        <v>45546</v>
      </c>
      <c r="B10936" t="s">
        <v>1078</v>
      </c>
      <c r="C10936">
        <v>0</v>
      </c>
      <c r="G10936" t="s">
        <v>32</v>
      </c>
      <c r="J10936">
        <v>117</v>
      </c>
      <c r="S10936">
        <v>3563</v>
      </c>
      <c r="U10936">
        <v>49.89</v>
      </c>
      <c r="V10936">
        <v>1786</v>
      </c>
      <c r="W10936">
        <v>3.73</v>
      </c>
      <c r="X10936">
        <v>7.38</v>
      </c>
      <c r="Y10936">
        <v>124.45</v>
      </c>
      <c r="AE10936" t="s">
        <v>32</v>
      </c>
    </row>
    <row r="10937" spans="1:31" hidden="1" x14ac:dyDescent="0.25">
      <c r="A10937" s="1">
        <v>45546</v>
      </c>
      <c r="B10937" t="s">
        <v>202</v>
      </c>
      <c r="C10937">
        <v>0</v>
      </c>
      <c r="G10937" t="s">
        <v>32</v>
      </c>
      <c r="J10937">
        <v>5</v>
      </c>
      <c r="S10937">
        <v>3563</v>
      </c>
      <c r="U10937">
        <v>34.979999999999997</v>
      </c>
      <c r="V10937">
        <v>2317</v>
      </c>
      <c r="W10937">
        <v>2.2000000000000002</v>
      </c>
      <c r="X10937">
        <v>1.65</v>
      </c>
      <c r="Y10937">
        <v>5.52</v>
      </c>
      <c r="AE10937" t="s">
        <v>32</v>
      </c>
    </row>
    <row r="10938" spans="1:31" hidden="1" x14ac:dyDescent="0.25">
      <c r="A10938" s="1">
        <v>45546</v>
      </c>
      <c r="B10938" t="s">
        <v>2794</v>
      </c>
      <c r="C10938">
        <v>0</v>
      </c>
      <c r="G10938" t="s">
        <v>32</v>
      </c>
      <c r="J10938">
        <v>169</v>
      </c>
      <c r="R10938">
        <v>177.81</v>
      </c>
      <c r="S10938">
        <v>3563</v>
      </c>
      <c r="U10938">
        <v>50.2</v>
      </c>
      <c r="V10938">
        <v>1775</v>
      </c>
      <c r="W10938">
        <v>-2.67</v>
      </c>
      <c r="X10938">
        <v>7.55</v>
      </c>
      <c r="Y10938">
        <v>166.2</v>
      </c>
      <c r="AE10938" t="s">
        <v>32</v>
      </c>
    </row>
    <row r="10939" spans="1:31" hidden="1" x14ac:dyDescent="0.25">
      <c r="A10939" s="1">
        <v>45546</v>
      </c>
      <c r="B10939" t="s">
        <v>204</v>
      </c>
      <c r="C10939">
        <v>0</v>
      </c>
      <c r="G10939" t="s">
        <v>32</v>
      </c>
      <c r="J10939">
        <v>34</v>
      </c>
      <c r="R10939">
        <v>42.74</v>
      </c>
      <c r="S10939">
        <v>3563</v>
      </c>
      <c r="U10939">
        <v>31.19</v>
      </c>
      <c r="V10939">
        <v>2452</v>
      </c>
      <c r="W10939">
        <v>-1.1499999999999999</v>
      </c>
      <c r="X10939">
        <v>0.03</v>
      </c>
      <c r="Y10939">
        <v>38.700000000000003</v>
      </c>
      <c r="AE10939" t="s">
        <v>32</v>
      </c>
    </row>
    <row r="10940" spans="1:31" hidden="1" x14ac:dyDescent="0.25">
      <c r="A10940" s="1">
        <v>45546</v>
      </c>
      <c r="B10940" t="s">
        <v>1446</v>
      </c>
      <c r="C10940">
        <v>0</v>
      </c>
      <c r="G10940" t="s">
        <v>32</v>
      </c>
      <c r="J10940">
        <v>46</v>
      </c>
      <c r="R10940">
        <v>45.98</v>
      </c>
      <c r="S10940">
        <v>3563</v>
      </c>
      <c r="U10940">
        <v>57.78</v>
      </c>
      <c r="V10940">
        <v>1505</v>
      </c>
      <c r="W10940">
        <v>-0.33</v>
      </c>
      <c r="X10940">
        <v>11.24</v>
      </c>
      <c r="Y10940">
        <v>41.5</v>
      </c>
      <c r="AE10940" t="s">
        <v>32</v>
      </c>
    </row>
    <row r="10941" spans="1:31" hidden="1" x14ac:dyDescent="0.25">
      <c r="A10941" s="1">
        <v>45546</v>
      </c>
      <c r="B10941" t="s">
        <v>1901</v>
      </c>
      <c r="C10941">
        <v>0</v>
      </c>
      <c r="G10941" t="s">
        <v>32</v>
      </c>
      <c r="J10941">
        <v>12</v>
      </c>
      <c r="S10941">
        <v>3563</v>
      </c>
      <c r="U10941">
        <v>32.96</v>
      </c>
      <c r="V10941">
        <v>2389</v>
      </c>
      <c r="W10941">
        <v>2.5099999999999998</v>
      </c>
      <c r="X10941">
        <v>0.82</v>
      </c>
      <c r="Y10941">
        <v>11.82</v>
      </c>
      <c r="AE10941" t="s">
        <v>32</v>
      </c>
    </row>
    <row r="10942" spans="1:31" hidden="1" x14ac:dyDescent="0.25">
      <c r="A10942" s="1">
        <v>45546</v>
      </c>
      <c r="B10942" t="s">
        <v>2263</v>
      </c>
      <c r="C10942">
        <v>1</v>
      </c>
      <c r="G10942" t="s">
        <v>32</v>
      </c>
      <c r="J10942">
        <v>935</v>
      </c>
      <c r="S10942">
        <v>3563</v>
      </c>
      <c r="U10942">
        <v>92.87</v>
      </c>
      <c r="V10942">
        <v>255</v>
      </c>
      <c r="W10942">
        <v>5.04</v>
      </c>
      <c r="X10942">
        <v>45.52</v>
      </c>
      <c r="Y10942">
        <v>875.6</v>
      </c>
      <c r="AE10942" t="s">
        <v>32</v>
      </c>
    </row>
    <row r="10943" spans="1:31" hidden="1" x14ac:dyDescent="0.25">
      <c r="A10943" s="1">
        <v>45546</v>
      </c>
      <c r="B10943" t="s">
        <v>207</v>
      </c>
      <c r="C10943">
        <v>0</v>
      </c>
      <c r="G10943" t="s">
        <v>32</v>
      </c>
      <c r="J10943">
        <v>113</v>
      </c>
      <c r="S10943">
        <v>3563</v>
      </c>
      <c r="U10943">
        <v>28.72</v>
      </c>
      <c r="V10943">
        <v>2540</v>
      </c>
      <c r="W10943">
        <v>1.52</v>
      </c>
      <c r="X10943">
        <v>-1.08</v>
      </c>
      <c r="Y10943">
        <v>120</v>
      </c>
      <c r="AE10943" t="s">
        <v>32</v>
      </c>
    </row>
    <row r="10944" spans="1:31" hidden="1" x14ac:dyDescent="0.25">
      <c r="A10944" s="1">
        <v>45546</v>
      </c>
      <c r="B10944" t="s">
        <v>2264</v>
      </c>
      <c r="C10944">
        <v>0</v>
      </c>
      <c r="G10944" t="s">
        <v>32</v>
      </c>
      <c r="J10944">
        <v>705</v>
      </c>
      <c r="S10944">
        <v>3563</v>
      </c>
      <c r="U10944">
        <v>55.92</v>
      </c>
      <c r="V10944">
        <v>1571</v>
      </c>
      <c r="W10944">
        <v>1.19</v>
      </c>
      <c r="X10944">
        <v>10.51</v>
      </c>
      <c r="Y10944">
        <v>652</v>
      </c>
      <c r="AE10944" t="s">
        <v>32</v>
      </c>
    </row>
    <row r="10945" spans="1:31" hidden="1" x14ac:dyDescent="0.25">
      <c r="A10945" s="1">
        <v>45546</v>
      </c>
      <c r="B10945" t="s">
        <v>211</v>
      </c>
      <c r="C10945">
        <v>0</v>
      </c>
      <c r="G10945" t="s">
        <v>32</v>
      </c>
      <c r="J10945">
        <v>448</v>
      </c>
      <c r="R10945">
        <v>483.46</v>
      </c>
      <c r="S10945">
        <v>3563</v>
      </c>
      <c r="U10945">
        <v>43.46</v>
      </c>
      <c r="V10945">
        <v>2015</v>
      </c>
      <c r="W10945">
        <v>-1.05</v>
      </c>
      <c r="X10945">
        <v>4.7699999999999996</v>
      </c>
      <c r="Y10945">
        <v>470</v>
      </c>
      <c r="AE10945" t="s">
        <v>32</v>
      </c>
    </row>
    <row r="10946" spans="1:31" hidden="1" x14ac:dyDescent="0.25">
      <c r="A10946" s="1">
        <v>45546</v>
      </c>
      <c r="B10946" t="s">
        <v>2668</v>
      </c>
      <c r="C10946">
        <v>0</v>
      </c>
      <c r="G10946" t="s">
        <v>32</v>
      </c>
      <c r="J10946">
        <v>4</v>
      </c>
      <c r="R10946">
        <v>3.76</v>
      </c>
      <c r="S10946">
        <v>3563</v>
      </c>
      <c r="U10946">
        <v>21.17</v>
      </c>
      <c r="V10946">
        <v>2809</v>
      </c>
      <c r="W10946">
        <v>-1.26</v>
      </c>
      <c r="X10946">
        <v>-5.27</v>
      </c>
      <c r="Y10946">
        <v>3.58</v>
      </c>
      <c r="AE10946" t="s">
        <v>32</v>
      </c>
    </row>
    <row r="10947" spans="1:31" hidden="1" x14ac:dyDescent="0.25">
      <c r="A10947" s="1">
        <v>45546</v>
      </c>
      <c r="B10947" t="s">
        <v>1081</v>
      </c>
      <c r="C10947">
        <v>0</v>
      </c>
      <c r="G10947" t="s">
        <v>32</v>
      </c>
      <c r="J10947">
        <v>413</v>
      </c>
      <c r="S10947">
        <v>3563</v>
      </c>
      <c r="U10947">
        <v>57.72</v>
      </c>
      <c r="V10947">
        <v>1507</v>
      </c>
      <c r="W10947">
        <v>1.42</v>
      </c>
      <c r="X10947">
        <v>11.23</v>
      </c>
      <c r="Y10947">
        <v>422.8</v>
      </c>
      <c r="AE10947" t="s">
        <v>32</v>
      </c>
    </row>
    <row r="10948" spans="1:31" hidden="1" x14ac:dyDescent="0.25">
      <c r="A10948" s="1">
        <v>45546</v>
      </c>
      <c r="B10948" t="s">
        <v>1084</v>
      </c>
      <c r="C10948">
        <v>0</v>
      </c>
      <c r="G10948" t="s">
        <v>32</v>
      </c>
      <c r="J10948">
        <v>108</v>
      </c>
      <c r="S10948">
        <v>3563</v>
      </c>
      <c r="U10948">
        <v>69.790000000000006</v>
      </c>
      <c r="V10948">
        <v>1077</v>
      </c>
      <c r="W10948">
        <v>1.61</v>
      </c>
      <c r="X10948">
        <v>17.37</v>
      </c>
      <c r="Y10948">
        <v>61</v>
      </c>
      <c r="AE10948" t="s">
        <v>32</v>
      </c>
    </row>
    <row r="10949" spans="1:31" hidden="1" x14ac:dyDescent="0.25">
      <c r="A10949" s="1">
        <v>45546</v>
      </c>
      <c r="B10949" t="s">
        <v>2325</v>
      </c>
      <c r="C10949">
        <v>0</v>
      </c>
      <c r="G10949" t="s">
        <v>32</v>
      </c>
      <c r="J10949">
        <v>5</v>
      </c>
      <c r="R10949">
        <v>5.35</v>
      </c>
      <c r="S10949">
        <v>3563</v>
      </c>
      <c r="U10949">
        <v>44.53</v>
      </c>
      <c r="V10949">
        <v>1977</v>
      </c>
      <c r="W10949">
        <v>-5.91</v>
      </c>
      <c r="X10949">
        <v>5.0199999999999996</v>
      </c>
      <c r="Y10949">
        <v>4.6399999999999997</v>
      </c>
      <c r="AE10949" t="s">
        <v>32</v>
      </c>
    </row>
    <row r="10950" spans="1:31" hidden="1" x14ac:dyDescent="0.25">
      <c r="A10950" s="1">
        <v>45546</v>
      </c>
      <c r="B10950" t="s">
        <v>217</v>
      </c>
      <c r="C10950">
        <v>0</v>
      </c>
      <c r="G10950" t="s">
        <v>32</v>
      </c>
      <c r="J10950">
        <v>55</v>
      </c>
      <c r="S10950">
        <v>3563</v>
      </c>
      <c r="U10950">
        <v>13.31</v>
      </c>
      <c r="V10950">
        <v>3089</v>
      </c>
      <c r="W10950">
        <v>3.25</v>
      </c>
      <c r="X10950">
        <v>-16.809999999999999</v>
      </c>
      <c r="Y10950">
        <v>40.4</v>
      </c>
      <c r="AE10950" t="s">
        <v>32</v>
      </c>
    </row>
    <row r="10951" spans="1:31" hidden="1" x14ac:dyDescent="0.25">
      <c r="A10951" s="1">
        <v>45546</v>
      </c>
      <c r="B10951" t="s">
        <v>642</v>
      </c>
      <c r="C10951">
        <v>0</v>
      </c>
      <c r="G10951" t="s">
        <v>32</v>
      </c>
      <c r="J10951">
        <v>111</v>
      </c>
      <c r="R10951">
        <v>122.51</v>
      </c>
      <c r="S10951">
        <v>3563</v>
      </c>
      <c r="U10951">
        <v>76.92</v>
      </c>
      <c r="V10951">
        <v>823</v>
      </c>
      <c r="W10951">
        <v>0.68</v>
      </c>
      <c r="X10951">
        <v>22.36</v>
      </c>
      <c r="Y10951">
        <v>110.19</v>
      </c>
      <c r="AE10951" t="s">
        <v>32</v>
      </c>
    </row>
    <row r="10952" spans="1:31" hidden="1" x14ac:dyDescent="0.25">
      <c r="A10952" s="1">
        <v>45546</v>
      </c>
      <c r="B10952" t="s">
        <v>1299</v>
      </c>
      <c r="C10952">
        <v>0</v>
      </c>
      <c r="G10952" t="s">
        <v>32</v>
      </c>
      <c r="J10952">
        <v>390</v>
      </c>
      <c r="R10952">
        <v>390.35</v>
      </c>
      <c r="S10952">
        <v>3563</v>
      </c>
      <c r="U10952">
        <v>41.77</v>
      </c>
      <c r="V10952">
        <v>2075</v>
      </c>
      <c r="W10952">
        <v>-2.0699999999999998</v>
      </c>
      <c r="X10952">
        <v>4.1399999999999997</v>
      </c>
      <c r="Y10952">
        <v>381.45</v>
      </c>
      <c r="AE10952" t="s">
        <v>32</v>
      </c>
    </row>
    <row r="10953" spans="1:31" hidden="1" x14ac:dyDescent="0.25">
      <c r="A10953" s="1">
        <v>45546</v>
      </c>
      <c r="B10953" t="s">
        <v>1814</v>
      </c>
      <c r="C10953">
        <v>0</v>
      </c>
      <c r="G10953" t="s">
        <v>32</v>
      </c>
      <c r="J10953">
        <v>108</v>
      </c>
      <c r="R10953">
        <v>112.8</v>
      </c>
      <c r="S10953">
        <v>3563</v>
      </c>
      <c r="U10953">
        <v>78.8</v>
      </c>
      <c r="V10953">
        <v>756</v>
      </c>
      <c r="W10953">
        <v>0.14000000000000001</v>
      </c>
      <c r="X10953">
        <v>23.93</v>
      </c>
      <c r="Y10953">
        <v>104</v>
      </c>
      <c r="AE10953" t="s">
        <v>32</v>
      </c>
    </row>
    <row r="10954" spans="1:31" hidden="1" x14ac:dyDescent="0.25">
      <c r="A10954" s="1">
        <v>45546</v>
      </c>
      <c r="B10954" t="s">
        <v>2603</v>
      </c>
      <c r="C10954">
        <v>1</v>
      </c>
      <c r="G10954" t="s">
        <v>32</v>
      </c>
      <c r="J10954">
        <v>90</v>
      </c>
      <c r="S10954">
        <v>3563</v>
      </c>
      <c r="U10954">
        <v>86.66</v>
      </c>
      <c r="V10954">
        <v>476</v>
      </c>
      <c r="W10954">
        <v>9.0299999999999994</v>
      </c>
      <c r="X10954">
        <v>33.46</v>
      </c>
      <c r="Y10954">
        <v>72.16</v>
      </c>
      <c r="AE10954" t="s">
        <v>32</v>
      </c>
    </row>
    <row r="10955" spans="1:31" hidden="1" x14ac:dyDescent="0.25">
      <c r="A10955" s="1">
        <v>45546</v>
      </c>
      <c r="B10955" t="s">
        <v>1556</v>
      </c>
      <c r="C10955">
        <v>0</v>
      </c>
      <c r="G10955" t="s">
        <v>32</v>
      </c>
      <c r="J10955">
        <v>766</v>
      </c>
      <c r="S10955">
        <v>3563</v>
      </c>
      <c r="U10955">
        <v>48.93</v>
      </c>
      <c r="V10955">
        <v>1820</v>
      </c>
      <c r="W10955">
        <v>3.83</v>
      </c>
      <c r="X10955">
        <v>6.85</v>
      </c>
      <c r="Y10955">
        <v>763.05</v>
      </c>
      <c r="AE10955" t="s">
        <v>32</v>
      </c>
    </row>
    <row r="10956" spans="1:31" hidden="1" x14ac:dyDescent="0.25">
      <c r="A10956" s="1">
        <v>45546</v>
      </c>
      <c r="B10956" t="s">
        <v>2937</v>
      </c>
      <c r="C10956">
        <v>0</v>
      </c>
      <c r="G10956" t="s">
        <v>32</v>
      </c>
      <c r="J10956">
        <v>67</v>
      </c>
      <c r="S10956">
        <v>3563</v>
      </c>
      <c r="U10956">
        <v>14.82</v>
      </c>
      <c r="V10956">
        <v>3035</v>
      </c>
      <c r="W10956">
        <v>3.98</v>
      </c>
      <c r="X10956">
        <v>-12.38</v>
      </c>
      <c r="Y10956">
        <v>67.55</v>
      </c>
      <c r="AE10956" t="s">
        <v>32</v>
      </c>
    </row>
    <row r="10957" spans="1:31" hidden="1" x14ac:dyDescent="0.25">
      <c r="A10957" s="1">
        <v>45546</v>
      </c>
      <c r="B10957" t="s">
        <v>1301</v>
      </c>
      <c r="C10957">
        <v>0</v>
      </c>
      <c r="G10957" t="s">
        <v>32</v>
      </c>
      <c r="J10957">
        <v>93</v>
      </c>
      <c r="R10957">
        <v>121.53</v>
      </c>
      <c r="S10957">
        <v>3563</v>
      </c>
      <c r="U10957">
        <v>21.22</v>
      </c>
      <c r="V10957">
        <v>2807</v>
      </c>
      <c r="W10957">
        <v>-0.13</v>
      </c>
      <c r="X10957">
        <v>-5.26</v>
      </c>
      <c r="Y10957">
        <v>107.15</v>
      </c>
      <c r="AE10957" t="s">
        <v>32</v>
      </c>
    </row>
    <row r="10958" spans="1:31" hidden="1" x14ac:dyDescent="0.25">
      <c r="A10958" s="1">
        <v>45546</v>
      </c>
      <c r="B10958" t="s">
        <v>232</v>
      </c>
      <c r="C10958">
        <v>0</v>
      </c>
      <c r="G10958" t="s">
        <v>32</v>
      </c>
      <c r="J10958">
        <v>1072</v>
      </c>
      <c r="R10958">
        <v>1227.26</v>
      </c>
      <c r="S10958">
        <v>3563</v>
      </c>
      <c r="U10958">
        <v>85.46</v>
      </c>
      <c r="V10958">
        <v>519</v>
      </c>
      <c r="W10958">
        <v>0.5</v>
      </c>
      <c r="X10958">
        <v>31.44</v>
      </c>
      <c r="Y10958">
        <v>883.05</v>
      </c>
      <c r="AE10958" t="s">
        <v>32</v>
      </c>
    </row>
    <row r="10959" spans="1:31" hidden="1" x14ac:dyDescent="0.25">
      <c r="A10959" s="1">
        <v>45546</v>
      </c>
      <c r="B10959" t="s">
        <v>1302</v>
      </c>
      <c r="C10959">
        <v>1</v>
      </c>
      <c r="G10959" t="s">
        <v>32</v>
      </c>
      <c r="J10959">
        <v>8</v>
      </c>
      <c r="R10959">
        <v>8.19</v>
      </c>
      <c r="S10959">
        <v>3563</v>
      </c>
      <c r="U10959">
        <v>49.78</v>
      </c>
      <c r="V10959">
        <v>1790</v>
      </c>
      <c r="W10959">
        <v>10.24</v>
      </c>
      <c r="X10959">
        <v>7.33</v>
      </c>
      <c r="Y10959">
        <v>6.1</v>
      </c>
      <c r="AE10959" t="s">
        <v>32</v>
      </c>
    </row>
    <row r="10960" spans="1:31" hidden="1" x14ac:dyDescent="0.25">
      <c r="A10960" s="1">
        <v>45546</v>
      </c>
      <c r="B10960" t="s">
        <v>1303</v>
      </c>
      <c r="C10960">
        <v>1</v>
      </c>
      <c r="G10960" t="s">
        <v>32</v>
      </c>
      <c r="J10960">
        <v>22</v>
      </c>
      <c r="R10960">
        <v>19.95</v>
      </c>
      <c r="S10960">
        <v>3563</v>
      </c>
      <c r="U10960">
        <v>46.01</v>
      </c>
      <c r="V10960">
        <v>1924</v>
      </c>
      <c r="W10960">
        <v>6.98</v>
      </c>
      <c r="X10960">
        <v>5.59</v>
      </c>
      <c r="Y10960">
        <v>18.05</v>
      </c>
      <c r="AE10960" t="s">
        <v>32</v>
      </c>
    </row>
    <row r="10961" spans="1:31" hidden="1" x14ac:dyDescent="0.25">
      <c r="A10961" s="1">
        <v>45546</v>
      </c>
      <c r="B10961" t="s">
        <v>2267</v>
      </c>
      <c r="C10961">
        <v>0</v>
      </c>
      <c r="G10961" t="s">
        <v>32</v>
      </c>
      <c r="J10961">
        <v>3217</v>
      </c>
      <c r="R10961">
        <v>3499</v>
      </c>
      <c r="S10961">
        <v>3563</v>
      </c>
      <c r="U10961">
        <v>93.99</v>
      </c>
      <c r="V10961">
        <v>215</v>
      </c>
      <c r="W10961">
        <v>0.83</v>
      </c>
      <c r="X10961">
        <v>48.71</v>
      </c>
      <c r="Y10961">
        <v>3300</v>
      </c>
      <c r="AE10961" t="s">
        <v>32</v>
      </c>
    </row>
    <row r="10962" spans="1:31" hidden="1" x14ac:dyDescent="0.25">
      <c r="A10962" s="1">
        <v>45546</v>
      </c>
      <c r="B10962" t="s">
        <v>2326</v>
      </c>
      <c r="C10962">
        <v>1</v>
      </c>
      <c r="G10962" t="s">
        <v>32</v>
      </c>
      <c r="J10962">
        <v>509</v>
      </c>
      <c r="S10962">
        <v>3563</v>
      </c>
      <c r="U10962">
        <v>99.58</v>
      </c>
      <c r="V10962">
        <v>16</v>
      </c>
      <c r="W10962">
        <v>5.66</v>
      </c>
      <c r="X10962">
        <v>141.91999999999999</v>
      </c>
      <c r="Y10962">
        <v>357.7</v>
      </c>
      <c r="AE10962" t="s">
        <v>32</v>
      </c>
    </row>
    <row r="10963" spans="1:31" hidden="1" x14ac:dyDescent="0.25">
      <c r="A10963" s="1">
        <v>45546</v>
      </c>
      <c r="B10963" t="s">
        <v>1642</v>
      </c>
      <c r="C10963">
        <v>0</v>
      </c>
      <c r="G10963" t="s">
        <v>32</v>
      </c>
      <c r="J10963">
        <v>174</v>
      </c>
      <c r="R10963">
        <v>185</v>
      </c>
      <c r="S10963">
        <v>3563</v>
      </c>
      <c r="U10963">
        <v>55.76</v>
      </c>
      <c r="V10963">
        <v>1577</v>
      </c>
      <c r="W10963">
        <v>0.27</v>
      </c>
      <c r="X10963">
        <v>10.43</v>
      </c>
      <c r="Y10963">
        <v>174.6</v>
      </c>
      <c r="AE10963" t="s">
        <v>32</v>
      </c>
    </row>
    <row r="10964" spans="1:31" hidden="1" x14ac:dyDescent="0.25">
      <c r="A10964" s="1">
        <v>45546</v>
      </c>
      <c r="B10964" t="s">
        <v>1092</v>
      </c>
      <c r="C10964">
        <v>1</v>
      </c>
      <c r="G10964" t="s">
        <v>32</v>
      </c>
      <c r="J10964">
        <v>31</v>
      </c>
      <c r="S10964">
        <v>3563</v>
      </c>
      <c r="U10964">
        <v>21.73</v>
      </c>
      <c r="V10964">
        <v>2789</v>
      </c>
      <c r="W10964">
        <v>4.34</v>
      </c>
      <c r="X10964">
        <v>-4.96</v>
      </c>
      <c r="Y10964">
        <v>20.010000000000002</v>
      </c>
      <c r="AE10964" t="s">
        <v>32</v>
      </c>
    </row>
    <row r="10965" spans="1:31" hidden="1" x14ac:dyDescent="0.25">
      <c r="A10965" s="1">
        <v>45546</v>
      </c>
      <c r="B10965" t="s">
        <v>1096</v>
      </c>
      <c r="C10965">
        <v>0</v>
      </c>
      <c r="G10965" t="s">
        <v>32</v>
      </c>
      <c r="J10965">
        <v>169</v>
      </c>
      <c r="R10965">
        <v>148.77000000000001</v>
      </c>
      <c r="S10965">
        <v>3563</v>
      </c>
      <c r="U10965">
        <v>38.770000000000003</v>
      </c>
      <c r="V10965">
        <v>2182</v>
      </c>
      <c r="W10965">
        <v>-3.03</v>
      </c>
      <c r="X10965">
        <v>3.01</v>
      </c>
      <c r="Y10965">
        <v>126.05</v>
      </c>
      <c r="AE10965" t="s">
        <v>32</v>
      </c>
    </row>
    <row r="10966" spans="1:31" hidden="1" x14ac:dyDescent="0.25">
      <c r="A10966" s="1">
        <v>45546</v>
      </c>
      <c r="B10966" t="s">
        <v>2500</v>
      </c>
      <c r="C10966">
        <v>0</v>
      </c>
      <c r="G10966" t="s">
        <v>32</v>
      </c>
      <c r="J10966">
        <v>21</v>
      </c>
      <c r="R10966">
        <v>19.309999999999999</v>
      </c>
      <c r="S10966">
        <v>3563</v>
      </c>
      <c r="U10966">
        <v>27.32</v>
      </c>
      <c r="V10966">
        <v>2590</v>
      </c>
      <c r="W10966">
        <v>-1.3</v>
      </c>
      <c r="X10966">
        <v>-1.63</v>
      </c>
      <c r="Y10966">
        <v>19.010000000000002</v>
      </c>
      <c r="AE10966" t="s">
        <v>32</v>
      </c>
    </row>
    <row r="10967" spans="1:31" hidden="1" x14ac:dyDescent="0.25">
      <c r="A10967" s="1">
        <v>45546</v>
      </c>
      <c r="B10967" t="s">
        <v>240</v>
      </c>
      <c r="C10967">
        <v>0</v>
      </c>
      <c r="G10967" t="s">
        <v>32</v>
      </c>
      <c r="J10967">
        <v>2</v>
      </c>
      <c r="R10967">
        <v>2.37</v>
      </c>
      <c r="S10967">
        <v>3563</v>
      </c>
      <c r="U10967">
        <v>28.69</v>
      </c>
      <c r="V10967">
        <v>2541</v>
      </c>
      <c r="W10967">
        <v>1.0900000000000001</v>
      </c>
      <c r="X10967">
        <v>-1.0900000000000001</v>
      </c>
      <c r="Y10967">
        <v>2.2200000000000002</v>
      </c>
      <c r="AE10967" t="s">
        <v>32</v>
      </c>
    </row>
    <row r="10968" spans="1:31" hidden="1" x14ac:dyDescent="0.25">
      <c r="A10968" s="1">
        <v>45546</v>
      </c>
      <c r="B10968" t="s">
        <v>1563</v>
      </c>
      <c r="C10968">
        <v>0</v>
      </c>
      <c r="G10968" t="s">
        <v>32</v>
      </c>
      <c r="J10968">
        <v>30</v>
      </c>
      <c r="S10968">
        <v>3563</v>
      </c>
      <c r="U10968">
        <v>18.78</v>
      </c>
      <c r="V10968">
        <v>2894</v>
      </c>
      <c r="W10968">
        <v>1.02</v>
      </c>
      <c r="X10968">
        <v>-7.22</v>
      </c>
      <c r="Y10968">
        <v>29.35</v>
      </c>
      <c r="AE10968" t="s">
        <v>32</v>
      </c>
    </row>
    <row r="10969" spans="1:31" hidden="1" x14ac:dyDescent="0.25">
      <c r="A10969" s="1">
        <v>45546</v>
      </c>
      <c r="B10969" t="s">
        <v>2737</v>
      </c>
      <c r="C10969">
        <v>0</v>
      </c>
      <c r="G10969" t="s">
        <v>32</v>
      </c>
      <c r="J10969">
        <v>2872</v>
      </c>
      <c r="S10969">
        <v>3563</v>
      </c>
      <c r="U10969">
        <v>37.96</v>
      </c>
      <c r="V10969">
        <v>2211</v>
      </c>
      <c r="W10969">
        <v>1.1399999999999999</v>
      </c>
      <c r="X10969">
        <v>2.67</v>
      </c>
      <c r="Y10969">
        <v>2752.05</v>
      </c>
      <c r="AE10969" t="s">
        <v>32</v>
      </c>
    </row>
    <row r="10970" spans="1:31" hidden="1" x14ac:dyDescent="0.25">
      <c r="A10970" s="1">
        <v>45546</v>
      </c>
      <c r="B10970" t="s">
        <v>686</v>
      </c>
      <c r="C10970">
        <v>1</v>
      </c>
      <c r="G10970" t="s">
        <v>32</v>
      </c>
      <c r="J10970">
        <v>81</v>
      </c>
      <c r="S10970">
        <v>3563</v>
      </c>
      <c r="U10970">
        <v>82.09</v>
      </c>
      <c r="V10970">
        <v>639</v>
      </c>
      <c r="W10970">
        <v>6.97</v>
      </c>
      <c r="X10970">
        <v>26.6</v>
      </c>
      <c r="Y10970">
        <v>77.760000000000005</v>
      </c>
      <c r="AE10970" t="s">
        <v>32</v>
      </c>
    </row>
    <row r="10971" spans="1:31" hidden="1" x14ac:dyDescent="0.25">
      <c r="A10971" s="1">
        <v>45546</v>
      </c>
      <c r="B10971" t="s">
        <v>2427</v>
      </c>
      <c r="C10971">
        <v>1</v>
      </c>
      <c r="G10971" t="s">
        <v>32</v>
      </c>
      <c r="J10971">
        <v>1309</v>
      </c>
      <c r="S10971">
        <v>3563</v>
      </c>
      <c r="U10971">
        <v>70.33</v>
      </c>
      <c r="V10971">
        <v>1058</v>
      </c>
      <c r="W10971">
        <v>5.52</v>
      </c>
      <c r="X10971">
        <v>17.72</v>
      </c>
      <c r="Y10971">
        <v>1058.6500000000001</v>
      </c>
      <c r="AE10971" t="s">
        <v>32</v>
      </c>
    </row>
    <row r="10972" spans="1:31" hidden="1" x14ac:dyDescent="0.25">
      <c r="A10972" s="1">
        <v>45546</v>
      </c>
      <c r="B10972" t="s">
        <v>2849</v>
      </c>
      <c r="C10972">
        <v>0</v>
      </c>
      <c r="G10972" t="s">
        <v>32</v>
      </c>
      <c r="J10972">
        <v>4336</v>
      </c>
      <c r="S10972">
        <v>3563</v>
      </c>
      <c r="U10972">
        <v>77.400000000000006</v>
      </c>
      <c r="V10972">
        <v>806</v>
      </c>
      <c r="W10972">
        <v>3.55</v>
      </c>
      <c r="X10972">
        <v>22.68</v>
      </c>
      <c r="Y10972">
        <v>3525</v>
      </c>
      <c r="AE10972" t="s">
        <v>32</v>
      </c>
    </row>
    <row r="10973" spans="1:31" hidden="1" x14ac:dyDescent="0.25">
      <c r="A10973" s="1">
        <v>45546</v>
      </c>
      <c r="B10973" t="s">
        <v>688</v>
      </c>
      <c r="C10973">
        <v>0</v>
      </c>
      <c r="G10973" t="s">
        <v>32</v>
      </c>
      <c r="J10973">
        <v>78</v>
      </c>
      <c r="R10973">
        <v>93.1</v>
      </c>
      <c r="S10973">
        <v>3563</v>
      </c>
      <c r="U10973">
        <v>85.57</v>
      </c>
      <c r="V10973">
        <v>515</v>
      </c>
      <c r="W10973">
        <v>-1.33</v>
      </c>
      <c r="X10973">
        <v>31.58</v>
      </c>
      <c r="Y10973">
        <v>84.55</v>
      </c>
      <c r="AE10973" t="s">
        <v>32</v>
      </c>
    </row>
    <row r="10974" spans="1:31" hidden="1" x14ac:dyDescent="0.25">
      <c r="A10974" s="1">
        <v>45546</v>
      </c>
      <c r="B10974" t="s">
        <v>2507</v>
      </c>
      <c r="C10974">
        <v>0</v>
      </c>
      <c r="G10974" t="s">
        <v>32</v>
      </c>
      <c r="J10974">
        <v>289</v>
      </c>
      <c r="S10974">
        <v>3563</v>
      </c>
      <c r="U10974">
        <v>93.43</v>
      </c>
      <c r="V10974">
        <v>235</v>
      </c>
      <c r="W10974">
        <v>1.94</v>
      </c>
      <c r="X10974">
        <v>47.08</v>
      </c>
      <c r="Y10974">
        <v>251.75</v>
      </c>
      <c r="AE10974" t="s">
        <v>32</v>
      </c>
    </row>
    <row r="10975" spans="1:31" hidden="1" x14ac:dyDescent="0.25">
      <c r="A10975" s="1">
        <v>45546</v>
      </c>
      <c r="B10975" t="s">
        <v>1921</v>
      </c>
      <c r="C10975">
        <v>0</v>
      </c>
      <c r="G10975" t="s">
        <v>32</v>
      </c>
      <c r="J10975">
        <v>64</v>
      </c>
      <c r="S10975">
        <v>3563</v>
      </c>
      <c r="U10975">
        <v>83.55</v>
      </c>
      <c r="V10975">
        <v>587</v>
      </c>
      <c r="W10975">
        <v>1.37</v>
      </c>
      <c r="X10975">
        <v>28.23</v>
      </c>
      <c r="Y10975">
        <v>68.180000000000007</v>
      </c>
      <c r="AE10975" t="s">
        <v>32</v>
      </c>
    </row>
    <row r="10976" spans="1:31" hidden="1" x14ac:dyDescent="0.25">
      <c r="A10976" s="1">
        <v>45546</v>
      </c>
      <c r="B10976" t="s">
        <v>1820</v>
      </c>
      <c r="C10976">
        <v>0</v>
      </c>
      <c r="G10976" t="s">
        <v>32</v>
      </c>
      <c r="J10976">
        <v>42</v>
      </c>
      <c r="R10976">
        <v>39.909999999999997</v>
      </c>
      <c r="S10976">
        <v>3563</v>
      </c>
      <c r="U10976">
        <v>38.15</v>
      </c>
      <c r="V10976">
        <v>2204</v>
      </c>
      <c r="W10976">
        <v>-0.11</v>
      </c>
      <c r="X10976">
        <v>2.74</v>
      </c>
      <c r="Y10976">
        <v>37.6</v>
      </c>
      <c r="AE10976" t="s">
        <v>32</v>
      </c>
    </row>
    <row r="10977" spans="1:31" hidden="1" x14ac:dyDescent="0.25">
      <c r="A10977" s="1">
        <v>45546</v>
      </c>
      <c r="B10977" t="s">
        <v>85</v>
      </c>
      <c r="C10977">
        <v>0</v>
      </c>
      <c r="F10977" t="s">
        <v>2929</v>
      </c>
      <c r="J10977">
        <v>904.95</v>
      </c>
      <c r="S10977">
        <v>3563</v>
      </c>
      <c r="T10977" t="s">
        <v>58</v>
      </c>
      <c r="U10977">
        <v>69.48</v>
      </c>
      <c r="V10977">
        <v>1088</v>
      </c>
      <c r="W10977">
        <v>2.2000000000000002</v>
      </c>
      <c r="X10977">
        <v>17.23</v>
      </c>
      <c r="AE10977" t="s">
        <v>2930</v>
      </c>
    </row>
    <row r="10978" spans="1:31" hidden="1" x14ac:dyDescent="0.25">
      <c r="A10978" s="1">
        <v>45546</v>
      </c>
      <c r="B10978" t="s">
        <v>1769</v>
      </c>
      <c r="C10978">
        <v>0</v>
      </c>
      <c r="G10978" t="s">
        <v>32</v>
      </c>
      <c r="J10978">
        <v>28</v>
      </c>
      <c r="S10978">
        <v>3563</v>
      </c>
      <c r="U10978">
        <v>20.77</v>
      </c>
      <c r="V10978">
        <v>2823</v>
      </c>
      <c r="W10978">
        <v>2.12</v>
      </c>
      <c r="X10978">
        <v>-5.48</v>
      </c>
      <c r="Y10978">
        <v>22</v>
      </c>
      <c r="AE10978" t="s">
        <v>32</v>
      </c>
    </row>
    <row r="10979" spans="1:31" hidden="1" x14ac:dyDescent="0.25">
      <c r="A10979" s="1">
        <v>45546</v>
      </c>
      <c r="B10979" t="s">
        <v>254</v>
      </c>
      <c r="C10979">
        <v>1</v>
      </c>
      <c r="G10979" t="s">
        <v>32</v>
      </c>
      <c r="J10979">
        <v>83</v>
      </c>
      <c r="S10979">
        <v>3563</v>
      </c>
      <c r="U10979">
        <v>84.11</v>
      </c>
      <c r="V10979">
        <v>567</v>
      </c>
      <c r="W10979">
        <v>4.55</v>
      </c>
      <c r="X10979">
        <v>29.19</v>
      </c>
      <c r="Y10979">
        <v>80.59</v>
      </c>
      <c r="AE10979" t="s">
        <v>32</v>
      </c>
    </row>
    <row r="10980" spans="1:31" hidden="1" x14ac:dyDescent="0.25">
      <c r="A10980" s="1">
        <v>45546</v>
      </c>
      <c r="B10980" t="s">
        <v>1461</v>
      </c>
      <c r="C10980">
        <v>0</v>
      </c>
      <c r="G10980" t="s">
        <v>32</v>
      </c>
      <c r="J10980">
        <v>12</v>
      </c>
      <c r="S10980">
        <v>3563</v>
      </c>
      <c r="U10980">
        <v>29.73</v>
      </c>
      <c r="V10980">
        <v>2504</v>
      </c>
      <c r="W10980">
        <v>3.66</v>
      </c>
      <c r="X10980">
        <v>-0.59</v>
      </c>
      <c r="Y10980">
        <v>11.75</v>
      </c>
      <c r="AE10980" t="s">
        <v>32</v>
      </c>
    </row>
    <row r="10981" spans="1:31" hidden="1" x14ac:dyDescent="0.25">
      <c r="A10981" s="1">
        <v>45546</v>
      </c>
      <c r="B10981" t="s">
        <v>702</v>
      </c>
      <c r="C10981">
        <v>1</v>
      </c>
      <c r="G10981" t="s">
        <v>32</v>
      </c>
      <c r="J10981">
        <v>418</v>
      </c>
      <c r="S10981">
        <v>3563</v>
      </c>
      <c r="U10981">
        <v>98.57</v>
      </c>
      <c r="V10981">
        <v>52</v>
      </c>
      <c r="W10981">
        <v>5.99</v>
      </c>
      <c r="X10981">
        <v>88.37</v>
      </c>
      <c r="Y10981">
        <v>378.1</v>
      </c>
      <c r="AE10981" t="s">
        <v>32</v>
      </c>
    </row>
    <row r="10982" spans="1:31" hidden="1" x14ac:dyDescent="0.25">
      <c r="A10982" s="1">
        <v>45546</v>
      </c>
      <c r="B10982" t="s">
        <v>2330</v>
      </c>
      <c r="C10982">
        <v>1</v>
      </c>
      <c r="G10982" t="s">
        <v>32</v>
      </c>
      <c r="J10982">
        <v>9</v>
      </c>
      <c r="S10982">
        <v>3563</v>
      </c>
      <c r="U10982">
        <v>55.64</v>
      </c>
      <c r="V10982">
        <v>1581</v>
      </c>
      <c r="W10982">
        <v>4.9400000000000004</v>
      </c>
      <c r="X10982">
        <v>10.39</v>
      </c>
      <c r="Y10982">
        <v>6.12</v>
      </c>
      <c r="AE10982" t="s">
        <v>32</v>
      </c>
    </row>
    <row r="10983" spans="1:31" hidden="1" x14ac:dyDescent="0.25">
      <c r="A10983" s="1">
        <v>45546</v>
      </c>
      <c r="B10983" t="s">
        <v>1463</v>
      </c>
      <c r="C10983">
        <v>0</v>
      </c>
      <c r="G10983" t="s">
        <v>32</v>
      </c>
      <c r="J10983">
        <v>223</v>
      </c>
      <c r="R10983">
        <v>243.41</v>
      </c>
      <c r="S10983">
        <v>3563</v>
      </c>
      <c r="U10983">
        <v>32.51</v>
      </c>
      <c r="V10983">
        <v>2405</v>
      </c>
      <c r="W10983">
        <v>-2.11</v>
      </c>
      <c r="X10983">
        <v>0.62</v>
      </c>
      <c r="Y10983">
        <v>237</v>
      </c>
      <c r="AE10983" t="s">
        <v>32</v>
      </c>
    </row>
    <row r="10984" spans="1:31" hidden="1" x14ac:dyDescent="0.25">
      <c r="A10984" s="1">
        <v>45546</v>
      </c>
      <c r="B10984" t="s">
        <v>2109</v>
      </c>
      <c r="C10984">
        <v>0</v>
      </c>
      <c r="G10984" t="s">
        <v>32</v>
      </c>
      <c r="J10984">
        <v>5</v>
      </c>
      <c r="R10984">
        <v>3.82</v>
      </c>
      <c r="S10984">
        <v>3563</v>
      </c>
      <c r="U10984">
        <v>52.55</v>
      </c>
      <c r="V10984">
        <v>1691</v>
      </c>
      <c r="W10984">
        <v>-2.89</v>
      </c>
      <c r="X10984">
        <v>8.82</v>
      </c>
      <c r="Y10984">
        <v>3.35</v>
      </c>
      <c r="AE10984" t="s">
        <v>32</v>
      </c>
    </row>
    <row r="10985" spans="1:31" hidden="1" x14ac:dyDescent="0.25">
      <c r="A10985" s="1">
        <v>45546</v>
      </c>
      <c r="B10985" t="s">
        <v>1927</v>
      </c>
      <c r="C10985">
        <v>0</v>
      </c>
      <c r="G10985" t="s">
        <v>32</v>
      </c>
      <c r="J10985">
        <v>246</v>
      </c>
      <c r="R10985">
        <v>296.39</v>
      </c>
      <c r="S10985">
        <v>3563</v>
      </c>
      <c r="U10985">
        <v>42.87</v>
      </c>
      <c r="V10985">
        <v>2036</v>
      </c>
      <c r="W10985">
        <v>-2.0699999999999998</v>
      </c>
      <c r="X10985">
        <v>4.47</v>
      </c>
      <c r="Y10985">
        <v>278</v>
      </c>
      <c r="AE10985" t="s">
        <v>32</v>
      </c>
    </row>
    <row r="10986" spans="1:31" hidden="1" x14ac:dyDescent="0.25">
      <c r="A10986" s="1">
        <v>45546</v>
      </c>
      <c r="B10986" t="s">
        <v>2374</v>
      </c>
      <c r="C10986">
        <v>1</v>
      </c>
      <c r="G10986" t="s">
        <v>32</v>
      </c>
      <c r="J10986">
        <v>471</v>
      </c>
      <c r="S10986">
        <v>3563</v>
      </c>
      <c r="U10986">
        <v>74</v>
      </c>
      <c r="V10986">
        <v>927</v>
      </c>
      <c r="W10986">
        <v>4.3</v>
      </c>
      <c r="X10986">
        <v>20.28</v>
      </c>
      <c r="Y10986">
        <v>445</v>
      </c>
      <c r="AE10986" t="s">
        <v>32</v>
      </c>
    </row>
    <row r="10987" spans="1:31" hidden="1" x14ac:dyDescent="0.25">
      <c r="A10987" s="1">
        <v>45546</v>
      </c>
      <c r="B10987" t="s">
        <v>1466</v>
      </c>
      <c r="C10987">
        <v>0</v>
      </c>
      <c r="G10987" t="s">
        <v>32</v>
      </c>
      <c r="J10987">
        <v>99</v>
      </c>
      <c r="R10987">
        <v>105.56</v>
      </c>
      <c r="S10987">
        <v>3563</v>
      </c>
      <c r="U10987">
        <v>15.27</v>
      </c>
      <c r="V10987">
        <v>3019</v>
      </c>
      <c r="W10987">
        <v>-1.83</v>
      </c>
      <c r="X10987">
        <v>-11.28</v>
      </c>
      <c r="Y10987">
        <v>103.22</v>
      </c>
      <c r="AE10987" t="s">
        <v>32</v>
      </c>
    </row>
    <row r="10988" spans="1:31" hidden="1" x14ac:dyDescent="0.25">
      <c r="A10988" s="1">
        <v>45546</v>
      </c>
      <c r="B10988" t="s">
        <v>278</v>
      </c>
      <c r="C10988">
        <v>1</v>
      </c>
      <c r="G10988" t="s">
        <v>32</v>
      </c>
      <c r="J10988">
        <v>32</v>
      </c>
      <c r="S10988">
        <v>3563</v>
      </c>
      <c r="U10988">
        <v>56.04</v>
      </c>
      <c r="V10988">
        <v>1567</v>
      </c>
      <c r="W10988">
        <v>5.59</v>
      </c>
      <c r="X10988">
        <v>10.53</v>
      </c>
      <c r="Y10988">
        <v>26.07</v>
      </c>
      <c r="AE10988" t="s">
        <v>32</v>
      </c>
    </row>
    <row r="10989" spans="1:31" hidden="1" x14ac:dyDescent="0.25">
      <c r="A10989" s="1">
        <v>45546</v>
      </c>
      <c r="B10989" t="s">
        <v>1940</v>
      </c>
      <c r="C10989">
        <v>0</v>
      </c>
      <c r="G10989" t="s">
        <v>32</v>
      </c>
      <c r="J10989">
        <v>25</v>
      </c>
      <c r="R10989">
        <v>24.53</v>
      </c>
      <c r="S10989">
        <v>3563</v>
      </c>
      <c r="U10989">
        <v>25.41</v>
      </c>
      <c r="V10989">
        <v>2658</v>
      </c>
      <c r="W10989">
        <v>-5.05</v>
      </c>
      <c r="X10989">
        <v>-2.59</v>
      </c>
      <c r="Y10989">
        <v>23.01</v>
      </c>
      <c r="AE10989" t="s">
        <v>32</v>
      </c>
    </row>
    <row r="10990" spans="1:31" hidden="1" x14ac:dyDescent="0.25">
      <c r="A10990" s="1">
        <v>45546</v>
      </c>
      <c r="B10990" t="s">
        <v>1770</v>
      </c>
      <c r="C10990">
        <v>1</v>
      </c>
      <c r="G10990" t="s">
        <v>32</v>
      </c>
      <c r="J10990">
        <v>102</v>
      </c>
      <c r="S10990">
        <v>3563</v>
      </c>
      <c r="U10990">
        <v>51.74</v>
      </c>
      <c r="V10990">
        <v>1720</v>
      </c>
      <c r="W10990">
        <v>9.3800000000000008</v>
      </c>
      <c r="X10990">
        <v>8.3699999999999992</v>
      </c>
      <c r="Y10990">
        <v>75.05</v>
      </c>
      <c r="AE10990" t="s">
        <v>32</v>
      </c>
    </row>
    <row r="10991" spans="1:31" hidden="1" x14ac:dyDescent="0.25">
      <c r="A10991" s="1">
        <v>45546</v>
      </c>
      <c r="B10991" t="s">
        <v>1470</v>
      </c>
      <c r="C10991">
        <v>0</v>
      </c>
      <c r="G10991" t="s">
        <v>32</v>
      </c>
      <c r="J10991">
        <v>16</v>
      </c>
      <c r="R10991">
        <v>18.14</v>
      </c>
      <c r="S10991">
        <v>3563</v>
      </c>
      <c r="U10991">
        <v>36.61</v>
      </c>
      <c r="V10991">
        <v>2259</v>
      </c>
      <c r="W10991">
        <v>1</v>
      </c>
      <c r="X10991">
        <v>2.25</v>
      </c>
      <c r="Y10991">
        <v>16.309999999999999</v>
      </c>
      <c r="AE10991" t="s">
        <v>32</v>
      </c>
    </row>
    <row r="10992" spans="1:31" hidden="1" x14ac:dyDescent="0.25">
      <c r="A10992" s="1">
        <v>45546</v>
      </c>
      <c r="B10992" t="s">
        <v>2278</v>
      </c>
      <c r="C10992">
        <v>0</v>
      </c>
      <c r="G10992" t="s">
        <v>32</v>
      </c>
      <c r="J10992">
        <v>514</v>
      </c>
      <c r="S10992">
        <v>3563</v>
      </c>
      <c r="U10992">
        <v>62.44</v>
      </c>
      <c r="V10992">
        <v>1339</v>
      </c>
      <c r="W10992">
        <v>-5.24</v>
      </c>
      <c r="X10992">
        <v>13.36</v>
      </c>
      <c r="Y10992">
        <v>546.25</v>
      </c>
      <c r="AE10992" t="s">
        <v>32</v>
      </c>
    </row>
    <row r="10993" spans="1:31" hidden="1" x14ac:dyDescent="0.25">
      <c r="A10993" s="1">
        <v>45546</v>
      </c>
      <c r="B10993" t="s">
        <v>281</v>
      </c>
      <c r="C10993">
        <v>1</v>
      </c>
      <c r="G10993" t="s">
        <v>32</v>
      </c>
      <c r="J10993">
        <v>7</v>
      </c>
      <c r="S10993">
        <v>3563</v>
      </c>
      <c r="U10993">
        <v>76.53</v>
      </c>
      <c r="V10993">
        <v>837</v>
      </c>
      <c r="W10993">
        <v>6.46</v>
      </c>
      <c r="X10993">
        <v>22.03</v>
      </c>
      <c r="Y10993">
        <v>6.51</v>
      </c>
      <c r="AE10993" t="s">
        <v>32</v>
      </c>
    </row>
    <row r="10994" spans="1:31" hidden="1" x14ac:dyDescent="0.25">
      <c r="A10994" s="1">
        <v>45546</v>
      </c>
      <c r="B10994" t="s">
        <v>2206</v>
      </c>
      <c r="C10994">
        <v>1</v>
      </c>
      <c r="G10994" t="s">
        <v>32</v>
      </c>
      <c r="J10994">
        <v>66</v>
      </c>
      <c r="R10994">
        <v>38.270000000000003</v>
      </c>
      <c r="S10994">
        <v>3563</v>
      </c>
      <c r="U10994">
        <v>98.68</v>
      </c>
      <c r="V10994">
        <v>48</v>
      </c>
      <c r="W10994">
        <v>6.64</v>
      </c>
      <c r="X10994">
        <v>89.63</v>
      </c>
      <c r="Y10994">
        <v>23.2</v>
      </c>
      <c r="AE10994" t="s">
        <v>32</v>
      </c>
    </row>
    <row r="10995" spans="1:31" hidden="1" x14ac:dyDescent="0.25">
      <c r="A10995" s="1">
        <v>45546</v>
      </c>
      <c r="B10995" t="s">
        <v>2207</v>
      </c>
      <c r="C10995">
        <v>1</v>
      </c>
      <c r="G10995" t="s">
        <v>32</v>
      </c>
      <c r="J10995">
        <v>9</v>
      </c>
      <c r="S10995">
        <v>3563</v>
      </c>
      <c r="U10995">
        <v>39.14</v>
      </c>
      <c r="V10995">
        <v>2169</v>
      </c>
      <c r="W10995">
        <v>6.42</v>
      </c>
      <c r="X10995">
        <v>3.14</v>
      </c>
      <c r="Y10995">
        <v>8.35</v>
      </c>
      <c r="AE10995" t="s">
        <v>32</v>
      </c>
    </row>
    <row r="10996" spans="1:31" hidden="1" x14ac:dyDescent="0.25">
      <c r="A10996" s="1">
        <v>45546</v>
      </c>
      <c r="B10996" t="s">
        <v>2804</v>
      </c>
      <c r="C10996">
        <v>1</v>
      </c>
      <c r="G10996" t="s">
        <v>32</v>
      </c>
      <c r="J10996">
        <v>1</v>
      </c>
      <c r="S10996">
        <v>3563</v>
      </c>
      <c r="U10996">
        <v>12.66</v>
      </c>
      <c r="V10996">
        <v>3112</v>
      </c>
      <c r="W10996">
        <v>4.12</v>
      </c>
      <c r="X10996">
        <v>-21.41</v>
      </c>
      <c r="Y10996">
        <v>0.92</v>
      </c>
      <c r="AE10996" t="s">
        <v>32</v>
      </c>
    </row>
    <row r="10997" spans="1:31" hidden="1" x14ac:dyDescent="0.25">
      <c r="A10997" s="1">
        <v>45546</v>
      </c>
      <c r="B10997" t="s">
        <v>2438</v>
      </c>
      <c r="C10997">
        <v>0</v>
      </c>
      <c r="G10997" t="s">
        <v>32</v>
      </c>
      <c r="J10997">
        <v>1748</v>
      </c>
      <c r="R10997">
        <v>1661.25</v>
      </c>
      <c r="S10997">
        <v>3563</v>
      </c>
      <c r="U10997">
        <v>63.5</v>
      </c>
      <c r="V10997">
        <v>1301</v>
      </c>
      <c r="W10997">
        <v>-5.88</v>
      </c>
      <c r="X10997">
        <v>13.96</v>
      </c>
      <c r="Y10997">
        <v>1605</v>
      </c>
      <c r="AE10997" t="s">
        <v>32</v>
      </c>
    </row>
    <row r="10998" spans="1:31" hidden="1" x14ac:dyDescent="0.25">
      <c r="A10998" s="1">
        <v>45546</v>
      </c>
      <c r="B10998" t="s">
        <v>2938</v>
      </c>
      <c r="C10998">
        <v>0</v>
      </c>
      <c r="G10998" t="s">
        <v>32</v>
      </c>
      <c r="J10998">
        <v>652</v>
      </c>
      <c r="S10998">
        <v>3563</v>
      </c>
      <c r="U10998">
        <v>21.7</v>
      </c>
      <c r="V10998">
        <v>2790</v>
      </c>
      <c r="W10998">
        <v>2.09</v>
      </c>
      <c r="X10998">
        <v>-4.9800000000000004</v>
      </c>
      <c r="Y10998">
        <v>605.35</v>
      </c>
      <c r="AE10998" t="s">
        <v>32</v>
      </c>
    </row>
    <row r="10999" spans="1:31" hidden="1" x14ac:dyDescent="0.25">
      <c r="A10999" s="1">
        <v>45546</v>
      </c>
      <c r="B10999" t="s">
        <v>1952</v>
      </c>
      <c r="C10999">
        <v>1</v>
      </c>
      <c r="G10999" t="s">
        <v>32</v>
      </c>
      <c r="J10999">
        <v>748</v>
      </c>
      <c r="R10999">
        <v>833.4</v>
      </c>
      <c r="S10999">
        <v>3563</v>
      </c>
      <c r="U10999">
        <v>95.23</v>
      </c>
      <c r="V10999">
        <v>171</v>
      </c>
      <c r="W10999">
        <v>6.86</v>
      </c>
      <c r="X10999">
        <v>54.24</v>
      </c>
      <c r="Y10999">
        <v>483.1</v>
      </c>
      <c r="AE10999" t="s">
        <v>32</v>
      </c>
    </row>
    <row r="11000" spans="1:31" hidden="1" x14ac:dyDescent="0.25">
      <c r="A11000" s="1">
        <v>45546</v>
      </c>
      <c r="B11000" t="s">
        <v>2526</v>
      </c>
      <c r="C11000">
        <v>0</v>
      </c>
      <c r="G11000" t="s">
        <v>32</v>
      </c>
      <c r="J11000">
        <v>79</v>
      </c>
      <c r="S11000">
        <v>3563</v>
      </c>
      <c r="U11000">
        <v>58.96</v>
      </c>
      <c r="V11000">
        <v>1463</v>
      </c>
      <c r="W11000">
        <v>3.99</v>
      </c>
      <c r="X11000">
        <v>11.79</v>
      </c>
      <c r="Y11000">
        <v>78.400000000000006</v>
      </c>
      <c r="AE11000" t="s">
        <v>32</v>
      </c>
    </row>
    <row r="11001" spans="1:31" hidden="1" x14ac:dyDescent="0.25">
      <c r="A11001" s="1">
        <v>45546</v>
      </c>
      <c r="B11001" t="s">
        <v>1576</v>
      </c>
      <c r="C11001">
        <v>1</v>
      </c>
      <c r="G11001" t="s">
        <v>32</v>
      </c>
      <c r="J11001">
        <v>6</v>
      </c>
      <c r="S11001">
        <v>3563</v>
      </c>
      <c r="U11001">
        <v>18.36</v>
      </c>
      <c r="V11001">
        <v>2909</v>
      </c>
      <c r="W11001">
        <v>5.22</v>
      </c>
      <c r="X11001">
        <v>-7.63</v>
      </c>
      <c r="Y11001">
        <v>5.4</v>
      </c>
      <c r="AE11001" t="s">
        <v>32</v>
      </c>
    </row>
    <row r="11002" spans="1:31" hidden="1" x14ac:dyDescent="0.25">
      <c r="A11002" s="1">
        <v>45546</v>
      </c>
      <c r="B11002" t="s">
        <v>1577</v>
      </c>
      <c r="C11002">
        <v>1</v>
      </c>
      <c r="G11002" t="s">
        <v>32</v>
      </c>
      <c r="J11002">
        <v>20</v>
      </c>
      <c r="R11002">
        <v>15.05</v>
      </c>
      <c r="S11002">
        <v>3563</v>
      </c>
      <c r="U11002">
        <v>67.27</v>
      </c>
      <c r="V11002">
        <v>1167</v>
      </c>
      <c r="W11002">
        <v>6.05</v>
      </c>
      <c r="X11002">
        <v>15.94</v>
      </c>
      <c r="Y11002">
        <v>12.2</v>
      </c>
      <c r="AE11002" t="s">
        <v>32</v>
      </c>
    </row>
    <row r="11003" spans="1:31" hidden="1" x14ac:dyDescent="0.25">
      <c r="A11003" s="1">
        <v>45546</v>
      </c>
      <c r="B11003" t="s">
        <v>1955</v>
      </c>
      <c r="C11003">
        <v>1</v>
      </c>
      <c r="G11003" t="s">
        <v>32</v>
      </c>
      <c r="J11003">
        <v>35</v>
      </c>
      <c r="S11003">
        <v>3563</v>
      </c>
      <c r="U11003">
        <v>55.19</v>
      </c>
      <c r="V11003">
        <v>1597</v>
      </c>
      <c r="W11003">
        <v>12.73</v>
      </c>
      <c r="X11003">
        <v>10.19</v>
      </c>
      <c r="Y11003">
        <v>30.55</v>
      </c>
      <c r="AE11003" t="s">
        <v>32</v>
      </c>
    </row>
    <row r="11004" spans="1:31" hidden="1" x14ac:dyDescent="0.25">
      <c r="A11004" s="1">
        <v>45546</v>
      </c>
      <c r="B11004" t="s">
        <v>753</v>
      </c>
      <c r="C11004">
        <v>0</v>
      </c>
      <c r="G11004" t="s">
        <v>32</v>
      </c>
      <c r="J11004">
        <v>33</v>
      </c>
      <c r="R11004">
        <v>44.57</v>
      </c>
      <c r="S11004">
        <v>3563</v>
      </c>
      <c r="U11004">
        <v>12.32</v>
      </c>
      <c r="V11004">
        <v>3124</v>
      </c>
      <c r="W11004">
        <v>0.79</v>
      </c>
      <c r="X11004">
        <v>-25.67</v>
      </c>
      <c r="Y11004">
        <v>43.45</v>
      </c>
      <c r="AE11004" t="s">
        <v>32</v>
      </c>
    </row>
    <row r="11005" spans="1:31" hidden="1" x14ac:dyDescent="0.25">
      <c r="A11005" s="1">
        <v>45546</v>
      </c>
      <c r="B11005" t="s">
        <v>755</v>
      </c>
      <c r="C11005">
        <v>0</v>
      </c>
      <c r="G11005" t="s">
        <v>32</v>
      </c>
      <c r="J11005">
        <v>16</v>
      </c>
      <c r="R11005">
        <v>17.670000000000002</v>
      </c>
      <c r="S11005">
        <v>3563</v>
      </c>
      <c r="U11005">
        <v>50.45</v>
      </c>
      <c r="V11005">
        <v>1766</v>
      </c>
      <c r="W11005">
        <v>-2.92</v>
      </c>
      <c r="X11005">
        <v>7.65</v>
      </c>
      <c r="Y11005">
        <v>16.510000000000002</v>
      </c>
      <c r="AE11005" t="s">
        <v>32</v>
      </c>
    </row>
    <row r="11006" spans="1:31" hidden="1" x14ac:dyDescent="0.25">
      <c r="A11006" s="1">
        <v>45546</v>
      </c>
      <c r="B11006" t="s">
        <v>756</v>
      </c>
      <c r="C11006">
        <v>0</v>
      </c>
      <c r="G11006" t="s">
        <v>32</v>
      </c>
      <c r="J11006">
        <v>34</v>
      </c>
      <c r="R11006">
        <v>39.020000000000003</v>
      </c>
      <c r="S11006">
        <v>3563</v>
      </c>
      <c r="U11006">
        <v>75.459999999999994</v>
      </c>
      <c r="V11006">
        <v>875</v>
      </c>
      <c r="W11006">
        <v>1.19</v>
      </c>
      <c r="X11006">
        <v>21.16</v>
      </c>
      <c r="Y11006">
        <v>32.01</v>
      </c>
      <c r="AE11006" t="s">
        <v>32</v>
      </c>
    </row>
    <row r="11007" spans="1:31" hidden="1" x14ac:dyDescent="0.25">
      <c r="A11007" s="1">
        <v>45546</v>
      </c>
      <c r="B11007" t="s">
        <v>2939</v>
      </c>
      <c r="C11007">
        <v>0</v>
      </c>
      <c r="G11007" t="s">
        <v>32</v>
      </c>
      <c r="J11007">
        <v>8</v>
      </c>
      <c r="S11007">
        <v>3563</v>
      </c>
      <c r="U11007">
        <v>98.96</v>
      </c>
      <c r="V11007">
        <v>38</v>
      </c>
      <c r="W11007">
        <v>-1.1100000000000001</v>
      </c>
      <c r="X11007">
        <v>99.96</v>
      </c>
      <c r="Y11007">
        <v>7.56</v>
      </c>
      <c r="AE11007" t="s">
        <v>32</v>
      </c>
    </row>
    <row r="11008" spans="1:31" hidden="1" x14ac:dyDescent="0.25">
      <c r="A11008" s="1">
        <v>45546</v>
      </c>
      <c r="B11008" t="s">
        <v>294</v>
      </c>
      <c r="C11008">
        <v>0</v>
      </c>
      <c r="G11008" t="s">
        <v>32</v>
      </c>
      <c r="J11008">
        <v>625</v>
      </c>
      <c r="R11008">
        <v>638.04999999999995</v>
      </c>
      <c r="S11008">
        <v>3563</v>
      </c>
      <c r="U11008">
        <v>47.53</v>
      </c>
      <c r="V11008">
        <v>1870</v>
      </c>
      <c r="W11008">
        <v>-5.9</v>
      </c>
      <c r="X11008">
        <v>6.34</v>
      </c>
      <c r="Y11008">
        <v>605.35</v>
      </c>
      <c r="AE11008" t="s">
        <v>32</v>
      </c>
    </row>
    <row r="11009" spans="1:31" hidden="1" x14ac:dyDescent="0.25">
      <c r="A11009" s="1">
        <v>45546</v>
      </c>
      <c r="B11009" t="s">
        <v>2119</v>
      </c>
      <c r="C11009">
        <v>0</v>
      </c>
      <c r="G11009" t="s">
        <v>32</v>
      </c>
      <c r="J11009">
        <v>5</v>
      </c>
      <c r="S11009">
        <v>3563</v>
      </c>
      <c r="U11009">
        <v>19.03</v>
      </c>
      <c r="V11009">
        <v>2885</v>
      </c>
      <c r="W11009">
        <v>0.65</v>
      </c>
      <c r="X11009">
        <v>-7</v>
      </c>
      <c r="Y11009">
        <v>4.87</v>
      </c>
      <c r="AE11009" t="s">
        <v>32</v>
      </c>
    </row>
    <row r="11010" spans="1:31" hidden="1" x14ac:dyDescent="0.25">
      <c r="A11010" s="1">
        <v>45546</v>
      </c>
      <c r="B11010" t="s">
        <v>1826</v>
      </c>
      <c r="C11010">
        <v>0</v>
      </c>
      <c r="G11010" t="s">
        <v>32</v>
      </c>
      <c r="J11010">
        <v>140</v>
      </c>
      <c r="R11010">
        <v>165.34</v>
      </c>
      <c r="S11010">
        <v>3563</v>
      </c>
      <c r="U11010">
        <v>59.99</v>
      </c>
      <c r="V11010">
        <v>1426</v>
      </c>
      <c r="W11010">
        <v>-0.77</v>
      </c>
      <c r="X11010">
        <v>12.14</v>
      </c>
      <c r="Y11010">
        <v>153</v>
      </c>
      <c r="AE11010" t="s">
        <v>32</v>
      </c>
    </row>
    <row r="11011" spans="1:31" hidden="1" x14ac:dyDescent="0.25">
      <c r="A11011" s="1">
        <v>45546</v>
      </c>
      <c r="B11011" t="s">
        <v>765</v>
      </c>
      <c r="C11011">
        <v>0</v>
      </c>
      <c r="G11011" t="s">
        <v>32</v>
      </c>
      <c r="J11011">
        <v>8</v>
      </c>
      <c r="R11011">
        <v>9.51</v>
      </c>
      <c r="S11011">
        <v>3563</v>
      </c>
      <c r="U11011">
        <v>87.93</v>
      </c>
      <c r="V11011">
        <v>431</v>
      </c>
      <c r="W11011">
        <v>-5.0199999999999996</v>
      </c>
      <c r="X11011">
        <v>35.619999999999997</v>
      </c>
      <c r="Y11011">
        <v>8.8000000000000007</v>
      </c>
      <c r="AE11011" t="s">
        <v>32</v>
      </c>
    </row>
    <row r="11012" spans="1:31" hidden="1" x14ac:dyDescent="0.25">
      <c r="A11012" s="1">
        <v>45546</v>
      </c>
      <c r="B11012" t="s">
        <v>2940</v>
      </c>
      <c r="C11012">
        <v>0</v>
      </c>
      <c r="G11012" t="s">
        <v>32</v>
      </c>
      <c r="J11012">
        <v>489</v>
      </c>
      <c r="S11012">
        <v>3563</v>
      </c>
      <c r="U11012">
        <v>43.54</v>
      </c>
      <c r="V11012">
        <v>2012</v>
      </c>
      <c r="W11012">
        <v>0.55000000000000004</v>
      </c>
      <c r="X11012">
        <v>4.78</v>
      </c>
      <c r="Y11012">
        <v>458.35</v>
      </c>
      <c r="AE11012" t="s">
        <v>32</v>
      </c>
    </row>
    <row r="11013" spans="1:31" hidden="1" x14ac:dyDescent="0.25">
      <c r="A11013" s="1">
        <v>45546</v>
      </c>
      <c r="B11013" t="s">
        <v>304</v>
      </c>
      <c r="C11013">
        <v>0</v>
      </c>
      <c r="G11013" t="s">
        <v>32</v>
      </c>
      <c r="J11013">
        <v>49</v>
      </c>
      <c r="R11013">
        <v>49.08</v>
      </c>
      <c r="S11013">
        <v>3563</v>
      </c>
      <c r="U11013">
        <v>57.83</v>
      </c>
      <c r="V11013">
        <v>1503</v>
      </c>
      <c r="W11013">
        <v>-1.08</v>
      </c>
      <c r="X11013">
        <v>11.26</v>
      </c>
      <c r="Y11013">
        <v>46.26</v>
      </c>
      <c r="AE11013" t="s">
        <v>32</v>
      </c>
    </row>
    <row r="11014" spans="1:31" hidden="1" x14ac:dyDescent="0.25">
      <c r="A11014" s="1">
        <v>45546</v>
      </c>
      <c r="B11014" t="s">
        <v>306</v>
      </c>
      <c r="C11014">
        <v>1</v>
      </c>
      <c r="G11014" t="s">
        <v>32</v>
      </c>
      <c r="J11014">
        <v>4</v>
      </c>
      <c r="S11014">
        <v>3563</v>
      </c>
      <c r="U11014">
        <v>16.559999999999999</v>
      </c>
      <c r="V11014">
        <v>2973</v>
      </c>
      <c r="W11014">
        <v>4.28</v>
      </c>
      <c r="X11014">
        <v>-9.4499999999999993</v>
      </c>
      <c r="Y11014">
        <v>3.4</v>
      </c>
      <c r="AE11014" t="s">
        <v>32</v>
      </c>
    </row>
    <row r="11015" spans="1:31" hidden="1" x14ac:dyDescent="0.25">
      <c r="A11015" s="1">
        <v>45546</v>
      </c>
      <c r="B11015" t="s">
        <v>2529</v>
      </c>
      <c r="C11015">
        <v>0</v>
      </c>
      <c r="G11015" t="s">
        <v>32</v>
      </c>
      <c r="J11015">
        <v>34</v>
      </c>
      <c r="R11015">
        <v>43.17</v>
      </c>
      <c r="S11015">
        <v>3563</v>
      </c>
      <c r="U11015">
        <v>53.14</v>
      </c>
      <c r="V11015">
        <v>1670</v>
      </c>
      <c r="W11015">
        <v>-3.39</v>
      </c>
      <c r="X11015">
        <v>9.1199999999999992</v>
      </c>
      <c r="Y11015">
        <v>31.99</v>
      </c>
      <c r="AE11015" t="s">
        <v>32</v>
      </c>
    </row>
    <row r="11016" spans="1:31" hidden="1" x14ac:dyDescent="0.25">
      <c r="A11016" s="1">
        <v>45546</v>
      </c>
      <c r="B11016" t="s">
        <v>115</v>
      </c>
      <c r="C11016">
        <v>1</v>
      </c>
      <c r="G11016" t="s">
        <v>32</v>
      </c>
      <c r="J11016">
        <v>13</v>
      </c>
      <c r="S11016">
        <v>3563</v>
      </c>
      <c r="U11016">
        <v>66.790000000000006</v>
      </c>
      <c r="V11016">
        <v>1184</v>
      </c>
      <c r="W11016">
        <v>4.8600000000000003</v>
      </c>
      <c r="X11016">
        <v>15.73</v>
      </c>
      <c r="Y11016">
        <v>9.7100000000000009</v>
      </c>
      <c r="AE11016" t="s">
        <v>32</v>
      </c>
    </row>
    <row r="11017" spans="1:31" hidden="1" x14ac:dyDescent="0.25">
      <c r="A11017" s="1">
        <v>45546</v>
      </c>
      <c r="B11017" t="s">
        <v>1656</v>
      </c>
      <c r="C11017">
        <v>0</v>
      </c>
      <c r="G11017" t="s">
        <v>32</v>
      </c>
      <c r="J11017">
        <v>8</v>
      </c>
      <c r="S11017">
        <v>3563</v>
      </c>
      <c r="U11017">
        <v>14.18</v>
      </c>
      <c r="V11017">
        <v>3058</v>
      </c>
      <c r="W11017">
        <v>0.99</v>
      </c>
      <c r="X11017">
        <v>-14.23</v>
      </c>
      <c r="Y11017">
        <v>7.51</v>
      </c>
      <c r="AE11017" t="s">
        <v>32</v>
      </c>
    </row>
    <row r="11018" spans="1:31" hidden="1" x14ac:dyDescent="0.25">
      <c r="A11018" s="1">
        <v>45546</v>
      </c>
      <c r="B11018" t="s">
        <v>311</v>
      </c>
      <c r="C11018">
        <v>0</v>
      </c>
      <c r="G11018" t="s">
        <v>32</v>
      </c>
      <c r="J11018">
        <v>5</v>
      </c>
      <c r="R11018">
        <v>5.0599999999999996</v>
      </c>
      <c r="S11018">
        <v>3563</v>
      </c>
      <c r="U11018">
        <v>24.73</v>
      </c>
      <c r="V11018">
        <v>2682</v>
      </c>
      <c r="W11018">
        <v>1.59</v>
      </c>
      <c r="X11018">
        <v>-3.08</v>
      </c>
      <c r="Y11018">
        <v>4.8600000000000003</v>
      </c>
      <c r="AE11018" t="s">
        <v>32</v>
      </c>
    </row>
    <row r="11019" spans="1:31" hidden="1" x14ac:dyDescent="0.25">
      <c r="A11019" s="1">
        <v>45546</v>
      </c>
      <c r="B11019" t="s">
        <v>784</v>
      </c>
      <c r="C11019">
        <v>0</v>
      </c>
      <c r="G11019" t="s">
        <v>32</v>
      </c>
      <c r="J11019">
        <v>128</v>
      </c>
      <c r="R11019">
        <v>62.3</v>
      </c>
      <c r="S11019">
        <v>3563</v>
      </c>
      <c r="U11019">
        <v>70.92</v>
      </c>
      <c r="V11019">
        <v>1037</v>
      </c>
      <c r="W11019">
        <v>-4.1399999999999997</v>
      </c>
      <c r="X11019">
        <v>18.260000000000002</v>
      </c>
      <c r="Y11019">
        <v>59.9</v>
      </c>
      <c r="AE11019" t="s">
        <v>32</v>
      </c>
    </row>
    <row r="11020" spans="1:31" hidden="1" x14ac:dyDescent="0.25">
      <c r="A11020" s="1">
        <v>45546</v>
      </c>
      <c r="B11020" t="s">
        <v>116</v>
      </c>
      <c r="C11020">
        <v>0</v>
      </c>
      <c r="G11020" t="s">
        <v>32</v>
      </c>
      <c r="J11020">
        <v>252</v>
      </c>
      <c r="R11020">
        <v>299.22000000000003</v>
      </c>
      <c r="S11020">
        <v>3563</v>
      </c>
      <c r="U11020">
        <v>27.4</v>
      </c>
      <c r="V11020">
        <v>2587</v>
      </c>
      <c r="W11020">
        <v>-0.23</v>
      </c>
      <c r="X11020">
        <v>-1.59</v>
      </c>
      <c r="Y11020">
        <v>289</v>
      </c>
      <c r="AE11020" t="s">
        <v>32</v>
      </c>
    </row>
    <row r="11021" spans="1:31" hidden="1" x14ac:dyDescent="0.25">
      <c r="A11021" s="1">
        <v>45546</v>
      </c>
      <c r="B11021" t="s">
        <v>2123</v>
      </c>
      <c r="C11021">
        <v>0</v>
      </c>
      <c r="G11021" t="s">
        <v>32</v>
      </c>
      <c r="J11021">
        <v>130</v>
      </c>
      <c r="S11021">
        <v>3563</v>
      </c>
      <c r="U11021">
        <v>45.14</v>
      </c>
      <c r="V11021">
        <v>1955</v>
      </c>
      <c r="W11021">
        <v>2.4300000000000002</v>
      </c>
      <c r="X11021">
        <v>5.23</v>
      </c>
      <c r="Y11021">
        <v>131.1</v>
      </c>
      <c r="AE11021" t="s">
        <v>32</v>
      </c>
    </row>
    <row r="11022" spans="1:31" hidden="1" x14ac:dyDescent="0.25">
      <c r="A11022" s="1">
        <v>45546</v>
      </c>
      <c r="B11022" t="s">
        <v>2857</v>
      </c>
      <c r="C11022">
        <v>0</v>
      </c>
      <c r="G11022" t="s">
        <v>32</v>
      </c>
      <c r="J11022">
        <v>380</v>
      </c>
      <c r="R11022">
        <v>400.93</v>
      </c>
      <c r="S11022">
        <v>3563</v>
      </c>
      <c r="U11022">
        <v>22.35</v>
      </c>
      <c r="V11022">
        <v>2767</v>
      </c>
      <c r="W11022">
        <v>-2.11</v>
      </c>
      <c r="X11022">
        <v>-4.67</v>
      </c>
      <c r="Y11022">
        <v>388.8</v>
      </c>
      <c r="AE11022" t="s">
        <v>32</v>
      </c>
    </row>
    <row r="11023" spans="1:31" hidden="1" x14ac:dyDescent="0.25">
      <c r="A11023" s="1">
        <v>45546</v>
      </c>
      <c r="B11023" t="s">
        <v>2941</v>
      </c>
      <c r="C11023">
        <v>0</v>
      </c>
      <c r="G11023" t="s">
        <v>32</v>
      </c>
      <c r="J11023">
        <v>2</v>
      </c>
      <c r="S11023">
        <v>3563</v>
      </c>
      <c r="U11023">
        <v>12.16</v>
      </c>
      <c r="V11023">
        <v>3130</v>
      </c>
      <c r="W11023">
        <v>3.73</v>
      </c>
      <c r="X11023">
        <v>-26.69</v>
      </c>
      <c r="Y11023">
        <v>1.82</v>
      </c>
      <c r="AE11023" t="s">
        <v>32</v>
      </c>
    </row>
    <row r="11024" spans="1:31" hidden="1" x14ac:dyDescent="0.25">
      <c r="A11024" s="1">
        <v>45546</v>
      </c>
      <c r="B11024" t="s">
        <v>2286</v>
      </c>
      <c r="C11024">
        <v>1</v>
      </c>
      <c r="G11024" t="s">
        <v>32</v>
      </c>
      <c r="J11024">
        <v>265</v>
      </c>
      <c r="S11024">
        <v>3563</v>
      </c>
      <c r="U11024">
        <v>56.6</v>
      </c>
      <c r="V11024">
        <v>1547</v>
      </c>
      <c r="W11024">
        <v>4.6500000000000004</v>
      </c>
      <c r="X11024">
        <v>10.78</v>
      </c>
      <c r="Y11024">
        <v>288.8</v>
      </c>
      <c r="AE11024" t="s">
        <v>32</v>
      </c>
    </row>
    <row r="11025" spans="1:31" hidden="1" x14ac:dyDescent="0.25">
      <c r="A11025" s="1">
        <v>45546</v>
      </c>
      <c r="B11025" t="s">
        <v>1135</v>
      </c>
      <c r="C11025">
        <v>0</v>
      </c>
      <c r="G11025" t="s">
        <v>32</v>
      </c>
      <c r="J11025">
        <v>233</v>
      </c>
      <c r="S11025">
        <v>3563</v>
      </c>
      <c r="U11025">
        <v>78.72</v>
      </c>
      <c r="V11025">
        <v>759</v>
      </c>
      <c r="W11025">
        <v>3.01</v>
      </c>
      <c r="X11025">
        <v>23.89</v>
      </c>
      <c r="Y11025">
        <v>221.1</v>
      </c>
      <c r="AE11025" t="s">
        <v>32</v>
      </c>
    </row>
    <row r="11026" spans="1:31" hidden="1" x14ac:dyDescent="0.25">
      <c r="A11026" s="1">
        <v>45546</v>
      </c>
      <c r="B11026" t="s">
        <v>326</v>
      </c>
      <c r="C11026">
        <v>0</v>
      </c>
      <c r="G11026" t="s">
        <v>32</v>
      </c>
      <c r="J11026">
        <v>12</v>
      </c>
      <c r="S11026">
        <v>3563</v>
      </c>
      <c r="U11026">
        <v>21.81</v>
      </c>
      <c r="V11026">
        <v>2786</v>
      </c>
      <c r="W11026">
        <v>1.86</v>
      </c>
      <c r="X11026">
        <v>-4.92</v>
      </c>
      <c r="Y11026">
        <v>10.07</v>
      </c>
      <c r="AE11026" t="s">
        <v>32</v>
      </c>
    </row>
    <row r="11027" spans="1:31" hidden="1" x14ac:dyDescent="0.25">
      <c r="A11027" s="1">
        <v>45546</v>
      </c>
      <c r="B11027" t="s">
        <v>803</v>
      </c>
      <c r="C11027">
        <v>0</v>
      </c>
      <c r="G11027" t="s">
        <v>32</v>
      </c>
      <c r="J11027">
        <v>17</v>
      </c>
      <c r="S11027">
        <v>3563</v>
      </c>
      <c r="U11027">
        <v>13.62</v>
      </c>
      <c r="V11027">
        <v>3078</v>
      </c>
      <c r="W11027">
        <v>2.56</v>
      </c>
      <c r="X11027">
        <v>-15.5</v>
      </c>
      <c r="Y11027">
        <v>17.05</v>
      </c>
      <c r="AE11027" t="s">
        <v>32</v>
      </c>
    </row>
    <row r="11028" spans="1:31" hidden="1" x14ac:dyDescent="0.25">
      <c r="A11028" s="1">
        <v>45546</v>
      </c>
      <c r="B11028" t="s">
        <v>804</v>
      </c>
      <c r="C11028">
        <v>0</v>
      </c>
      <c r="G11028" t="s">
        <v>32</v>
      </c>
      <c r="J11028">
        <v>43</v>
      </c>
      <c r="R11028">
        <v>46.13</v>
      </c>
      <c r="S11028">
        <v>3563</v>
      </c>
      <c r="U11028">
        <v>28.78</v>
      </c>
      <c r="V11028">
        <v>2538</v>
      </c>
      <c r="W11028">
        <v>-1.62</v>
      </c>
      <c r="X11028">
        <v>-1.03</v>
      </c>
      <c r="Y11028">
        <v>40.299999999999997</v>
      </c>
      <c r="AE11028" t="s">
        <v>32</v>
      </c>
    </row>
    <row r="11029" spans="1:31" hidden="1" x14ac:dyDescent="0.25">
      <c r="A11029" s="1">
        <v>45546</v>
      </c>
      <c r="B11029" t="s">
        <v>805</v>
      </c>
      <c r="C11029">
        <v>1</v>
      </c>
      <c r="G11029" t="s">
        <v>32</v>
      </c>
      <c r="J11029">
        <v>8</v>
      </c>
      <c r="R11029">
        <v>8.57</v>
      </c>
      <c r="S11029">
        <v>3563</v>
      </c>
      <c r="U11029">
        <v>47.05</v>
      </c>
      <c r="V11029">
        <v>1887</v>
      </c>
      <c r="W11029">
        <v>4.41</v>
      </c>
      <c r="X11029">
        <v>6.07</v>
      </c>
      <c r="Y11029">
        <v>7.15</v>
      </c>
      <c r="AE11029" t="s">
        <v>32</v>
      </c>
    </row>
    <row r="11030" spans="1:31" hidden="1" x14ac:dyDescent="0.25">
      <c r="A11030" s="1">
        <v>45546</v>
      </c>
      <c r="B11030" t="s">
        <v>2748</v>
      </c>
      <c r="C11030">
        <v>0</v>
      </c>
      <c r="G11030" t="s">
        <v>32</v>
      </c>
      <c r="J11030">
        <v>4450</v>
      </c>
      <c r="R11030">
        <v>4701.01</v>
      </c>
      <c r="S11030">
        <v>3563</v>
      </c>
      <c r="U11030">
        <v>31.47</v>
      </c>
      <c r="V11030">
        <v>2442</v>
      </c>
      <c r="W11030">
        <v>0.93</v>
      </c>
      <c r="X11030">
        <v>0.15</v>
      </c>
      <c r="Y11030">
        <v>4300</v>
      </c>
      <c r="AE11030" t="s">
        <v>32</v>
      </c>
    </row>
    <row r="11031" spans="1:31" hidden="1" x14ac:dyDescent="0.25">
      <c r="A11031" s="1">
        <v>45546</v>
      </c>
      <c r="B11031" t="s">
        <v>2380</v>
      </c>
      <c r="C11031">
        <v>0</v>
      </c>
      <c r="G11031" t="s">
        <v>32</v>
      </c>
      <c r="J11031">
        <v>7</v>
      </c>
      <c r="R11031">
        <v>5.15</v>
      </c>
      <c r="S11031">
        <v>3563</v>
      </c>
      <c r="U11031">
        <v>40.479999999999997</v>
      </c>
      <c r="V11031">
        <v>2121</v>
      </c>
      <c r="W11031">
        <v>1.22</v>
      </c>
      <c r="X11031">
        <v>3.66</v>
      </c>
      <c r="Y11031">
        <v>4.71</v>
      </c>
      <c r="AE11031" t="s">
        <v>32</v>
      </c>
    </row>
    <row r="11032" spans="1:31" hidden="1" x14ac:dyDescent="0.25">
      <c r="A11032" s="1">
        <v>45546</v>
      </c>
      <c r="B11032" t="s">
        <v>1774</v>
      </c>
      <c r="C11032">
        <v>0</v>
      </c>
      <c r="G11032" t="s">
        <v>32</v>
      </c>
      <c r="J11032">
        <v>1036</v>
      </c>
      <c r="R11032">
        <v>1007.79</v>
      </c>
      <c r="S11032">
        <v>3563</v>
      </c>
      <c r="U11032">
        <v>94.41</v>
      </c>
      <c r="V11032">
        <v>200</v>
      </c>
      <c r="W11032">
        <v>-0.12</v>
      </c>
      <c r="X11032">
        <v>50.16</v>
      </c>
      <c r="Y11032">
        <v>930</v>
      </c>
      <c r="AE11032" t="s">
        <v>32</v>
      </c>
    </row>
    <row r="11033" spans="1:31" hidden="1" x14ac:dyDescent="0.25">
      <c r="A11033" s="1">
        <v>45546</v>
      </c>
      <c r="B11033" t="s">
        <v>2696</v>
      </c>
      <c r="C11033">
        <v>0</v>
      </c>
      <c r="G11033" t="s">
        <v>32</v>
      </c>
      <c r="J11033">
        <v>2341</v>
      </c>
      <c r="S11033">
        <v>3563</v>
      </c>
      <c r="U11033">
        <v>63.48</v>
      </c>
      <c r="V11033">
        <v>1302</v>
      </c>
      <c r="W11033">
        <v>2.72</v>
      </c>
      <c r="X11033">
        <v>13.95</v>
      </c>
      <c r="Y11033">
        <v>2200</v>
      </c>
      <c r="AE11033" t="s">
        <v>32</v>
      </c>
    </row>
    <row r="11034" spans="1:31" hidden="1" x14ac:dyDescent="0.25">
      <c r="A11034" s="1">
        <v>45546</v>
      </c>
      <c r="B11034" t="s">
        <v>807</v>
      </c>
      <c r="C11034">
        <v>1</v>
      </c>
      <c r="G11034" t="s">
        <v>32</v>
      </c>
      <c r="J11034">
        <v>4472</v>
      </c>
      <c r="S11034">
        <v>3563</v>
      </c>
      <c r="U11034">
        <v>82.26</v>
      </c>
      <c r="V11034">
        <v>633</v>
      </c>
      <c r="W11034">
        <v>5.38</v>
      </c>
      <c r="X11034">
        <v>26.67</v>
      </c>
      <c r="Y11034">
        <v>3120.5</v>
      </c>
      <c r="AE11034" t="s">
        <v>32</v>
      </c>
    </row>
    <row r="11035" spans="1:31" hidden="1" x14ac:dyDescent="0.25">
      <c r="A11035" s="1">
        <v>45546</v>
      </c>
      <c r="B11035" t="s">
        <v>2917</v>
      </c>
      <c r="C11035">
        <v>0</v>
      </c>
      <c r="G11035" t="s">
        <v>32</v>
      </c>
      <c r="J11035">
        <v>86</v>
      </c>
      <c r="R11035">
        <v>94.25</v>
      </c>
      <c r="S11035">
        <v>3563</v>
      </c>
      <c r="U11035">
        <v>19.82</v>
      </c>
      <c r="V11035">
        <v>2857</v>
      </c>
      <c r="W11035">
        <v>-0.94</v>
      </c>
      <c r="X11035">
        <v>-6.23</v>
      </c>
      <c r="Y11035">
        <v>75.2</v>
      </c>
      <c r="AE11035" t="s">
        <v>32</v>
      </c>
    </row>
    <row r="11036" spans="1:31" hidden="1" x14ac:dyDescent="0.25">
      <c r="A11036" s="1">
        <v>45546</v>
      </c>
      <c r="B11036" t="s">
        <v>117</v>
      </c>
      <c r="C11036">
        <v>0</v>
      </c>
      <c r="G11036" t="s">
        <v>32</v>
      </c>
      <c r="J11036">
        <v>41</v>
      </c>
      <c r="R11036">
        <v>38.24</v>
      </c>
      <c r="S11036">
        <v>3563</v>
      </c>
      <c r="U11036">
        <v>15.44</v>
      </c>
      <c r="V11036">
        <v>3013</v>
      </c>
      <c r="W11036">
        <v>1.49</v>
      </c>
      <c r="X11036">
        <v>-11.14</v>
      </c>
      <c r="Y11036">
        <v>37</v>
      </c>
      <c r="AE11036" t="s">
        <v>32</v>
      </c>
    </row>
    <row r="11037" spans="1:31" hidden="1" x14ac:dyDescent="0.25">
      <c r="A11037" s="1">
        <v>45546</v>
      </c>
      <c r="B11037" t="s">
        <v>1491</v>
      </c>
      <c r="C11037">
        <v>1</v>
      </c>
      <c r="G11037" t="s">
        <v>32</v>
      </c>
      <c r="J11037">
        <v>281</v>
      </c>
      <c r="S11037">
        <v>3563</v>
      </c>
      <c r="U11037">
        <v>93.01</v>
      </c>
      <c r="V11037">
        <v>250</v>
      </c>
      <c r="W11037">
        <v>4.1100000000000003</v>
      </c>
      <c r="X11037">
        <v>45.87</v>
      </c>
      <c r="Y11037">
        <v>181.8</v>
      </c>
      <c r="AE11037" t="s">
        <v>32</v>
      </c>
    </row>
    <row r="11038" spans="1:31" hidden="1" x14ac:dyDescent="0.25">
      <c r="A11038" s="1">
        <v>45546</v>
      </c>
      <c r="B11038" t="s">
        <v>2880</v>
      </c>
      <c r="C11038">
        <v>0</v>
      </c>
      <c r="G11038" t="s">
        <v>32</v>
      </c>
      <c r="J11038">
        <v>1</v>
      </c>
      <c r="R11038">
        <v>0.56999999999999995</v>
      </c>
      <c r="S11038">
        <v>3563</v>
      </c>
      <c r="U11038">
        <v>17.690000000000001</v>
      </c>
      <c r="V11038">
        <v>2933</v>
      </c>
      <c r="W11038">
        <v>0.69</v>
      </c>
      <c r="X11038">
        <v>-8.2100000000000009</v>
      </c>
      <c r="Y11038">
        <v>0.51</v>
      </c>
      <c r="AE11038" t="s">
        <v>32</v>
      </c>
    </row>
    <row r="11039" spans="1:31" hidden="1" x14ac:dyDescent="0.25">
      <c r="A11039" s="1">
        <v>45546</v>
      </c>
      <c r="B11039" t="s">
        <v>1658</v>
      </c>
      <c r="C11039">
        <v>1</v>
      </c>
      <c r="G11039" t="s">
        <v>32</v>
      </c>
      <c r="J11039">
        <v>173</v>
      </c>
      <c r="S11039">
        <v>3563</v>
      </c>
      <c r="U11039">
        <v>50.65</v>
      </c>
      <c r="V11039">
        <v>1759</v>
      </c>
      <c r="W11039">
        <v>5.27</v>
      </c>
      <c r="X11039">
        <v>7.83</v>
      </c>
      <c r="Y11039">
        <v>179.25</v>
      </c>
      <c r="AE11039" t="s">
        <v>32</v>
      </c>
    </row>
    <row r="11040" spans="1:31" hidden="1" x14ac:dyDescent="0.25">
      <c r="A11040" s="1">
        <v>45546</v>
      </c>
      <c r="B11040" t="s">
        <v>1991</v>
      </c>
      <c r="C11040">
        <v>1</v>
      </c>
      <c r="G11040" t="s">
        <v>32</v>
      </c>
      <c r="J11040">
        <v>48</v>
      </c>
      <c r="S11040">
        <v>3563</v>
      </c>
      <c r="U11040">
        <v>76.64</v>
      </c>
      <c r="V11040">
        <v>833</v>
      </c>
      <c r="W11040">
        <v>10.36</v>
      </c>
      <c r="X11040">
        <v>22.13</v>
      </c>
      <c r="Y11040">
        <v>44</v>
      </c>
      <c r="AE11040" t="s">
        <v>32</v>
      </c>
    </row>
    <row r="11041" spans="1:31" hidden="1" x14ac:dyDescent="0.25">
      <c r="A11041" s="1">
        <v>45546</v>
      </c>
      <c r="B11041" t="s">
        <v>831</v>
      </c>
      <c r="C11041">
        <v>0</v>
      </c>
      <c r="G11041" t="s">
        <v>32</v>
      </c>
      <c r="J11041">
        <v>343</v>
      </c>
      <c r="R11041">
        <v>293.97000000000003</v>
      </c>
      <c r="S11041">
        <v>3563</v>
      </c>
      <c r="U11041">
        <v>85.71</v>
      </c>
      <c r="V11041">
        <v>510</v>
      </c>
      <c r="W11041">
        <v>-1</v>
      </c>
      <c r="X11041">
        <v>31.76</v>
      </c>
      <c r="Y11041">
        <v>228.65</v>
      </c>
      <c r="AE11041" t="s">
        <v>32</v>
      </c>
    </row>
    <row r="11042" spans="1:31" hidden="1" x14ac:dyDescent="0.25">
      <c r="A11042" s="1">
        <v>45546</v>
      </c>
      <c r="B11042" t="s">
        <v>1993</v>
      </c>
      <c r="C11042">
        <v>0</v>
      </c>
      <c r="G11042" t="s">
        <v>32</v>
      </c>
      <c r="J11042">
        <v>6</v>
      </c>
      <c r="S11042">
        <v>3563</v>
      </c>
      <c r="U11042">
        <v>17.18</v>
      </c>
      <c r="V11042">
        <v>2951</v>
      </c>
      <c r="W11042">
        <v>0.57999999999999996</v>
      </c>
      <c r="X11042">
        <v>-8.56</v>
      </c>
      <c r="Y11042">
        <v>2.52</v>
      </c>
      <c r="AE11042" t="s">
        <v>32</v>
      </c>
    </row>
    <row r="11043" spans="1:31" hidden="1" x14ac:dyDescent="0.25">
      <c r="A11043" s="1">
        <v>45546</v>
      </c>
      <c r="B11043" t="s">
        <v>2539</v>
      </c>
      <c r="C11043">
        <v>0</v>
      </c>
      <c r="G11043" t="s">
        <v>32</v>
      </c>
      <c r="J11043">
        <v>146</v>
      </c>
      <c r="R11043">
        <v>148.07</v>
      </c>
      <c r="S11043">
        <v>3563</v>
      </c>
      <c r="U11043">
        <v>54.49</v>
      </c>
      <c r="V11043">
        <v>1622</v>
      </c>
      <c r="W11043">
        <v>-4.2</v>
      </c>
      <c r="X11043">
        <v>9.9</v>
      </c>
      <c r="Y11043">
        <v>142.22999999999999</v>
      </c>
      <c r="AE11043" t="s">
        <v>32</v>
      </c>
    </row>
    <row r="11044" spans="1:31" hidden="1" x14ac:dyDescent="0.25">
      <c r="A11044" s="1">
        <v>45546</v>
      </c>
      <c r="B11044" t="s">
        <v>351</v>
      </c>
      <c r="C11044">
        <v>0</v>
      </c>
      <c r="G11044" t="s">
        <v>32</v>
      </c>
      <c r="J11044">
        <v>124</v>
      </c>
      <c r="S11044">
        <v>3563</v>
      </c>
      <c r="U11044">
        <v>12.97</v>
      </c>
      <c r="V11044">
        <v>3101</v>
      </c>
      <c r="W11044">
        <v>2.27</v>
      </c>
      <c r="X11044">
        <v>-19.3</v>
      </c>
      <c r="Y11044">
        <v>90.21</v>
      </c>
      <c r="AE11044" t="s">
        <v>32</v>
      </c>
    </row>
    <row r="11045" spans="1:31" hidden="1" x14ac:dyDescent="0.25">
      <c r="A11045" s="1">
        <v>45546</v>
      </c>
      <c r="B11045" t="s">
        <v>832</v>
      </c>
      <c r="C11045">
        <v>0</v>
      </c>
      <c r="G11045" t="s">
        <v>32</v>
      </c>
      <c r="J11045">
        <v>228</v>
      </c>
      <c r="R11045">
        <v>277.24</v>
      </c>
      <c r="S11045">
        <v>3563</v>
      </c>
      <c r="U11045">
        <v>66.31</v>
      </c>
      <c r="V11045">
        <v>1201</v>
      </c>
      <c r="W11045">
        <v>-3.72</v>
      </c>
      <c r="X11045">
        <v>15.47</v>
      </c>
      <c r="Y11045">
        <v>266.55</v>
      </c>
      <c r="AE11045" t="s">
        <v>32</v>
      </c>
    </row>
    <row r="11046" spans="1:31" hidden="1" x14ac:dyDescent="0.25">
      <c r="A11046" s="1">
        <v>45546</v>
      </c>
      <c r="B11046" t="s">
        <v>2540</v>
      </c>
      <c r="C11046">
        <v>0</v>
      </c>
      <c r="G11046" t="s">
        <v>32</v>
      </c>
      <c r="J11046">
        <v>176</v>
      </c>
      <c r="S11046">
        <v>3563</v>
      </c>
      <c r="U11046">
        <v>61.03</v>
      </c>
      <c r="V11046">
        <v>1389</v>
      </c>
      <c r="W11046">
        <v>7.0000000000000007E-2</v>
      </c>
      <c r="X11046">
        <v>12.66</v>
      </c>
      <c r="Y11046">
        <v>163.55000000000001</v>
      </c>
      <c r="AE11046" t="s">
        <v>32</v>
      </c>
    </row>
    <row r="11047" spans="1:31" hidden="1" x14ac:dyDescent="0.25">
      <c r="A11047" s="1">
        <v>45546</v>
      </c>
      <c r="B11047" t="s">
        <v>121</v>
      </c>
      <c r="C11047">
        <v>1</v>
      </c>
      <c r="G11047" t="s">
        <v>32</v>
      </c>
      <c r="J11047">
        <v>91</v>
      </c>
      <c r="S11047">
        <v>3563</v>
      </c>
      <c r="U11047">
        <v>65.27</v>
      </c>
      <c r="V11047">
        <v>1238</v>
      </c>
      <c r="W11047">
        <v>5.4</v>
      </c>
      <c r="X11047">
        <v>14.96</v>
      </c>
      <c r="Y11047">
        <v>73.63</v>
      </c>
      <c r="AE11047" t="s">
        <v>32</v>
      </c>
    </row>
    <row r="11048" spans="1:31" hidden="1" x14ac:dyDescent="0.25">
      <c r="A11048" s="1">
        <v>45546</v>
      </c>
      <c r="B11048" t="s">
        <v>1495</v>
      </c>
      <c r="C11048">
        <v>0</v>
      </c>
      <c r="G11048" t="s">
        <v>32</v>
      </c>
      <c r="J11048">
        <v>14390</v>
      </c>
      <c r="S11048">
        <v>3563</v>
      </c>
      <c r="U11048">
        <v>56.71</v>
      </c>
      <c r="V11048">
        <v>1543</v>
      </c>
      <c r="W11048">
        <v>2.5</v>
      </c>
      <c r="X11048">
        <v>10.82</v>
      </c>
      <c r="Y11048">
        <v>14901</v>
      </c>
      <c r="AE11048" t="s">
        <v>32</v>
      </c>
    </row>
    <row r="11049" spans="1:31" hidden="1" x14ac:dyDescent="0.25">
      <c r="A11049" s="1">
        <v>45546</v>
      </c>
      <c r="B11049" t="s">
        <v>2382</v>
      </c>
      <c r="C11049">
        <v>0</v>
      </c>
      <c r="G11049" t="s">
        <v>32</v>
      </c>
      <c r="J11049">
        <v>3097</v>
      </c>
      <c r="S11049">
        <v>3563</v>
      </c>
      <c r="U11049">
        <v>11.82</v>
      </c>
      <c r="V11049">
        <v>3142</v>
      </c>
      <c r="W11049">
        <v>-0.26</v>
      </c>
      <c r="X11049">
        <v>-32.49</v>
      </c>
      <c r="Y11049">
        <v>3068</v>
      </c>
      <c r="AE11049" t="s">
        <v>32</v>
      </c>
    </row>
    <row r="11050" spans="1:31" hidden="1" x14ac:dyDescent="0.25">
      <c r="A11050" s="1">
        <v>45546</v>
      </c>
      <c r="B11050" t="s">
        <v>2542</v>
      </c>
      <c r="C11050">
        <v>0</v>
      </c>
      <c r="G11050" t="s">
        <v>32</v>
      </c>
      <c r="J11050">
        <v>37</v>
      </c>
      <c r="R11050">
        <v>40.98</v>
      </c>
      <c r="S11050">
        <v>3563</v>
      </c>
      <c r="U11050">
        <v>88.38</v>
      </c>
      <c r="V11050">
        <v>415</v>
      </c>
      <c r="W11050">
        <v>-2.4500000000000002</v>
      </c>
      <c r="X11050">
        <v>36.590000000000003</v>
      </c>
      <c r="Y11050">
        <v>39.450000000000003</v>
      </c>
      <c r="AE11050" t="s">
        <v>32</v>
      </c>
    </row>
    <row r="11051" spans="1:31" hidden="1" x14ac:dyDescent="0.25">
      <c r="A11051" s="1">
        <v>45546</v>
      </c>
      <c r="B11051" t="s">
        <v>850</v>
      </c>
      <c r="C11051">
        <v>1</v>
      </c>
      <c r="G11051" t="s">
        <v>32</v>
      </c>
      <c r="J11051">
        <v>4</v>
      </c>
      <c r="R11051">
        <v>4.92</v>
      </c>
      <c r="S11051">
        <v>3563</v>
      </c>
      <c r="U11051">
        <v>47.02</v>
      </c>
      <c r="V11051">
        <v>1888</v>
      </c>
      <c r="W11051">
        <v>4.74</v>
      </c>
      <c r="X11051">
        <v>6.07</v>
      </c>
      <c r="Y11051">
        <v>4.1500000000000004</v>
      </c>
      <c r="AE11051" t="s">
        <v>32</v>
      </c>
    </row>
    <row r="11052" spans="1:31" hidden="1" x14ac:dyDescent="0.25">
      <c r="A11052" s="1">
        <v>45546</v>
      </c>
      <c r="B11052" t="s">
        <v>1159</v>
      </c>
      <c r="C11052">
        <v>1</v>
      </c>
      <c r="G11052" t="s">
        <v>32</v>
      </c>
      <c r="J11052">
        <v>511</v>
      </c>
      <c r="R11052">
        <v>584.75</v>
      </c>
      <c r="S11052">
        <v>3563</v>
      </c>
      <c r="U11052">
        <v>86.81</v>
      </c>
      <c r="V11052">
        <v>471</v>
      </c>
      <c r="W11052">
        <v>6.43</v>
      </c>
      <c r="X11052">
        <v>33.590000000000003</v>
      </c>
      <c r="Y11052">
        <v>535.1</v>
      </c>
      <c r="AE11052" t="s">
        <v>32</v>
      </c>
    </row>
    <row r="11053" spans="1:31" hidden="1" x14ac:dyDescent="0.25">
      <c r="A11053" s="1">
        <v>45546</v>
      </c>
      <c r="B11053" t="s">
        <v>2543</v>
      </c>
      <c r="C11053">
        <v>0</v>
      </c>
      <c r="G11053" t="s">
        <v>32</v>
      </c>
      <c r="J11053">
        <v>223</v>
      </c>
      <c r="S11053">
        <v>3563</v>
      </c>
      <c r="U11053">
        <v>59.07</v>
      </c>
      <c r="V11053">
        <v>1459</v>
      </c>
      <c r="W11053">
        <v>0.6</v>
      </c>
      <c r="X11053">
        <v>11.85</v>
      </c>
      <c r="Y11053">
        <v>216.22</v>
      </c>
      <c r="AE11053" t="s">
        <v>32</v>
      </c>
    </row>
    <row r="11054" spans="1:31" hidden="1" x14ac:dyDescent="0.25">
      <c r="A11054" s="1">
        <v>45546</v>
      </c>
      <c r="B11054" t="s">
        <v>1160</v>
      </c>
      <c r="C11054">
        <v>0</v>
      </c>
      <c r="G11054" t="s">
        <v>32</v>
      </c>
      <c r="J11054">
        <v>21</v>
      </c>
      <c r="R11054">
        <v>21.7</v>
      </c>
      <c r="S11054">
        <v>3563</v>
      </c>
      <c r="U11054">
        <v>29.9</v>
      </c>
      <c r="V11054">
        <v>2498</v>
      </c>
      <c r="W11054">
        <v>2.96</v>
      </c>
      <c r="X11054">
        <v>-0.51</v>
      </c>
      <c r="Y11054">
        <v>20.36</v>
      </c>
      <c r="AE11054" t="s">
        <v>32</v>
      </c>
    </row>
    <row r="11055" spans="1:31" hidden="1" x14ac:dyDescent="0.25">
      <c r="A11055" s="1">
        <v>45546</v>
      </c>
      <c r="B11055" t="s">
        <v>2224</v>
      </c>
      <c r="C11055">
        <v>1</v>
      </c>
      <c r="G11055" t="s">
        <v>32</v>
      </c>
      <c r="J11055">
        <v>4</v>
      </c>
      <c r="R11055">
        <v>4.68</v>
      </c>
      <c r="S11055">
        <v>3563</v>
      </c>
      <c r="U11055">
        <v>80.540000000000006</v>
      </c>
      <c r="V11055">
        <v>694</v>
      </c>
      <c r="W11055">
        <v>4.5599999999999996</v>
      </c>
      <c r="X11055">
        <v>25.16</v>
      </c>
      <c r="Y11055">
        <v>3.73</v>
      </c>
      <c r="AE11055" t="s">
        <v>32</v>
      </c>
    </row>
    <row r="11056" spans="1:31" hidden="1" x14ac:dyDescent="0.25">
      <c r="A11056" s="1">
        <v>45546</v>
      </c>
      <c r="B11056" t="s">
        <v>375</v>
      </c>
      <c r="C11056">
        <v>1</v>
      </c>
      <c r="G11056" t="s">
        <v>32</v>
      </c>
      <c r="J11056">
        <v>3</v>
      </c>
      <c r="S11056">
        <v>3563</v>
      </c>
      <c r="U11056">
        <v>20.41</v>
      </c>
      <c r="V11056">
        <v>2836</v>
      </c>
      <c r="W11056">
        <v>7.01</v>
      </c>
      <c r="X11056">
        <v>-5.68</v>
      </c>
      <c r="Y11056">
        <v>2.87</v>
      </c>
      <c r="AE11056" t="s">
        <v>32</v>
      </c>
    </row>
    <row r="11057" spans="1:31" hidden="1" x14ac:dyDescent="0.25">
      <c r="A11057" s="1">
        <v>45546</v>
      </c>
      <c r="B11057" t="s">
        <v>1501</v>
      </c>
      <c r="C11057">
        <v>1</v>
      </c>
      <c r="G11057" t="s">
        <v>32</v>
      </c>
      <c r="J11057">
        <v>14</v>
      </c>
      <c r="S11057">
        <v>3563</v>
      </c>
      <c r="U11057">
        <v>83.58</v>
      </c>
      <c r="V11057">
        <v>586</v>
      </c>
      <c r="W11057">
        <v>10.25</v>
      </c>
      <c r="X11057">
        <v>28.32</v>
      </c>
      <c r="Y11057">
        <v>9.99</v>
      </c>
      <c r="AE11057" t="s">
        <v>32</v>
      </c>
    </row>
    <row r="11058" spans="1:31" hidden="1" x14ac:dyDescent="0.25">
      <c r="A11058" s="1">
        <v>45546</v>
      </c>
      <c r="B11058" t="s">
        <v>1663</v>
      </c>
      <c r="C11058">
        <v>1</v>
      </c>
      <c r="G11058" t="s">
        <v>32</v>
      </c>
      <c r="J11058">
        <v>649</v>
      </c>
      <c r="R11058">
        <v>491.05</v>
      </c>
      <c r="S11058">
        <v>3563</v>
      </c>
      <c r="U11058">
        <v>99.64</v>
      </c>
      <c r="V11058">
        <v>14</v>
      </c>
      <c r="W11058">
        <v>13.84</v>
      </c>
      <c r="X11058">
        <v>145.03</v>
      </c>
      <c r="Y11058">
        <v>221.35</v>
      </c>
      <c r="AE11058" t="s">
        <v>32</v>
      </c>
    </row>
    <row r="11059" spans="1:31" hidden="1" x14ac:dyDescent="0.25">
      <c r="A11059" s="1">
        <v>45546</v>
      </c>
      <c r="B11059" t="s">
        <v>386</v>
      </c>
      <c r="C11059">
        <v>1</v>
      </c>
      <c r="G11059" t="s">
        <v>32</v>
      </c>
      <c r="J11059">
        <v>15</v>
      </c>
      <c r="R11059">
        <v>15.23</v>
      </c>
      <c r="S11059">
        <v>3563</v>
      </c>
      <c r="U11059">
        <v>26.19</v>
      </c>
      <c r="V11059">
        <v>2630</v>
      </c>
      <c r="W11059">
        <v>9.84</v>
      </c>
      <c r="X11059">
        <v>-2.12</v>
      </c>
      <c r="Y11059">
        <v>13.81</v>
      </c>
      <c r="AE11059" t="s">
        <v>32</v>
      </c>
    </row>
    <row r="11060" spans="1:31" hidden="1" x14ac:dyDescent="0.25">
      <c r="A11060" s="1">
        <v>45546</v>
      </c>
      <c r="B11060" t="s">
        <v>388</v>
      </c>
      <c r="C11060">
        <v>0</v>
      </c>
      <c r="G11060" t="s">
        <v>32</v>
      </c>
      <c r="J11060">
        <v>67</v>
      </c>
      <c r="R11060">
        <v>70.400000000000006</v>
      </c>
      <c r="S11060">
        <v>3563</v>
      </c>
      <c r="U11060">
        <v>29.31</v>
      </c>
      <c r="V11060">
        <v>2519</v>
      </c>
      <c r="W11060">
        <v>2.2400000000000002</v>
      </c>
      <c r="X11060">
        <v>-0.8</v>
      </c>
      <c r="Y11060">
        <v>65.62</v>
      </c>
      <c r="AE11060" t="s">
        <v>32</v>
      </c>
    </row>
    <row r="11061" spans="1:31" hidden="1" x14ac:dyDescent="0.25">
      <c r="A11061" s="1">
        <v>45546</v>
      </c>
      <c r="B11061" t="s">
        <v>123</v>
      </c>
      <c r="C11061">
        <v>0</v>
      </c>
      <c r="G11061" t="s">
        <v>32</v>
      </c>
      <c r="J11061">
        <v>322</v>
      </c>
      <c r="R11061">
        <v>325.61</v>
      </c>
      <c r="S11061">
        <v>3563</v>
      </c>
      <c r="U11061">
        <v>67.97</v>
      </c>
      <c r="V11061">
        <v>1142</v>
      </c>
      <c r="W11061">
        <v>-1.28</v>
      </c>
      <c r="X11061">
        <v>16.36</v>
      </c>
      <c r="Y11061">
        <v>313.5</v>
      </c>
      <c r="AE11061" t="s">
        <v>32</v>
      </c>
    </row>
    <row r="11062" spans="1:31" hidden="1" x14ac:dyDescent="0.25">
      <c r="A11062" s="1">
        <v>45546</v>
      </c>
      <c r="B11062" t="s">
        <v>1779</v>
      </c>
      <c r="C11062">
        <v>0</v>
      </c>
      <c r="G11062" t="s">
        <v>32</v>
      </c>
      <c r="J11062">
        <v>927</v>
      </c>
      <c r="R11062">
        <v>978</v>
      </c>
      <c r="S11062">
        <v>3563</v>
      </c>
      <c r="U11062">
        <v>75.010000000000005</v>
      </c>
      <c r="V11062">
        <v>891</v>
      </c>
      <c r="W11062">
        <v>0.82</v>
      </c>
      <c r="X11062">
        <v>20.85</v>
      </c>
      <c r="Y11062">
        <v>944.95</v>
      </c>
      <c r="AE11062" t="s">
        <v>32</v>
      </c>
    </row>
    <row r="11063" spans="1:31" hidden="1" x14ac:dyDescent="0.25">
      <c r="A11063" s="1">
        <v>45546</v>
      </c>
      <c r="B11063" t="s">
        <v>395</v>
      </c>
      <c r="C11063">
        <v>0</v>
      </c>
      <c r="G11063" t="s">
        <v>32</v>
      </c>
      <c r="J11063">
        <v>101</v>
      </c>
      <c r="R11063">
        <v>589.91</v>
      </c>
      <c r="S11063">
        <v>3563</v>
      </c>
      <c r="U11063">
        <v>72.23</v>
      </c>
      <c r="V11063">
        <v>990</v>
      </c>
      <c r="W11063">
        <v>-0.81</v>
      </c>
      <c r="X11063">
        <v>18.93</v>
      </c>
      <c r="Y11063">
        <v>553.35</v>
      </c>
      <c r="AE11063" t="s">
        <v>32</v>
      </c>
    </row>
    <row r="11064" spans="1:31" hidden="1" x14ac:dyDescent="0.25">
      <c r="A11064" s="1">
        <v>45546</v>
      </c>
      <c r="B11064" t="s">
        <v>2143</v>
      </c>
      <c r="C11064">
        <v>0</v>
      </c>
      <c r="G11064" t="s">
        <v>32</v>
      </c>
      <c r="J11064">
        <v>500</v>
      </c>
      <c r="S11064">
        <v>3563</v>
      </c>
      <c r="U11064">
        <v>50.22</v>
      </c>
      <c r="V11064">
        <v>1774</v>
      </c>
      <c r="W11064">
        <v>0.77</v>
      </c>
      <c r="X11064">
        <v>7.56</v>
      </c>
      <c r="Y11064">
        <v>483.05</v>
      </c>
      <c r="AE11064" t="s">
        <v>32</v>
      </c>
    </row>
    <row r="11065" spans="1:31" hidden="1" x14ac:dyDescent="0.25">
      <c r="A11065" s="1">
        <v>45546</v>
      </c>
      <c r="B11065" t="s">
        <v>1596</v>
      </c>
      <c r="C11065">
        <v>0</v>
      </c>
      <c r="G11065" t="s">
        <v>32</v>
      </c>
      <c r="J11065">
        <v>186</v>
      </c>
      <c r="R11065">
        <v>183.6</v>
      </c>
      <c r="S11065">
        <v>3563</v>
      </c>
      <c r="U11065">
        <v>15.64</v>
      </c>
      <c r="V11065">
        <v>3006</v>
      </c>
      <c r="W11065">
        <v>-9.6999999999999993</v>
      </c>
      <c r="X11065">
        <v>-10.88</v>
      </c>
      <c r="Y11065">
        <v>159</v>
      </c>
      <c r="AE11065" t="s">
        <v>32</v>
      </c>
    </row>
    <row r="11066" spans="1:31" hidden="1" x14ac:dyDescent="0.25">
      <c r="A11066" s="1">
        <v>45546</v>
      </c>
      <c r="B11066" t="s">
        <v>1745</v>
      </c>
      <c r="C11066">
        <v>0</v>
      </c>
      <c r="G11066" t="s">
        <v>32</v>
      </c>
      <c r="J11066">
        <v>11</v>
      </c>
      <c r="R11066">
        <v>12.21</v>
      </c>
      <c r="S11066">
        <v>3563</v>
      </c>
      <c r="U11066">
        <v>90.6</v>
      </c>
      <c r="V11066">
        <v>336</v>
      </c>
      <c r="W11066">
        <v>-1.1000000000000001</v>
      </c>
      <c r="X11066">
        <v>40.340000000000003</v>
      </c>
      <c r="Y11066">
        <v>8.1</v>
      </c>
      <c r="AE11066" t="s">
        <v>32</v>
      </c>
    </row>
    <row r="11067" spans="1:31" hidden="1" x14ac:dyDescent="0.25">
      <c r="A11067" s="1">
        <v>45546</v>
      </c>
      <c r="B11067" t="s">
        <v>408</v>
      </c>
      <c r="C11067">
        <v>0</v>
      </c>
      <c r="G11067" t="s">
        <v>32</v>
      </c>
      <c r="J11067">
        <v>16</v>
      </c>
      <c r="R11067">
        <v>16.329999999999998</v>
      </c>
      <c r="S11067">
        <v>3563</v>
      </c>
      <c r="U11067">
        <v>14.21</v>
      </c>
      <c r="V11067">
        <v>3057</v>
      </c>
      <c r="W11067">
        <v>-1.06</v>
      </c>
      <c r="X11067">
        <v>-14.22</v>
      </c>
      <c r="Y11067">
        <v>15.92</v>
      </c>
      <c r="AE11067" t="s">
        <v>32</v>
      </c>
    </row>
    <row r="11068" spans="1:31" hidden="1" x14ac:dyDescent="0.25">
      <c r="A11068" s="1">
        <v>45546</v>
      </c>
      <c r="B11068" t="s">
        <v>1708</v>
      </c>
      <c r="C11068">
        <v>0</v>
      </c>
      <c r="G11068" t="s">
        <v>32</v>
      </c>
      <c r="J11068">
        <v>282</v>
      </c>
      <c r="R11068">
        <v>242.85</v>
      </c>
      <c r="S11068">
        <v>3563</v>
      </c>
      <c r="U11068">
        <v>65.95</v>
      </c>
      <c r="V11068">
        <v>1214</v>
      </c>
      <c r="W11068">
        <v>-2.99</v>
      </c>
      <c r="X11068">
        <v>15.28</v>
      </c>
      <c r="Y11068">
        <v>217.05</v>
      </c>
      <c r="AE11068" t="s">
        <v>32</v>
      </c>
    </row>
    <row r="11069" spans="1:31" hidden="1" x14ac:dyDescent="0.25">
      <c r="A11069" s="1">
        <v>45546</v>
      </c>
      <c r="B11069" t="s">
        <v>911</v>
      </c>
      <c r="C11069">
        <v>0</v>
      </c>
      <c r="G11069" t="s">
        <v>32</v>
      </c>
      <c r="J11069">
        <v>18</v>
      </c>
      <c r="R11069">
        <v>19.3</v>
      </c>
      <c r="S11069">
        <v>3563</v>
      </c>
      <c r="U11069">
        <v>16.84</v>
      </c>
      <c r="V11069">
        <v>2963</v>
      </c>
      <c r="W11069">
        <v>-1.73</v>
      </c>
      <c r="X11069">
        <v>-8.9700000000000006</v>
      </c>
      <c r="Y11069">
        <v>18.5</v>
      </c>
      <c r="AE11069" t="s">
        <v>32</v>
      </c>
    </row>
    <row r="11070" spans="1:31" hidden="1" x14ac:dyDescent="0.25">
      <c r="A11070" s="1">
        <v>45546</v>
      </c>
      <c r="B11070" t="s">
        <v>915</v>
      </c>
      <c r="C11070">
        <v>0</v>
      </c>
      <c r="G11070" t="s">
        <v>32</v>
      </c>
      <c r="J11070">
        <v>410</v>
      </c>
      <c r="S11070">
        <v>3563</v>
      </c>
      <c r="U11070">
        <v>76.22</v>
      </c>
      <c r="V11070">
        <v>848</v>
      </c>
      <c r="W11070">
        <v>-10.01</v>
      </c>
      <c r="X11070">
        <v>21.74</v>
      </c>
      <c r="Y11070">
        <v>379.95</v>
      </c>
      <c r="AE11070" t="s">
        <v>32</v>
      </c>
    </row>
    <row r="11071" spans="1:31" hidden="1" x14ac:dyDescent="0.25">
      <c r="A11071" s="1">
        <v>45546</v>
      </c>
      <c r="B11071" t="s">
        <v>1668</v>
      </c>
      <c r="C11071">
        <v>0</v>
      </c>
      <c r="G11071" t="s">
        <v>32</v>
      </c>
      <c r="J11071">
        <v>4683</v>
      </c>
      <c r="R11071">
        <v>4435.6000000000004</v>
      </c>
      <c r="S11071">
        <v>3563</v>
      </c>
      <c r="U11071">
        <v>98.71</v>
      </c>
      <c r="V11071">
        <v>47</v>
      </c>
      <c r="W11071">
        <v>-1.1000000000000001</v>
      </c>
      <c r="X11071">
        <v>90.06</v>
      </c>
      <c r="Y11071">
        <v>4281.1000000000004</v>
      </c>
      <c r="AE11071" t="s">
        <v>32</v>
      </c>
    </row>
    <row r="11072" spans="1:31" hidden="1" x14ac:dyDescent="0.25">
      <c r="A11072" s="1">
        <v>45546</v>
      </c>
      <c r="B11072" t="s">
        <v>2556</v>
      </c>
      <c r="C11072">
        <v>1</v>
      </c>
      <c r="G11072" t="s">
        <v>32</v>
      </c>
      <c r="J11072">
        <v>28</v>
      </c>
      <c r="S11072">
        <v>3563</v>
      </c>
      <c r="U11072">
        <v>80.52</v>
      </c>
      <c r="V11072">
        <v>695</v>
      </c>
      <c r="W11072">
        <v>19.53</v>
      </c>
      <c r="X11072">
        <v>25.16</v>
      </c>
      <c r="Y11072">
        <v>23</v>
      </c>
      <c r="AE11072" t="s">
        <v>32</v>
      </c>
    </row>
    <row r="11073" spans="1:31" hidden="1" x14ac:dyDescent="0.25">
      <c r="A11073" s="1">
        <v>45546</v>
      </c>
      <c r="B11073" t="s">
        <v>1376</v>
      </c>
      <c r="C11073">
        <v>0</v>
      </c>
      <c r="G11073" t="s">
        <v>32</v>
      </c>
      <c r="J11073">
        <v>130</v>
      </c>
      <c r="S11073">
        <v>3563</v>
      </c>
      <c r="U11073">
        <v>16.11</v>
      </c>
      <c r="V11073">
        <v>2989</v>
      </c>
      <c r="W11073">
        <v>0.92</v>
      </c>
      <c r="X11073">
        <v>-10.49</v>
      </c>
      <c r="Y11073">
        <v>133.01</v>
      </c>
      <c r="AE11073" t="s">
        <v>32</v>
      </c>
    </row>
    <row r="11074" spans="1:31" hidden="1" x14ac:dyDescent="0.25">
      <c r="A11074" s="1">
        <v>45546</v>
      </c>
      <c r="B11074" t="s">
        <v>1182</v>
      </c>
      <c r="C11074">
        <v>1</v>
      </c>
      <c r="G11074" t="s">
        <v>32</v>
      </c>
      <c r="J11074">
        <v>53</v>
      </c>
      <c r="S11074">
        <v>3563</v>
      </c>
      <c r="U11074">
        <v>64.150000000000006</v>
      </c>
      <c r="V11074">
        <v>1278</v>
      </c>
      <c r="W11074">
        <v>10.45</v>
      </c>
      <c r="X11074">
        <v>14.27</v>
      </c>
      <c r="Y11074">
        <v>46.11</v>
      </c>
      <c r="AE11074" t="s">
        <v>32</v>
      </c>
    </row>
    <row r="11075" spans="1:31" hidden="1" x14ac:dyDescent="0.25">
      <c r="A11075" s="1">
        <v>45546</v>
      </c>
      <c r="B11075" t="s">
        <v>2942</v>
      </c>
      <c r="C11075">
        <v>1</v>
      </c>
      <c r="G11075" t="s">
        <v>32</v>
      </c>
      <c r="J11075">
        <v>18</v>
      </c>
      <c r="S11075">
        <v>3563</v>
      </c>
      <c r="U11075">
        <v>36.92</v>
      </c>
      <c r="V11075">
        <v>2248</v>
      </c>
      <c r="W11075">
        <v>5.7</v>
      </c>
      <c r="X11075">
        <v>2.35</v>
      </c>
      <c r="Y11075">
        <v>15</v>
      </c>
      <c r="AE11075" t="s">
        <v>32</v>
      </c>
    </row>
    <row r="11076" spans="1:31" hidden="1" x14ac:dyDescent="0.25">
      <c r="A11076" s="1">
        <v>45546</v>
      </c>
      <c r="B11076" t="s">
        <v>2228</v>
      </c>
      <c r="C11076">
        <v>0</v>
      </c>
      <c r="G11076" t="s">
        <v>32</v>
      </c>
      <c r="J11076">
        <v>4</v>
      </c>
      <c r="R11076">
        <v>4.05</v>
      </c>
      <c r="S11076">
        <v>3563</v>
      </c>
      <c r="U11076">
        <v>12.07</v>
      </c>
      <c r="V11076">
        <v>3133</v>
      </c>
      <c r="W11076">
        <v>0.56999999999999995</v>
      </c>
      <c r="X11076">
        <v>-27.25</v>
      </c>
      <c r="Y11076">
        <v>3.8</v>
      </c>
      <c r="AE11076" t="s">
        <v>32</v>
      </c>
    </row>
    <row r="11077" spans="1:31" hidden="1" x14ac:dyDescent="0.25">
      <c r="A11077" s="1">
        <v>45546</v>
      </c>
      <c r="B11077" t="s">
        <v>925</v>
      </c>
      <c r="C11077">
        <v>1</v>
      </c>
      <c r="G11077" t="s">
        <v>32</v>
      </c>
      <c r="J11077">
        <v>210</v>
      </c>
      <c r="S11077">
        <v>3563</v>
      </c>
      <c r="U11077">
        <v>58.73</v>
      </c>
      <c r="V11077">
        <v>1471</v>
      </c>
      <c r="W11077">
        <v>6.72</v>
      </c>
      <c r="X11077">
        <v>11.71</v>
      </c>
      <c r="Y11077">
        <v>171.43</v>
      </c>
      <c r="AE11077" t="s">
        <v>32</v>
      </c>
    </row>
    <row r="11078" spans="1:31" hidden="1" x14ac:dyDescent="0.25">
      <c r="A11078" s="1">
        <v>45546</v>
      </c>
      <c r="B11078" t="s">
        <v>1669</v>
      </c>
      <c r="C11078">
        <v>0</v>
      </c>
      <c r="G11078" t="s">
        <v>32</v>
      </c>
      <c r="J11078">
        <v>41</v>
      </c>
      <c r="S11078">
        <v>3563</v>
      </c>
      <c r="U11078">
        <v>46.97</v>
      </c>
      <c r="V11078">
        <v>1890</v>
      </c>
      <c r="W11078">
        <v>-9.86</v>
      </c>
      <c r="X11078">
        <v>6.05</v>
      </c>
      <c r="Y11078">
        <v>36.11</v>
      </c>
      <c r="AE11078" t="s">
        <v>32</v>
      </c>
    </row>
    <row r="11079" spans="1:31" hidden="1" x14ac:dyDescent="0.25">
      <c r="A11079" s="1">
        <v>45546</v>
      </c>
      <c r="B11079" t="s">
        <v>930</v>
      </c>
      <c r="C11079">
        <v>0</v>
      </c>
      <c r="G11079" t="s">
        <v>32</v>
      </c>
      <c r="J11079">
        <v>1</v>
      </c>
      <c r="S11079">
        <v>3563</v>
      </c>
      <c r="U11079">
        <v>16.37</v>
      </c>
      <c r="V11079">
        <v>2980</v>
      </c>
      <c r="W11079">
        <v>1.72</v>
      </c>
      <c r="X11079">
        <v>-10.039999999999999</v>
      </c>
      <c r="Y11079">
        <v>0.81</v>
      </c>
      <c r="AE11079" t="s">
        <v>32</v>
      </c>
    </row>
    <row r="11080" spans="1:31" hidden="1" x14ac:dyDescent="0.25">
      <c r="A11080" s="1">
        <v>45546</v>
      </c>
      <c r="B11080" t="s">
        <v>2302</v>
      </c>
      <c r="C11080">
        <v>1</v>
      </c>
      <c r="G11080" t="s">
        <v>32</v>
      </c>
      <c r="J11080">
        <v>72</v>
      </c>
      <c r="S11080">
        <v>3563</v>
      </c>
      <c r="U11080">
        <v>99.55</v>
      </c>
      <c r="V11080">
        <v>17</v>
      </c>
      <c r="W11080">
        <v>6.14</v>
      </c>
      <c r="X11080">
        <v>139.56</v>
      </c>
      <c r="Y11080">
        <v>74.55</v>
      </c>
      <c r="AE11080" t="s">
        <v>32</v>
      </c>
    </row>
    <row r="11081" spans="1:31" hidden="1" x14ac:dyDescent="0.25">
      <c r="A11081" s="1">
        <v>45546</v>
      </c>
      <c r="B11081" t="s">
        <v>1380</v>
      </c>
      <c r="C11081">
        <v>0</v>
      </c>
      <c r="G11081" t="s">
        <v>32</v>
      </c>
      <c r="J11081">
        <v>72</v>
      </c>
      <c r="S11081">
        <v>3563</v>
      </c>
      <c r="U11081">
        <v>29.53</v>
      </c>
      <c r="V11081">
        <v>2511</v>
      </c>
      <c r="W11081">
        <v>0.84</v>
      </c>
      <c r="X11081">
        <v>-0.69</v>
      </c>
      <c r="Y11081">
        <v>68.5</v>
      </c>
      <c r="AE11081" t="s">
        <v>32</v>
      </c>
    </row>
    <row r="11082" spans="1:31" hidden="1" x14ac:dyDescent="0.25">
      <c r="A11082" s="1">
        <v>45546</v>
      </c>
      <c r="B11082" t="s">
        <v>427</v>
      </c>
      <c r="C11082">
        <v>0</v>
      </c>
      <c r="G11082" t="s">
        <v>32</v>
      </c>
      <c r="J11082">
        <v>2593</v>
      </c>
      <c r="R11082">
        <v>2682.4</v>
      </c>
      <c r="S11082">
        <v>3563</v>
      </c>
      <c r="U11082">
        <v>81.02</v>
      </c>
      <c r="V11082">
        <v>677</v>
      </c>
      <c r="W11082">
        <v>-0.67</v>
      </c>
      <c r="X11082">
        <v>25.71</v>
      </c>
      <c r="Y11082">
        <v>2550</v>
      </c>
      <c r="AE11082" t="s">
        <v>32</v>
      </c>
    </row>
    <row r="11083" spans="1:31" hidden="1" x14ac:dyDescent="0.25">
      <c r="A11083" s="1">
        <v>45546</v>
      </c>
      <c r="B11083" t="s">
        <v>428</v>
      </c>
      <c r="C11083">
        <v>0</v>
      </c>
      <c r="G11083" t="s">
        <v>32</v>
      </c>
      <c r="J11083">
        <v>26</v>
      </c>
      <c r="S11083">
        <v>3563</v>
      </c>
      <c r="U11083">
        <v>50.67</v>
      </c>
      <c r="V11083">
        <v>1758</v>
      </c>
      <c r="W11083">
        <v>1.72</v>
      </c>
      <c r="X11083">
        <v>7.84</v>
      </c>
      <c r="Y11083">
        <v>26.11</v>
      </c>
      <c r="AE11083" t="s">
        <v>32</v>
      </c>
    </row>
    <row r="11084" spans="1:31" hidden="1" x14ac:dyDescent="0.25">
      <c r="A11084" s="1">
        <v>45546</v>
      </c>
      <c r="B11084" t="s">
        <v>1513</v>
      </c>
      <c r="C11084">
        <v>0</v>
      </c>
      <c r="G11084" t="s">
        <v>32</v>
      </c>
      <c r="J11084">
        <v>86</v>
      </c>
      <c r="R11084">
        <v>97.92</v>
      </c>
      <c r="S11084">
        <v>3563</v>
      </c>
      <c r="U11084">
        <v>50.9</v>
      </c>
      <c r="V11084">
        <v>1750</v>
      </c>
      <c r="W11084">
        <v>-2.61</v>
      </c>
      <c r="X11084">
        <v>7.93</v>
      </c>
      <c r="Y11084">
        <v>90.9</v>
      </c>
      <c r="AE11084" t="s">
        <v>32</v>
      </c>
    </row>
    <row r="11085" spans="1:31" hidden="1" x14ac:dyDescent="0.25">
      <c r="A11085" s="1">
        <v>45546</v>
      </c>
      <c r="B11085" t="s">
        <v>2024</v>
      </c>
      <c r="C11085">
        <v>0</v>
      </c>
      <c r="G11085" t="s">
        <v>32</v>
      </c>
      <c r="J11085">
        <v>121</v>
      </c>
      <c r="R11085">
        <v>133.51</v>
      </c>
      <c r="S11085">
        <v>3563</v>
      </c>
      <c r="U11085">
        <v>48.18</v>
      </c>
      <c r="V11085">
        <v>1847</v>
      </c>
      <c r="W11085">
        <v>-0.75</v>
      </c>
      <c r="X11085">
        <v>6.59</v>
      </c>
      <c r="Y11085">
        <v>124.76</v>
      </c>
      <c r="AE11085" t="s">
        <v>32</v>
      </c>
    </row>
    <row r="11086" spans="1:31" hidden="1" x14ac:dyDescent="0.25">
      <c r="A11086" s="1">
        <v>45546</v>
      </c>
      <c r="B11086" t="s">
        <v>2943</v>
      </c>
      <c r="C11086">
        <v>0</v>
      </c>
      <c r="G11086" t="s">
        <v>32</v>
      </c>
      <c r="J11086">
        <v>1700</v>
      </c>
      <c r="S11086">
        <v>3563</v>
      </c>
      <c r="U11086">
        <v>57.07</v>
      </c>
      <c r="V11086">
        <v>1530</v>
      </c>
      <c r="W11086">
        <v>2.52</v>
      </c>
      <c r="X11086">
        <v>10.96</v>
      </c>
      <c r="Y11086">
        <v>1653</v>
      </c>
      <c r="AE11086" t="s">
        <v>32</v>
      </c>
    </row>
    <row r="11087" spans="1:31" hidden="1" x14ac:dyDescent="0.25">
      <c r="A11087" s="1">
        <v>45546</v>
      </c>
      <c r="B11087" t="s">
        <v>1382</v>
      </c>
      <c r="C11087">
        <v>0</v>
      </c>
      <c r="G11087" t="s">
        <v>32</v>
      </c>
      <c r="J11087">
        <v>358</v>
      </c>
      <c r="R11087">
        <v>359.79</v>
      </c>
      <c r="S11087">
        <v>3563</v>
      </c>
      <c r="U11087">
        <v>49.69</v>
      </c>
      <c r="V11087">
        <v>1793</v>
      </c>
      <c r="W11087">
        <v>-2.2799999999999998</v>
      </c>
      <c r="X11087">
        <v>7.32</v>
      </c>
      <c r="Y11087">
        <v>341</v>
      </c>
      <c r="AE11087" t="s">
        <v>32</v>
      </c>
    </row>
    <row r="11088" spans="1:31" hidden="1" x14ac:dyDescent="0.25">
      <c r="A11088" s="1">
        <v>45546</v>
      </c>
      <c r="B11088" t="s">
        <v>437</v>
      </c>
      <c r="C11088">
        <v>0</v>
      </c>
      <c r="G11088" t="s">
        <v>32</v>
      </c>
      <c r="J11088">
        <v>192</v>
      </c>
      <c r="S11088">
        <v>3563</v>
      </c>
      <c r="U11088">
        <v>77.959999999999994</v>
      </c>
      <c r="V11088">
        <v>786</v>
      </c>
      <c r="W11088">
        <v>3.97</v>
      </c>
      <c r="X11088">
        <v>23.09</v>
      </c>
      <c r="Y11088">
        <v>185</v>
      </c>
      <c r="AE11088" t="s">
        <v>32</v>
      </c>
    </row>
    <row r="11089" spans="1:31" hidden="1" x14ac:dyDescent="0.25">
      <c r="A11089" s="1">
        <v>45546</v>
      </c>
      <c r="B11089" t="s">
        <v>1193</v>
      </c>
      <c r="C11089">
        <v>0</v>
      </c>
      <c r="G11089" t="s">
        <v>32</v>
      </c>
      <c r="J11089">
        <v>37</v>
      </c>
      <c r="R11089">
        <v>36.06</v>
      </c>
      <c r="S11089">
        <v>3563</v>
      </c>
      <c r="U11089">
        <v>38.57</v>
      </c>
      <c r="V11089">
        <v>2189</v>
      </c>
      <c r="W11089">
        <v>-3.16</v>
      </c>
      <c r="X11089">
        <v>2.96</v>
      </c>
      <c r="Y11089">
        <v>32.26</v>
      </c>
      <c r="AE11089" t="s">
        <v>32</v>
      </c>
    </row>
    <row r="11090" spans="1:31" hidden="1" x14ac:dyDescent="0.25">
      <c r="A11090" s="1">
        <v>45546</v>
      </c>
      <c r="B11090" t="s">
        <v>2233</v>
      </c>
      <c r="C11090">
        <v>0</v>
      </c>
      <c r="G11090" t="s">
        <v>32</v>
      </c>
      <c r="J11090">
        <v>39</v>
      </c>
      <c r="S11090">
        <v>3563</v>
      </c>
      <c r="U11090">
        <v>40.090000000000003</v>
      </c>
      <c r="V11090">
        <v>2135</v>
      </c>
      <c r="W11090">
        <v>3.66</v>
      </c>
      <c r="X11090">
        <v>3.51</v>
      </c>
      <c r="Y11090">
        <v>35</v>
      </c>
      <c r="AE11090" t="s">
        <v>32</v>
      </c>
    </row>
    <row r="11091" spans="1:31" hidden="1" x14ac:dyDescent="0.25">
      <c r="A11091" s="1">
        <v>45546</v>
      </c>
      <c r="B11091" t="s">
        <v>2152</v>
      </c>
      <c r="C11091">
        <v>0</v>
      </c>
      <c r="G11091" t="s">
        <v>32</v>
      </c>
      <c r="J11091">
        <v>83</v>
      </c>
      <c r="R11091">
        <v>84.63</v>
      </c>
      <c r="S11091">
        <v>3563</v>
      </c>
      <c r="U11091">
        <v>76.73</v>
      </c>
      <c r="V11091">
        <v>830</v>
      </c>
      <c r="W11091">
        <v>-3.13</v>
      </c>
      <c r="X11091">
        <v>22.17</v>
      </c>
      <c r="Y11091">
        <v>80.150000000000006</v>
      </c>
      <c r="AE11091" t="s">
        <v>32</v>
      </c>
    </row>
    <row r="11092" spans="1:31" hidden="1" x14ac:dyDescent="0.25">
      <c r="A11092" s="1">
        <v>45546</v>
      </c>
      <c r="B11092" t="s">
        <v>1846</v>
      </c>
      <c r="C11092">
        <v>0</v>
      </c>
      <c r="G11092" t="s">
        <v>32</v>
      </c>
      <c r="J11092">
        <v>6</v>
      </c>
      <c r="R11092">
        <v>5.65</v>
      </c>
      <c r="S11092">
        <v>3563</v>
      </c>
      <c r="U11092">
        <v>57.75</v>
      </c>
      <c r="V11092">
        <v>1506</v>
      </c>
      <c r="W11092">
        <v>-0.12</v>
      </c>
      <c r="X11092">
        <v>11.24</v>
      </c>
      <c r="Y11092">
        <v>5.0999999999999996</v>
      </c>
      <c r="AE11092" t="s">
        <v>32</v>
      </c>
    </row>
    <row r="11093" spans="1:31" hidden="1" x14ac:dyDescent="0.25">
      <c r="A11093" s="1">
        <v>45546</v>
      </c>
      <c r="B11093" t="s">
        <v>956</v>
      </c>
      <c r="C11093">
        <v>0</v>
      </c>
      <c r="G11093" t="s">
        <v>32</v>
      </c>
      <c r="J11093">
        <v>887</v>
      </c>
      <c r="S11093">
        <v>3563</v>
      </c>
      <c r="U11093">
        <v>91.61</v>
      </c>
      <c r="V11093">
        <v>300</v>
      </c>
      <c r="W11093">
        <v>3.29</v>
      </c>
      <c r="X11093">
        <v>42.54</v>
      </c>
      <c r="Y11093">
        <v>785</v>
      </c>
      <c r="AE11093" t="s">
        <v>32</v>
      </c>
    </row>
    <row r="11094" spans="1:31" hidden="1" x14ac:dyDescent="0.25">
      <c r="A11094" s="1">
        <v>45546</v>
      </c>
      <c r="B11094" t="s">
        <v>1385</v>
      </c>
      <c r="C11094">
        <v>0</v>
      </c>
      <c r="G11094" t="s">
        <v>32</v>
      </c>
      <c r="J11094">
        <v>20</v>
      </c>
      <c r="R11094">
        <v>16.39</v>
      </c>
      <c r="S11094">
        <v>3563</v>
      </c>
      <c r="U11094">
        <v>42.34</v>
      </c>
      <c r="V11094">
        <v>2055</v>
      </c>
      <c r="W11094">
        <v>0.04</v>
      </c>
      <c r="X11094">
        <v>4.29</v>
      </c>
      <c r="Y11094">
        <v>15.55</v>
      </c>
      <c r="AE11094" t="s">
        <v>32</v>
      </c>
    </row>
    <row r="11095" spans="1:31" hidden="1" x14ac:dyDescent="0.25">
      <c r="A11095" s="1">
        <v>45546</v>
      </c>
      <c r="B11095" t="s">
        <v>962</v>
      </c>
      <c r="C11095">
        <v>1</v>
      </c>
      <c r="G11095" t="s">
        <v>32</v>
      </c>
      <c r="J11095">
        <v>85</v>
      </c>
      <c r="S11095">
        <v>3563</v>
      </c>
      <c r="U11095">
        <v>72.069999999999993</v>
      </c>
      <c r="V11095">
        <v>996</v>
      </c>
      <c r="W11095">
        <v>4.74</v>
      </c>
      <c r="X11095">
        <v>18.87</v>
      </c>
      <c r="Y11095">
        <v>87</v>
      </c>
      <c r="AE11095" t="s">
        <v>32</v>
      </c>
    </row>
    <row r="11096" spans="1:31" hidden="1" x14ac:dyDescent="0.25">
      <c r="A11096" s="1">
        <v>45546</v>
      </c>
      <c r="B11096" t="s">
        <v>1520</v>
      </c>
      <c r="C11096">
        <v>0</v>
      </c>
      <c r="G11096" t="s">
        <v>32</v>
      </c>
      <c r="J11096">
        <v>313</v>
      </c>
      <c r="R11096">
        <v>285.16000000000003</v>
      </c>
      <c r="S11096">
        <v>3563</v>
      </c>
      <c r="U11096">
        <v>77.510000000000005</v>
      </c>
      <c r="V11096">
        <v>802</v>
      </c>
      <c r="W11096">
        <v>-2.2200000000000002</v>
      </c>
      <c r="X11096">
        <v>22.78</v>
      </c>
      <c r="Y11096">
        <v>254.4</v>
      </c>
      <c r="AE11096" t="s">
        <v>32</v>
      </c>
    </row>
    <row r="11097" spans="1:31" hidden="1" x14ac:dyDescent="0.25">
      <c r="A11097" s="1">
        <v>45546</v>
      </c>
      <c r="B11097" t="s">
        <v>2154</v>
      </c>
      <c r="C11097">
        <v>1</v>
      </c>
      <c r="G11097" t="s">
        <v>32</v>
      </c>
      <c r="J11097">
        <v>1185</v>
      </c>
      <c r="S11097">
        <v>3563</v>
      </c>
      <c r="U11097">
        <v>72.680000000000007</v>
      </c>
      <c r="V11097">
        <v>974</v>
      </c>
      <c r="W11097">
        <v>13.69</v>
      </c>
      <c r="X11097">
        <v>19.25</v>
      </c>
      <c r="Y11097">
        <v>970.6</v>
      </c>
      <c r="AE11097" t="s">
        <v>32</v>
      </c>
    </row>
    <row r="11098" spans="1:31" hidden="1" x14ac:dyDescent="0.25">
      <c r="A11098" s="1">
        <v>45546</v>
      </c>
      <c r="B11098" t="s">
        <v>456</v>
      </c>
      <c r="C11098">
        <v>1</v>
      </c>
      <c r="G11098" t="s">
        <v>32</v>
      </c>
      <c r="J11098">
        <v>94</v>
      </c>
      <c r="S11098">
        <v>3563</v>
      </c>
      <c r="U11098">
        <v>82.17</v>
      </c>
      <c r="V11098">
        <v>636</v>
      </c>
      <c r="W11098">
        <v>7.7</v>
      </c>
      <c r="X11098">
        <v>26.63</v>
      </c>
      <c r="Y11098">
        <v>92.6</v>
      </c>
      <c r="AE11098" t="s">
        <v>32</v>
      </c>
    </row>
    <row r="11099" spans="1:31" hidden="1" x14ac:dyDescent="0.25">
      <c r="A11099" s="1">
        <v>45546</v>
      </c>
      <c r="B11099" t="s">
        <v>457</v>
      </c>
      <c r="C11099">
        <v>0</v>
      </c>
      <c r="G11099" t="s">
        <v>32</v>
      </c>
      <c r="J11099">
        <v>306</v>
      </c>
      <c r="R11099">
        <v>332.71</v>
      </c>
      <c r="S11099">
        <v>3563</v>
      </c>
      <c r="U11099">
        <v>33.07</v>
      </c>
      <c r="V11099">
        <v>2385</v>
      </c>
      <c r="W11099">
        <v>-2.0499999999999998</v>
      </c>
      <c r="X11099">
        <v>0.84</v>
      </c>
      <c r="Y11099">
        <v>311.2</v>
      </c>
      <c r="AE11099" t="s">
        <v>32</v>
      </c>
    </row>
    <row r="11100" spans="1:31" hidden="1" x14ac:dyDescent="0.25">
      <c r="A11100" s="1">
        <v>45546</v>
      </c>
      <c r="B11100" t="s">
        <v>2566</v>
      </c>
      <c r="C11100">
        <v>1</v>
      </c>
      <c r="G11100" t="s">
        <v>32</v>
      </c>
      <c r="J11100">
        <v>326</v>
      </c>
      <c r="S11100">
        <v>3563</v>
      </c>
      <c r="U11100">
        <v>63.98</v>
      </c>
      <c r="V11100">
        <v>1284</v>
      </c>
      <c r="W11100">
        <v>4.13</v>
      </c>
      <c r="X11100">
        <v>14.18</v>
      </c>
      <c r="Y11100">
        <v>325</v>
      </c>
      <c r="AE11100" t="s">
        <v>32</v>
      </c>
    </row>
    <row r="11101" spans="1:31" hidden="1" x14ac:dyDescent="0.25">
      <c r="A11101" s="1">
        <v>45546</v>
      </c>
      <c r="B11101" t="s">
        <v>1754</v>
      </c>
      <c r="C11101">
        <v>0</v>
      </c>
      <c r="G11101" t="s">
        <v>32</v>
      </c>
      <c r="J11101">
        <v>495</v>
      </c>
      <c r="R11101">
        <v>533.66999999999996</v>
      </c>
      <c r="S11101">
        <v>3563</v>
      </c>
      <c r="U11101">
        <v>50.03</v>
      </c>
      <c r="V11101">
        <v>1781</v>
      </c>
      <c r="W11101">
        <v>0.91</v>
      </c>
      <c r="X11101">
        <v>7.46</v>
      </c>
      <c r="Y11101">
        <v>517</v>
      </c>
      <c r="AE11101" t="s">
        <v>32</v>
      </c>
    </row>
    <row r="11102" spans="1:31" hidden="1" x14ac:dyDescent="0.25">
      <c r="A11102" s="1">
        <v>45546</v>
      </c>
      <c r="B11102" t="s">
        <v>2346</v>
      </c>
      <c r="C11102">
        <v>0</v>
      </c>
      <c r="G11102" t="s">
        <v>32</v>
      </c>
      <c r="J11102">
        <v>24</v>
      </c>
      <c r="R11102">
        <v>33.49</v>
      </c>
      <c r="S11102">
        <v>3563</v>
      </c>
      <c r="U11102">
        <v>94.69</v>
      </c>
      <c r="V11102">
        <v>190</v>
      </c>
      <c r="W11102">
        <v>-0.8</v>
      </c>
      <c r="X11102">
        <v>51.13</v>
      </c>
      <c r="Y11102">
        <v>31.82</v>
      </c>
      <c r="AE11102" t="s">
        <v>32</v>
      </c>
    </row>
    <row r="11103" spans="1:31" hidden="1" x14ac:dyDescent="0.25">
      <c r="A11103" s="1">
        <v>45546</v>
      </c>
      <c r="B11103" t="s">
        <v>2844</v>
      </c>
      <c r="C11103">
        <v>0</v>
      </c>
      <c r="G11103" t="s">
        <v>32</v>
      </c>
      <c r="J11103">
        <v>47</v>
      </c>
      <c r="R11103">
        <v>46.14</v>
      </c>
      <c r="S11103">
        <v>3563</v>
      </c>
      <c r="U11103">
        <v>16.62</v>
      </c>
      <c r="V11103">
        <v>2971</v>
      </c>
      <c r="W11103">
        <v>-2.48</v>
      </c>
      <c r="X11103">
        <v>-9.34</v>
      </c>
      <c r="Y11103">
        <v>41.2</v>
      </c>
      <c r="AE11103" t="s">
        <v>32</v>
      </c>
    </row>
    <row r="11104" spans="1:31" hidden="1" x14ac:dyDescent="0.25">
      <c r="A11104" s="1">
        <v>45546</v>
      </c>
      <c r="B11104" t="s">
        <v>1204</v>
      </c>
      <c r="C11104">
        <v>0</v>
      </c>
      <c r="G11104" t="s">
        <v>32</v>
      </c>
      <c r="J11104">
        <v>85</v>
      </c>
      <c r="S11104">
        <v>3563</v>
      </c>
      <c r="U11104">
        <v>60.42</v>
      </c>
      <c r="V11104">
        <v>1411</v>
      </c>
      <c r="W11104">
        <v>3.64</v>
      </c>
      <c r="X11104">
        <v>12.37</v>
      </c>
      <c r="Y11104">
        <v>70</v>
      </c>
      <c r="AE11104" t="s">
        <v>32</v>
      </c>
    </row>
    <row r="11105" spans="1:31" hidden="1" x14ac:dyDescent="0.25">
      <c r="A11105" s="1">
        <v>45546</v>
      </c>
      <c r="B11105" t="s">
        <v>982</v>
      </c>
      <c r="C11105">
        <v>1</v>
      </c>
      <c r="G11105" t="s">
        <v>32</v>
      </c>
      <c r="J11105">
        <v>17</v>
      </c>
      <c r="S11105">
        <v>3563</v>
      </c>
      <c r="U11105">
        <v>75.77</v>
      </c>
      <c r="V11105">
        <v>864</v>
      </c>
      <c r="W11105">
        <v>7.51</v>
      </c>
      <c r="X11105">
        <v>21.34</v>
      </c>
      <c r="Y11105">
        <v>17.239999999999998</v>
      </c>
      <c r="AE11105" t="s">
        <v>32</v>
      </c>
    </row>
    <row r="11106" spans="1:31" hidden="1" x14ac:dyDescent="0.25">
      <c r="A11106" s="1">
        <v>45546</v>
      </c>
      <c r="B11106" t="s">
        <v>2644</v>
      </c>
      <c r="C11106">
        <v>0</v>
      </c>
      <c r="G11106" t="s">
        <v>32</v>
      </c>
      <c r="J11106">
        <v>1935</v>
      </c>
      <c r="S11106">
        <v>3563</v>
      </c>
      <c r="U11106">
        <v>80.239999999999995</v>
      </c>
      <c r="V11106">
        <v>705</v>
      </c>
      <c r="W11106">
        <v>1.1100000000000001</v>
      </c>
      <c r="X11106">
        <v>25.08</v>
      </c>
      <c r="Y11106">
        <v>1659.8</v>
      </c>
      <c r="AE11106" t="s">
        <v>32</v>
      </c>
    </row>
    <row r="11107" spans="1:31" hidden="1" x14ac:dyDescent="0.25">
      <c r="A11107" s="1">
        <v>45546</v>
      </c>
      <c r="B11107" t="s">
        <v>2457</v>
      </c>
      <c r="C11107">
        <v>1</v>
      </c>
      <c r="G11107" t="s">
        <v>32</v>
      </c>
      <c r="J11107">
        <v>45</v>
      </c>
      <c r="S11107">
        <v>3563</v>
      </c>
      <c r="U11107">
        <v>58.67</v>
      </c>
      <c r="V11107">
        <v>1473</v>
      </c>
      <c r="W11107">
        <v>7.08</v>
      </c>
      <c r="X11107">
        <v>11.63</v>
      </c>
      <c r="Y11107">
        <v>35.450000000000003</v>
      </c>
      <c r="AE11107" t="s">
        <v>32</v>
      </c>
    </row>
    <row r="11108" spans="1:31" hidden="1" x14ac:dyDescent="0.25">
      <c r="A11108" s="1">
        <v>45546</v>
      </c>
      <c r="B11108" t="s">
        <v>2158</v>
      </c>
      <c r="C11108">
        <v>0</v>
      </c>
      <c r="G11108" t="s">
        <v>32</v>
      </c>
      <c r="J11108">
        <v>270</v>
      </c>
      <c r="R11108">
        <v>254.99</v>
      </c>
      <c r="S11108">
        <v>3563</v>
      </c>
      <c r="U11108">
        <v>90.09</v>
      </c>
      <c r="V11108">
        <v>354</v>
      </c>
      <c r="W11108">
        <v>-0.37</v>
      </c>
      <c r="X11108">
        <v>39.42</v>
      </c>
      <c r="Y11108">
        <v>240.2</v>
      </c>
      <c r="AE11108" t="s">
        <v>32</v>
      </c>
    </row>
    <row r="11109" spans="1:31" hidden="1" x14ac:dyDescent="0.25">
      <c r="A11109" s="1">
        <v>45546</v>
      </c>
      <c r="B11109" t="s">
        <v>2458</v>
      </c>
      <c r="C11109">
        <v>0</v>
      </c>
      <c r="G11109" t="s">
        <v>32</v>
      </c>
      <c r="J11109">
        <v>674</v>
      </c>
      <c r="R11109">
        <v>688.25</v>
      </c>
      <c r="S11109">
        <v>3563</v>
      </c>
      <c r="U11109">
        <v>87.87</v>
      </c>
      <c r="V11109">
        <v>433</v>
      </c>
      <c r="W11109">
        <v>-3.67</v>
      </c>
      <c r="X11109">
        <v>35.6</v>
      </c>
      <c r="Y11109">
        <v>668</v>
      </c>
      <c r="AE11109" t="s">
        <v>32</v>
      </c>
    </row>
    <row r="11110" spans="1:31" hidden="1" x14ac:dyDescent="0.25">
      <c r="A11110" s="1">
        <v>45546</v>
      </c>
      <c r="B11110" t="s">
        <v>1211</v>
      </c>
      <c r="C11110">
        <v>0</v>
      </c>
      <c r="G11110" t="s">
        <v>32</v>
      </c>
      <c r="J11110">
        <v>1</v>
      </c>
      <c r="S11110">
        <v>3563</v>
      </c>
      <c r="U11110">
        <v>43.32</v>
      </c>
      <c r="V11110">
        <v>2020</v>
      </c>
      <c r="W11110">
        <v>-5.3</v>
      </c>
      <c r="X11110">
        <v>4.7300000000000004</v>
      </c>
      <c r="Y11110">
        <v>1</v>
      </c>
      <c r="AE11110" t="s">
        <v>32</v>
      </c>
    </row>
    <row r="11111" spans="1:31" hidden="1" x14ac:dyDescent="0.25">
      <c r="A11111" s="1">
        <v>45546</v>
      </c>
      <c r="B11111" t="s">
        <v>1212</v>
      </c>
      <c r="C11111">
        <v>0</v>
      </c>
      <c r="G11111" t="s">
        <v>32</v>
      </c>
      <c r="J11111">
        <v>13</v>
      </c>
      <c r="S11111">
        <v>3563</v>
      </c>
      <c r="U11111">
        <v>22.77</v>
      </c>
      <c r="V11111">
        <v>2752</v>
      </c>
      <c r="W11111">
        <v>0.88</v>
      </c>
      <c r="X11111">
        <v>-4.46</v>
      </c>
      <c r="Y11111">
        <v>13.01</v>
      </c>
      <c r="AE11111" t="s">
        <v>32</v>
      </c>
    </row>
    <row r="11112" spans="1:31" hidden="1" x14ac:dyDescent="0.25">
      <c r="A11112" s="1">
        <v>45546</v>
      </c>
      <c r="B11112" t="s">
        <v>2573</v>
      </c>
      <c r="C11112">
        <v>0</v>
      </c>
      <c r="G11112" t="s">
        <v>32</v>
      </c>
      <c r="J11112">
        <v>95</v>
      </c>
      <c r="S11112">
        <v>3563</v>
      </c>
      <c r="U11112">
        <v>41.61</v>
      </c>
      <c r="V11112">
        <v>2081</v>
      </c>
      <c r="W11112">
        <v>2.87</v>
      </c>
      <c r="X11112">
        <v>4.04</v>
      </c>
      <c r="Y11112">
        <v>99.02</v>
      </c>
      <c r="AE11112" t="s">
        <v>32</v>
      </c>
    </row>
    <row r="11113" spans="1:31" hidden="1" x14ac:dyDescent="0.25">
      <c r="A11113" s="1">
        <v>45546</v>
      </c>
      <c r="B11113" t="s">
        <v>1215</v>
      </c>
      <c r="C11113">
        <v>0</v>
      </c>
      <c r="G11113" t="s">
        <v>32</v>
      </c>
      <c r="J11113">
        <v>30</v>
      </c>
      <c r="R11113">
        <v>33.15</v>
      </c>
      <c r="S11113">
        <v>3563</v>
      </c>
      <c r="U11113">
        <v>79</v>
      </c>
      <c r="V11113">
        <v>749</v>
      </c>
      <c r="W11113">
        <v>1.17</v>
      </c>
      <c r="X11113">
        <v>24.04</v>
      </c>
      <c r="Y11113">
        <v>32</v>
      </c>
      <c r="AE11113" t="s">
        <v>32</v>
      </c>
    </row>
    <row r="11114" spans="1:31" hidden="1" x14ac:dyDescent="0.25">
      <c r="A11114" s="1">
        <v>45546</v>
      </c>
      <c r="B11114" t="s">
        <v>1403</v>
      </c>
      <c r="C11114">
        <v>1</v>
      </c>
      <c r="G11114" t="s">
        <v>32</v>
      </c>
      <c r="J11114">
        <v>3</v>
      </c>
      <c r="S11114">
        <v>3563</v>
      </c>
      <c r="U11114">
        <v>87.23</v>
      </c>
      <c r="V11114">
        <v>456</v>
      </c>
      <c r="W11114">
        <v>5.63</v>
      </c>
      <c r="X11114">
        <v>34.54</v>
      </c>
      <c r="Y11114">
        <v>3.61</v>
      </c>
      <c r="AE11114" t="s">
        <v>32</v>
      </c>
    </row>
    <row r="11115" spans="1:31" hidden="1" x14ac:dyDescent="0.25">
      <c r="A11115" s="1">
        <v>45546</v>
      </c>
      <c r="B11115" t="s">
        <v>2315</v>
      </c>
      <c r="C11115">
        <v>0</v>
      </c>
      <c r="G11115" t="s">
        <v>32</v>
      </c>
      <c r="J11115">
        <v>4352</v>
      </c>
      <c r="R11115">
        <v>5292.79</v>
      </c>
      <c r="S11115">
        <v>3563</v>
      </c>
      <c r="U11115">
        <v>83.91</v>
      </c>
      <c r="V11115">
        <v>574</v>
      </c>
      <c r="W11115">
        <v>3.42</v>
      </c>
      <c r="X11115">
        <v>28.7</v>
      </c>
      <c r="Y11115">
        <v>5070</v>
      </c>
      <c r="AE11115" t="s">
        <v>32</v>
      </c>
    </row>
    <row r="11116" spans="1:31" hidden="1" x14ac:dyDescent="0.25">
      <c r="A11116" s="1">
        <v>45546</v>
      </c>
      <c r="B11116" t="s">
        <v>480</v>
      </c>
      <c r="C11116">
        <v>0</v>
      </c>
      <c r="G11116" t="s">
        <v>32</v>
      </c>
      <c r="J11116">
        <v>647</v>
      </c>
      <c r="R11116">
        <v>705.13</v>
      </c>
      <c r="S11116">
        <v>3563</v>
      </c>
      <c r="U11116">
        <v>85.01</v>
      </c>
      <c r="V11116">
        <v>535</v>
      </c>
      <c r="W11116">
        <v>-5.39</v>
      </c>
      <c r="X11116">
        <v>30.84</v>
      </c>
      <c r="Y11116">
        <v>660.5</v>
      </c>
      <c r="AE11116" t="s">
        <v>32</v>
      </c>
    </row>
    <row r="11117" spans="1:31" hidden="1" x14ac:dyDescent="0.25">
      <c r="A11117" s="1">
        <v>45546</v>
      </c>
      <c r="B11117" t="s">
        <v>1856</v>
      </c>
      <c r="C11117">
        <v>0</v>
      </c>
      <c r="G11117" t="s">
        <v>32</v>
      </c>
      <c r="J11117">
        <v>39</v>
      </c>
      <c r="S11117">
        <v>3563</v>
      </c>
      <c r="U11117">
        <v>80.319999999999993</v>
      </c>
      <c r="V11117">
        <v>702</v>
      </c>
      <c r="W11117">
        <v>3.36</v>
      </c>
      <c r="X11117">
        <v>25.11</v>
      </c>
      <c r="Y11117">
        <v>39.25</v>
      </c>
      <c r="AE11117" t="s">
        <v>32</v>
      </c>
    </row>
    <row r="11118" spans="1:31" hidden="1" x14ac:dyDescent="0.25">
      <c r="A11118" s="1">
        <v>45546</v>
      </c>
      <c r="B11118" t="s">
        <v>1528</v>
      </c>
      <c r="C11118">
        <v>0</v>
      </c>
      <c r="G11118" t="s">
        <v>32</v>
      </c>
      <c r="J11118">
        <v>48</v>
      </c>
      <c r="R11118">
        <v>47.09</v>
      </c>
      <c r="S11118">
        <v>3563</v>
      </c>
      <c r="U11118">
        <v>11.96</v>
      </c>
      <c r="V11118">
        <v>3137</v>
      </c>
      <c r="W11118">
        <v>-3.83</v>
      </c>
      <c r="X11118">
        <v>-28.79</v>
      </c>
      <c r="Y11118">
        <v>44.37</v>
      </c>
      <c r="AE11118" t="s">
        <v>32</v>
      </c>
    </row>
    <row r="11119" spans="1:31" hidden="1" x14ac:dyDescent="0.25">
      <c r="A11119" s="1">
        <v>45546</v>
      </c>
      <c r="B11119" t="s">
        <v>1004</v>
      </c>
      <c r="C11119">
        <v>0</v>
      </c>
      <c r="G11119" t="s">
        <v>32</v>
      </c>
      <c r="J11119">
        <v>18</v>
      </c>
      <c r="R11119">
        <v>19.73</v>
      </c>
      <c r="S11119">
        <v>3563</v>
      </c>
      <c r="U11119">
        <v>54.1</v>
      </c>
      <c r="V11119">
        <v>1636</v>
      </c>
      <c r="W11119">
        <v>2.1</v>
      </c>
      <c r="X11119">
        <v>9.66</v>
      </c>
      <c r="Y11119">
        <v>17.12</v>
      </c>
      <c r="AE11119" t="s">
        <v>32</v>
      </c>
    </row>
    <row r="11120" spans="1:31" hidden="1" x14ac:dyDescent="0.25">
      <c r="A11120" s="1">
        <v>45546</v>
      </c>
      <c r="B11120" t="s">
        <v>1408</v>
      </c>
      <c r="C11120">
        <v>0</v>
      </c>
      <c r="G11120" t="s">
        <v>32</v>
      </c>
      <c r="J11120">
        <v>58</v>
      </c>
      <c r="R11120">
        <v>61.29</v>
      </c>
      <c r="S11120">
        <v>3563</v>
      </c>
      <c r="U11120">
        <v>42.93</v>
      </c>
      <c r="V11120">
        <v>2034</v>
      </c>
      <c r="W11120">
        <v>1.71</v>
      </c>
      <c r="X11120">
        <v>4.53</v>
      </c>
      <c r="Y11120">
        <v>57.49</v>
      </c>
      <c r="AE11120" t="s">
        <v>32</v>
      </c>
    </row>
    <row r="11121" spans="1:31" hidden="1" x14ac:dyDescent="0.25">
      <c r="A11121" s="1">
        <v>45546</v>
      </c>
      <c r="B11121" t="s">
        <v>2718</v>
      </c>
      <c r="C11121">
        <v>1</v>
      </c>
      <c r="G11121" t="s">
        <v>32</v>
      </c>
      <c r="J11121">
        <v>53</v>
      </c>
      <c r="S11121">
        <v>3563</v>
      </c>
      <c r="U11121">
        <v>49.41</v>
      </c>
      <c r="V11121">
        <v>1803</v>
      </c>
      <c r="W11121">
        <v>5.71</v>
      </c>
      <c r="X11121">
        <v>7.17</v>
      </c>
      <c r="Y11121">
        <v>34.5</v>
      </c>
      <c r="AE11121" t="s">
        <v>32</v>
      </c>
    </row>
    <row r="11122" spans="1:31" hidden="1" x14ac:dyDescent="0.25">
      <c r="A11122" s="1">
        <v>45546</v>
      </c>
      <c r="B11122" t="s">
        <v>1858</v>
      </c>
      <c r="C11122">
        <v>0</v>
      </c>
      <c r="G11122" t="s">
        <v>32</v>
      </c>
      <c r="J11122">
        <v>38</v>
      </c>
      <c r="S11122">
        <v>3563</v>
      </c>
      <c r="U11122">
        <v>50.81</v>
      </c>
      <c r="V11122">
        <v>1753</v>
      </c>
      <c r="W11122">
        <v>3.69</v>
      </c>
      <c r="X11122">
        <v>7.89</v>
      </c>
      <c r="Y11122">
        <v>33.68</v>
      </c>
      <c r="AE11122" t="s">
        <v>32</v>
      </c>
    </row>
    <row r="11123" spans="1:31" hidden="1" x14ac:dyDescent="0.25">
      <c r="A11123" s="1">
        <v>45546</v>
      </c>
      <c r="B11123" t="s">
        <v>486</v>
      </c>
      <c r="C11123">
        <v>0</v>
      </c>
      <c r="G11123" t="s">
        <v>32</v>
      </c>
      <c r="J11123">
        <v>1</v>
      </c>
      <c r="S11123">
        <v>3563</v>
      </c>
      <c r="U11123">
        <v>22.54</v>
      </c>
      <c r="V11123">
        <v>2760</v>
      </c>
      <c r="W11123">
        <v>0.65</v>
      </c>
      <c r="X11123">
        <v>-4.5999999999999996</v>
      </c>
      <c r="Y11123">
        <v>0.75</v>
      </c>
      <c r="AE11123" t="s">
        <v>32</v>
      </c>
    </row>
    <row r="11124" spans="1:31" hidden="1" x14ac:dyDescent="0.25">
      <c r="A11124" s="1">
        <v>45546</v>
      </c>
      <c r="B11124" t="s">
        <v>2066</v>
      </c>
      <c r="C11124">
        <v>1</v>
      </c>
      <c r="G11124" t="s">
        <v>32</v>
      </c>
      <c r="J11124">
        <v>19</v>
      </c>
      <c r="S11124">
        <v>3563</v>
      </c>
      <c r="U11124">
        <v>59.6</v>
      </c>
      <c r="V11124">
        <v>1440</v>
      </c>
      <c r="W11124">
        <v>6.94</v>
      </c>
      <c r="X11124">
        <v>12.01</v>
      </c>
      <c r="Y11124">
        <v>16.920000000000002</v>
      </c>
      <c r="AE11124" t="s">
        <v>32</v>
      </c>
    </row>
    <row r="11125" spans="1:31" hidden="1" x14ac:dyDescent="0.25">
      <c r="A11125" s="1">
        <v>45546</v>
      </c>
      <c r="B11125" t="s">
        <v>1411</v>
      </c>
      <c r="C11125">
        <v>0</v>
      </c>
      <c r="G11125" t="s">
        <v>32</v>
      </c>
      <c r="J11125">
        <v>149</v>
      </c>
      <c r="R11125">
        <v>147.94</v>
      </c>
      <c r="S11125">
        <v>3563</v>
      </c>
      <c r="U11125">
        <v>74.42</v>
      </c>
      <c r="V11125">
        <v>912</v>
      </c>
      <c r="W11125">
        <v>-3.36</v>
      </c>
      <c r="X11125">
        <v>20.440000000000001</v>
      </c>
      <c r="Y11125">
        <v>141.75</v>
      </c>
      <c r="AE11125" t="s">
        <v>32</v>
      </c>
    </row>
    <row r="11126" spans="1:31" hidden="1" x14ac:dyDescent="0.25">
      <c r="A11126" s="1">
        <v>45546</v>
      </c>
      <c r="B11126" t="s">
        <v>2349</v>
      </c>
      <c r="C11126">
        <v>1</v>
      </c>
      <c r="G11126" t="s">
        <v>32</v>
      </c>
      <c r="J11126">
        <v>1324</v>
      </c>
      <c r="S11126">
        <v>3563</v>
      </c>
      <c r="U11126">
        <v>96.27</v>
      </c>
      <c r="V11126">
        <v>134</v>
      </c>
      <c r="W11126">
        <v>9.82</v>
      </c>
      <c r="X11126">
        <v>61.66</v>
      </c>
      <c r="Y11126">
        <v>1181.25</v>
      </c>
      <c r="AE11126" t="s">
        <v>32</v>
      </c>
    </row>
    <row r="11127" spans="1:31" hidden="1" x14ac:dyDescent="0.25">
      <c r="A11127" s="1">
        <v>45546</v>
      </c>
      <c r="B11127" t="s">
        <v>2396</v>
      </c>
      <c r="C11127">
        <v>1</v>
      </c>
      <c r="G11127" t="s">
        <v>32</v>
      </c>
      <c r="J11127">
        <v>38</v>
      </c>
      <c r="S11127">
        <v>3563</v>
      </c>
      <c r="U11127">
        <v>63.34</v>
      </c>
      <c r="V11127">
        <v>1307</v>
      </c>
      <c r="W11127">
        <v>6.72</v>
      </c>
      <c r="X11127">
        <v>13.89</v>
      </c>
      <c r="Y11127">
        <v>37.1</v>
      </c>
      <c r="AE11127" t="s">
        <v>32</v>
      </c>
    </row>
    <row r="11128" spans="1:31" hidden="1" x14ac:dyDescent="0.25">
      <c r="A11128" s="1">
        <v>45546</v>
      </c>
      <c r="B11128" t="s">
        <v>2078</v>
      </c>
      <c r="C11128">
        <v>0</v>
      </c>
      <c r="G11128" t="s">
        <v>32</v>
      </c>
      <c r="J11128">
        <v>1177</v>
      </c>
      <c r="S11128">
        <v>3563</v>
      </c>
      <c r="U11128">
        <v>79.34</v>
      </c>
      <c r="V11128">
        <v>737</v>
      </c>
      <c r="W11128">
        <v>0.54</v>
      </c>
      <c r="X11128">
        <v>24.27</v>
      </c>
      <c r="Y11128">
        <v>1215.55</v>
      </c>
      <c r="AE11128" t="s">
        <v>32</v>
      </c>
    </row>
    <row r="11129" spans="1:31" hidden="1" x14ac:dyDescent="0.25">
      <c r="A11129" s="1">
        <v>45546</v>
      </c>
      <c r="B11129" t="s">
        <v>2944</v>
      </c>
      <c r="C11129">
        <v>0</v>
      </c>
      <c r="G11129" t="s">
        <v>32</v>
      </c>
      <c r="J11129">
        <v>72</v>
      </c>
      <c r="S11129">
        <v>3563</v>
      </c>
      <c r="U11129">
        <v>12.94</v>
      </c>
      <c r="V11129">
        <v>3102</v>
      </c>
      <c r="W11129">
        <v>-1.46</v>
      </c>
      <c r="X11129">
        <v>-19.55</v>
      </c>
      <c r="Y11129">
        <v>62.6</v>
      </c>
      <c r="AE11129" t="s">
        <v>32</v>
      </c>
    </row>
    <row r="11130" spans="1:31" hidden="1" x14ac:dyDescent="0.25">
      <c r="A11130" s="1">
        <v>45546</v>
      </c>
      <c r="B11130" t="s">
        <v>1023</v>
      </c>
      <c r="C11130">
        <v>0</v>
      </c>
      <c r="G11130" t="s">
        <v>32</v>
      </c>
      <c r="J11130">
        <v>23</v>
      </c>
      <c r="R11130">
        <v>12.85</v>
      </c>
      <c r="S11130">
        <v>3563</v>
      </c>
      <c r="U11130">
        <v>26.75</v>
      </c>
      <c r="V11130">
        <v>2610</v>
      </c>
      <c r="W11130">
        <v>-0.87</v>
      </c>
      <c r="X11130">
        <v>-1.85</v>
      </c>
      <c r="Y11130">
        <v>12.42</v>
      </c>
      <c r="AE11130" t="s">
        <v>32</v>
      </c>
    </row>
    <row r="11131" spans="1:31" hidden="1" x14ac:dyDescent="0.25">
      <c r="A11131" s="1">
        <v>45546</v>
      </c>
      <c r="B11131" t="s">
        <v>2080</v>
      </c>
      <c r="C11131">
        <v>0</v>
      </c>
      <c r="G11131" t="s">
        <v>32</v>
      </c>
      <c r="J11131">
        <v>1760</v>
      </c>
      <c r="S11131">
        <v>3563</v>
      </c>
      <c r="U11131">
        <v>88.27</v>
      </c>
      <c r="V11131">
        <v>419</v>
      </c>
      <c r="W11131">
        <v>1.53</v>
      </c>
      <c r="X11131">
        <v>36.26</v>
      </c>
      <c r="Y11131">
        <v>1576</v>
      </c>
      <c r="AE11131" t="s">
        <v>32</v>
      </c>
    </row>
    <row r="11132" spans="1:31" hidden="1" x14ac:dyDescent="0.25">
      <c r="A11132" s="1">
        <v>45546</v>
      </c>
      <c r="B11132" t="s">
        <v>505</v>
      </c>
      <c r="C11132">
        <v>0</v>
      </c>
      <c r="G11132" t="s">
        <v>32</v>
      </c>
      <c r="J11132">
        <v>24982</v>
      </c>
      <c r="R11132">
        <v>25056.560000000001</v>
      </c>
      <c r="S11132">
        <v>3563</v>
      </c>
      <c r="U11132">
        <v>53.93</v>
      </c>
      <c r="V11132">
        <v>1642</v>
      </c>
      <c r="W11132">
        <v>-0.54</v>
      </c>
      <c r="X11132">
        <v>9.58</v>
      </c>
      <c r="Y11132">
        <v>24753.15</v>
      </c>
      <c r="AE11132" t="s">
        <v>32</v>
      </c>
    </row>
    <row r="11133" spans="1:31" hidden="1" x14ac:dyDescent="0.25">
      <c r="A11133" s="1">
        <v>45547</v>
      </c>
      <c r="B11133" t="s">
        <v>2246</v>
      </c>
      <c r="C11133">
        <v>0</v>
      </c>
      <c r="G11133" t="s">
        <v>32</v>
      </c>
      <c r="J11133">
        <v>1723</v>
      </c>
      <c r="S11133">
        <v>3563</v>
      </c>
      <c r="U11133">
        <v>64.849999999999994</v>
      </c>
      <c r="V11133">
        <v>1253</v>
      </c>
      <c r="W11133">
        <v>0.78</v>
      </c>
      <c r="X11133">
        <v>16.100000000000001</v>
      </c>
      <c r="Y11133">
        <v>1651.75</v>
      </c>
      <c r="AE11133" t="s">
        <v>32</v>
      </c>
    </row>
    <row r="11134" spans="1:31" hidden="1" x14ac:dyDescent="0.25">
      <c r="A11134" s="1">
        <v>45547</v>
      </c>
      <c r="B11134" t="s">
        <v>1231</v>
      </c>
      <c r="C11134">
        <v>1</v>
      </c>
      <c r="G11134" t="s">
        <v>32</v>
      </c>
      <c r="J11134">
        <v>226</v>
      </c>
      <c r="S11134">
        <v>3563</v>
      </c>
      <c r="U11134">
        <v>58</v>
      </c>
      <c r="V11134">
        <v>1497</v>
      </c>
      <c r="W11134">
        <v>5.76</v>
      </c>
      <c r="X11134">
        <v>12.57</v>
      </c>
      <c r="Y11134">
        <v>212.8</v>
      </c>
      <c r="AE11134" t="s">
        <v>32</v>
      </c>
    </row>
    <row r="11135" spans="1:31" hidden="1" x14ac:dyDescent="0.25">
      <c r="A11135" s="1">
        <v>45547</v>
      </c>
      <c r="B11135" t="s">
        <v>1028</v>
      </c>
      <c r="C11135">
        <v>1</v>
      </c>
      <c r="G11135" t="s">
        <v>32</v>
      </c>
      <c r="J11135">
        <v>341</v>
      </c>
      <c r="S11135">
        <v>3563</v>
      </c>
      <c r="U11135">
        <v>75.27</v>
      </c>
      <c r="V11135">
        <v>882</v>
      </c>
      <c r="W11135">
        <v>4.3899999999999997</v>
      </c>
      <c r="X11135">
        <v>22.82</v>
      </c>
      <c r="Y11135">
        <v>303</v>
      </c>
      <c r="AE11135" t="s">
        <v>32</v>
      </c>
    </row>
    <row r="11136" spans="1:31" hidden="1" x14ac:dyDescent="0.25">
      <c r="A11136" s="1">
        <v>45547</v>
      </c>
      <c r="B11136" t="s">
        <v>512</v>
      </c>
      <c r="C11136">
        <v>0</v>
      </c>
      <c r="G11136" t="s">
        <v>32</v>
      </c>
      <c r="J11136">
        <v>315</v>
      </c>
      <c r="S11136">
        <v>3563</v>
      </c>
      <c r="U11136">
        <v>63.9</v>
      </c>
      <c r="V11136">
        <v>1287</v>
      </c>
      <c r="W11136">
        <v>2.54</v>
      </c>
      <c r="X11136">
        <v>15.74</v>
      </c>
      <c r="Y11136">
        <v>298.55</v>
      </c>
      <c r="AE11136" t="s">
        <v>32</v>
      </c>
    </row>
    <row r="11137" spans="1:31" hidden="1" x14ac:dyDescent="0.25">
      <c r="A11137" s="1">
        <v>45547</v>
      </c>
      <c r="B11137" t="s">
        <v>1233</v>
      </c>
      <c r="C11137">
        <v>0</v>
      </c>
      <c r="G11137" t="s">
        <v>32</v>
      </c>
      <c r="J11137">
        <v>72</v>
      </c>
      <c r="R11137">
        <v>80</v>
      </c>
      <c r="S11137">
        <v>3563</v>
      </c>
      <c r="U11137">
        <v>15.1</v>
      </c>
      <c r="V11137">
        <v>3025</v>
      </c>
      <c r="W11137">
        <v>0.87</v>
      </c>
      <c r="X11137">
        <v>-11.08</v>
      </c>
      <c r="Y11137">
        <v>78.84</v>
      </c>
      <c r="AE11137" t="s">
        <v>32</v>
      </c>
    </row>
    <row r="11138" spans="1:31" hidden="1" x14ac:dyDescent="0.25">
      <c r="A11138" s="1">
        <v>45547</v>
      </c>
      <c r="B11138" t="s">
        <v>1235</v>
      </c>
      <c r="C11138">
        <v>1</v>
      </c>
      <c r="G11138" t="s">
        <v>32</v>
      </c>
      <c r="J11138">
        <v>634</v>
      </c>
      <c r="S11138">
        <v>3563</v>
      </c>
      <c r="U11138">
        <v>47.56</v>
      </c>
      <c r="V11138">
        <v>1869</v>
      </c>
      <c r="W11138">
        <v>4.2</v>
      </c>
      <c r="X11138">
        <v>7.59</v>
      </c>
      <c r="Y11138">
        <v>621</v>
      </c>
      <c r="AE11138" t="s">
        <v>32</v>
      </c>
    </row>
    <row r="11139" spans="1:31" hidden="1" x14ac:dyDescent="0.25">
      <c r="A11139" s="1">
        <v>45547</v>
      </c>
      <c r="B11139" t="s">
        <v>1236</v>
      </c>
      <c r="C11139">
        <v>1</v>
      </c>
      <c r="G11139" t="s">
        <v>32</v>
      </c>
      <c r="J11139">
        <v>102</v>
      </c>
      <c r="S11139">
        <v>3563</v>
      </c>
      <c r="U11139">
        <v>95.76</v>
      </c>
      <c r="V11139">
        <v>152</v>
      </c>
      <c r="W11139">
        <v>25.39</v>
      </c>
      <c r="X11139">
        <v>58.43</v>
      </c>
      <c r="Y11139">
        <v>96.95</v>
      </c>
      <c r="AE11139" t="s">
        <v>32</v>
      </c>
    </row>
    <row r="11140" spans="1:31" hidden="1" x14ac:dyDescent="0.25">
      <c r="A11140" s="1">
        <v>45547</v>
      </c>
      <c r="B11140" t="s">
        <v>517</v>
      </c>
      <c r="C11140">
        <v>0</v>
      </c>
      <c r="G11140" t="s">
        <v>32</v>
      </c>
      <c r="J11140">
        <v>109</v>
      </c>
      <c r="S11140">
        <v>3563</v>
      </c>
      <c r="U11140">
        <v>85.15</v>
      </c>
      <c r="V11140">
        <v>530</v>
      </c>
      <c r="W11140">
        <v>2.34</v>
      </c>
      <c r="X11140">
        <v>32.270000000000003</v>
      </c>
      <c r="Y11140">
        <v>85.31</v>
      </c>
      <c r="AE11140" t="s">
        <v>32</v>
      </c>
    </row>
    <row r="11141" spans="1:31" hidden="1" x14ac:dyDescent="0.25">
      <c r="A11141" s="1">
        <v>45547</v>
      </c>
      <c r="B11141" t="s">
        <v>1865</v>
      </c>
      <c r="C11141">
        <v>1</v>
      </c>
      <c r="G11141" t="s">
        <v>32</v>
      </c>
      <c r="J11141">
        <v>287</v>
      </c>
      <c r="S11141">
        <v>3563</v>
      </c>
      <c r="U11141">
        <v>96.77</v>
      </c>
      <c r="V11141">
        <v>116</v>
      </c>
      <c r="W11141">
        <v>9.4600000000000009</v>
      </c>
      <c r="X11141">
        <v>65.56</v>
      </c>
      <c r="Y11141">
        <v>201.31</v>
      </c>
      <c r="AE11141" t="s">
        <v>32</v>
      </c>
    </row>
    <row r="11142" spans="1:31" hidden="1" x14ac:dyDescent="0.25">
      <c r="A11142" s="1">
        <v>45547</v>
      </c>
      <c r="B11142" t="s">
        <v>523</v>
      </c>
      <c r="C11142">
        <v>1</v>
      </c>
      <c r="G11142" t="s">
        <v>32</v>
      </c>
      <c r="J11142">
        <v>35</v>
      </c>
      <c r="S11142">
        <v>3563</v>
      </c>
      <c r="U11142">
        <v>86.22</v>
      </c>
      <c r="V11142">
        <v>492</v>
      </c>
      <c r="W11142">
        <v>7.48</v>
      </c>
      <c r="X11142">
        <v>33.700000000000003</v>
      </c>
      <c r="Y11142">
        <v>35.5</v>
      </c>
      <c r="AE11142" t="s">
        <v>32</v>
      </c>
    </row>
    <row r="11143" spans="1:31" hidden="1" x14ac:dyDescent="0.25">
      <c r="A11143" s="1">
        <v>45547</v>
      </c>
      <c r="B11143" t="s">
        <v>1032</v>
      </c>
      <c r="C11143">
        <v>0</v>
      </c>
      <c r="G11143" t="s">
        <v>32</v>
      </c>
      <c r="J11143">
        <v>37</v>
      </c>
      <c r="R11143">
        <v>39.82</v>
      </c>
      <c r="S11143">
        <v>3563</v>
      </c>
      <c r="U11143">
        <v>45.12</v>
      </c>
      <c r="V11143">
        <v>1956</v>
      </c>
      <c r="W11143">
        <v>2.5499999999999998</v>
      </c>
      <c r="X11143">
        <v>6.4</v>
      </c>
      <c r="Y11143">
        <v>37.5</v>
      </c>
      <c r="AE11143" t="s">
        <v>32</v>
      </c>
    </row>
    <row r="11144" spans="1:31" hidden="1" x14ac:dyDescent="0.25">
      <c r="A11144" s="1">
        <v>45547</v>
      </c>
      <c r="B11144" t="s">
        <v>2085</v>
      </c>
      <c r="C11144">
        <v>1</v>
      </c>
      <c r="G11144" t="s">
        <v>32</v>
      </c>
      <c r="J11144">
        <v>20</v>
      </c>
      <c r="R11144">
        <v>22.42</v>
      </c>
      <c r="S11144">
        <v>3563</v>
      </c>
      <c r="U11144">
        <v>32.54</v>
      </c>
      <c r="V11144">
        <v>2404</v>
      </c>
      <c r="W11144">
        <v>6.53</v>
      </c>
      <c r="X11144">
        <v>1.55</v>
      </c>
      <c r="Y11144">
        <v>20.2</v>
      </c>
      <c r="AE11144" t="s">
        <v>32</v>
      </c>
    </row>
    <row r="11145" spans="1:31" hidden="1" x14ac:dyDescent="0.25">
      <c r="A11145" s="1">
        <v>45547</v>
      </c>
      <c r="B11145" t="s">
        <v>2398</v>
      </c>
      <c r="C11145">
        <v>1</v>
      </c>
      <c r="G11145" t="s">
        <v>32</v>
      </c>
      <c r="J11145">
        <v>103</v>
      </c>
      <c r="S11145">
        <v>3563</v>
      </c>
      <c r="U11145">
        <v>15.44</v>
      </c>
      <c r="V11145">
        <v>3013</v>
      </c>
      <c r="W11145">
        <v>15.79</v>
      </c>
      <c r="X11145">
        <v>-10.5</v>
      </c>
      <c r="Y11145">
        <v>99</v>
      </c>
      <c r="AE11145" t="s">
        <v>32</v>
      </c>
    </row>
    <row r="11146" spans="1:31" hidden="1" x14ac:dyDescent="0.25">
      <c r="A11146" s="1">
        <v>45547</v>
      </c>
      <c r="B11146" t="s">
        <v>2945</v>
      </c>
      <c r="C11146">
        <v>0</v>
      </c>
      <c r="G11146" t="s">
        <v>32</v>
      </c>
      <c r="J11146">
        <v>391</v>
      </c>
      <c r="S11146">
        <v>3563</v>
      </c>
      <c r="U11146">
        <v>15.24</v>
      </c>
      <c r="V11146">
        <v>3020</v>
      </c>
      <c r="W11146">
        <v>1.39</v>
      </c>
      <c r="X11146">
        <v>-10.93</v>
      </c>
      <c r="Y11146">
        <v>387</v>
      </c>
      <c r="AE11146" t="s">
        <v>32</v>
      </c>
    </row>
    <row r="11147" spans="1:31" hidden="1" x14ac:dyDescent="0.25">
      <c r="A11147" s="1">
        <v>45547</v>
      </c>
      <c r="B11147" t="s">
        <v>2583</v>
      </c>
      <c r="C11147">
        <v>0</v>
      </c>
      <c r="G11147" t="s">
        <v>32</v>
      </c>
      <c r="J11147">
        <v>5154</v>
      </c>
      <c r="S11147">
        <v>3563</v>
      </c>
      <c r="U11147">
        <v>66.42</v>
      </c>
      <c r="V11147">
        <v>1197</v>
      </c>
      <c r="W11147">
        <v>2.39</v>
      </c>
      <c r="X11147">
        <v>17.05</v>
      </c>
      <c r="Y11147">
        <v>4378.05</v>
      </c>
      <c r="AE11147" t="s">
        <v>32</v>
      </c>
    </row>
    <row r="11148" spans="1:31" hidden="1" x14ac:dyDescent="0.25">
      <c r="A11148" s="1">
        <v>45547</v>
      </c>
      <c r="B11148" t="s">
        <v>1040</v>
      </c>
      <c r="C11148">
        <v>1</v>
      </c>
      <c r="G11148" t="s">
        <v>32</v>
      </c>
      <c r="J11148">
        <v>865</v>
      </c>
      <c r="S11148">
        <v>3563</v>
      </c>
      <c r="U11148">
        <v>38.69</v>
      </c>
      <c r="V11148">
        <v>2185</v>
      </c>
      <c r="W11148">
        <v>4.63</v>
      </c>
      <c r="X11148">
        <v>3.81</v>
      </c>
      <c r="Y11148">
        <v>850.05</v>
      </c>
      <c r="AE11148" t="s">
        <v>32</v>
      </c>
    </row>
    <row r="11149" spans="1:31" hidden="1" x14ac:dyDescent="0.25">
      <c r="A11149" s="1">
        <v>45547</v>
      </c>
      <c r="B11149" t="s">
        <v>1420</v>
      </c>
      <c r="C11149">
        <v>1</v>
      </c>
      <c r="G11149" t="s">
        <v>32</v>
      </c>
      <c r="J11149">
        <v>129</v>
      </c>
      <c r="S11149">
        <v>3563</v>
      </c>
      <c r="U11149">
        <v>81.84</v>
      </c>
      <c r="V11149">
        <v>648</v>
      </c>
      <c r="W11149">
        <v>7.59</v>
      </c>
      <c r="X11149">
        <v>27.93</v>
      </c>
      <c r="Y11149">
        <v>125.37</v>
      </c>
      <c r="AE11149" t="s">
        <v>32</v>
      </c>
    </row>
    <row r="11150" spans="1:31" hidden="1" x14ac:dyDescent="0.25">
      <c r="A11150" s="1">
        <v>45547</v>
      </c>
      <c r="B11150" t="s">
        <v>1873</v>
      </c>
      <c r="C11150">
        <v>0</v>
      </c>
      <c r="G11150" t="s">
        <v>32</v>
      </c>
      <c r="J11150">
        <v>378</v>
      </c>
      <c r="S11150">
        <v>3563</v>
      </c>
      <c r="U11150">
        <v>52.55</v>
      </c>
      <c r="V11150">
        <v>1691</v>
      </c>
      <c r="W11150">
        <v>3.97</v>
      </c>
      <c r="X11150">
        <v>10.130000000000001</v>
      </c>
      <c r="Y11150">
        <v>294.45</v>
      </c>
      <c r="AE11150" t="s">
        <v>32</v>
      </c>
    </row>
    <row r="11151" spans="1:31" hidden="1" x14ac:dyDescent="0.25">
      <c r="A11151" s="1">
        <v>45547</v>
      </c>
      <c r="B11151" t="s">
        <v>149</v>
      </c>
      <c r="C11151">
        <v>1</v>
      </c>
      <c r="G11151" t="s">
        <v>32</v>
      </c>
      <c r="J11151">
        <v>56</v>
      </c>
      <c r="S11151">
        <v>3563</v>
      </c>
      <c r="U11151">
        <v>57.66</v>
      </c>
      <c r="V11151">
        <v>1509</v>
      </c>
      <c r="W11151">
        <v>6.6</v>
      </c>
      <c r="X11151">
        <v>12.44</v>
      </c>
      <c r="Y11151">
        <v>57.15</v>
      </c>
      <c r="AE11151" t="s">
        <v>32</v>
      </c>
    </row>
    <row r="11152" spans="1:31" hidden="1" x14ac:dyDescent="0.25">
      <c r="A11152" s="1">
        <v>45547</v>
      </c>
      <c r="B11152" t="s">
        <v>544</v>
      </c>
      <c r="C11152">
        <v>0</v>
      </c>
      <c r="G11152" t="s">
        <v>32</v>
      </c>
      <c r="J11152">
        <v>733</v>
      </c>
      <c r="R11152">
        <v>816.94</v>
      </c>
      <c r="S11152">
        <v>3563</v>
      </c>
      <c r="U11152">
        <v>55.33</v>
      </c>
      <c r="V11152">
        <v>1592</v>
      </c>
      <c r="W11152">
        <v>-0.62</v>
      </c>
      <c r="X11152">
        <v>11.33</v>
      </c>
      <c r="Y11152">
        <v>776.05</v>
      </c>
      <c r="AE11152" t="s">
        <v>32</v>
      </c>
    </row>
    <row r="11153" spans="1:31" hidden="1" x14ac:dyDescent="0.25">
      <c r="A11153" s="1">
        <v>45547</v>
      </c>
      <c r="B11153" t="s">
        <v>1793</v>
      </c>
      <c r="C11153">
        <v>0</v>
      </c>
      <c r="G11153" t="s">
        <v>32</v>
      </c>
      <c r="J11153">
        <v>54</v>
      </c>
      <c r="S11153">
        <v>3563</v>
      </c>
      <c r="U11153">
        <v>45.28</v>
      </c>
      <c r="V11153">
        <v>1950</v>
      </c>
      <c r="W11153">
        <v>0.96</v>
      </c>
      <c r="X11153">
        <v>6.44</v>
      </c>
      <c r="Y11153">
        <v>43</v>
      </c>
      <c r="AE11153" t="s">
        <v>32</v>
      </c>
    </row>
    <row r="11154" spans="1:31" hidden="1" x14ac:dyDescent="0.25">
      <c r="A11154" s="1">
        <v>45547</v>
      </c>
      <c r="B11154" t="s">
        <v>2403</v>
      </c>
      <c r="C11154">
        <v>1</v>
      </c>
      <c r="G11154" t="s">
        <v>32</v>
      </c>
      <c r="J11154">
        <v>353</v>
      </c>
      <c r="S11154">
        <v>3563</v>
      </c>
      <c r="U11154">
        <v>87.2</v>
      </c>
      <c r="V11154">
        <v>457</v>
      </c>
      <c r="W11154">
        <v>22.09</v>
      </c>
      <c r="X11154">
        <v>35.42</v>
      </c>
      <c r="Y11154">
        <v>241</v>
      </c>
      <c r="AE11154" t="s">
        <v>32</v>
      </c>
    </row>
    <row r="11155" spans="1:31" hidden="1" x14ac:dyDescent="0.25">
      <c r="A11155" s="1">
        <v>45547</v>
      </c>
      <c r="B11155" t="s">
        <v>1252</v>
      </c>
      <c r="C11155">
        <v>0</v>
      </c>
      <c r="G11155" t="s">
        <v>32</v>
      </c>
      <c r="J11155">
        <v>160</v>
      </c>
      <c r="S11155">
        <v>3563</v>
      </c>
      <c r="U11155">
        <v>76.08</v>
      </c>
      <c r="V11155">
        <v>853</v>
      </c>
      <c r="W11155">
        <v>1.99</v>
      </c>
      <c r="X11155">
        <v>23.26</v>
      </c>
      <c r="Y11155">
        <v>157.25</v>
      </c>
      <c r="AE11155" t="s">
        <v>32</v>
      </c>
    </row>
    <row r="11156" spans="1:31" hidden="1" x14ac:dyDescent="0.25">
      <c r="A11156" s="1">
        <v>45547</v>
      </c>
      <c r="B11156" t="s">
        <v>2353</v>
      </c>
      <c r="C11156">
        <v>0</v>
      </c>
      <c r="G11156" t="s">
        <v>32</v>
      </c>
      <c r="J11156">
        <v>10473</v>
      </c>
      <c r="S11156">
        <v>3563</v>
      </c>
      <c r="U11156">
        <v>66.56</v>
      </c>
      <c r="V11156">
        <v>1192</v>
      </c>
      <c r="W11156">
        <v>0.38</v>
      </c>
      <c r="X11156">
        <v>17.100000000000001</v>
      </c>
      <c r="Y11156">
        <v>10260.1</v>
      </c>
      <c r="AE11156" t="s">
        <v>32</v>
      </c>
    </row>
    <row r="11157" spans="1:31" hidden="1" x14ac:dyDescent="0.25">
      <c r="A11157" s="1">
        <v>45547</v>
      </c>
      <c r="B11157" t="s">
        <v>2354</v>
      </c>
      <c r="C11157">
        <v>1</v>
      </c>
      <c r="G11157" t="s">
        <v>32</v>
      </c>
      <c r="J11157">
        <v>3359</v>
      </c>
      <c r="R11157">
        <v>2666.71</v>
      </c>
      <c r="S11157">
        <v>3563</v>
      </c>
      <c r="U11157">
        <v>97.36</v>
      </c>
      <c r="V11157">
        <v>95</v>
      </c>
      <c r="W11157">
        <v>4.25</v>
      </c>
      <c r="X11157">
        <v>71.05</v>
      </c>
      <c r="Y11157">
        <v>1961.25</v>
      </c>
      <c r="AE11157" t="s">
        <v>32</v>
      </c>
    </row>
    <row r="11158" spans="1:31" hidden="1" x14ac:dyDescent="0.25">
      <c r="A11158" s="1">
        <v>45547</v>
      </c>
      <c r="B11158" t="s">
        <v>158</v>
      </c>
      <c r="C11158">
        <v>1</v>
      </c>
      <c r="G11158" t="s">
        <v>32</v>
      </c>
      <c r="J11158">
        <v>653</v>
      </c>
      <c r="S11158">
        <v>3563</v>
      </c>
      <c r="U11158">
        <v>84.67</v>
      </c>
      <c r="V11158">
        <v>547</v>
      </c>
      <c r="W11158">
        <v>5.74</v>
      </c>
      <c r="X11158">
        <v>31.65</v>
      </c>
      <c r="Y11158">
        <v>546.1</v>
      </c>
      <c r="AE11158" t="s">
        <v>32</v>
      </c>
    </row>
    <row r="11159" spans="1:31" hidden="1" x14ac:dyDescent="0.25">
      <c r="A11159" s="1">
        <v>45547</v>
      </c>
      <c r="B11159" t="s">
        <v>2925</v>
      </c>
      <c r="C11159">
        <v>0</v>
      </c>
      <c r="G11159" t="s">
        <v>32</v>
      </c>
      <c r="J11159">
        <v>1</v>
      </c>
      <c r="R11159">
        <v>1.01</v>
      </c>
      <c r="S11159">
        <v>3563</v>
      </c>
      <c r="U11159">
        <v>18.3</v>
      </c>
      <c r="V11159">
        <v>2911</v>
      </c>
      <c r="W11159">
        <v>0.12</v>
      </c>
      <c r="X11159">
        <v>-7.01</v>
      </c>
      <c r="Y11159">
        <v>0.95</v>
      </c>
      <c r="AE11159" t="s">
        <v>32</v>
      </c>
    </row>
    <row r="11160" spans="1:31" hidden="1" x14ac:dyDescent="0.25">
      <c r="A11160" s="1">
        <v>45547</v>
      </c>
      <c r="B11160" t="s">
        <v>1426</v>
      </c>
      <c r="C11160">
        <v>0</v>
      </c>
      <c r="G11160" t="s">
        <v>32</v>
      </c>
      <c r="J11160">
        <v>335</v>
      </c>
      <c r="R11160">
        <v>352.5</v>
      </c>
      <c r="S11160">
        <v>3563</v>
      </c>
      <c r="U11160">
        <v>55.25</v>
      </c>
      <c r="V11160">
        <v>1595</v>
      </c>
      <c r="W11160">
        <v>-0.47</v>
      </c>
      <c r="X11160">
        <v>11.32</v>
      </c>
      <c r="Y11160">
        <v>338</v>
      </c>
      <c r="AE11160" t="s">
        <v>32</v>
      </c>
    </row>
    <row r="11161" spans="1:31" hidden="1" x14ac:dyDescent="0.25">
      <c r="A11161" s="1">
        <v>45547</v>
      </c>
      <c r="B11161" t="s">
        <v>2178</v>
      </c>
      <c r="C11161">
        <v>0</v>
      </c>
      <c r="G11161" t="s">
        <v>32</v>
      </c>
      <c r="J11161">
        <v>1856</v>
      </c>
      <c r="R11161">
        <v>1952.85</v>
      </c>
      <c r="S11161">
        <v>3563</v>
      </c>
      <c r="U11161">
        <v>92.31</v>
      </c>
      <c r="V11161">
        <v>275</v>
      </c>
      <c r="W11161">
        <v>-0.72</v>
      </c>
      <c r="X11161">
        <v>45.47</v>
      </c>
      <c r="Y11161">
        <v>1314.2</v>
      </c>
      <c r="AE11161" t="s">
        <v>32</v>
      </c>
    </row>
    <row r="11162" spans="1:31" hidden="1" x14ac:dyDescent="0.25">
      <c r="A11162" s="1">
        <v>45547</v>
      </c>
      <c r="B11162" t="s">
        <v>1262</v>
      </c>
      <c r="C11162">
        <v>0</v>
      </c>
      <c r="G11162" t="s">
        <v>32</v>
      </c>
      <c r="J11162">
        <v>64</v>
      </c>
      <c r="S11162">
        <v>3563</v>
      </c>
      <c r="U11162">
        <v>21.73</v>
      </c>
      <c r="V11162">
        <v>2789</v>
      </c>
      <c r="W11162">
        <v>3.49</v>
      </c>
      <c r="X11162">
        <v>-4.0999999999999996</v>
      </c>
      <c r="Y11162">
        <v>60.25</v>
      </c>
      <c r="AE11162" t="s">
        <v>32</v>
      </c>
    </row>
    <row r="11163" spans="1:31" hidden="1" x14ac:dyDescent="0.25">
      <c r="A11163" s="1">
        <v>45547</v>
      </c>
      <c r="B11163" t="s">
        <v>1883</v>
      </c>
      <c r="C11163">
        <v>1</v>
      </c>
      <c r="G11163" t="s">
        <v>32</v>
      </c>
      <c r="J11163">
        <v>264</v>
      </c>
      <c r="R11163">
        <v>264.79000000000002</v>
      </c>
      <c r="S11163">
        <v>3563</v>
      </c>
      <c r="U11163">
        <v>34.33</v>
      </c>
      <c r="V11163">
        <v>2340</v>
      </c>
      <c r="W11163">
        <v>4.1399999999999997</v>
      </c>
      <c r="X11163">
        <v>2.2200000000000002</v>
      </c>
      <c r="Y11163">
        <v>257.35000000000002</v>
      </c>
      <c r="AE11163" t="s">
        <v>32</v>
      </c>
    </row>
    <row r="11164" spans="1:31" hidden="1" x14ac:dyDescent="0.25">
      <c r="A11164" s="1">
        <v>45547</v>
      </c>
      <c r="B11164" t="s">
        <v>1798</v>
      </c>
      <c r="C11164">
        <v>1</v>
      </c>
      <c r="G11164" t="s">
        <v>32</v>
      </c>
      <c r="J11164">
        <v>153</v>
      </c>
      <c r="S11164">
        <v>3563</v>
      </c>
      <c r="U11164">
        <v>71.2</v>
      </c>
      <c r="V11164">
        <v>1027</v>
      </c>
      <c r="W11164">
        <v>5.26</v>
      </c>
      <c r="X11164">
        <v>19.79</v>
      </c>
      <c r="Y11164">
        <v>150</v>
      </c>
      <c r="AE11164" t="s">
        <v>32</v>
      </c>
    </row>
    <row r="11165" spans="1:31" hidden="1" x14ac:dyDescent="0.25">
      <c r="A11165" s="1">
        <v>45547</v>
      </c>
      <c r="B11165" t="s">
        <v>568</v>
      </c>
      <c r="C11165">
        <v>1</v>
      </c>
      <c r="G11165" t="s">
        <v>32</v>
      </c>
      <c r="J11165">
        <v>89</v>
      </c>
      <c r="S11165">
        <v>3563</v>
      </c>
      <c r="U11165">
        <v>74.42</v>
      </c>
      <c r="V11165">
        <v>912</v>
      </c>
      <c r="W11165">
        <v>4.32</v>
      </c>
      <c r="X11165">
        <v>22.09</v>
      </c>
      <c r="Y11165">
        <v>100.5</v>
      </c>
      <c r="AE11165" t="s">
        <v>32</v>
      </c>
    </row>
    <row r="11166" spans="1:31" hidden="1" x14ac:dyDescent="0.25">
      <c r="A11166" s="1">
        <v>45547</v>
      </c>
      <c r="B11166" t="s">
        <v>2728</v>
      </c>
      <c r="C11166">
        <v>0</v>
      </c>
      <c r="G11166" t="s">
        <v>32</v>
      </c>
      <c r="J11166">
        <v>6</v>
      </c>
      <c r="S11166">
        <v>3563</v>
      </c>
      <c r="U11166">
        <v>86.3</v>
      </c>
      <c r="V11166">
        <v>489</v>
      </c>
      <c r="W11166">
        <v>3.21</v>
      </c>
      <c r="X11166">
        <v>33.869999999999997</v>
      </c>
      <c r="Y11166">
        <v>5.18</v>
      </c>
      <c r="AE11166" t="s">
        <v>32</v>
      </c>
    </row>
    <row r="11167" spans="1:31" hidden="1" x14ac:dyDescent="0.25">
      <c r="A11167" s="1">
        <v>45547</v>
      </c>
      <c r="B11167" t="s">
        <v>1691</v>
      </c>
      <c r="C11167">
        <v>1</v>
      </c>
      <c r="G11167" t="s">
        <v>32</v>
      </c>
      <c r="J11167">
        <v>11</v>
      </c>
      <c r="S11167">
        <v>3563</v>
      </c>
      <c r="U11167">
        <v>44.16</v>
      </c>
      <c r="V11167">
        <v>1990</v>
      </c>
      <c r="W11167">
        <v>4.62</v>
      </c>
      <c r="X11167">
        <v>6.01</v>
      </c>
      <c r="Y11167">
        <v>10.37</v>
      </c>
      <c r="AE11167" t="s">
        <v>32</v>
      </c>
    </row>
    <row r="11168" spans="1:31" hidden="1" x14ac:dyDescent="0.25">
      <c r="A11168" s="1">
        <v>45547</v>
      </c>
      <c r="B11168" t="s">
        <v>1265</v>
      </c>
      <c r="C11168">
        <v>1</v>
      </c>
      <c r="G11168" t="s">
        <v>32</v>
      </c>
      <c r="J11168">
        <v>80</v>
      </c>
      <c r="R11168">
        <v>83.47</v>
      </c>
      <c r="S11168">
        <v>3563</v>
      </c>
      <c r="U11168">
        <v>72.680000000000007</v>
      </c>
      <c r="V11168">
        <v>974</v>
      </c>
      <c r="W11168">
        <v>4.0999999999999996</v>
      </c>
      <c r="X11168">
        <v>20.75</v>
      </c>
      <c r="Y11168">
        <v>79.7</v>
      </c>
      <c r="AE11168" t="s">
        <v>32</v>
      </c>
    </row>
    <row r="11169" spans="1:31" hidden="1" x14ac:dyDescent="0.25">
      <c r="A11169" s="1">
        <v>45547</v>
      </c>
      <c r="B11169" t="s">
        <v>174</v>
      </c>
      <c r="C11169">
        <v>1</v>
      </c>
      <c r="G11169" t="s">
        <v>32</v>
      </c>
      <c r="J11169">
        <v>133</v>
      </c>
      <c r="S11169">
        <v>3563</v>
      </c>
      <c r="U11169">
        <v>46.52</v>
      </c>
      <c r="V11169">
        <v>1906</v>
      </c>
      <c r="W11169">
        <v>4.04</v>
      </c>
      <c r="X11169">
        <v>7.15</v>
      </c>
      <c r="Y11169">
        <v>75.06</v>
      </c>
      <c r="AE11169" t="s">
        <v>32</v>
      </c>
    </row>
    <row r="11170" spans="1:31" hidden="1" x14ac:dyDescent="0.25">
      <c r="A11170" s="1">
        <v>45547</v>
      </c>
      <c r="B11170" t="s">
        <v>2410</v>
      </c>
      <c r="C11170">
        <v>0</v>
      </c>
      <c r="G11170" t="s">
        <v>32</v>
      </c>
      <c r="J11170">
        <v>591</v>
      </c>
      <c r="S11170">
        <v>3563</v>
      </c>
      <c r="U11170">
        <v>26.36</v>
      </c>
      <c r="V11170">
        <v>2624</v>
      </c>
      <c r="W11170">
        <v>1.39</v>
      </c>
      <c r="X11170">
        <v>-1.01</v>
      </c>
      <c r="Y11170">
        <v>620.4</v>
      </c>
      <c r="AE11170" t="s">
        <v>32</v>
      </c>
    </row>
    <row r="11171" spans="1:31" hidden="1" x14ac:dyDescent="0.25">
      <c r="A11171" s="1">
        <v>45547</v>
      </c>
      <c r="B11171" t="s">
        <v>2594</v>
      </c>
      <c r="C11171">
        <v>0</v>
      </c>
      <c r="G11171" t="s">
        <v>32</v>
      </c>
      <c r="J11171">
        <v>104</v>
      </c>
      <c r="S11171">
        <v>3563</v>
      </c>
      <c r="U11171">
        <v>22.29</v>
      </c>
      <c r="V11171">
        <v>2769</v>
      </c>
      <c r="W11171">
        <v>2.4700000000000002</v>
      </c>
      <c r="X11171">
        <v>-3.55</v>
      </c>
      <c r="Y11171">
        <v>100.69</v>
      </c>
      <c r="AE11171" t="s">
        <v>32</v>
      </c>
    </row>
    <row r="11172" spans="1:31" hidden="1" x14ac:dyDescent="0.25">
      <c r="A11172" s="1">
        <v>45547</v>
      </c>
      <c r="B11172" t="s">
        <v>180</v>
      </c>
      <c r="C11172">
        <v>0</v>
      </c>
      <c r="G11172" t="s">
        <v>32</v>
      </c>
      <c r="J11172">
        <v>1472</v>
      </c>
      <c r="S11172">
        <v>3563</v>
      </c>
      <c r="U11172">
        <v>82.4</v>
      </c>
      <c r="V11172">
        <v>628</v>
      </c>
      <c r="W11172">
        <v>2.41</v>
      </c>
      <c r="X11172">
        <v>28.44</v>
      </c>
      <c r="Y11172">
        <v>1348.4</v>
      </c>
      <c r="AE11172" t="s">
        <v>32</v>
      </c>
    </row>
    <row r="11173" spans="1:31" hidden="1" x14ac:dyDescent="0.25">
      <c r="A11173" s="1">
        <v>45547</v>
      </c>
      <c r="B11173" t="s">
        <v>2595</v>
      </c>
      <c r="C11173">
        <v>0</v>
      </c>
      <c r="G11173" t="s">
        <v>32</v>
      </c>
      <c r="J11173">
        <v>58</v>
      </c>
      <c r="S11173">
        <v>3563</v>
      </c>
      <c r="U11173">
        <v>27.29</v>
      </c>
      <c r="V11173">
        <v>2591</v>
      </c>
      <c r="W11173">
        <v>0.99</v>
      </c>
      <c r="X11173">
        <v>-0.64</v>
      </c>
      <c r="Y11173">
        <v>57.36</v>
      </c>
      <c r="AE11173" t="s">
        <v>32</v>
      </c>
    </row>
    <row r="11174" spans="1:31" hidden="1" x14ac:dyDescent="0.25">
      <c r="A11174" s="1">
        <v>45547</v>
      </c>
      <c r="B11174" t="s">
        <v>1066</v>
      </c>
      <c r="C11174">
        <v>0</v>
      </c>
      <c r="G11174" t="s">
        <v>32</v>
      </c>
      <c r="J11174">
        <v>262</v>
      </c>
      <c r="S11174">
        <v>3563</v>
      </c>
      <c r="U11174">
        <v>33.24</v>
      </c>
      <c r="V11174">
        <v>2379</v>
      </c>
      <c r="W11174">
        <v>1.22</v>
      </c>
      <c r="X11174">
        <v>1.9</v>
      </c>
      <c r="Y11174">
        <v>257.39999999999998</v>
      </c>
      <c r="AE11174" t="s">
        <v>32</v>
      </c>
    </row>
    <row r="11175" spans="1:31" hidden="1" x14ac:dyDescent="0.25">
      <c r="A11175" s="1">
        <v>45547</v>
      </c>
      <c r="B11175" t="s">
        <v>183</v>
      </c>
      <c r="C11175">
        <v>1</v>
      </c>
      <c r="G11175" t="s">
        <v>32</v>
      </c>
      <c r="J11175">
        <v>1081</v>
      </c>
      <c r="S11175">
        <v>3563</v>
      </c>
      <c r="U11175">
        <v>90.03</v>
      </c>
      <c r="V11175">
        <v>356</v>
      </c>
      <c r="W11175">
        <v>4.1100000000000003</v>
      </c>
      <c r="X11175">
        <v>40.94</v>
      </c>
      <c r="Y11175">
        <v>894.1</v>
      </c>
      <c r="AE11175" t="s">
        <v>32</v>
      </c>
    </row>
    <row r="11176" spans="1:31" hidden="1" x14ac:dyDescent="0.25">
      <c r="A11176" s="1">
        <v>45547</v>
      </c>
      <c r="B11176" t="s">
        <v>590</v>
      </c>
      <c r="C11176">
        <v>1</v>
      </c>
      <c r="G11176" t="s">
        <v>32</v>
      </c>
      <c r="J11176">
        <v>8</v>
      </c>
      <c r="S11176">
        <v>3563</v>
      </c>
      <c r="U11176">
        <v>12.75</v>
      </c>
      <c r="V11176">
        <v>3109</v>
      </c>
      <c r="W11176">
        <v>5.01</v>
      </c>
      <c r="X11176">
        <v>-20.02</v>
      </c>
      <c r="Y11176">
        <v>5.7</v>
      </c>
      <c r="AE11176" t="s">
        <v>32</v>
      </c>
    </row>
    <row r="11177" spans="1:31" hidden="1" x14ac:dyDescent="0.25">
      <c r="A11177" s="1">
        <v>45547</v>
      </c>
      <c r="B11177" t="s">
        <v>592</v>
      </c>
      <c r="C11177">
        <v>1</v>
      </c>
      <c r="G11177" t="s">
        <v>32</v>
      </c>
      <c r="J11177">
        <v>69</v>
      </c>
      <c r="R11177">
        <v>91.66</v>
      </c>
      <c r="S11177">
        <v>3563</v>
      </c>
      <c r="U11177">
        <v>91.18</v>
      </c>
      <c r="V11177">
        <v>315</v>
      </c>
      <c r="W11177">
        <v>4.4800000000000004</v>
      </c>
      <c r="X11177">
        <v>42.9</v>
      </c>
      <c r="Y11177">
        <v>71.099999999999994</v>
      </c>
      <c r="AE11177" t="s">
        <v>32</v>
      </c>
    </row>
    <row r="11178" spans="1:31" hidden="1" x14ac:dyDescent="0.25">
      <c r="A11178" s="1">
        <v>45547</v>
      </c>
      <c r="B11178" t="s">
        <v>2662</v>
      </c>
      <c r="C11178">
        <v>0</v>
      </c>
      <c r="G11178" t="s">
        <v>32</v>
      </c>
      <c r="J11178">
        <v>543</v>
      </c>
      <c r="S11178">
        <v>3563</v>
      </c>
      <c r="U11178">
        <v>59.24</v>
      </c>
      <c r="V11178">
        <v>1453</v>
      </c>
      <c r="W11178">
        <v>1.89</v>
      </c>
      <c r="X11178">
        <v>13.16</v>
      </c>
      <c r="Y11178">
        <v>547.79999999999995</v>
      </c>
      <c r="AE11178" t="s">
        <v>32</v>
      </c>
    </row>
    <row r="11179" spans="1:31" hidden="1" x14ac:dyDescent="0.25">
      <c r="A11179" s="1">
        <v>45547</v>
      </c>
      <c r="B11179" t="s">
        <v>185</v>
      </c>
      <c r="C11179">
        <v>0</v>
      </c>
      <c r="G11179" t="s">
        <v>32</v>
      </c>
      <c r="J11179">
        <v>153</v>
      </c>
      <c r="R11179">
        <v>145.19</v>
      </c>
      <c r="S11179">
        <v>3563</v>
      </c>
      <c r="U11179">
        <v>58.51</v>
      </c>
      <c r="V11179">
        <v>1479</v>
      </c>
      <c r="W11179">
        <v>-0.49</v>
      </c>
      <c r="X11179">
        <v>12.83</v>
      </c>
      <c r="Y11179">
        <v>117.05</v>
      </c>
      <c r="AE11179" t="s">
        <v>32</v>
      </c>
    </row>
    <row r="11180" spans="1:31" hidden="1" x14ac:dyDescent="0.25">
      <c r="A11180" s="1">
        <v>45547</v>
      </c>
      <c r="B11180" t="s">
        <v>2256</v>
      </c>
      <c r="C11180">
        <v>0</v>
      </c>
      <c r="G11180" t="s">
        <v>32</v>
      </c>
      <c r="J11180">
        <v>60</v>
      </c>
      <c r="R11180">
        <v>61.38</v>
      </c>
      <c r="S11180">
        <v>3563</v>
      </c>
      <c r="U11180">
        <v>57.92</v>
      </c>
      <c r="V11180">
        <v>1500</v>
      </c>
      <c r="W11180">
        <v>-0.97</v>
      </c>
      <c r="X11180">
        <v>12.55</v>
      </c>
      <c r="Y11180">
        <v>55.1</v>
      </c>
      <c r="AE11180" t="s">
        <v>32</v>
      </c>
    </row>
    <row r="11181" spans="1:31" hidden="1" x14ac:dyDescent="0.25">
      <c r="A11181" s="1">
        <v>45547</v>
      </c>
      <c r="B11181" t="s">
        <v>2845</v>
      </c>
      <c r="C11181">
        <v>0</v>
      </c>
      <c r="G11181" t="s">
        <v>32</v>
      </c>
      <c r="J11181">
        <v>36</v>
      </c>
      <c r="S11181">
        <v>3563</v>
      </c>
      <c r="U11181">
        <v>78.099999999999994</v>
      </c>
      <c r="V11181">
        <v>781</v>
      </c>
      <c r="W11181">
        <v>-6.88</v>
      </c>
      <c r="X11181">
        <v>24.94</v>
      </c>
      <c r="Y11181">
        <v>37.31</v>
      </c>
      <c r="AE11181" t="s">
        <v>32</v>
      </c>
    </row>
    <row r="11182" spans="1:31" hidden="1" x14ac:dyDescent="0.25">
      <c r="A11182" s="1">
        <v>45547</v>
      </c>
      <c r="B11182" t="s">
        <v>1550</v>
      </c>
      <c r="C11182">
        <v>1</v>
      </c>
      <c r="G11182" t="s">
        <v>32</v>
      </c>
      <c r="J11182">
        <v>74</v>
      </c>
      <c r="R11182">
        <v>80.92</v>
      </c>
      <c r="S11182">
        <v>3563</v>
      </c>
      <c r="U11182">
        <v>50.73</v>
      </c>
      <c r="V11182">
        <v>1756</v>
      </c>
      <c r="W11182">
        <v>4.0999999999999996</v>
      </c>
      <c r="X11182">
        <v>9.2799999999999994</v>
      </c>
      <c r="Y11182">
        <v>70.36</v>
      </c>
      <c r="AE11182" t="s">
        <v>32</v>
      </c>
    </row>
    <row r="11183" spans="1:31" hidden="1" x14ac:dyDescent="0.25">
      <c r="A11183" s="1">
        <v>45547</v>
      </c>
      <c r="B11183" t="s">
        <v>189</v>
      </c>
      <c r="C11183">
        <v>1</v>
      </c>
      <c r="G11183" t="s">
        <v>32</v>
      </c>
      <c r="J11183">
        <v>12</v>
      </c>
      <c r="S11183">
        <v>3563</v>
      </c>
      <c r="U11183">
        <v>84.62</v>
      </c>
      <c r="V11183">
        <v>549</v>
      </c>
      <c r="W11183">
        <v>5.31</v>
      </c>
      <c r="X11183">
        <v>31.43</v>
      </c>
      <c r="Y11183">
        <v>10.97</v>
      </c>
      <c r="AE11183" t="s">
        <v>32</v>
      </c>
    </row>
    <row r="11184" spans="1:31" hidden="1" x14ac:dyDescent="0.25">
      <c r="A11184" s="1">
        <v>45547</v>
      </c>
      <c r="B11184" t="s">
        <v>1631</v>
      </c>
      <c r="C11184">
        <v>0</v>
      </c>
      <c r="G11184" t="s">
        <v>32</v>
      </c>
      <c r="J11184">
        <v>101</v>
      </c>
      <c r="S11184">
        <v>3563</v>
      </c>
      <c r="U11184">
        <v>66.650000000000006</v>
      </c>
      <c r="V11184">
        <v>1189</v>
      </c>
      <c r="W11184">
        <v>1.43</v>
      </c>
      <c r="X11184">
        <v>17.14</v>
      </c>
      <c r="Y11184">
        <v>79.05</v>
      </c>
      <c r="AE11184" t="s">
        <v>32</v>
      </c>
    </row>
    <row r="11185" spans="1:31" hidden="1" x14ac:dyDescent="0.25">
      <c r="A11185" s="1">
        <v>45547</v>
      </c>
      <c r="B11185" t="s">
        <v>2853</v>
      </c>
      <c r="C11185">
        <v>0</v>
      </c>
      <c r="G11185" t="s">
        <v>32</v>
      </c>
      <c r="J11185">
        <v>809</v>
      </c>
      <c r="S11185">
        <v>3563</v>
      </c>
      <c r="U11185">
        <v>21.36</v>
      </c>
      <c r="V11185">
        <v>2802</v>
      </c>
      <c r="W11185">
        <v>1.1299999999999999</v>
      </c>
      <c r="X11185">
        <v>-4.5</v>
      </c>
      <c r="Y11185">
        <v>792.2</v>
      </c>
      <c r="AE11185" t="s">
        <v>32</v>
      </c>
    </row>
    <row r="11186" spans="1:31" hidden="1" x14ac:dyDescent="0.25">
      <c r="A11186" s="1">
        <v>45547</v>
      </c>
      <c r="B11186" t="s">
        <v>194</v>
      </c>
      <c r="C11186">
        <v>1</v>
      </c>
      <c r="G11186" t="s">
        <v>32</v>
      </c>
      <c r="J11186">
        <v>461</v>
      </c>
      <c r="S11186">
        <v>3563</v>
      </c>
      <c r="U11186">
        <v>80.349999999999994</v>
      </c>
      <c r="V11186">
        <v>701</v>
      </c>
      <c r="W11186">
        <v>7.99</v>
      </c>
      <c r="X11186">
        <v>26.72</v>
      </c>
      <c r="Y11186">
        <v>531.29999999999995</v>
      </c>
      <c r="AE11186" t="s">
        <v>32</v>
      </c>
    </row>
    <row r="11187" spans="1:31" hidden="1" x14ac:dyDescent="0.25">
      <c r="A11187" s="1">
        <v>45547</v>
      </c>
      <c r="B11187" t="s">
        <v>601</v>
      </c>
      <c r="C11187">
        <v>0</v>
      </c>
      <c r="G11187" t="s">
        <v>32</v>
      </c>
      <c r="J11187">
        <v>107</v>
      </c>
      <c r="S11187">
        <v>3563</v>
      </c>
      <c r="U11187">
        <v>18.079999999999998</v>
      </c>
      <c r="V11187">
        <v>2919</v>
      </c>
      <c r="W11187">
        <v>1.08</v>
      </c>
      <c r="X11187">
        <v>-7.23</v>
      </c>
      <c r="Y11187">
        <v>92.25</v>
      </c>
      <c r="AE11187" t="s">
        <v>32</v>
      </c>
    </row>
    <row r="11188" spans="1:31" hidden="1" x14ac:dyDescent="0.25">
      <c r="A11188" s="1">
        <v>45547</v>
      </c>
      <c r="B11188" t="s">
        <v>602</v>
      </c>
      <c r="C11188">
        <v>0</v>
      </c>
      <c r="G11188" t="s">
        <v>32</v>
      </c>
      <c r="J11188">
        <v>2</v>
      </c>
      <c r="S11188">
        <v>3563</v>
      </c>
      <c r="U11188">
        <v>74.31</v>
      </c>
      <c r="V11188">
        <v>916</v>
      </c>
      <c r="W11188">
        <v>3.57</v>
      </c>
      <c r="X11188">
        <v>21.99</v>
      </c>
      <c r="Y11188">
        <v>2.08</v>
      </c>
      <c r="AE11188" t="s">
        <v>32</v>
      </c>
    </row>
    <row r="11189" spans="1:31" hidden="1" x14ac:dyDescent="0.25">
      <c r="A11189" s="1">
        <v>45547</v>
      </c>
      <c r="B11189" t="s">
        <v>1893</v>
      </c>
      <c r="C11189">
        <v>0</v>
      </c>
      <c r="G11189" t="s">
        <v>32</v>
      </c>
      <c r="J11189">
        <v>226</v>
      </c>
      <c r="R11189">
        <v>234.51</v>
      </c>
      <c r="S11189">
        <v>3563</v>
      </c>
      <c r="U11189">
        <v>84.81</v>
      </c>
      <c r="V11189">
        <v>542</v>
      </c>
      <c r="W11189">
        <v>0.82</v>
      </c>
      <c r="X11189">
        <v>31.75</v>
      </c>
      <c r="Y11189">
        <v>226</v>
      </c>
      <c r="AE11189" t="s">
        <v>32</v>
      </c>
    </row>
    <row r="11190" spans="1:31" hidden="1" x14ac:dyDescent="0.25">
      <c r="A11190" s="1">
        <v>45547</v>
      </c>
      <c r="B11190" t="s">
        <v>603</v>
      </c>
      <c r="C11190">
        <v>1</v>
      </c>
      <c r="G11190" t="s">
        <v>32</v>
      </c>
      <c r="J11190">
        <v>553</v>
      </c>
      <c r="S11190">
        <v>3563</v>
      </c>
      <c r="U11190">
        <v>68.7</v>
      </c>
      <c r="V11190">
        <v>1116</v>
      </c>
      <c r="W11190">
        <v>5.67</v>
      </c>
      <c r="X11190">
        <v>18.39</v>
      </c>
      <c r="Y11190">
        <v>446.55</v>
      </c>
      <c r="AE11190" t="s">
        <v>32</v>
      </c>
    </row>
    <row r="11191" spans="1:31" hidden="1" x14ac:dyDescent="0.25">
      <c r="A11191" s="1">
        <v>45547</v>
      </c>
      <c r="B11191" t="s">
        <v>1895</v>
      </c>
      <c r="C11191">
        <v>0</v>
      </c>
      <c r="G11191" t="s">
        <v>32</v>
      </c>
      <c r="J11191">
        <v>503</v>
      </c>
      <c r="S11191">
        <v>3563</v>
      </c>
      <c r="U11191">
        <v>70.41</v>
      </c>
      <c r="V11191">
        <v>1055</v>
      </c>
      <c r="W11191">
        <v>1.33</v>
      </c>
      <c r="X11191">
        <v>19.36</v>
      </c>
      <c r="Y11191">
        <v>528.15</v>
      </c>
      <c r="AE11191" t="s">
        <v>32</v>
      </c>
    </row>
    <row r="11192" spans="1:31" hidden="1" x14ac:dyDescent="0.25">
      <c r="A11192" s="1">
        <v>45547</v>
      </c>
      <c r="B11192" t="s">
        <v>1074</v>
      </c>
      <c r="C11192">
        <v>0</v>
      </c>
      <c r="G11192" t="s">
        <v>32</v>
      </c>
      <c r="J11192">
        <v>54</v>
      </c>
      <c r="R11192">
        <v>47.6</v>
      </c>
      <c r="S11192">
        <v>3563</v>
      </c>
      <c r="U11192">
        <v>43.07</v>
      </c>
      <c r="V11192">
        <v>2029</v>
      </c>
      <c r="W11192">
        <v>1.35</v>
      </c>
      <c r="X11192">
        <v>5.46</v>
      </c>
      <c r="Y11192">
        <v>43.61</v>
      </c>
      <c r="AE11192" t="s">
        <v>32</v>
      </c>
    </row>
    <row r="11193" spans="1:31" hidden="1" x14ac:dyDescent="0.25">
      <c r="A11193" s="1">
        <v>45547</v>
      </c>
      <c r="B11193" t="s">
        <v>2846</v>
      </c>
      <c r="C11193">
        <v>0</v>
      </c>
      <c r="G11193" t="s">
        <v>32</v>
      </c>
      <c r="J11193">
        <v>217</v>
      </c>
      <c r="S11193">
        <v>3563</v>
      </c>
      <c r="U11193">
        <v>23.36</v>
      </c>
      <c r="V11193">
        <v>2731</v>
      </c>
      <c r="W11193">
        <v>1.85</v>
      </c>
      <c r="X11193">
        <v>-2.64</v>
      </c>
      <c r="Y11193">
        <v>209.5</v>
      </c>
      <c r="AE11193" t="s">
        <v>32</v>
      </c>
    </row>
    <row r="11194" spans="1:31" hidden="1" x14ac:dyDescent="0.25">
      <c r="A11194" s="1">
        <v>45547</v>
      </c>
      <c r="B11194" t="s">
        <v>1280</v>
      </c>
      <c r="C11194">
        <v>0</v>
      </c>
      <c r="G11194" t="s">
        <v>32</v>
      </c>
      <c r="J11194">
        <v>2153</v>
      </c>
      <c r="S11194">
        <v>3563</v>
      </c>
      <c r="U11194">
        <v>97.3</v>
      </c>
      <c r="V11194">
        <v>97</v>
      </c>
      <c r="W11194">
        <v>-16.97</v>
      </c>
      <c r="X11194">
        <v>70.86</v>
      </c>
      <c r="Y11194">
        <v>1521.4</v>
      </c>
      <c r="AE11194" t="s">
        <v>32</v>
      </c>
    </row>
    <row r="11195" spans="1:31" hidden="1" x14ac:dyDescent="0.25">
      <c r="A11195" s="1">
        <v>45547</v>
      </c>
      <c r="B11195" t="s">
        <v>617</v>
      </c>
      <c r="C11195">
        <v>0</v>
      </c>
      <c r="G11195" t="s">
        <v>32</v>
      </c>
      <c r="J11195">
        <v>716</v>
      </c>
      <c r="S11195">
        <v>3563</v>
      </c>
      <c r="U11195">
        <v>75.86</v>
      </c>
      <c r="V11195">
        <v>861</v>
      </c>
      <c r="W11195">
        <v>2.34</v>
      </c>
      <c r="X11195">
        <v>23.11</v>
      </c>
      <c r="Y11195">
        <v>575</v>
      </c>
      <c r="AE11195" t="s">
        <v>32</v>
      </c>
    </row>
    <row r="11196" spans="1:31" hidden="1" x14ac:dyDescent="0.25">
      <c r="A11196" s="1">
        <v>45547</v>
      </c>
      <c r="B11196" t="s">
        <v>620</v>
      </c>
      <c r="C11196">
        <v>0</v>
      </c>
      <c r="G11196" t="s">
        <v>32</v>
      </c>
      <c r="J11196">
        <v>26</v>
      </c>
      <c r="S11196">
        <v>3563</v>
      </c>
      <c r="U11196">
        <v>95.73</v>
      </c>
      <c r="V11196">
        <v>153</v>
      </c>
      <c r="W11196">
        <v>-6.19</v>
      </c>
      <c r="X11196">
        <v>58.28</v>
      </c>
      <c r="Y11196">
        <v>18.510000000000002</v>
      </c>
      <c r="AE11196" t="s">
        <v>32</v>
      </c>
    </row>
    <row r="11197" spans="1:31" hidden="1" x14ac:dyDescent="0.25">
      <c r="A11197" s="1">
        <v>45547</v>
      </c>
      <c r="B11197" t="s">
        <v>2794</v>
      </c>
      <c r="C11197">
        <v>0</v>
      </c>
      <c r="G11197" t="s">
        <v>32</v>
      </c>
      <c r="J11197">
        <v>169</v>
      </c>
      <c r="R11197">
        <v>171.64</v>
      </c>
      <c r="S11197">
        <v>3563</v>
      </c>
      <c r="U11197">
        <v>39.979999999999997</v>
      </c>
      <c r="V11197">
        <v>2139</v>
      </c>
      <c r="W11197">
        <v>-3.29</v>
      </c>
      <c r="X11197">
        <v>4.2699999999999996</v>
      </c>
      <c r="Y11197">
        <v>161.55000000000001</v>
      </c>
      <c r="AE11197" t="s">
        <v>32</v>
      </c>
    </row>
    <row r="11198" spans="1:31" hidden="1" x14ac:dyDescent="0.25">
      <c r="A11198" s="1">
        <v>45547</v>
      </c>
      <c r="B11198" t="s">
        <v>2489</v>
      </c>
      <c r="C11198">
        <v>0</v>
      </c>
      <c r="G11198" t="s">
        <v>32</v>
      </c>
      <c r="J11198">
        <v>73</v>
      </c>
      <c r="S11198">
        <v>3563</v>
      </c>
      <c r="U11198">
        <v>21.79</v>
      </c>
      <c r="V11198">
        <v>2787</v>
      </c>
      <c r="W11198">
        <v>1.52</v>
      </c>
      <c r="X11198">
        <v>-4.09</v>
      </c>
      <c r="Y11198">
        <v>70.459999999999994</v>
      </c>
      <c r="AE11198" t="s">
        <v>32</v>
      </c>
    </row>
    <row r="11199" spans="1:31" hidden="1" x14ac:dyDescent="0.25">
      <c r="A11199" s="1">
        <v>45547</v>
      </c>
      <c r="B11199" t="s">
        <v>624</v>
      </c>
      <c r="C11199">
        <v>1</v>
      </c>
      <c r="G11199" t="s">
        <v>32</v>
      </c>
      <c r="J11199">
        <v>407</v>
      </c>
      <c r="S11199">
        <v>3563</v>
      </c>
      <c r="U11199">
        <v>75.38</v>
      </c>
      <c r="V11199">
        <v>878</v>
      </c>
      <c r="W11199">
        <v>5.13</v>
      </c>
      <c r="X11199">
        <v>22.84</v>
      </c>
      <c r="Y11199">
        <v>379.95</v>
      </c>
      <c r="AE11199" t="s">
        <v>32</v>
      </c>
    </row>
    <row r="11200" spans="1:31" hidden="1" x14ac:dyDescent="0.25">
      <c r="A11200" s="1">
        <v>45547</v>
      </c>
      <c r="B11200" t="s">
        <v>204</v>
      </c>
      <c r="C11200">
        <v>0</v>
      </c>
      <c r="G11200" t="s">
        <v>32</v>
      </c>
      <c r="J11200">
        <v>34</v>
      </c>
      <c r="R11200">
        <v>41.59</v>
      </c>
      <c r="S11200">
        <v>3563</v>
      </c>
      <c r="U11200">
        <v>26.47</v>
      </c>
      <c r="V11200">
        <v>2620</v>
      </c>
      <c r="W11200">
        <v>-1.02</v>
      </c>
      <c r="X11200">
        <v>-0.99</v>
      </c>
      <c r="Y11200">
        <v>40.1</v>
      </c>
      <c r="AE11200" t="s">
        <v>32</v>
      </c>
    </row>
    <row r="11201" spans="1:31" hidden="1" x14ac:dyDescent="0.25">
      <c r="A11201" s="1">
        <v>45547</v>
      </c>
      <c r="B11201" t="s">
        <v>1901</v>
      </c>
      <c r="C11201">
        <v>0</v>
      </c>
      <c r="G11201" t="s">
        <v>32</v>
      </c>
      <c r="J11201">
        <v>12</v>
      </c>
      <c r="R11201">
        <v>13</v>
      </c>
      <c r="S11201">
        <v>3563</v>
      </c>
      <c r="U11201">
        <v>20.21</v>
      </c>
      <c r="V11201">
        <v>2843</v>
      </c>
      <c r="W11201">
        <v>-5.99</v>
      </c>
      <c r="X11201">
        <v>-5.17</v>
      </c>
      <c r="Y11201">
        <v>11.82</v>
      </c>
      <c r="AE11201" t="s">
        <v>32</v>
      </c>
    </row>
    <row r="11202" spans="1:31" hidden="1" x14ac:dyDescent="0.25">
      <c r="A11202" s="1">
        <v>45547</v>
      </c>
      <c r="B11202" t="s">
        <v>1903</v>
      </c>
      <c r="C11202">
        <v>1</v>
      </c>
      <c r="G11202" t="s">
        <v>32</v>
      </c>
      <c r="J11202">
        <v>201</v>
      </c>
      <c r="S11202">
        <v>3563</v>
      </c>
      <c r="U11202">
        <v>84.03</v>
      </c>
      <c r="V11202">
        <v>570</v>
      </c>
      <c r="W11202">
        <v>8.8800000000000008</v>
      </c>
      <c r="X11202">
        <v>30.71</v>
      </c>
      <c r="Y11202">
        <v>207.1</v>
      </c>
      <c r="AE11202" t="s">
        <v>32</v>
      </c>
    </row>
    <row r="11203" spans="1:31" hidden="1" x14ac:dyDescent="0.25">
      <c r="A11203" s="1">
        <v>45547</v>
      </c>
      <c r="B11203" t="s">
        <v>2832</v>
      </c>
      <c r="C11203">
        <v>0</v>
      </c>
      <c r="G11203" t="s">
        <v>32</v>
      </c>
      <c r="J11203">
        <v>261</v>
      </c>
      <c r="S11203">
        <v>3563</v>
      </c>
      <c r="U11203">
        <v>39.39</v>
      </c>
      <c r="V11203">
        <v>2160</v>
      </c>
      <c r="W11203">
        <v>2.15</v>
      </c>
      <c r="X11203">
        <v>4.0199999999999996</v>
      </c>
      <c r="Y11203">
        <v>251.3</v>
      </c>
      <c r="AE11203" t="s">
        <v>32</v>
      </c>
    </row>
    <row r="11204" spans="1:31" hidden="1" x14ac:dyDescent="0.25">
      <c r="A11204" s="1">
        <v>45547</v>
      </c>
      <c r="B11204" t="s">
        <v>632</v>
      </c>
      <c r="C11204">
        <v>0</v>
      </c>
      <c r="G11204" t="s">
        <v>32</v>
      </c>
      <c r="J11204">
        <v>21</v>
      </c>
      <c r="S11204">
        <v>3563</v>
      </c>
      <c r="U11204">
        <v>16.68</v>
      </c>
      <c r="V11204">
        <v>2969</v>
      </c>
      <c r="W11204">
        <v>1.66</v>
      </c>
      <c r="X11204">
        <v>-8.84</v>
      </c>
      <c r="Y11204">
        <v>17.5</v>
      </c>
      <c r="AE11204" t="s">
        <v>32</v>
      </c>
    </row>
    <row r="11205" spans="1:31" hidden="1" x14ac:dyDescent="0.25">
      <c r="A11205" s="1">
        <v>45547</v>
      </c>
      <c r="B11205" t="s">
        <v>1447</v>
      </c>
      <c r="C11205">
        <v>0</v>
      </c>
      <c r="G11205" t="s">
        <v>32</v>
      </c>
      <c r="J11205">
        <v>18</v>
      </c>
      <c r="S11205">
        <v>3563</v>
      </c>
      <c r="U11205">
        <v>28.61</v>
      </c>
      <c r="V11205">
        <v>2544</v>
      </c>
      <c r="W11205">
        <v>0.54</v>
      </c>
      <c r="X11205">
        <v>-0.03</v>
      </c>
      <c r="Y11205">
        <v>14</v>
      </c>
      <c r="AE11205" t="s">
        <v>32</v>
      </c>
    </row>
    <row r="11206" spans="1:31" hidden="1" x14ac:dyDescent="0.25">
      <c r="A11206" s="1">
        <v>45547</v>
      </c>
      <c r="B11206" t="s">
        <v>1809</v>
      </c>
      <c r="C11206">
        <v>0</v>
      </c>
      <c r="G11206" t="s">
        <v>32</v>
      </c>
      <c r="J11206">
        <v>434</v>
      </c>
      <c r="S11206">
        <v>3563</v>
      </c>
      <c r="U11206">
        <v>69.400000000000006</v>
      </c>
      <c r="V11206">
        <v>1091</v>
      </c>
      <c r="W11206">
        <v>3.7</v>
      </c>
      <c r="X11206">
        <v>18.73</v>
      </c>
      <c r="Y11206">
        <v>435.35</v>
      </c>
      <c r="AE11206" t="s">
        <v>32</v>
      </c>
    </row>
    <row r="11207" spans="1:31" hidden="1" x14ac:dyDescent="0.25">
      <c r="A11207" s="1">
        <v>45547</v>
      </c>
      <c r="B11207" t="s">
        <v>1810</v>
      </c>
      <c r="C11207">
        <v>0</v>
      </c>
      <c r="G11207" t="s">
        <v>32</v>
      </c>
      <c r="J11207">
        <v>7</v>
      </c>
      <c r="S11207">
        <v>3563</v>
      </c>
      <c r="U11207">
        <v>39.08</v>
      </c>
      <c r="V11207">
        <v>2171</v>
      </c>
      <c r="W11207">
        <v>-0.54</v>
      </c>
      <c r="X11207">
        <v>3.88</v>
      </c>
      <c r="Y11207">
        <v>6.21</v>
      </c>
      <c r="AE11207" t="s">
        <v>32</v>
      </c>
    </row>
    <row r="11208" spans="1:31" hidden="1" x14ac:dyDescent="0.25">
      <c r="A11208" s="1">
        <v>45547</v>
      </c>
      <c r="B11208" t="s">
        <v>211</v>
      </c>
      <c r="C11208">
        <v>0</v>
      </c>
      <c r="G11208" t="s">
        <v>32</v>
      </c>
      <c r="J11208">
        <v>448</v>
      </c>
      <c r="R11208">
        <v>476.04</v>
      </c>
      <c r="S11208">
        <v>3563</v>
      </c>
      <c r="U11208">
        <v>45.42</v>
      </c>
      <c r="V11208">
        <v>1945</v>
      </c>
      <c r="W11208">
        <v>1.76</v>
      </c>
      <c r="X11208">
        <v>6.52</v>
      </c>
      <c r="Y11208">
        <v>464.75</v>
      </c>
      <c r="AE11208" t="s">
        <v>32</v>
      </c>
    </row>
    <row r="11209" spans="1:31" hidden="1" x14ac:dyDescent="0.25">
      <c r="A11209" s="1">
        <v>45547</v>
      </c>
      <c r="B11209" t="s">
        <v>2668</v>
      </c>
      <c r="C11209">
        <v>0</v>
      </c>
      <c r="G11209" t="s">
        <v>32</v>
      </c>
      <c r="J11209">
        <v>4</v>
      </c>
      <c r="R11209">
        <v>3.72</v>
      </c>
      <c r="S11209">
        <v>3563</v>
      </c>
      <c r="U11209">
        <v>20.58</v>
      </c>
      <c r="V11209">
        <v>2830</v>
      </c>
      <c r="W11209">
        <v>0.25</v>
      </c>
      <c r="X11209">
        <v>-5.0199999999999996</v>
      </c>
      <c r="Y11209">
        <v>3.58</v>
      </c>
      <c r="AE11209" t="s">
        <v>32</v>
      </c>
    </row>
    <row r="11210" spans="1:31" hidden="1" x14ac:dyDescent="0.25">
      <c r="A11210" s="1">
        <v>45547</v>
      </c>
      <c r="B11210" t="s">
        <v>2325</v>
      </c>
      <c r="C11210">
        <v>0</v>
      </c>
      <c r="G11210" t="s">
        <v>32</v>
      </c>
      <c r="J11210">
        <v>5</v>
      </c>
      <c r="R11210">
        <v>5.22</v>
      </c>
      <c r="S11210">
        <v>3563</v>
      </c>
      <c r="U11210">
        <v>30.69</v>
      </c>
      <c r="V11210">
        <v>2470</v>
      </c>
      <c r="W11210">
        <v>-4.3</v>
      </c>
      <c r="X11210">
        <v>0.71</v>
      </c>
      <c r="Y11210">
        <v>5.05</v>
      </c>
      <c r="AE11210" t="s">
        <v>32</v>
      </c>
    </row>
    <row r="11211" spans="1:31" hidden="1" x14ac:dyDescent="0.25">
      <c r="A11211" s="1">
        <v>45547</v>
      </c>
      <c r="B11211" t="s">
        <v>1638</v>
      </c>
      <c r="C11211">
        <v>1</v>
      </c>
      <c r="G11211" t="s">
        <v>32</v>
      </c>
      <c r="J11211">
        <v>23</v>
      </c>
      <c r="S11211">
        <v>3563</v>
      </c>
      <c r="U11211">
        <v>49.64</v>
      </c>
      <c r="V11211">
        <v>1795</v>
      </c>
      <c r="W11211">
        <v>4.1900000000000004</v>
      </c>
      <c r="X11211">
        <v>8.73</v>
      </c>
      <c r="Y11211">
        <v>22.32</v>
      </c>
      <c r="AE11211" t="s">
        <v>32</v>
      </c>
    </row>
    <row r="11212" spans="1:31" hidden="1" x14ac:dyDescent="0.25">
      <c r="A11212" s="1">
        <v>45547</v>
      </c>
      <c r="B11212" t="s">
        <v>2102</v>
      </c>
      <c r="C11212">
        <v>1</v>
      </c>
      <c r="G11212" t="s">
        <v>32</v>
      </c>
      <c r="J11212">
        <v>358</v>
      </c>
      <c r="S11212">
        <v>3563</v>
      </c>
      <c r="U11212">
        <v>89.44</v>
      </c>
      <c r="V11212">
        <v>377</v>
      </c>
      <c r="W11212">
        <v>5.1100000000000003</v>
      </c>
      <c r="X11212">
        <v>40.159999999999997</v>
      </c>
      <c r="Y11212">
        <v>361.1</v>
      </c>
      <c r="AE11212" t="s">
        <v>32</v>
      </c>
    </row>
    <row r="11213" spans="1:31" hidden="1" x14ac:dyDescent="0.25">
      <c r="A11213" s="1">
        <v>45547</v>
      </c>
      <c r="B11213" t="s">
        <v>2420</v>
      </c>
      <c r="C11213">
        <v>1</v>
      </c>
      <c r="G11213" t="s">
        <v>32</v>
      </c>
      <c r="J11213">
        <v>121</v>
      </c>
      <c r="S11213">
        <v>3563</v>
      </c>
      <c r="U11213">
        <v>31.95</v>
      </c>
      <c r="V11213">
        <v>2425</v>
      </c>
      <c r="W11213">
        <v>5.81</v>
      </c>
      <c r="X11213">
        <v>1.24</v>
      </c>
      <c r="Y11213">
        <v>91.4</v>
      </c>
      <c r="AE11213" t="s">
        <v>32</v>
      </c>
    </row>
    <row r="11214" spans="1:31" hidden="1" x14ac:dyDescent="0.25">
      <c r="A11214" s="1">
        <v>45547</v>
      </c>
      <c r="B11214" t="s">
        <v>221</v>
      </c>
      <c r="C11214">
        <v>1</v>
      </c>
      <c r="G11214" t="s">
        <v>32</v>
      </c>
      <c r="J11214">
        <v>8</v>
      </c>
      <c r="S11214">
        <v>3563</v>
      </c>
      <c r="U11214">
        <v>30.97</v>
      </c>
      <c r="V11214">
        <v>2460</v>
      </c>
      <c r="W11214">
        <v>6.48</v>
      </c>
      <c r="X11214">
        <v>0.88</v>
      </c>
      <c r="Y11214">
        <v>5.66</v>
      </c>
      <c r="AE11214" t="s">
        <v>32</v>
      </c>
    </row>
    <row r="11215" spans="1:31" hidden="1" x14ac:dyDescent="0.25">
      <c r="A11215" s="1">
        <v>45547</v>
      </c>
      <c r="B11215" t="s">
        <v>2735</v>
      </c>
      <c r="C11215">
        <v>1</v>
      </c>
      <c r="G11215" t="s">
        <v>32</v>
      </c>
      <c r="J11215">
        <v>178</v>
      </c>
      <c r="S11215">
        <v>3563</v>
      </c>
      <c r="U11215">
        <v>92.95</v>
      </c>
      <c r="V11215">
        <v>252</v>
      </c>
      <c r="W11215">
        <v>7.19</v>
      </c>
      <c r="X11215">
        <v>47.55</v>
      </c>
      <c r="Y11215">
        <v>172</v>
      </c>
      <c r="AE11215" t="s">
        <v>32</v>
      </c>
    </row>
    <row r="11216" spans="1:31" hidden="1" x14ac:dyDescent="0.25">
      <c r="A11216" s="1">
        <v>45547</v>
      </c>
      <c r="B11216" t="s">
        <v>1639</v>
      </c>
      <c r="C11216">
        <v>0</v>
      </c>
      <c r="G11216" t="s">
        <v>32</v>
      </c>
      <c r="J11216">
        <v>414</v>
      </c>
      <c r="S11216">
        <v>3563</v>
      </c>
      <c r="U11216">
        <v>78.41</v>
      </c>
      <c r="V11216">
        <v>770</v>
      </c>
      <c r="W11216">
        <v>3.22</v>
      </c>
      <c r="X11216">
        <v>25.14</v>
      </c>
      <c r="Y11216">
        <v>376.55</v>
      </c>
      <c r="AE11216" t="s">
        <v>32</v>
      </c>
    </row>
    <row r="11217" spans="1:31" hidden="1" x14ac:dyDescent="0.25">
      <c r="A11217" s="1">
        <v>45547</v>
      </c>
      <c r="B11217" t="s">
        <v>642</v>
      </c>
      <c r="C11217">
        <v>0</v>
      </c>
      <c r="G11217" t="s">
        <v>32</v>
      </c>
      <c r="J11217">
        <v>111</v>
      </c>
      <c r="R11217">
        <v>121.75</v>
      </c>
      <c r="S11217">
        <v>3563</v>
      </c>
      <c r="U11217">
        <v>77.06</v>
      </c>
      <c r="V11217">
        <v>818</v>
      </c>
      <c r="W11217">
        <v>1.57</v>
      </c>
      <c r="X11217">
        <v>23.93</v>
      </c>
      <c r="Y11217">
        <v>110.19</v>
      </c>
      <c r="AE11217" t="s">
        <v>32</v>
      </c>
    </row>
    <row r="11218" spans="1:31" hidden="1" x14ac:dyDescent="0.25">
      <c r="A11218" s="1">
        <v>45547</v>
      </c>
      <c r="B11218" t="s">
        <v>2602</v>
      </c>
      <c r="C11218">
        <v>1</v>
      </c>
      <c r="G11218" t="s">
        <v>32</v>
      </c>
      <c r="J11218">
        <v>389</v>
      </c>
      <c r="S11218">
        <v>3563</v>
      </c>
      <c r="U11218">
        <v>73.05</v>
      </c>
      <c r="V11218">
        <v>961</v>
      </c>
      <c r="W11218">
        <v>8.94</v>
      </c>
      <c r="X11218">
        <v>21.08</v>
      </c>
      <c r="Y11218">
        <v>390</v>
      </c>
      <c r="AE11218" t="s">
        <v>32</v>
      </c>
    </row>
    <row r="11219" spans="1:31" hidden="1" x14ac:dyDescent="0.25">
      <c r="A11219" s="1">
        <v>45547</v>
      </c>
      <c r="B11219" t="s">
        <v>645</v>
      </c>
      <c r="C11219">
        <v>0</v>
      </c>
      <c r="G11219" t="s">
        <v>32</v>
      </c>
      <c r="J11219">
        <v>646</v>
      </c>
      <c r="S11219">
        <v>3563</v>
      </c>
      <c r="U11219">
        <v>75.209999999999994</v>
      </c>
      <c r="V11219">
        <v>884</v>
      </c>
      <c r="W11219">
        <v>2.36</v>
      </c>
      <c r="X11219">
        <v>22.72</v>
      </c>
      <c r="Y11219">
        <v>642.35</v>
      </c>
      <c r="AE11219" t="s">
        <v>32</v>
      </c>
    </row>
    <row r="11220" spans="1:31" hidden="1" x14ac:dyDescent="0.25">
      <c r="A11220" s="1">
        <v>45547</v>
      </c>
      <c r="B11220" t="s">
        <v>1299</v>
      </c>
      <c r="C11220">
        <v>0</v>
      </c>
      <c r="G11220" t="s">
        <v>32</v>
      </c>
      <c r="J11220">
        <v>390</v>
      </c>
      <c r="R11220">
        <v>393.13</v>
      </c>
      <c r="S11220">
        <v>3563</v>
      </c>
      <c r="U11220">
        <v>48.34</v>
      </c>
      <c r="V11220">
        <v>1841</v>
      </c>
      <c r="W11220">
        <v>3.91</v>
      </c>
      <c r="X11220">
        <v>8.0500000000000007</v>
      </c>
      <c r="Y11220">
        <v>381.45</v>
      </c>
      <c r="AE11220" t="s">
        <v>32</v>
      </c>
    </row>
    <row r="11221" spans="1:31" hidden="1" x14ac:dyDescent="0.25">
      <c r="A11221" s="1">
        <v>45547</v>
      </c>
      <c r="B11221" t="s">
        <v>1814</v>
      </c>
      <c r="C11221">
        <v>0</v>
      </c>
      <c r="G11221" t="s">
        <v>32</v>
      </c>
      <c r="J11221">
        <v>108</v>
      </c>
      <c r="R11221">
        <v>113.34</v>
      </c>
      <c r="S11221">
        <v>3563</v>
      </c>
      <c r="U11221">
        <v>80.069999999999993</v>
      </c>
      <c r="V11221">
        <v>711</v>
      </c>
      <c r="W11221">
        <v>2.54</v>
      </c>
      <c r="X11221">
        <v>26.47</v>
      </c>
      <c r="Y11221">
        <v>104</v>
      </c>
      <c r="AE11221" t="s">
        <v>32</v>
      </c>
    </row>
    <row r="11222" spans="1:31" hidden="1" x14ac:dyDescent="0.25">
      <c r="A11222" s="1">
        <v>45547</v>
      </c>
      <c r="B11222" t="s">
        <v>2834</v>
      </c>
      <c r="C11222">
        <v>1</v>
      </c>
      <c r="G11222" t="s">
        <v>32</v>
      </c>
      <c r="J11222">
        <v>300</v>
      </c>
      <c r="S11222">
        <v>3563</v>
      </c>
      <c r="U11222">
        <v>98.03</v>
      </c>
      <c r="V11222">
        <v>71</v>
      </c>
      <c r="W11222">
        <v>9.91</v>
      </c>
      <c r="X11222">
        <v>81.28</v>
      </c>
      <c r="Y11222">
        <v>286.25</v>
      </c>
      <c r="AE11222" t="s">
        <v>32</v>
      </c>
    </row>
    <row r="11223" spans="1:31" hidden="1" x14ac:dyDescent="0.25">
      <c r="A11223" s="1">
        <v>45547</v>
      </c>
      <c r="B11223" t="s">
        <v>2799</v>
      </c>
      <c r="C11223">
        <v>1</v>
      </c>
      <c r="G11223" t="s">
        <v>32</v>
      </c>
      <c r="J11223">
        <v>20</v>
      </c>
      <c r="S11223">
        <v>3563</v>
      </c>
      <c r="U11223">
        <v>38.01</v>
      </c>
      <c r="V11223">
        <v>2209</v>
      </c>
      <c r="W11223">
        <v>4.3899999999999997</v>
      </c>
      <c r="X11223">
        <v>3.64</v>
      </c>
      <c r="Y11223">
        <v>18.010000000000002</v>
      </c>
      <c r="AE11223" t="s">
        <v>32</v>
      </c>
    </row>
    <row r="11224" spans="1:31" hidden="1" x14ac:dyDescent="0.25">
      <c r="A11224" s="1">
        <v>45547</v>
      </c>
      <c r="B11224" t="s">
        <v>2196</v>
      </c>
      <c r="C11224">
        <v>0</v>
      </c>
      <c r="G11224" t="s">
        <v>32</v>
      </c>
      <c r="J11224">
        <v>7088</v>
      </c>
      <c r="S11224">
        <v>3563</v>
      </c>
      <c r="U11224">
        <v>97.25</v>
      </c>
      <c r="V11224">
        <v>99</v>
      </c>
      <c r="W11224">
        <v>-1.34</v>
      </c>
      <c r="X11224">
        <v>70.400000000000006</v>
      </c>
      <c r="Y11224">
        <v>3965.5</v>
      </c>
      <c r="AE11224" t="s">
        <v>32</v>
      </c>
    </row>
    <row r="11225" spans="1:31" hidden="1" x14ac:dyDescent="0.25">
      <c r="A11225" s="1">
        <v>45547</v>
      </c>
      <c r="B11225" t="s">
        <v>2937</v>
      </c>
      <c r="C11225">
        <v>0</v>
      </c>
      <c r="G11225" t="s">
        <v>32</v>
      </c>
      <c r="J11225">
        <v>67</v>
      </c>
      <c r="R11225">
        <v>76.16</v>
      </c>
      <c r="S11225">
        <v>3563</v>
      </c>
      <c r="U11225">
        <v>13.87</v>
      </c>
      <c r="V11225">
        <v>3069</v>
      </c>
      <c r="W11225">
        <v>-2.5099999999999998</v>
      </c>
      <c r="X11225">
        <v>-14.89</v>
      </c>
      <c r="Y11225">
        <v>67.55</v>
      </c>
      <c r="AE11225" t="s">
        <v>32</v>
      </c>
    </row>
    <row r="11226" spans="1:31" hidden="1" x14ac:dyDescent="0.25">
      <c r="A11226" s="1">
        <v>45547</v>
      </c>
      <c r="B11226" t="s">
        <v>1910</v>
      </c>
      <c r="C11226">
        <v>1</v>
      </c>
      <c r="G11226" t="s">
        <v>32</v>
      </c>
      <c r="J11226">
        <v>213</v>
      </c>
      <c r="S11226">
        <v>3563</v>
      </c>
      <c r="U11226">
        <v>90.76</v>
      </c>
      <c r="V11226">
        <v>330</v>
      </c>
      <c r="W11226">
        <v>8.86</v>
      </c>
      <c r="X11226">
        <v>42.39</v>
      </c>
      <c r="Y11226">
        <v>185.4</v>
      </c>
      <c r="AE11226" t="s">
        <v>32</v>
      </c>
    </row>
    <row r="11227" spans="1:31" hidden="1" x14ac:dyDescent="0.25">
      <c r="A11227" s="1">
        <v>45547</v>
      </c>
      <c r="B11227" t="s">
        <v>1301</v>
      </c>
      <c r="C11227">
        <v>0</v>
      </c>
      <c r="G11227" t="s">
        <v>32</v>
      </c>
      <c r="J11227">
        <v>93</v>
      </c>
      <c r="R11227">
        <v>118.29</v>
      </c>
      <c r="S11227">
        <v>3563</v>
      </c>
      <c r="U11227">
        <v>19.899999999999999</v>
      </c>
      <c r="V11227">
        <v>2854</v>
      </c>
      <c r="W11227">
        <v>-0.21</v>
      </c>
      <c r="X11227">
        <v>-5.47</v>
      </c>
      <c r="Y11227">
        <v>107.15</v>
      </c>
      <c r="AE11227" t="s">
        <v>32</v>
      </c>
    </row>
    <row r="11228" spans="1:31" hidden="1" x14ac:dyDescent="0.25">
      <c r="A11228" s="1">
        <v>45547</v>
      </c>
      <c r="B11228" t="s">
        <v>232</v>
      </c>
      <c r="C11228">
        <v>0</v>
      </c>
      <c r="G11228" t="s">
        <v>32</v>
      </c>
      <c r="J11228">
        <v>1072</v>
      </c>
      <c r="R11228">
        <v>1221.6600000000001</v>
      </c>
      <c r="S11228">
        <v>3563</v>
      </c>
      <c r="U11228">
        <v>84.56</v>
      </c>
      <c r="V11228">
        <v>551</v>
      </c>
      <c r="W11228">
        <v>-0.06</v>
      </c>
      <c r="X11228">
        <v>31.38</v>
      </c>
      <c r="Y11228">
        <v>883.05</v>
      </c>
      <c r="AE11228" t="s">
        <v>32</v>
      </c>
    </row>
    <row r="11229" spans="1:31" hidden="1" x14ac:dyDescent="0.25">
      <c r="A11229" s="1">
        <v>45547</v>
      </c>
      <c r="B11229" t="s">
        <v>104</v>
      </c>
      <c r="C11229">
        <v>1</v>
      </c>
      <c r="G11229" t="s">
        <v>32</v>
      </c>
      <c r="J11229">
        <v>40</v>
      </c>
      <c r="S11229">
        <v>3563</v>
      </c>
      <c r="U11229">
        <v>45.54</v>
      </c>
      <c r="V11229">
        <v>1941</v>
      </c>
      <c r="W11229">
        <v>5.62</v>
      </c>
      <c r="X11229">
        <v>6.57</v>
      </c>
      <c r="Y11229">
        <v>35.82</v>
      </c>
      <c r="AE11229" t="s">
        <v>32</v>
      </c>
    </row>
    <row r="11230" spans="1:31" hidden="1" x14ac:dyDescent="0.25">
      <c r="A11230" s="1">
        <v>45547</v>
      </c>
      <c r="B11230" t="s">
        <v>656</v>
      </c>
      <c r="C11230">
        <v>1</v>
      </c>
      <c r="G11230" t="s">
        <v>32</v>
      </c>
      <c r="J11230">
        <v>150</v>
      </c>
      <c r="S11230">
        <v>3563</v>
      </c>
      <c r="U11230">
        <v>82.59</v>
      </c>
      <c r="V11230">
        <v>621</v>
      </c>
      <c r="W11230">
        <v>4.75</v>
      </c>
      <c r="X11230">
        <v>28.75</v>
      </c>
      <c r="Y11230">
        <v>148.01</v>
      </c>
      <c r="AE11230" t="s">
        <v>32</v>
      </c>
    </row>
    <row r="11231" spans="1:31" hidden="1" x14ac:dyDescent="0.25">
      <c r="A11231" s="1">
        <v>45547</v>
      </c>
      <c r="B11231" t="s">
        <v>2267</v>
      </c>
      <c r="C11231">
        <v>0</v>
      </c>
      <c r="G11231" t="s">
        <v>32</v>
      </c>
      <c r="J11231">
        <v>3217</v>
      </c>
      <c r="R11231">
        <v>3512.5</v>
      </c>
      <c r="S11231">
        <v>3563</v>
      </c>
      <c r="U11231">
        <v>93.21</v>
      </c>
      <c r="V11231">
        <v>243</v>
      </c>
      <c r="W11231">
        <v>-0.55000000000000004</v>
      </c>
      <c r="X11231">
        <v>48.16</v>
      </c>
      <c r="Y11231">
        <v>3300</v>
      </c>
      <c r="AE11231" t="s">
        <v>32</v>
      </c>
    </row>
    <row r="11232" spans="1:31" hidden="1" x14ac:dyDescent="0.25">
      <c r="A11232" s="1">
        <v>45547</v>
      </c>
      <c r="B11232" t="s">
        <v>662</v>
      </c>
      <c r="C11232">
        <v>0</v>
      </c>
      <c r="G11232" t="s">
        <v>32</v>
      </c>
      <c r="J11232">
        <v>38</v>
      </c>
      <c r="S11232">
        <v>3563</v>
      </c>
      <c r="U11232">
        <v>32.85</v>
      </c>
      <c r="V11232">
        <v>2393</v>
      </c>
      <c r="W11232">
        <v>0.37</v>
      </c>
      <c r="X11232">
        <v>1.77</v>
      </c>
      <c r="Y11232">
        <v>35.01</v>
      </c>
      <c r="AE11232" t="s">
        <v>32</v>
      </c>
    </row>
    <row r="11233" spans="1:31" hidden="1" x14ac:dyDescent="0.25">
      <c r="A11233" s="1">
        <v>45547</v>
      </c>
      <c r="B11233" t="s">
        <v>1642</v>
      </c>
      <c r="C11233">
        <v>0</v>
      </c>
      <c r="G11233" t="s">
        <v>32</v>
      </c>
      <c r="J11233">
        <v>174</v>
      </c>
      <c r="R11233">
        <v>181.3</v>
      </c>
      <c r="S11233">
        <v>3563</v>
      </c>
      <c r="U11233">
        <v>53.28</v>
      </c>
      <c r="V11233">
        <v>1665</v>
      </c>
      <c r="W11233">
        <v>0</v>
      </c>
      <c r="X11233">
        <v>10.43</v>
      </c>
      <c r="Y11233">
        <v>176.2</v>
      </c>
      <c r="AE11233" t="s">
        <v>32</v>
      </c>
    </row>
    <row r="11234" spans="1:31" hidden="1" x14ac:dyDescent="0.25">
      <c r="A11234" s="1">
        <v>45547</v>
      </c>
      <c r="B11234" t="s">
        <v>2606</v>
      </c>
      <c r="C11234">
        <v>0</v>
      </c>
      <c r="G11234" t="s">
        <v>32</v>
      </c>
      <c r="J11234">
        <v>74</v>
      </c>
      <c r="S11234">
        <v>3563</v>
      </c>
      <c r="U11234">
        <v>40.880000000000003</v>
      </c>
      <c r="V11234">
        <v>2107</v>
      </c>
      <c r="W11234">
        <v>1.34</v>
      </c>
      <c r="X11234">
        <v>4.6500000000000004</v>
      </c>
      <c r="Y11234">
        <v>64.5</v>
      </c>
      <c r="AE11234" t="s">
        <v>32</v>
      </c>
    </row>
    <row r="11235" spans="1:31" hidden="1" x14ac:dyDescent="0.25">
      <c r="A11235" s="1">
        <v>45547</v>
      </c>
      <c r="B11235" t="s">
        <v>1094</v>
      </c>
      <c r="C11235">
        <v>0</v>
      </c>
      <c r="G11235" t="s">
        <v>32</v>
      </c>
      <c r="J11235">
        <v>1295</v>
      </c>
      <c r="S11235">
        <v>3563</v>
      </c>
      <c r="U11235">
        <v>75.8</v>
      </c>
      <c r="V11235">
        <v>863</v>
      </c>
      <c r="W11235">
        <v>2.84</v>
      </c>
      <c r="X11235">
        <v>23.09</v>
      </c>
      <c r="Y11235">
        <v>1322.5</v>
      </c>
      <c r="AE11235" t="s">
        <v>32</v>
      </c>
    </row>
    <row r="11236" spans="1:31" hidden="1" x14ac:dyDescent="0.25">
      <c r="A11236" s="1">
        <v>45547</v>
      </c>
      <c r="B11236" t="s">
        <v>1096</v>
      </c>
      <c r="C11236">
        <v>0</v>
      </c>
      <c r="G11236" t="s">
        <v>32</v>
      </c>
      <c r="J11236">
        <v>169</v>
      </c>
      <c r="R11236">
        <v>149.13</v>
      </c>
      <c r="S11236">
        <v>3563</v>
      </c>
      <c r="U11236">
        <v>42.36</v>
      </c>
      <c r="V11236">
        <v>2054</v>
      </c>
      <c r="W11236">
        <v>2.08</v>
      </c>
      <c r="X11236">
        <v>5.09</v>
      </c>
      <c r="Y11236">
        <v>126.05</v>
      </c>
      <c r="AE11236" t="s">
        <v>32</v>
      </c>
    </row>
    <row r="11237" spans="1:31" hidden="1" x14ac:dyDescent="0.25">
      <c r="A11237" s="1">
        <v>45547</v>
      </c>
      <c r="B11237" t="s">
        <v>2802</v>
      </c>
      <c r="C11237">
        <v>1</v>
      </c>
      <c r="G11237" t="s">
        <v>32</v>
      </c>
      <c r="J11237">
        <v>39</v>
      </c>
      <c r="S11237">
        <v>3563</v>
      </c>
      <c r="U11237">
        <v>58.65</v>
      </c>
      <c r="V11237">
        <v>1474</v>
      </c>
      <c r="W11237">
        <v>17.59</v>
      </c>
      <c r="X11237">
        <v>12.87</v>
      </c>
      <c r="Y11237">
        <v>30.15</v>
      </c>
      <c r="AE11237" t="s">
        <v>32</v>
      </c>
    </row>
    <row r="11238" spans="1:31" hidden="1" x14ac:dyDescent="0.25">
      <c r="A11238" s="1">
        <v>45547</v>
      </c>
      <c r="B11238" t="s">
        <v>2500</v>
      </c>
      <c r="C11238">
        <v>0</v>
      </c>
      <c r="G11238" t="s">
        <v>32</v>
      </c>
      <c r="J11238">
        <v>21</v>
      </c>
      <c r="R11238">
        <v>19.260000000000002</v>
      </c>
      <c r="S11238">
        <v>3563</v>
      </c>
      <c r="U11238">
        <v>30.18</v>
      </c>
      <c r="V11238">
        <v>2488</v>
      </c>
      <c r="W11238">
        <v>2.2000000000000002</v>
      </c>
      <c r="X11238">
        <v>0.56999999999999995</v>
      </c>
      <c r="Y11238">
        <v>19</v>
      </c>
      <c r="AE11238" t="s">
        <v>32</v>
      </c>
    </row>
    <row r="11239" spans="1:31" hidden="1" x14ac:dyDescent="0.25">
      <c r="A11239" s="1">
        <v>45547</v>
      </c>
      <c r="B11239" t="s">
        <v>240</v>
      </c>
      <c r="C11239">
        <v>0</v>
      </c>
      <c r="G11239" t="s">
        <v>32</v>
      </c>
      <c r="J11239">
        <v>2</v>
      </c>
      <c r="R11239">
        <v>2.37</v>
      </c>
      <c r="S11239">
        <v>3563</v>
      </c>
      <c r="U11239">
        <v>29.14</v>
      </c>
      <c r="V11239">
        <v>2525</v>
      </c>
      <c r="W11239">
        <v>1.21</v>
      </c>
      <c r="X11239">
        <v>0.13</v>
      </c>
      <c r="Y11239">
        <v>2.2200000000000002</v>
      </c>
      <c r="AE11239" t="s">
        <v>32</v>
      </c>
    </row>
    <row r="11240" spans="1:31" hidden="1" x14ac:dyDescent="0.25">
      <c r="A11240" s="1">
        <v>45547</v>
      </c>
      <c r="B11240" t="s">
        <v>1914</v>
      </c>
      <c r="C11240">
        <v>0</v>
      </c>
      <c r="G11240" t="s">
        <v>32</v>
      </c>
      <c r="J11240">
        <v>611</v>
      </c>
      <c r="S11240">
        <v>3563</v>
      </c>
      <c r="U11240">
        <v>63.84</v>
      </c>
      <c r="V11240">
        <v>1289</v>
      </c>
      <c r="W11240">
        <v>2.21</v>
      </c>
      <c r="X11240">
        <v>15.73</v>
      </c>
      <c r="Y11240">
        <v>592.5</v>
      </c>
      <c r="AE11240" t="s">
        <v>32</v>
      </c>
    </row>
    <row r="11241" spans="1:31" hidden="1" x14ac:dyDescent="0.25">
      <c r="A11241" s="1">
        <v>45547</v>
      </c>
      <c r="B11241" t="s">
        <v>2503</v>
      </c>
      <c r="C11241">
        <v>1</v>
      </c>
      <c r="G11241" t="s">
        <v>32</v>
      </c>
      <c r="J11241">
        <v>728</v>
      </c>
      <c r="S11241">
        <v>3563</v>
      </c>
      <c r="U11241">
        <v>63.98</v>
      </c>
      <c r="V11241">
        <v>1284</v>
      </c>
      <c r="W11241">
        <v>4.59</v>
      </c>
      <c r="X11241">
        <v>15.81</v>
      </c>
      <c r="Y11241">
        <v>645.4</v>
      </c>
      <c r="AE11241" t="s">
        <v>32</v>
      </c>
    </row>
    <row r="11242" spans="1:31" hidden="1" x14ac:dyDescent="0.25">
      <c r="A11242" s="1">
        <v>45547</v>
      </c>
      <c r="B11242" t="s">
        <v>2327</v>
      </c>
      <c r="C11242">
        <v>0</v>
      </c>
      <c r="G11242" t="s">
        <v>32</v>
      </c>
      <c r="J11242">
        <v>314</v>
      </c>
      <c r="S11242">
        <v>3563</v>
      </c>
      <c r="U11242">
        <v>50.51</v>
      </c>
      <c r="V11242">
        <v>1764</v>
      </c>
      <c r="W11242">
        <v>3.7</v>
      </c>
      <c r="X11242">
        <v>9.17</v>
      </c>
      <c r="Y11242">
        <v>301.05</v>
      </c>
      <c r="AE11242" t="s">
        <v>32</v>
      </c>
    </row>
    <row r="11243" spans="1:31" hidden="1" x14ac:dyDescent="0.25">
      <c r="A11243" s="1">
        <v>45547</v>
      </c>
      <c r="B11243" t="s">
        <v>1457</v>
      </c>
      <c r="C11243">
        <v>0</v>
      </c>
      <c r="G11243" t="s">
        <v>32</v>
      </c>
      <c r="J11243">
        <v>505</v>
      </c>
      <c r="S11243">
        <v>3563</v>
      </c>
      <c r="U11243">
        <v>64.23</v>
      </c>
      <c r="V11243">
        <v>1275</v>
      </c>
      <c r="W11243">
        <v>3.44</v>
      </c>
      <c r="X11243">
        <v>15.92</v>
      </c>
      <c r="Y11243">
        <v>475.4</v>
      </c>
      <c r="AE11243" t="s">
        <v>32</v>
      </c>
    </row>
    <row r="11244" spans="1:31" hidden="1" x14ac:dyDescent="0.25">
      <c r="A11244" s="1">
        <v>45547</v>
      </c>
      <c r="B11244" t="s">
        <v>685</v>
      </c>
      <c r="C11244">
        <v>1</v>
      </c>
      <c r="G11244" t="s">
        <v>32</v>
      </c>
      <c r="J11244">
        <v>277</v>
      </c>
      <c r="S11244">
        <v>3563</v>
      </c>
      <c r="U11244">
        <v>37.82</v>
      </c>
      <c r="V11244">
        <v>2216</v>
      </c>
      <c r="W11244">
        <v>4.34</v>
      </c>
      <c r="X11244">
        <v>3.53</v>
      </c>
      <c r="Y11244">
        <v>217.5</v>
      </c>
      <c r="AE11244" t="s">
        <v>32</v>
      </c>
    </row>
    <row r="11245" spans="1:31" hidden="1" x14ac:dyDescent="0.25">
      <c r="A11245" s="1">
        <v>45547</v>
      </c>
      <c r="B11245" t="s">
        <v>687</v>
      </c>
      <c r="C11245">
        <v>0</v>
      </c>
      <c r="G11245" t="s">
        <v>32</v>
      </c>
      <c r="J11245">
        <v>94</v>
      </c>
      <c r="S11245">
        <v>3563</v>
      </c>
      <c r="U11245">
        <v>22.38</v>
      </c>
      <c r="V11245">
        <v>2766</v>
      </c>
      <c r="W11245">
        <v>3.82</v>
      </c>
      <c r="X11245">
        <v>-3.52</v>
      </c>
      <c r="Y11245">
        <v>87.4</v>
      </c>
      <c r="AE11245" t="s">
        <v>32</v>
      </c>
    </row>
    <row r="11246" spans="1:31" hidden="1" x14ac:dyDescent="0.25">
      <c r="A11246" s="1">
        <v>45547</v>
      </c>
      <c r="B11246" t="s">
        <v>688</v>
      </c>
      <c r="C11246">
        <v>0</v>
      </c>
      <c r="G11246" t="s">
        <v>32</v>
      </c>
      <c r="J11246">
        <v>78</v>
      </c>
      <c r="R11246">
        <v>90.91</v>
      </c>
      <c r="S11246">
        <v>3563</v>
      </c>
      <c r="U11246">
        <v>85.85</v>
      </c>
      <c r="V11246">
        <v>505</v>
      </c>
      <c r="W11246">
        <v>1.61</v>
      </c>
      <c r="X11246">
        <v>33.19</v>
      </c>
      <c r="Y11246">
        <v>84.55</v>
      </c>
      <c r="AE11246" t="s">
        <v>32</v>
      </c>
    </row>
    <row r="11247" spans="1:31" hidden="1" x14ac:dyDescent="0.25">
      <c r="A11247" s="1">
        <v>45547</v>
      </c>
      <c r="B11247" t="s">
        <v>2328</v>
      </c>
      <c r="C11247">
        <v>0</v>
      </c>
      <c r="G11247" t="s">
        <v>32</v>
      </c>
      <c r="J11247">
        <v>200</v>
      </c>
      <c r="S11247">
        <v>3563</v>
      </c>
      <c r="U11247">
        <v>57.38</v>
      </c>
      <c r="V11247">
        <v>1519</v>
      </c>
      <c r="W11247">
        <v>-0.62</v>
      </c>
      <c r="X11247">
        <v>12.3</v>
      </c>
      <c r="Y11247">
        <v>146.5</v>
      </c>
      <c r="AE11247" t="s">
        <v>32</v>
      </c>
    </row>
    <row r="11248" spans="1:31" hidden="1" x14ac:dyDescent="0.25">
      <c r="A11248" s="1">
        <v>45547</v>
      </c>
      <c r="B11248" t="s">
        <v>1460</v>
      </c>
      <c r="C11248">
        <v>0</v>
      </c>
      <c r="G11248" t="s">
        <v>32</v>
      </c>
      <c r="J11248">
        <v>4</v>
      </c>
      <c r="S11248">
        <v>3563</v>
      </c>
      <c r="U11248">
        <v>35.200000000000003</v>
      </c>
      <c r="V11248">
        <v>2309</v>
      </c>
      <c r="W11248">
        <v>0.91</v>
      </c>
      <c r="X11248">
        <v>2.5</v>
      </c>
      <c r="Y11248">
        <v>4</v>
      </c>
      <c r="AE11248" t="s">
        <v>32</v>
      </c>
    </row>
    <row r="11249" spans="1:31" hidden="1" x14ac:dyDescent="0.25">
      <c r="A11249" s="1">
        <v>45547</v>
      </c>
      <c r="B11249" t="s">
        <v>2508</v>
      </c>
      <c r="C11249">
        <v>0</v>
      </c>
      <c r="G11249" t="s">
        <v>32</v>
      </c>
      <c r="J11249">
        <v>108</v>
      </c>
      <c r="S11249">
        <v>3563</v>
      </c>
      <c r="U11249">
        <v>27.82</v>
      </c>
      <c r="V11249">
        <v>2572</v>
      </c>
      <c r="W11249">
        <v>2.0299999999999998</v>
      </c>
      <c r="X11249">
        <v>-0.3</v>
      </c>
      <c r="Y11249">
        <v>107.89</v>
      </c>
      <c r="AE11249" t="s">
        <v>32</v>
      </c>
    </row>
    <row r="11250" spans="1:31" hidden="1" x14ac:dyDescent="0.25">
      <c r="A11250" s="1">
        <v>45547</v>
      </c>
      <c r="B11250" t="s">
        <v>252</v>
      </c>
      <c r="C11250">
        <v>1</v>
      </c>
      <c r="G11250" t="s">
        <v>32</v>
      </c>
      <c r="J11250">
        <v>409</v>
      </c>
      <c r="S11250">
        <v>3563</v>
      </c>
      <c r="U11250">
        <v>98.01</v>
      </c>
      <c r="V11250">
        <v>72</v>
      </c>
      <c r="W11250">
        <v>12.01</v>
      </c>
      <c r="X11250">
        <v>80.64</v>
      </c>
      <c r="Y11250">
        <v>290.45</v>
      </c>
      <c r="AE11250" t="s">
        <v>32</v>
      </c>
    </row>
    <row r="11251" spans="1:31" hidden="1" x14ac:dyDescent="0.25">
      <c r="A11251" s="1">
        <v>45547</v>
      </c>
      <c r="B11251" t="s">
        <v>1820</v>
      </c>
      <c r="C11251">
        <v>0</v>
      </c>
      <c r="G11251" t="s">
        <v>32</v>
      </c>
      <c r="J11251">
        <v>42</v>
      </c>
      <c r="R11251">
        <v>39</v>
      </c>
      <c r="S11251">
        <v>3563</v>
      </c>
      <c r="U11251">
        <v>24.79</v>
      </c>
      <c r="V11251">
        <v>2680</v>
      </c>
      <c r="W11251">
        <v>-4.51</v>
      </c>
      <c r="X11251">
        <v>-1.77</v>
      </c>
      <c r="Y11251">
        <v>38.1</v>
      </c>
      <c r="AE11251" t="s">
        <v>32</v>
      </c>
    </row>
    <row r="11252" spans="1:31" hidden="1" x14ac:dyDescent="0.25">
      <c r="A11252" s="1">
        <v>45547</v>
      </c>
      <c r="B11252" t="s">
        <v>85</v>
      </c>
      <c r="C11252">
        <v>0</v>
      </c>
      <c r="F11252" t="s">
        <v>2929</v>
      </c>
      <c r="J11252">
        <v>920.35</v>
      </c>
      <c r="S11252">
        <v>3563</v>
      </c>
      <c r="T11252" t="s">
        <v>58</v>
      </c>
      <c r="U11252">
        <v>69.819999999999993</v>
      </c>
      <c r="V11252">
        <v>1076</v>
      </c>
      <c r="W11252">
        <v>1.8</v>
      </c>
      <c r="X11252">
        <v>19.03</v>
      </c>
      <c r="AE11252" t="s">
        <v>2930</v>
      </c>
    </row>
    <row r="11253" spans="1:31" hidden="1" x14ac:dyDescent="0.25">
      <c r="A11253" s="1">
        <v>45547</v>
      </c>
      <c r="B11253" t="s">
        <v>1099</v>
      </c>
      <c r="C11253">
        <v>0</v>
      </c>
      <c r="G11253" t="s">
        <v>32</v>
      </c>
      <c r="J11253">
        <v>687</v>
      </c>
      <c r="S11253">
        <v>3563</v>
      </c>
      <c r="U11253">
        <v>33.770000000000003</v>
      </c>
      <c r="V11253">
        <v>2360</v>
      </c>
      <c r="W11253">
        <v>3.44</v>
      </c>
      <c r="X11253">
        <v>2.06</v>
      </c>
      <c r="Y11253">
        <v>619.95000000000005</v>
      </c>
      <c r="AE11253" t="s">
        <v>32</v>
      </c>
    </row>
    <row r="11254" spans="1:31" hidden="1" x14ac:dyDescent="0.25">
      <c r="A11254" s="1">
        <v>45547</v>
      </c>
      <c r="B11254" t="s">
        <v>255</v>
      </c>
      <c r="C11254">
        <v>1</v>
      </c>
      <c r="G11254" t="s">
        <v>32</v>
      </c>
      <c r="J11254">
        <v>50</v>
      </c>
      <c r="S11254">
        <v>3563</v>
      </c>
      <c r="U11254">
        <v>50.95</v>
      </c>
      <c r="V11254">
        <v>1748</v>
      </c>
      <c r="W11254">
        <v>5.18</v>
      </c>
      <c r="X11254">
        <v>9.36</v>
      </c>
      <c r="Y11254">
        <v>50.1</v>
      </c>
      <c r="AE11254" t="s">
        <v>32</v>
      </c>
    </row>
    <row r="11255" spans="1:31" hidden="1" x14ac:dyDescent="0.25">
      <c r="A11255" s="1">
        <v>45547</v>
      </c>
      <c r="B11255" t="s">
        <v>699</v>
      </c>
      <c r="C11255">
        <v>0</v>
      </c>
      <c r="G11255" t="s">
        <v>32</v>
      </c>
      <c r="J11255">
        <v>206</v>
      </c>
      <c r="S11255">
        <v>3563</v>
      </c>
      <c r="U11255">
        <v>93.01</v>
      </c>
      <c r="V11255">
        <v>250</v>
      </c>
      <c r="W11255">
        <v>1.63</v>
      </c>
      <c r="X11255">
        <v>47.66</v>
      </c>
      <c r="Y11255">
        <v>162</v>
      </c>
      <c r="AE11255" t="s">
        <v>32</v>
      </c>
    </row>
    <row r="11256" spans="1:31" hidden="1" x14ac:dyDescent="0.25">
      <c r="A11256" s="1">
        <v>45547</v>
      </c>
      <c r="B11256" t="s">
        <v>703</v>
      </c>
      <c r="C11256">
        <v>0</v>
      </c>
      <c r="G11256" t="s">
        <v>32</v>
      </c>
      <c r="J11256">
        <v>13</v>
      </c>
      <c r="S11256">
        <v>3563</v>
      </c>
      <c r="U11256">
        <v>13.34</v>
      </c>
      <c r="V11256">
        <v>3088</v>
      </c>
      <c r="W11256">
        <v>1.04</v>
      </c>
      <c r="X11256">
        <v>-16.579999999999998</v>
      </c>
      <c r="Y11256">
        <v>11.99</v>
      </c>
      <c r="AE11256" t="s">
        <v>32</v>
      </c>
    </row>
    <row r="11257" spans="1:31" hidden="1" x14ac:dyDescent="0.25">
      <c r="A11257" s="1">
        <v>45547</v>
      </c>
      <c r="B11257" t="s">
        <v>1463</v>
      </c>
      <c r="C11257">
        <v>0</v>
      </c>
      <c r="G11257" t="s">
        <v>32</v>
      </c>
      <c r="J11257">
        <v>223</v>
      </c>
      <c r="R11257">
        <v>239.33</v>
      </c>
      <c r="S11257">
        <v>3563</v>
      </c>
      <c r="U11257">
        <v>34.729999999999997</v>
      </c>
      <c r="V11257">
        <v>2326</v>
      </c>
      <c r="W11257">
        <v>1.75</v>
      </c>
      <c r="X11257">
        <v>2.37</v>
      </c>
      <c r="Y11257">
        <v>234.6</v>
      </c>
      <c r="AE11257" t="s">
        <v>32</v>
      </c>
    </row>
    <row r="11258" spans="1:31" hidden="1" x14ac:dyDescent="0.25">
      <c r="A11258" s="1">
        <v>45547</v>
      </c>
      <c r="B11258" t="s">
        <v>2931</v>
      </c>
      <c r="C11258">
        <v>1</v>
      </c>
      <c r="G11258" t="s">
        <v>32</v>
      </c>
      <c r="J11258">
        <v>2</v>
      </c>
      <c r="S11258">
        <v>3563</v>
      </c>
      <c r="U11258">
        <v>24.76</v>
      </c>
      <c r="V11258">
        <v>2681</v>
      </c>
      <c r="W11258">
        <v>5.6</v>
      </c>
      <c r="X11258">
        <v>-1.78</v>
      </c>
      <c r="Y11258">
        <v>1.72</v>
      </c>
      <c r="AE11258" t="s">
        <v>32</v>
      </c>
    </row>
    <row r="11259" spans="1:31" hidden="1" x14ac:dyDescent="0.25">
      <c r="A11259" s="1">
        <v>45547</v>
      </c>
      <c r="B11259" t="s">
        <v>1927</v>
      </c>
      <c r="C11259">
        <v>0</v>
      </c>
      <c r="G11259" t="s">
        <v>32</v>
      </c>
      <c r="J11259">
        <v>246</v>
      </c>
      <c r="R11259">
        <v>294.11</v>
      </c>
      <c r="S11259">
        <v>3563</v>
      </c>
      <c r="U11259">
        <v>41.52</v>
      </c>
      <c r="V11259">
        <v>2084</v>
      </c>
      <c r="W11259">
        <v>0.39</v>
      </c>
      <c r="X11259">
        <v>4.8600000000000003</v>
      </c>
      <c r="Y11259">
        <v>278</v>
      </c>
      <c r="AE11259" t="s">
        <v>32</v>
      </c>
    </row>
    <row r="11260" spans="1:31" hidden="1" x14ac:dyDescent="0.25">
      <c r="A11260" s="1">
        <v>45547</v>
      </c>
      <c r="B11260" t="s">
        <v>1466</v>
      </c>
      <c r="C11260">
        <v>0</v>
      </c>
      <c r="G11260" t="s">
        <v>32</v>
      </c>
      <c r="J11260">
        <v>99</v>
      </c>
      <c r="R11260">
        <v>106.23</v>
      </c>
      <c r="S11260">
        <v>3563</v>
      </c>
      <c r="U11260">
        <v>17.38</v>
      </c>
      <c r="V11260">
        <v>2944</v>
      </c>
      <c r="W11260">
        <v>3.13</v>
      </c>
      <c r="X11260">
        <v>-8.15</v>
      </c>
      <c r="Y11260">
        <v>103.22</v>
      </c>
      <c r="AE11260" t="s">
        <v>32</v>
      </c>
    </row>
    <row r="11261" spans="1:31" hidden="1" x14ac:dyDescent="0.25">
      <c r="A11261" s="1">
        <v>45547</v>
      </c>
      <c r="B11261" t="s">
        <v>271</v>
      </c>
      <c r="C11261">
        <v>0</v>
      </c>
      <c r="G11261" t="s">
        <v>32</v>
      </c>
      <c r="J11261">
        <v>2124</v>
      </c>
      <c r="S11261">
        <v>3563</v>
      </c>
      <c r="U11261">
        <v>47.22</v>
      </c>
      <c r="V11261">
        <v>1881</v>
      </c>
      <c r="W11261">
        <v>3.19</v>
      </c>
      <c r="X11261">
        <v>7.44</v>
      </c>
      <c r="Y11261">
        <v>1987.5</v>
      </c>
      <c r="AE11261" t="s">
        <v>32</v>
      </c>
    </row>
    <row r="11262" spans="1:31" hidden="1" x14ac:dyDescent="0.25">
      <c r="A11262" s="1">
        <v>45547</v>
      </c>
      <c r="B11262" t="s">
        <v>2276</v>
      </c>
      <c r="C11262">
        <v>1</v>
      </c>
      <c r="G11262" t="s">
        <v>32</v>
      </c>
      <c r="J11262">
        <v>116</v>
      </c>
      <c r="S11262">
        <v>3563</v>
      </c>
      <c r="U11262">
        <v>83.49</v>
      </c>
      <c r="V11262">
        <v>589</v>
      </c>
      <c r="W11262">
        <v>5.55</v>
      </c>
      <c r="X11262">
        <v>29.91</v>
      </c>
      <c r="Y11262">
        <v>82.75</v>
      </c>
      <c r="AE11262" t="s">
        <v>32</v>
      </c>
    </row>
    <row r="11263" spans="1:31" hidden="1" x14ac:dyDescent="0.25">
      <c r="A11263" s="1">
        <v>45547</v>
      </c>
      <c r="B11263" t="s">
        <v>279</v>
      </c>
      <c r="C11263">
        <v>1</v>
      </c>
      <c r="G11263" t="s">
        <v>32</v>
      </c>
      <c r="J11263">
        <v>411</v>
      </c>
      <c r="S11263">
        <v>3563</v>
      </c>
      <c r="U11263">
        <v>69.849999999999994</v>
      </c>
      <c r="V11263">
        <v>1075</v>
      </c>
      <c r="W11263">
        <v>13.37</v>
      </c>
      <c r="X11263">
        <v>19.03</v>
      </c>
      <c r="Y11263">
        <v>391.55</v>
      </c>
      <c r="AE11263" t="s">
        <v>32</v>
      </c>
    </row>
    <row r="11264" spans="1:31" hidden="1" x14ac:dyDescent="0.25">
      <c r="A11264" s="1">
        <v>45547</v>
      </c>
      <c r="B11264" t="s">
        <v>1940</v>
      </c>
      <c r="C11264">
        <v>1</v>
      </c>
      <c r="G11264" t="s">
        <v>32</v>
      </c>
      <c r="J11264">
        <v>25</v>
      </c>
      <c r="R11264">
        <v>23.83</v>
      </c>
      <c r="S11264">
        <v>3563</v>
      </c>
      <c r="U11264">
        <v>32.31</v>
      </c>
      <c r="V11264">
        <v>2412</v>
      </c>
      <c r="W11264">
        <v>4.01</v>
      </c>
      <c r="X11264">
        <v>1.42</v>
      </c>
      <c r="Y11264">
        <v>23.01</v>
      </c>
      <c r="AE11264" t="s">
        <v>32</v>
      </c>
    </row>
    <row r="11265" spans="1:31" hidden="1" x14ac:dyDescent="0.25">
      <c r="A11265" s="1">
        <v>45547</v>
      </c>
      <c r="B11265" t="s">
        <v>1770</v>
      </c>
      <c r="C11265">
        <v>0</v>
      </c>
      <c r="G11265" t="s">
        <v>32</v>
      </c>
      <c r="J11265">
        <v>102</v>
      </c>
      <c r="R11265">
        <v>83.49</v>
      </c>
      <c r="S11265">
        <v>3563</v>
      </c>
      <c r="U11265">
        <v>39.78</v>
      </c>
      <c r="V11265">
        <v>2146</v>
      </c>
      <c r="W11265">
        <v>-4.1500000000000004</v>
      </c>
      <c r="X11265">
        <v>4.21</v>
      </c>
      <c r="Y11265">
        <v>75.05</v>
      </c>
      <c r="AE11265" t="s">
        <v>32</v>
      </c>
    </row>
    <row r="11266" spans="1:31" hidden="1" x14ac:dyDescent="0.25">
      <c r="A11266" s="1">
        <v>45547</v>
      </c>
      <c r="B11266" t="s">
        <v>1572</v>
      </c>
      <c r="C11266">
        <v>1</v>
      </c>
      <c r="G11266" t="s">
        <v>32</v>
      </c>
      <c r="J11266">
        <v>2</v>
      </c>
      <c r="S11266">
        <v>3563</v>
      </c>
      <c r="U11266">
        <v>40.17</v>
      </c>
      <c r="V11266">
        <v>2132</v>
      </c>
      <c r="W11266">
        <v>5.21</v>
      </c>
      <c r="X11266">
        <v>4.3899999999999997</v>
      </c>
      <c r="Y11266">
        <v>1.41</v>
      </c>
      <c r="AE11266" t="s">
        <v>32</v>
      </c>
    </row>
    <row r="11267" spans="1:31" hidden="1" x14ac:dyDescent="0.25">
      <c r="A11267" s="1">
        <v>45547</v>
      </c>
      <c r="B11267" t="s">
        <v>2334</v>
      </c>
      <c r="C11267">
        <v>0</v>
      </c>
      <c r="G11267" t="s">
        <v>32</v>
      </c>
      <c r="J11267">
        <v>40</v>
      </c>
      <c r="S11267">
        <v>3563</v>
      </c>
      <c r="U11267">
        <v>32.9</v>
      </c>
      <c r="V11267">
        <v>2391</v>
      </c>
      <c r="W11267">
        <v>1.1499999999999999</v>
      </c>
      <c r="X11267">
        <v>1.8</v>
      </c>
      <c r="Y11267">
        <v>28.39</v>
      </c>
      <c r="AE11267" t="s">
        <v>32</v>
      </c>
    </row>
    <row r="11268" spans="1:31" hidden="1" x14ac:dyDescent="0.25">
      <c r="A11268" s="1">
        <v>45547</v>
      </c>
      <c r="B11268" t="s">
        <v>2206</v>
      </c>
      <c r="C11268">
        <v>1</v>
      </c>
      <c r="G11268" t="s">
        <v>32</v>
      </c>
      <c r="J11268">
        <v>66</v>
      </c>
      <c r="R11268">
        <v>39.22</v>
      </c>
      <c r="S11268">
        <v>3563</v>
      </c>
      <c r="U11268">
        <v>98.79</v>
      </c>
      <c r="V11268">
        <v>44</v>
      </c>
      <c r="W11268">
        <v>7.94</v>
      </c>
      <c r="X11268">
        <v>97.56</v>
      </c>
      <c r="Y11268">
        <v>23.2</v>
      </c>
      <c r="AE11268" t="s">
        <v>32</v>
      </c>
    </row>
    <row r="11269" spans="1:31" hidden="1" x14ac:dyDescent="0.25">
      <c r="A11269" s="1">
        <v>45547</v>
      </c>
      <c r="B11269" t="s">
        <v>737</v>
      </c>
      <c r="C11269">
        <v>1</v>
      </c>
      <c r="G11269" t="s">
        <v>32</v>
      </c>
      <c r="J11269">
        <v>447</v>
      </c>
      <c r="S11269">
        <v>3563</v>
      </c>
      <c r="U11269">
        <v>68.14</v>
      </c>
      <c r="V11269">
        <v>1136</v>
      </c>
      <c r="W11269">
        <v>7.11</v>
      </c>
      <c r="X11269">
        <v>17.89</v>
      </c>
      <c r="Y11269">
        <v>444.2</v>
      </c>
      <c r="AE11269" t="s">
        <v>32</v>
      </c>
    </row>
    <row r="11270" spans="1:31" hidden="1" x14ac:dyDescent="0.25">
      <c r="A11270" s="1">
        <v>45547</v>
      </c>
      <c r="B11270" t="s">
        <v>2437</v>
      </c>
      <c r="C11270">
        <v>0</v>
      </c>
      <c r="G11270" t="s">
        <v>32</v>
      </c>
      <c r="J11270">
        <v>367</v>
      </c>
      <c r="S11270">
        <v>3563</v>
      </c>
      <c r="U11270">
        <v>81.27</v>
      </c>
      <c r="V11270">
        <v>668</v>
      </c>
      <c r="W11270">
        <v>1.0900000000000001</v>
      </c>
      <c r="X11270">
        <v>27.53</v>
      </c>
      <c r="Y11270">
        <v>246</v>
      </c>
      <c r="AE11270" t="s">
        <v>32</v>
      </c>
    </row>
    <row r="11271" spans="1:31" hidden="1" x14ac:dyDescent="0.25">
      <c r="A11271" s="1">
        <v>45547</v>
      </c>
      <c r="B11271" t="s">
        <v>2438</v>
      </c>
      <c r="C11271">
        <v>0</v>
      </c>
      <c r="G11271" t="s">
        <v>32</v>
      </c>
      <c r="J11271">
        <v>1748</v>
      </c>
      <c r="R11271">
        <v>1642.5</v>
      </c>
      <c r="S11271">
        <v>3563</v>
      </c>
      <c r="U11271">
        <v>62.13</v>
      </c>
      <c r="V11271">
        <v>1350</v>
      </c>
      <c r="W11271">
        <v>0.7</v>
      </c>
      <c r="X11271">
        <v>14.65</v>
      </c>
      <c r="Y11271">
        <v>1605</v>
      </c>
      <c r="AE11271" t="s">
        <v>32</v>
      </c>
    </row>
    <row r="11272" spans="1:31" hidden="1" x14ac:dyDescent="0.25">
      <c r="A11272" s="1">
        <v>45547</v>
      </c>
      <c r="B11272" t="s">
        <v>1575</v>
      </c>
      <c r="C11272">
        <v>0</v>
      </c>
      <c r="G11272" t="s">
        <v>32</v>
      </c>
      <c r="J11272">
        <v>497</v>
      </c>
      <c r="S11272">
        <v>3563</v>
      </c>
      <c r="U11272">
        <v>46.69</v>
      </c>
      <c r="V11272">
        <v>1900</v>
      </c>
      <c r="W11272">
        <v>4</v>
      </c>
      <c r="X11272">
        <v>7.2</v>
      </c>
      <c r="Y11272">
        <v>365</v>
      </c>
      <c r="AE11272" t="s">
        <v>32</v>
      </c>
    </row>
    <row r="11273" spans="1:31" hidden="1" x14ac:dyDescent="0.25">
      <c r="A11273" s="1">
        <v>45547</v>
      </c>
      <c r="B11273" t="s">
        <v>751</v>
      </c>
      <c r="C11273">
        <v>1</v>
      </c>
      <c r="G11273" t="s">
        <v>32</v>
      </c>
      <c r="J11273">
        <v>78</v>
      </c>
      <c r="S11273">
        <v>3563</v>
      </c>
      <c r="U11273">
        <v>29.59</v>
      </c>
      <c r="V11273">
        <v>2509</v>
      </c>
      <c r="W11273">
        <v>5.84</v>
      </c>
      <c r="X11273">
        <v>0.35</v>
      </c>
      <c r="Y11273">
        <v>79</v>
      </c>
      <c r="AE11273" t="s">
        <v>32</v>
      </c>
    </row>
    <row r="11274" spans="1:31" hidden="1" x14ac:dyDescent="0.25">
      <c r="A11274" s="1">
        <v>45547</v>
      </c>
      <c r="B11274" t="s">
        <v>2684</v>
      </c>
      <c r="C11274">
        <v>0</v>
      </c>
      <c r="G11274" t="s">
        <v>32</v>
      </c>
      <c r="J11274">
        <v>59</v>
      </c>
      <c r="S11274">
        <v>3563</v>
      </c>
      <c r="U11274">
        <v>84.48</v>
      </c>
      <c r="V11274">
        <v>554</v>
      </c>
      <c r="W11274">
        <v>2.67</v>
      </c>
      <c r="X11274">
        <v>31.31</v>
      </c>
      <c r="Y11274">
        <v>54.12</v>
      </c>
      <c r="AE11274" t="s">
        <v>32</v>
      </c>
    </row>
    <row r="11275" spans="1:31" hidden="1" x14ac:dyDescent="0.25">
      <c r="A11275" s="1">
        <v>45547</v>
      </c>
      <c r="B11275" t="s">
        <v>1577</v>
      </c>
      <c r="C11275">
        <v>1</v>
      </c>
      <c r="G11275" t="s">
        <v>32</v>
      </c>
      <c r="J11275">
        <v>20</v>
      </c>
      <c r="R11275">
        <v>15.8</v>
      </c>
      <c r="S11275">
        <v>3563</v>
      </c>
      <c r="U11275">
        <v>76.14</v>
      </c>
      <c r="V11275">
        <v>851</v>
      </c>
      <c r="W11275">
        <v>7.35</v>
      </c>
      <c r="X11275">
        <v>23.29</v>
      </c>
      <c r="Y11275">
        <v>12.2</v>
      </c>
      <c r="AE11275" t="s">
        <v>32</v>
      </c>
    </row>
    <row r="11276" spans="1:31" hidden="1" x14ac:dyDescent="0.25">
      <c r="A11276" s="1">
        <v>45547</v>
      </c>
      <c r="B11276" t="s">
        <v>2946</v>
      </c>
      <c r="C11276">
        <v>1</v>
      </c>
      <c r="G11276" t="s">
        <v>32</v>
      </c>
      <c r="J11276">
        <v>113</v>
      </c>
      <c r="S11276">
        <v>3563</v>
      </c>
      <c r="U11276">
        <v>36.78</v>
      </c>
      <c r="V11276">
        <v>2253</v>
      </c>
      <c r="W11276">
        <v>4.07</v>
      </c>
      <c r="X11276">
        <v>3.08</v>
      </c>
      <c r="Y11276">
        <v>117.87</v>
      </c>
      <c r="AE11276" t="s">
        <v>32</v>
      </c>
    </row>
    <row r="11277" spans="1:31" hidden="1" x14ac:dyDescent="0.25">
      <c r="A11277" s="1">
        <v>45547</v>
      </c>
      <c r="B11277" t="s">
        <v>753</v>
      </c>
      <c r="C11277">
        <v>0</v>
      </c>
      <c r="G11277" t="s">
        <v>32</v>
      </c>
      <c r="J11277">
        <v>33</v>
      </c>
      <c r="R11277">
        <v>45.49</v>
      </c>
      <c r="S11277">
        <v>3563</v>
      </c>
      <c r="U11277">
        <v>12.49</v>
      </c>
      <c r="V11277">
        <v>3118</v>
      </c>
      <c r="W11277">
        <v>2.81</v>
      </c>
      <c r="X11277">
        <v>-22.85</v>
      </c>
      <c r="Y11277">
        <v>43.45</v>
      </c>
      <c r="AE11277" t="s">
        <v>32</v>
      </c>
    </row>
    <row r="11278" spans="1:31" hidden="1" x14ac:dyDescent="0.25">
      <c r="A11278" s="1">
        <v>45547</v>
      </c>
      <c r="B11278" t="s">
        <v>755</v>
      </c>
      <c r="C11278">
        <v>0</v>
      </c>
      <c r="G11278" t="s">
        <v>32</v>
      </c>
      <c r="J11278">
        <v>16</v>
      </c>
      <c r="R11278">
        <v>17.75</v>
      </c>
      <c r="S11278">
        <v>3563</v>
      </c>
      <c r="U11278">
        <v>49.21</v>
      </c>
      <c r="V11278">
        <v>1810</v>
      </c>
      <c r="W11278">
        <v>0.86</v>
      </c>
      <c r="X11278">
        <v>8.51</v>
      </c>
      <c r="Y11278">
        <v>16.510000000000002</v>
      </c>
      <c r="AE11278" t="s">
        <v>32</v>
      </c>
    </row>
    <row r="11279" spans="1:31" hidden="1" x14ac:dyDescent="0.25">
      <c r="A11279" s="1">
        <v>45547</v>
      </c>
      <c r="B11279" t="s">
        <v>756</v>
      </c>
      <c r="C11279">
        <v>0</v>
      </c>
      <c r="G11279" t="s">
        <v>32</v>
      </c>
      <c r="J11279">
        <v>34</v>
      </c>
      <c r="R11279">
        <v>39.130000000000003</v>
      </c>
      <c r="S11279">
        <v>3563</v>
      </c>
      <c r="U11279">
        <v>70.38</v>
      </c>
      <c r="V11279">
        <v>1056</v>
      </c>
      <c r="W11279">
        <v>-1.81</v>
      </c>
      <c r="X11279">
        <v>19.350000000000001</v>
      </c>
      <c r="Y11279">
        <v>32.01</v>
      </c>
      <c r="AE11279" t="s">
        <v>32</v>
      </c>
    </row>
    <row r="11280" spans="1:31" hidden="1" x14ac:dyDescent="0.25">
      <c r="A11280" s="1">
        <v>45547</v>
      </c>
      <c r="B11280" t="s">
        <v>2905</v>
      </c>
      <c r="C11280">
        <v>1</v>
      </c>
      <c r="G11280" t="s">
        <v>32</v>
      </c>
      <c r="J11280">
        <v>617</v>
      </c>
      <c r="S11280">
        <v>3563</v>
      </c>
      <c r="U11280">
        <v>52.72</v>
      </c>
      <c r="V11280">
        <v>1685</v>
      </c>
      <c r="W11280">
        <v>4.96</v>
      </c>
      <c r="X11280">
        <v>10.18</v>
      </c>
      <c r="Y11280">
        <v>672</v>
      </c>
      <c r="AE11280" t="s">
        <v>32</v>
      </c>
    </row>
    <row r="11281" spans="1:31" hidden="1" x14ac:dyDescent="0.25">
      <c r="A11281" s="1">
        <v>45547</v>
      </c>
      <c r="B11281" t="s">
        <v>294</v>
      </c>
      <c r="C11281">
        <v>0</v>
      </c>
      <c r="G11281" t="s">
        <v>32</v>
      </c>
      <c r="J11281">
        <v>625</v>
      </c>
      <c r="R11281">
        <v>624.34</v>
      </c>
      <c r="S11281">
        <v>3563</v>
      </c>
      <c r="U11281">
        <v>50.76</v>
      </c>
      <c r="V11281">
        <v>1755</v>
      </c>
      <c r="W11281">
        <v>2.95</v>
      </c>
      <c r="X11281">
        <v>9.3000000000000007</v>
      </c>
      <c r="Y11281">
        <v>605.35</v>
      </c>
      <c r="AE11281" t="s">
        <v>32</v>
      </c>
    </row>
    <row r="11282" spans="1:31" hidden="1" x14ac:dyDescent="0.25">
      <c r="A11282" s="1">
        <v>45547</v>
      </c>
      <c r="B11282" t="s">
        <v>295</v>
      </c>
      <c r="C11282">
        <v>1</v>
      </c>
      <c r="G11282" t="s">
        <v>32</v>
      </c>
      <c r="J11282">
        <v>22</v>
      </c>
      <c r="S11282">
        <v>3563</v>
      </c>
      <c r="U11282">
        <v>53.99</v>
      </c>
      <c r="V11282">
        <v>1640</v>
      </c>
      <c r="W11282">
        <v>5.54</v>
      </c>
      <c r="X11282">
        <v>10.75</v>
      </c>
      <c r="Y11282">
        <v>17.149999999999999</v>
      </c>
      <c r="AE11282" t="s">
        <v>32</v>
      </c>
    </row>
    <row r="11283" spans="1:31" hidden="1" x14ac:dyDescent="0.25">
      <c r="A11283" s="1">
        <v>45547</v>
      </c>
      <c r="B11283" t="s">
        <v>1826</v>
      </c>
      <c r="C11283">
        <v>0</v>
      </c>
      <c r="G11283" t="s">
        <v>32</v>
      </c>
      <c r="J11283">
        <v>140</v>
      </c>
      <c r="R11283">
        <v>162.33000000000001</v>
      </c>
      <c r="S11283">
        <v>3563</v>
      </c>
      <c r="U11283">
        <v>58.82</v>
      </c>
      <c r="V11283">
        <v>1468</v>
      </c>
      <c r="W11283">
        <v>0.83</v>
      </c>
      <c r="X11283">
        <v>12.98</v>
      </c>
      <c r="Y11283">
        <v>153</v>
      </c>
      <c r="AE11283" t="s">
        <v>32</v>
      </c>
    </row>
    <row r="11284" spans="1:31" hidden="1" x14ac:dyDescent="0.25">
      <c r="A11284" s="1">
        <v>45547</v>
      </c>
      <c r="B11284" t="s">
        <v>1327</v>
      </c>
      <c r="C11284">
        <v>0</v>
      </c>
      <c r="G11284" t="s">
        <v>32</v>
      </c>
      <c r="J11284">
        <v>533</v>
      </c>
      <c r="R11284">
        <v>560.51</v>
      </c>
      <c r="S11284">
        <v>3563</v>
      </c>
      <c r="U11284">
        <v>22.85</v>
      </c>
      <c r="V11284">
        <v>2749</v>
      </c>
      <c r="W11284">
        <v>1.86</v>
      </c>
      <c r="X11284">
        <v>-3.12</v>
      </c>
      <c r="Y11284">
        <v>544.95000000000005</v>
      </c>
      <c r="AE11284" t="s">
        <v>32</v>
      </c>
    </row>
    <row r="11285" spans="1:31" hidden="1" x14ac:dyDescent="0.25">
      <c r="A11285" s="1">
        <v>45547</v>
      </c>
      <c r="B11285" t="s">
        <v>765</v>
      </c>
      <c r="C11285">
        <v>0</v>
      </c>
      <c r="G11285" t="s">
        <v>32</v>
      </c>
      <c r="J11285">
        <v>8</v>
      </c>
      <c r="R11285">
        <v>9.06</v>
      </c>
      <c r="S11285">
        <v>3563</v>
      </c>
      <c r="U11285">
        <v>84.42</v>
      </c>
      <c r="V11285">
        <v>556</v>
      </c>
      <c r="W11285">
        <v>-4.51</v>
      </c>
      <c r="X11285">
        <v>31.1</v>
      </c>
      <c r="Y11285">
        <v>8.77</v>
      </c>
      <c r="AE11285" t="s">
        <v>32</v>
      </c>
    </row>
    <row r="11286" spans="1:31" hidden="1" x14ac:dyDescent="0.25">
      <c r="A11286" s="1">
        <v>45547</v>
      </c>
      <c r="B11286" t="s">
        <v>2214</v>
      </c>
      <c r="C11286">
        <v>1</v>
      </c>
      <c r="G11286" t="s">
        <v>32</v>
      </c>
      <c r="J11286">
        <v>439</v>
      </c>
      <c r="S11286">
        <v>3563</v>
      </c>
      <c r="U11286">
        <v>81.72</v>
      </c>
      <c r="V11286">
        <v>652</v>
      </c>
      <c r="W11286">
        <v>8.02</v>
      </c>
      <c r="X11286">
        <v>27.83</v>
      </c>
      <c r="Y11286">
        <v>394</v>
      </c>
      <c r="AE11286" t="s">
        <v>32</v>
      </c>
    </row>
    <row r="11287" spans="1:31" hidden="1" x14ac:dyDescent="0.25">
      <c r="A11287" s="1">
        <v>45547</v>
      </c>
      <c r="B11287" t="s">
        <v>113</v>
      </c>
      <c r="C11287">
        <v>1</v>
      </c>
      <c r="G11287" t="s">
        <v>32</v>
      </c>
      <c r="J11287">
        <v>1407</v>
      </c>
      <c r="S11287">
        <v>3563</v>
      </c>
      <c r="U11287">
        <v>82.54</v>
      </c>
      <c r="V11287">
        <v>623</v>
      </c>
      <c r="W11287">
        <v>4.24</v>
      </c>
      <c r="X11287">
        <v>28.69</v>
      </c>
      <c r="Y11287">
        <v>1389.65</v>
      </c>
      <c r="AE11287" t="s">
        <v>32</v>
      </c>
    </row>
    <row r="11288" spans="1:31" hidden="1" x14ac:dyDescent="0.25">
      <c r="A11288" s="1">
        <v>45547</v>
      </c>
      <c r="B11288" t="s">
        <v>304</v>
      </c>
      <c r="C11288">
        <v>0</v>
      </c>
      <c r="G11288" t="s">
        <v>32</v>
      </c>
      <c r="J11288">
        <v>49</v>
      </c>
      <c r="R11288">
        <v>48.63</v>
      </c>
      <c r="S11288">
        <v>3563</v>
      </c>
      <c r="U11288">
        <v>57.19</v>
      </c>
      <c r="V11288">
        <v>1526</v>
      </c>
      <c r="W11288">
        <v>0.94</v>
      </c>
      <c r="X11288">
        <v>12.2</v>
      </c>
      <c r="Y11288">
        <v>46.26</v>
      </c>
      <c r="AE11288" t="s">
        <v>32</v>
      </c>
    </row>
    <row r="11289" spans="1:31" hidden="1" x14ac:dyDescent="0.25">
      <c r="A11289" s="1">
        <v>45547</v>
      </c>
      <c r="B11289" t="s">
        <v>772</v>
      </c>
      <c r="C11289">
        <v>1</v>
      </c>
      <c r="G11289" t="s">
        <v>32</v>
      </c>
      <c r="J11289">
        <v>191</v>
      </c>
      <c r="S11289">
        <v>3563</v>
      </c>
      <c r="U11289">
        <v>55.05</v>
      </c>
      <c r="V11289">
        <v>1602</v>
      </c>
      <c r="W11289">
        <v>5.05</v>
      </c>
      <c r="X11289">
        <v>11.24</v>
      </c>
      <c r="Y11289">
        <v>200.53</v>
      </c>
      <c r="AE11289" t="s">
        <v>32</v>
      </c>
    </row>
    <row r="11290" spans="1:31" hidden="1" x14ac:dyDescent="0.25">
      <c r="A11290" s="1">
        <v>45547</v>
      </c>
      <c r="B11290" t="s">
        <v>2529</v>
      </c>
      <c r="C11290">
        <v>0</v>
      </c>
      <c r="G11290" t="s">
        <v>32</v>
      </c>
      <c r="J11290">
        <v>34</v>
      </c>
      <c r="R11290">
        <v>39.89</v>
      </c>
      <c r="S11290">
        <v>3563</v>
      </c>
      <c r="U11290">
        <v>53.2</v>
      </c>
      <c r="V11290">
        <v>1668</v>
      </c>
      <c r="W11290">
        <v>1.28</v>
      </c>
      <c r="X11290">
        <v>10.4</v>
      </c>
      <c r="Y11290">
        <v>31.99</v>
      </c>
      <c r="AE11290" t="s">
        <v>32</v>
      </c>
    </row>
    <row r="11291" spans="1:31" hidden="1" x14ac:dyDescent="0.25">
      <c r="A11291" s="1">
        <v>45547</v>
      </c>
      <c r="B11291" t="s">
        <v>311</v>
      </c>
      <c r="C11291">
        <v>0</v>
      </c>
      <c r="G11291" t="s">
        <v>32</v>
      </c>
      <c r="J11291">
        <v>5</v>
      </c>
      <c r="R11291">
        <v>5.12</v>
      </c>
      <c r="S11291">
        <v>3563</v>
      </c>
      <c r="U11291">
        <v>24.14</v>
      </c>
      <c r="V11291">
        <v>2703</v>
      </c>
      <c r="W11291">
        <v>0.93</v>
      </c>
      <c r="X11291">
        <v>-2.16</v>
      </c>
      <c r="Y11291">
        <v>4.8600000000000003</v>
      </c>
      <c r="AE11291" t="s">
        <v>32</v>
      </c>
    </row>
    <row r="11292" spans="1:31" hidden="1" x14ac:dyDescent="0.25">
      <c r="A11292" s="1">
        <v>45547</v>
      </c>
      <c r="B11292" t="s">
        <v>784</v>
      </c>
      <c r="C11292">
        <v>0</v>
      </c>
      <c r="G11292" t="s">
        <v>32</v>
      </c>
      <c r="J11292">
        <v>128</v>
      </c>
      <c r="R11292">
        <v>61.86</v>
      </c>
      <c r="S11292">
        <v>3563</v>
      </c>
      <c r="U11292">
        <v>68</v>
      </c>
      <c r="V11292">
        <v>1141</v>
      </c>
      <c r="W11292">
        <v>-0.52</v>
      </c>
      <c r="X11292">
        <v>17.739999999999998</v>
      </c>
      <c r="Y11292">
        <v>59.9</v>
      </c>
      <c r="AE11292" t="s">
        <v>32</v>
      </c>
    </row>
    <row r="11293" spans="1:31" hidden="1" x14ac:dyDescent="0.25">
      <c r="A11293" s="1">
        <v>45547</v>
      </c>
      <c r="B11293" t="s">
        <v>2530</v>
      </c>
      <c r="C11293">
        <v>1</v>
      </c>
      <c r="G11293" t="s">
        <v>32</v>
      </c>
      <c r="J11293">
        <v>4</v>
      </c>
      <c r="S11293">
        <v>3563</v>
      </c>
      <c r="U11293">
        <v>31.53</v>
      </c>
      <c r="V11293">
        <v>2440</v>
      </c>
      <c r="W11293">
        <v>5.33</v>
      </c>
      <c r="X11293">
        <v>1.1000000000000001</v>
      </c>
      <c r="Y11293">
        <v>2.74</v>
      </c>
      <c r="AE11293" t="s">
        <v>32</v>
      </c>
    </row>
    <row r="11294" spans="1:31" hidden="1" x14ac:dyDescent="0.25">
      <c r="A11294" s="1">
        <v>45547</v>
      </c>
      <c r="B11294" t="s">
        <v>116</v>
      </c>
      <c r="C11294">
        <v>0</v>
      </c>
      <c r="G11294" t="s">
        <v>32</v>
      </c>
      <c r="J11294">
        <v>252</v>
      </c>
      <c r="R11294">
        <v>299.94</v>
      </c>
      <c r="S11294">
        <v>3563</v>
      </c>
      <c r="U11294">
        <v>28.41</v>
      </c>
      <c r="V11294">
        <v>2551</v>
      </c>
      <c r="W11294">
        <v>1.51</v>
      </c>
      <c r="X11294">
        <v>-0.08</v>
      </c>
      <c r="Y11294">
        <v>289</v>
      </c>
      <c r="AE11294" t="s">
        <v>32</v>
      </c>
    </row>
    <row r="11295" spans="1:31" hidden="1" x14ac:dyDescent="0.25">
      <c r="A11295" s="1">
        <v>45547</v>
      </c>
      <c r="B11295" t="s">
        <v>2124</v>
      </c>
      <c r="C11295">
        <v>0</v>
      </c>
      <c r="G11295" t="s">
        <v>32</v>
      </c>
      <c r="J11295">
        <v>11</v>
      </c>
      <c r="S11295">
        <v>3563</v>
      </c>
      <c r="U11295">
        <v>16.649999999999999</v>
      </c>
      <c r="V11295">
        <v>2970</v>
      </c>
      <c r="W11295">
        <v>-3.51</v>
      </c>
      <c r="X11295">
        <v>-8.85</v>
      </c>
      <c r="Y11295">
        <v>7.77</v>
      </c>
      <c r="AE11295" t="s">
        <v>32</v>
      </c>
    </row>
    <row r="11296" spans="1:31" hidden="1" x14ac:dyDescent="0.25">
      <c r="A11296" s="1">
        <v>45547</v>
      </c>
      <c r="B11296" t="s">
        <v>2857</v>
      </c>
      <c r="C11296">
        <v>0</v>
      </c>
      <c r="G11296" t="s">
        <v>32</v>
      </c>
      <c r="J11296">
        <v>380</v>
      </c>
      <c r="R11296">
        <v>398.81</v>
      </c>
      <c r="S11296">
        <v>3563</v>
      </c>
      <c r="U11296">
        <v>23.1</v>
      </c>
      <c r="V11296">
        <v>2740</v>
      </c>
      <c r="W11296">
        <v>1.88</v>
      </c>
      <c r="X11296">
        <v>-2.79</v>
      </c>
      <c r="Y11296">
        <v>388.8</v>
      </c>
      <c r="AE11296" t="s">
        <v>32</v>
      </c>
    </row>
    <row r="11297" spans="1:31" hidden="1" x14ac:dyDescent="0.25">
      <c r="A11297" s="1">
        <v>45547</v>
      </c>
      <c r="B11297" t="s">
        <v>1334</v>
      </c>
      <c r="C11297">
        <v>1</v>
      </c>
      <c r="G11297" t="s">
        <v>32</v>
      </c>
      <c r="J11297">
        <v>9</v>
      </c>
      <c r="S11297">
        <v>3563</v>
      </c>
      <c r="U11297">
        <v>30.15</v>
      </c>
      <c r="V11297">
        <v>2489</v>
      </c>
      <c r="W11297">
        <v>4.29</v>
      </c>
      <c r="X11297">
        <v>0.56000000000000005</v>
      </c>
      <c r="Y11297">
        <v>7.82</v>
      </c>
      <c r="AE11297" t="s">
        <v>32</v>
      </c>
    </row>
    <row r="11298" spans="1:31" hidden="1" x14ac:dyDescent="0.25">
      <c r="A11298" s="1">
        <v>45547</v>
      </c>
      <c r="B11298" t="s">
        <v>2616</v>
      </c>
      <c r="C11298">
        <v>0</v>
      </c>
      <c r="G11298" t="s">
        <v>32</v>
      </c>
      <c r="J11298">
        <v>44</v>
      </c>
      <c r="S11298">
        <v>3563</v>
      </c>
      <c r="U11298">
        <v>18.25</v>
      </c>
      <c r="V11298">
        <v>2913</v>
      </c>
      <c r="W11298">
        <v>1.05</v>
      </c>
      <c r="X11298">
        <v>-7.09</v>
      </c>
      <c r="Y11298">
        <v>42.6</v>
      </c>
      <c r="AE11298" t="s">
        <v>32</v>
      </c>
    </row>
    <row r="11299" spans="1:31" hidden="1" x14ac:dyDescent="0.25">
      <c r="A11299" s="1">
        <v>45547</v>
      </c>
      <c r="B11299" t="s">
        <v>2533</v>
      </c>
      <c r="C11299">
        <v>1</v>
      </c>
      <c r="G11299" t="s">
        <v>32</v>
      </c>
      <c r="J11299">
        <v>51</v>
      </c>
      <c r="S11299">
        <v>3563</v>
      </c>
      <c r="U11299">
        <v>69.17</v>
      </c>
      <c r="V11299">
        <v>1099</v>
      </c>
      <c r="W11299">
        <v>6.59</v>
      </c>
      <c r="X11299">
        <v>18.670000000000002</v>
      </c>
      <c r="Y11299">
        <v>53.3</v>
      </c>
      <c r="AE11299" t="s">
        <v>32</v>
      </c>
    </row>
    <row r="11300" spans="1:31" hidden="1" x14ac:dyDescent="0.25">
      <c r="A11300" s="1">
        <v>45547</v>
      </c>
      <c r="B11300" t="s">
        <v>1133</v>
      </c>
      <c r="C11300">
        <v>0</v>
      </c>
      <c r="G11300" t="s">
        <v>32</v>
      </c>
      <c r="J11300">
        <v>4</v>
      </c>
      <c r="S11300">
        <v>3563</v>
      </c>
      <c r="U11300">
        <v>40.51</v>
      </c>
      <c r="V11300">
        <v>2120</v>
      </c>
      <c r="W11300">
        <v>2.09</v>
      </c>
      <c r="X11300">
        <v>4.51</v>
      </c>
      <c r="Y11300">
        <v>3.72</v>
      </c>
      <c r="AE11300" t="s">
        <v>32</v>
      </c>
    </row>
    <row r="11301" spans="1:31" hidden="1" x14ac:dyDescent="0.25">
      <c r="A11301" s="1">
        <v>45547</v>
      </c>
      <c r="B11301" t="s">
        <v>2128</v>
      </c>
      <c r="C11301">
        <v>1</v>
      </c>
      <c r="G11301" t="s">
        <v>32</v>
      </c>
      <c r="J11301">
        <v>65</v>
      </c>
      <c r="S11301">
        <v>3563</v>
      </c>
      <c r="U11301">
        <v>31.81</v>
      </c>
      <c r="V11301">
        <v>2430</v>
      </c>
      <c r="W11301">
        <v>6.15</v>
      </c>
      <c r="X11301">
        <v>1.22</v>
      </c>
      <c r="Y11301">
        <v>62</v>
      </c>
      <c r="AE11301" t="s">
        <v>32</v>
      </c>
    </row>
    <row r="11302" spans="1:31" hidden="1" x14ac:dyDescent="0.25">
      <c r="A11302" s="1">
        <v>45547</v>
      </c>
      <c r="B11302" t="s">
        <v>327</v>
      </c>
      <c r="C11302">
        <v>0</v>
      </c>
      <c r="G11302" t="s">
        <v>32</v>
      </c>
      <c r="J11302">
        <v>27</v>
      </c>
      <c r="S11302">
        <v>3563</v>
      </c>
      <c r="U11302">
        <v>43.71</v>
      </c>
      <c r="V11302">
        <v>2006</v>
      </c>
      <c r="W11302">
        <v>3.3</v>
      </c>
      <c r="X11302">
        <v>5.77</v>
      </c>
      <c r="Y11302">
        <v>22.18</v>
      </c>
      <c r="AE11302" t="s">
        <v>32</v>
      </c>
    </row>
    <row r="11303" spans="1:31" hidden="1" x14ac:dyDescent="0.25">
      <c r="A11303" s="1">
        <v>45547</v>
      </c>
      <c r="B11303" t="s">
        <v>804</v>
      </c>
      <c r="C11303">
        <v>0</v>
      </c>
      <c r="G11303" t="s">
        <v>32</v>
      </c>
      <c r="J11303">
        <v>43</v>
      </c>
      <c r="R11303">
        <v>45.48</v>
      </c>
      <c r="S11303">
        <v>3563</v>
      </c>
      <c r="U11303">
        <v>26.42</v>
      </c>
      <c r="V11303">
        <v>2622</v>
      </c>
      <c r="W11303">
        <v>0.03</v>
      </c>
      <c r="X11303">
        <v>-1</v>
      </c>
      <c r="Y11303">
        <v>40.299999999999997</v>
      </c>
      <c r="AE11303" t="s">
        <v>32</v>
      </c>
    </row>
    <row r="11304" spans="1:31" hidden="1" x14ac:dyDescent="0.25">
      <c r="A11304" s="1">
        <v>45547</v>
      </c>
      <c r="B11304" t="s">
        <v>805</v>
      </c>
      <c r="C11304">
        <v>0</v>
      </c>
      <c r="G11304" t="s">
        <v>32</v>
      </c>
      <c r="J11304">
        <v>8</v>
      </c>
      <c r="R11304">
        <v>7.69</v>
      </c>
      <c r="S11304">
        <v>3563</v>
      </c>
      <c r="U11304">
        <v>42.84</v>
      </c>
      <c r="V11304">
        <v>2037</v>
      </c>
      <c r="W11304">
        <v>-0.68</v>
      </c>
      <c r="X11304">
        <v>5.39</v>
      </c>
      <c r="Y11304">
        <v>7.15</v>
      </c>
      <c r="AE11304" t="s">
        <v>32</v>
      </c>
    </row>
    <row r="11305" spans="1:31" hidden="1" x14ac:dyDescent="0.25">
      <c r="A11305" s="1">
        <v>45547</v>
      </c>
      <c r="B11305" t="s">
        <v>2748</v>
      </c>
      <c r="C11305">
        <v>0</v>
      </c>
      <c r="G11305" t="s">
        <v>32</v>
      </c>
      <c r="J11305">
        <v>4450</v>
      </c>
      <c r="R11305">
        <v>4590.54</v>
      </c>
      <c r="S11305">
        <v>3563</v>
      </c>
      <c r="U11305">
        <v>25.63</v>
      </c>
      <c r="V11305">
        <v>2650</v>
      </c>
      <c r="W11305">
        <v>-1.44</v>
      </c>
      <c r="X11305">
        <v>-1.28</v>
      </c>
      <c r="Y11305">
        <v>4300</v>
      </c>
      <c r="AE11305" t="s">
        <v>32</v>
      </c>
    </row>
    <row r="11306" spans="1:31" hidden="1" x14ac:dyDescent="0.25">
      <c r="A11306" s="1">
        <v>45547</v>
      </c>
      <c r="B11306" t="s">
        <v>2380</v>
      </c>
      <c r="C11306">
        <v>0</v>
      </c>
      <c r="G11306" t="s">
        <v>32</v>
      </c>
      <c r="J11306">
        <v>7</v>
      </c>
      <c r="R11306">
        <v>5.09</v>
      </c>
      <c r="S11306">
        <v>3563</v>
      </c>
      <c r="U11306">
        <v>37</v>
      </c>
      <c r="V11306">
        <v>2245</v>
      </c>
      <c r="W11306">
        <v>-0.41</v>
      </c>
      <c r="X11306">
        <v>3.26</v>
      </c>
      <c r="Y11306">
        <v>5.05</v>
      </c>
      <c r="AE11306" t="s">
        <v>32</v>
      </c>
    </row>
    <row r="11307" spans="1:31" hidden="1" x14ac:dyDescent="0.25">
      <c r="A11307" s="1">
        <v>45547</v>
      </c>
      <c r="B11307" t="s">
        <v>1774</v>
      </c>
      <c r="C11307">
        <v>1</v>
      </c>
      <c r="G11307" t="s">
        <v>32</v>
      </c>
      <c r="J11307">
        <v>1036</v>
      </c>
      <c r="R11307">
        <v>1029.6600000000001</v>
      </c>
      <c r="S11307">
        <v>3563</v>
      </c>
      <c r="U11307">
        <v>95.06</v>
      </c>
      <c r="V11307">
        <v>177</v>
      </c>
      <c r="W11307">
        <v>6.21</v>
      </c>
      <c r="X11307">
        <v>56.37</v>
      </c>
      <c r="Y11307">
        <v>930</v>
      </c>
      <c r="AE11307" t="s">
        <v>32</v>
      </c>
    </row>
    <row r="11308" spans="1:31" hidden="1" x14ac:dyDescent="0.25">
      <c r="A11308" s="1">
        <v>45547</v>
      </c>
      <c r="B11308" t="s">
        <v>1701</v>
      </c>
      <c r="C11308">
        <v>0</v>
      </c>
      <c r="G11308" t="s">
        <v>32</v>
      </c>
      <c r="J11308">
        <v>15</v>
      </c>
      <c r="S11308">
        <v>3563</v>
      </c>
      <c r="U11308">
        <v>48.12</v>
      </c>
      <c r="V11308">
        <v>1849</v>
      </c>
      <c r="W11308">
        <v>-5.22</v>
      </c>
      <c r="X11308">
        <v>7.92</v>
      </c>
      <c r="Y11308">
        <v>14.35</v>
      </c>
      <c r="AE11308" t="s">
        <v>32</v>
      </c>
    </row>
    <row r="11309" spans="1:31" hidden="1" x14ac:dyDescent="0.25">
      <c r="A11309" s="1">
        <v>45547</v>
      </c>
      <c r="B11309" t="s">
        <v>334</v>
      </c>
      <c r="C11309">
        <v>1</v>
      </c>
      <c r="G11309" t="s">
        <v>32</v>
      </c>
      <c r="J11309">
        <v>15</v>
      </c>
      <c r="S11309">
        <v>3563</v>
      </c>
      <c r="U11309">
        <v>16.559999999999999</v>
      </c>
      <c r="V11309">
        <v>2973</v>
      </c>
      <c r="W11309">
        <v>5.43</v>
      </c>
      <c r="X11309">
        <v>-8.9700000000000006</v>
      </c>
      <c r="Y11309">
        <v>11.84</v>
      </c>
      <c r="AE11309" t="s">
        <v>32</v>
      </c>
    </row>
    <row r="11310" spans="1:31" hidden="1" x14ac:dyDescent="0.25">
      <c r="A11310" s="1">
        <v>45547</v>
      </c>
      <c r="B11310" t="s">
        <v>2917</v>
      </c>
      <c r="C11310">
        <v>0</v>
      </c>
      <c r="G11310" t="s">
        <v>32</v>
      </c>
      <c r="J11310">
        <v>86</v>
      </c>
      <c r="R11310">
        <v>94.18</v>
      </c>
      <c r="S11310">
        <v>3563</v>
      </c>
      <c r="U11310">
        <v>20.86</v>
      </c>
      <c r="V11310">
        <v>2820</v>
      </c>
      <c r="W11310">
        <v>1.44</v>
      </c>
      <c r="X11310">
        <v>-4.78</v>
      </c>
      <c r="Y11310">
        <v>75.2</v>
      </c>
      <c r="AE11310" t="s">
        <v>32</v>
      </c>
    </row>
    <row r="11311" spans="1:31" hidden="1" x14ac:dyDescent="0.25">
      <c r="A11311" s="1">
        <v>45547</v>
      </c>
      <c r="B11311" t="s">
        <v>117</v>
      </c>
      <c r="C11311">
        <v>0</v>
      </c>
      <c r="G11311" t="s">
        <v>32</v>
      </c>
      <c r="J11311">
        <v>41</v>
      </c>
      <c r="R11311">
        <v>37.94</v>
      </c>
      <c r="S11311">
        <v>3563</v>
      </c>
      <c r="U11311">
        <v>13.62</v>
      </c>
      <c r="V11311">
        <v>3078</v>
      </c>
      <c r="W11311">
        <v>-4.28</v>
      </c>
      <c r="X11311">
        <v>-15.41</v>
      </c>
      <c r="Y11311">
        <v>37</v>
      </c>
      <c r="AE11311" t="s">
        <v>32</v>
      </c>
    </row>
    <row r="11312" spans="1:31" hidden="1" x14ac:dyDescent="0.25">
      <c r="A11312" s="1">
        <v>45547</v>
      </c>
      <c r="B11312" t="s">
        <v>1490</v>
      </c>
      <c r="C11312">
        <v>0</v>
      </c>
      <c r="G11312" t="s">
        <v>32</v>
      </c>
      <c r="J11312">
        <v>44</v>
      </c>
      <c r="S11312">
        <v>3563</v>
      </c>
      <c r="U11312">
        <v>13.56</v>
      </c>
      <c r="V11312">
        <v>3080</v>
      </c>
      <c r="W11312">
        <v>-0.26</v>
      </c>
      <c r="X11312">
        <v>-15.6</v>
      </c>
      <c r="Y11312">
        <v>47.5</v>
      </c>
      <c r="AE11312" t="s">
        <v>32</v>
      </c>
    </row>
    <row r="11313" spans="1:31" hidden="1" x14ac:dyDescent="0.25">
      <c r="A11313" s="1">
        <v>45547</v>
      </c>
      <c r="B11313" t="s">
        <v>1142</v>
      </c>
      <c r="C11313">
        <v>1</v>
      </c>
      <c r="G11313" t="s">
        <v>32</v>
      </c>
      <c r="J11313">
        <v>246</v>
      </c>
      <c r="S11313">
        <v>3563</v>
      </c>
      <c r="U11313">
        <v>49.3</v>
      </c>
      <c r="V11313">
        <v>1807</v>
      </c>
      <c r="W11313">
        <v>6.19</v>
      </c>
      <c r="X11313">
        <v>8.56</v>
      </c>
      <c r="Y11313">
        <v>213.01</v>
      </c>
      <c r="AE11313" t="s">
        <v>32</v>
      </c>
    </row>
    <row r="11314" spans="1:31" hidden="1" x14ac:dyDescent="0.25">
      <c r="A11314" s="1">
        <v>45547</v>
      </c>
      <c r="B11314" t="s">
        <v>2619</v>
      </c>
      <c r="C11314">
        <v>1</v>
      </c>
      <c r="G11314" t="s">
        <v>32</v>
      </c>
      <c r="J11314">
        <v>224</v>
      </c>
      <c r="S11314">
        <v>3563</v>
      </c>
      <c r="U11314">
        <v>24.54</v>
      </c>
      <c r="V11314">
        <v>2689</v>
      </c>
      <c r="W11314">
        <v>5.05</v>
      </c>
      <c r="X11314">
        <v>-1.87</v>
      </c>
      <c r="Y11314">
        <v>204.9</v>
      </c>
      <c r="AE11314" t="s">
        <v>32</v>
      </c>
    </row>
    <row r="11315" spans="1:31" hidden="1" x14ac:dyDescent="0.25">
      <c r="A11315" s="1">
        <v>45547</v>
      </c>
      <c r="B11315" t="s">
        <v>2535</v>
      </c>
      <c r="C11315">
        <v>1</v>
      </c>
      <c r="G11315" t="s">
        <v>32</v>
      </c>
      <c r="J11315">
        <v>418</v>
      </c>
      <c r="S11315">
        <v>3563</v>
      </c>
      <c r="U11315">
        <v>58.67</v>
      </c>
      <c r="V11315">
        <v>1473</v>
      </c>
      <c r="W11315">
        <v>4.84</v>
      </c>
      <c r="X11315">
        <v>12.87</v>
      </c>
      <c r="Y11315">
        <v>385.3</v>
      </c>
      <c r="AE11315" t="s">
        <v>32</v>
      </c>
    </row>
    <row r="11316" spans="1:31" hidden="1" x14ac:dyDescent="0.25">
      <c r="A11316" s="1">
        <v>45547</v>
      </c>
      <c r="B11316" t="s">
        <v>1344</v>
      </c>
      <c r="C11316">
        <v>1</v>
      </c>
      <c r="G11316" t="s">
        <v>32</v>
      </c>
      <c r="J11316">
        <v>15</v>
      </c>
      <c r="S11316">
        <v>3563</v>
      </c>
      <c r="U11316">
        <v>36.24</v>
      </c>
      <c r="V11316">
        <v>2272</v>
      </c>
      <c r="W11316">
        <v>4.12</v>
      </c>
      <c r="X11316">
        <v>2.78</v>
      </c>
      <c r="Y11316">
        <v>6.02</v>
      </c>
      <c r="AE11316" t="s">
        <v>32</v>
      </c>
    </row>
    <row r="11317" spans="1:31" hidden="1" x14ac:dyDescent="0.25">
      <c r="A11317" s="1">
        <v>45547</v>
      </c>
      <c r="B11317" t="s">
        <v>1657</v>
      </c>
      <c r="C11317">
        <v>0</v>
      </c>
      <c r="G11317" t="s">
        <v>32</v>
      </c>
      <c r="J11317">
        <v>4</v>
      </c>
      <c r="S11317">
        <v>3563</v>
      </c>
      <c r="U11317">
        <v>16.73</v>
      </c>
      <c r="V11317">
        <v>2967</v>
      </c>
      <c r="W11317">
        <v>2.02</v>
      </c>
      <c r="X11317">
        <v>-8.8000000000000007</v>
      </c>
      <c r="Y11317">
        <v>3.32</v>
      </c>
      <c r="AE11317" t="s">
        <v>32</v>
      </c>
    </row>
    <row r="11318" spans="1:31" hidden="1" x14ac:dyDescent="0.25">
      <c r="A11318" s="1">
        <v>45547</v>
      </c>
      <c r="B11318" t="s">
        <v>2880</v>
      </c>
      <c r="C11318">
        <v>0</v>
      </c>
      <c r="G11318" t="s">
        <v>32</v>
      </c>
      <c r="J11318">
        <v>1</v>
      </c>
      <c r="R11318">
        <v>0.54</v>
      </c>
      <c r="S11318">
        <v>3563</v>
      </c>
      <c r="U11318">
        <v>17.010000000000002</v>
      </c>
      <c r="V11318">
        <v>2957</v>
      </c>
      <c r="W11318">
        <v>-0.3</v>
      </c>
      <c r="X11318">
        <v>-8.52</v>
      </c>
      <c r="Y11318">
        <v>0.51</v>
      </c>
      <c r="AE11318" t="s">
        <v>32</v>
      </c>
    </row>
    <row r="11319" spans="1:31" hidden="1" x14ac:dyDescent="0.25">
      <c r="A11319" s="1">
        <v>45547</v>
      </c>
      <c r="B11319" t="s">
        <v>346</v>
      </c>
      <c r="C11319">
        <v>1</v>
      </c>
      <c r="G11319" t="s">
        <v>32</v>
      </c>
      <c r="J11319">
        <v>707</v>
      </c>
      <c r="S11319">
        <v>3563</v>
      </c>
      <c r="U11319">
        <v>96.21</v>
      </c>
      <c r="V11319">
        <v>136</v>
      </c>
      <c r="W11319">
        <v>13.86</v>
      </c>
      <c r="X11319">
        <v>62.5</v>
      </c>
      <c r="Y11319">
        <v>561.20000000000005</v>
      </c>
      <c r="AE11319" t="s">
        <v>32</v>
      </c>
    </row>
    <row r="11320" spans="1:31" hidden="1" x14ac:dyDescent="0.25">
      <c r="A11320" s="1">
        <v>45547</v>
      </c>
      <c r="B11320" t="s">
        <v>1991</v>
      </c>
      <c r="C11320">
        <v>0</v>
      </c>
      <c r="G11320" t="s">
        <v>32</v>
      </c>
      <c r="J11320">
        <v>48</v>
      </c>
      <c r="R11320">
        <v>48.93</v>
      </c>
      <c r="S11320">
        <v>3563</v>
      </c>
      <c r="U11320">
        <v>71.22</v>
      </c>
      <c r="V11320">
        <v>1026</v>
      </c>
      <c r="W11320">
        <v>-2.34</v>
      </c>
      <c r="X11320">
        <v>19.79</v>
      </c>
      <c r="Y11320">
        <v>44</v>
      </c>
      <c r="AE11320" t="s">
        <v>32</v>
      </c>
    </row>
    <row r="11321" spans="1:31" hidden="1" x14ac:dyDescent="0.25">
      <c r="A11321" s="1">
        <v>45547</v>
      </c>
      <c r="B11321" t="s">
        <v>831</v>
      </c>
      <c r="C11321">
        <v>0</v>
      </c>
      <c r="G11321" t="s">
        <v>32</v>
      </c>
      <c r="J11321">
        <v>343</v>
      </c>
      <c r="R11321">
        <v>299</v>
      </c>
      <c r="S11321">
        <v>3563</v>
      </c>
      <c r="U11321">
        <v>85.68</v>
      </c>
      <c r="V11321">
        <v>511</v>
      </c>
      <c r="W11321">
        <v>1.25</v>
      </c>
      <c r="X11321">
        <v>33.01</v>
      </c>
      <c r="Y11321">
        <v>228.65</v>
      </c>
      <c r="AE11321" t="s">
        <v>32</v>
      </c>
    </row>
    <row r="11322" spans="1:31" hidden="1" x14ac:dyDescent="0.25">
      <c r="A11322" s="1">
        <v>45547</v>
      </c>
      <c r="B11322" t="s">
        <v>1741</v>
      </c>
      <c r="C11322">
        <v>1</v>
      </c>
      <c r="G11322" t="s">
        <v>32</v>
      </c>
      <c r="J11322">
        <v>5</v>
      </c>
      <c r="S11322">
        <v>3563</v>
      </c>
      <c r="U11322">
        <v>32.82</v>
      </c>
      <c r="V11322">
        <v>2394</v>
      </c>
      <c r="W11322">
        <v>4.6500000000000004</v>
      </c>
      <c r="X11322">
        <v>1.73</v>
      </c>
      <c r="Y11322">
        <v>4.7699999999999996</v>
      </c>
      <c r="AE11322" t="s">
        <v>32</v>
      </c>
    </row>
    <row r="11323" spans="1:31" hidden="1" x14ac:dyDescent="0.25">
      <c r="A11323" s="1">
        <v>45547</v>
      </c>
      <c r="B11323" t="s">
        <v>2539</v>
      </c>
      <c r="C11323">
        <v>0</v>
      </c>
      <c r="G11323" t="s">
        <v>32</v>
      </c>
      <c r="J11323">
        <v>146</v>
      </c>
      <c r="R11323">
        <v>147.88999999999999</v>
      </c>
      <c r="S11323">
        <v>3563</v>
      </c>
      <c r="U11323">
        <v>59.46</v>
      </c>
      <c r="V11323">
        <v>1445</v>
      </c>
      <c r="W11323">
        <v>3.34</v>
      </c>
      <c r="X11323">
        <v>13.24</v>
      </c>
      <c r="Y11323">
        <v>142.22999999999999</v>
      </c>
      <c r="AE11323" t="s">
        <v>32</v>
      </c>
    </row>
    <row r="11324" spans="1:31" hidden="1" x14ac:dyDescent="0.25">
      <c r="A11324" s="1">
        <v>45547</v>
      </c>
      <c r="B11324" t="s">
        <v>1151</v>
      </c>
      <c r="C11324">
        <v>0</v>
      </c>
      <c r="G11324" t="s">
        <v>32</v>
      </c>
      <c r="J11324">
        <v>181</v>
      </c>
      <c r="S11324">
        <v>3563</v>
      </c>
      <c r="U11324">
        <v>93.63</v>
      </c>
      <c r="V11324">
        <v>228</v>
      </c>
      <c r="W11324">
        <v>3.04</v>
      </c>
      <c r="X11324">
        <v>49.32</v>
      </c>
      <c r="Y11324">
        <v>145.25</v>
      </c>
      <c r="AE11324" t="s">
        <v>32</v>
      </c>
    </row>
    <row r="11325" spans="1:31" hidden="1" x14ac:dyDescent="0.25">
      <c r="A11325" s="1">
        <v>45547</v>
      </c>
      <c r="B11325" t="s">
        <v>832</v>
      </c>
      <c r="C11325">
        <v>0</v>
      </c>
      <c r="G11325" t="s">
        <v>32</v>
      </c>
      <c r="J11325">
        <v>228</v>
      </c>
      <c r="R11325">
        <v>275</v>
      </c>
      <c r="S11325">
        <v>3563</v>
      </c>
      <c r="U11325">
        <v>63.19</v>
      </c>
      <c r="V11325">
        <v>1312</v>
      </c>
      <c r="W11325">
        <v>-0.17</v>
      </c>
      <c r="X11325">
        <v>15.3</v>
      </c>
      <c r="Y11325">
        <v>266</v>
      </c>
      <c r="AE11325" t="s">
        <v>32</v>
      </c>
    </row>
    <row r="11326" spans="1:31" hidden="1" x14ac:dyDescent="0.25">
      <c r="A11326" s="1">
        <v>45547</v>
      </c>
      <c r="B11326" t="s">
        <v>2807</v>
      </c>
      <c r="C11326">
        <v>0</v>
      </c>
      <c r="G11326" t="s">
        <v>32</v>
      </c>
      <c r="J11326">
        <v>30</v>
      </c>
      <c r="S11326">
        <v>3563</v>
      </c>
      <c r="U11326">
        <v>14.94</v>
      </c>
      <c r="V11326">
        <v>3031</v>
      </c>
      <c r="W11326">
        <v>2</v>
      </c>
      <c r="X11326">
        <v>-11.5</v>
      </c>
      <c r="Y11326">
        <v>27.1</v>
      </c>
      <c r="AE11326" t="s">
        <v>32</v>
      </c>
    </row>
    <row r="11327" spans="1:31" hidden="1" x14ac:dyDescent="0.25">
      <c r="A11327" s="1">
        <v>45547</v>
      </c>
      <c r="B11327" t="s">
        <v>1157</v>
      </c>
      <c r="C11327">
        <v>0</v>
      </c>
      <c r="G11327" t="s">
        <v>32</v>
      </c>
      <c r="J11327">
        <v>407</v>
      </c>
      <c r="S11327">
        <v>3563</v>
      </c>
      <c r="U11327">
        <v>47.36</v>
      </c>
      <c r="V11327">
        <v>1876</v>
      </c>
      <c r="W11327">
        <v>1.2</v>
      </c>
      <c r="X11327">
        <v>7.53</v>
      </c>
      <c r="Y11327">
        <v>401.05</v>
      </c>
      <c r="AE11327" t="s">
        <v>32</v>
      </c>
    </row>
    <row r="11328" spans="1:31" hidden="1" x14ac:dyDescent="0.25">
      <c r="A11328" s="1">
        <v>45547</v>
      </c>
      <c r="B11328" t="s">
        <v>363</v>
      </c>
      <c r="C11328">
        <v>0</v>
      </c>
      <c r="G11328" t="s">
        <v>32</v>
      </c>
      <c r="J11328">
        <v>330</v>
      </c>
      <c r="S11328">
        <v>3563</v>
      </c>
      <c r="U11328">
        <v>56.79</v>
      </c>
      <c r="V11328">
        <v>1540</v>
      </c>
      <c r="W11328">
        <v>2.0299999999999998</v>
      </c>
      <c r="X11328">
        <v>12.06</v>
      </c>
      <c r="Y11328">
        <v>323.55</v>
      </c>
      <c r="AE11328" t="s">
        <v>32</v>
      </c>
    </row>
    <row r="11329" spans="1:31" hidden="1" x14ac:dyDescent="0.25">
      <c r="A11329" s="1">
        <v>45547</v>
      </c>
      <c r="B11329" t="s">
        <v>2542</v>
      </c>
      <c r="C11329">
        <v>0</v>
      </c>
      <c r="G11329" t="s">
        <v>32</v>
      </c>
      <c r="J11329">
        <v>37</v>
      </c>
      <c r="R11329">
        <v>41.07</v>
      </c>
      <c r="S11329">
        <v>3563</v>
      </c>
      <c r="U11329">
        <v>88.21</v>
      </c>
      <c r="V11329">
        <v>421</v>
      </c>
      <c r="W11329">
        <v>0.99</v>
      </c>
      <c r="X11329">
        <v>37.58</v>
      </c>
      <c r="Y11329">
        <v>39.450000000000003</v>
      </c>
      <c r="AE11329" t="s">
        <v>32</v>
      </c>
    </row>
    <row r="11330" spans="1:31" hidden="1" x14ac:dyDescent="0.25">
      <c r="A11330" s="1">
        <v>45547</v>
      </c>
      <c r="B11330" t="s">
        <v>2004</v>
      </c>
      <c r="C11330">
        <v>1</v>
      </c>
      <c r="G11330" t="s">
        <v>32</v>
      </c>
      <c r="J11330">
        <v>3</v>
      </c>
      <c r="S11330">
        <v>3563</v>
      </c>
      <c r="U11330">
        <v>29.48</v>
      </c>
      <c r="V11330">
        <v>2513</v>
      </c>
      <c r="W11330">
        <v>4.68</v>
      </c>
      <c r="X11330">
        <v>0.28000000000000003</v>
      </c>
      <c r="Y11330">
        <v>3</v>
      </c>
      <c r="AE11330" t="s">
        <v>32</v>
      </c>
    </row>
    <row r="11331" spans="1:31" hidden="1" x14ac:dyDescent="0.25">
      <c r="A11331" s="1">
        <v>45547</v>
      </c>
      <c r="B11331" t="s">
        <v>850</v>
      </c>
      <c r="C11331">
        <v>0</v>
      </c>
      <c r="G11331" t="s">
        <v>32</v>
      </c>
      <c r="J11331">
        <v>4</v>
      </c>
      <c r="R11331">
        <v>4.9000000000000004</v>
      </c>
      <c r="S11331">
        <v>3563</v>
      </c>
      <c r="U11331">
        <v>49.13</v>
      </c>
      <c r="V11331">
        <v>1813</v>
      </c>
      <c r="W11331">
        <v>2.39</v>
      </c>
      <c r="X11331">
        <v>8.4600000000000009</v>
      </c>
      <c r="Y11331">
        <v>4.1500000000000004</v>
      </c>
      <c r="AE11331" t="s">
        <v>32</v>
      </c>
    </row>
    <row r="11332" spans="1:31" hidden="1" x14ac:dyDescent="0.25">
      <c r="A11332" s="1">
        <v>45547</v>
      </c>
      <c r="B11332" t="s">
        <v>1159</v>
      </c>
      <c r="C11332">
        <v>0</v>
      </c>
      <c r="G11332" t="s">
        <v>32</v>
      </c>
      <c r="J11332">
        <v>511</v>
      </c>
      <c r="R11332">
        <v>575.75</v>
      </c>
      <c r="S11332">
        <v>3563</v>
      </c>
      <c r="U11332">
        <v>87.42</v>
      </c>
      <c r="V11332">
        <v>449</v>
      </c>
      <c r="W11332">
        <v>2.0699999999999998</v>
      </c>
      <c r="X11332">
        <v>35.659999999999997</v>
      </c>
      <c r="Y11332">
        <v>535.1</v>
      </c>
      <c r="AE11332" t="s">
        <v>32</v>
      </c>
    </row>
    <row r="11333" spans="1:31" hidden="1" x14ac:dyDescent="0.25">
      <c r="A11333" s="1">
        <v>45547</v>
      </c>
      <c r="B11333" t="s">
        <v>2383</v>
      </c>
      <c r="C11333">
        <v>1</v>
      </c>
      <c r="G11333" t="s">
        <v>32</v>
      </c>
      <c r="J11333">
        <v>439</v>
      </c>
      <c r="S11333">
        <v>3563</v>
      </c>
      <c r="U11333">
        <v>97.64</v>
      </c>
      <c r="V11333">
        <v>85</v>
      </c>
      <c r="W11333">
        <v>4.49</v>
      </c>
      <c r="X11333">
        <v>72.94</v>
      </c>
      <c r="Y11333">
        <v>425.65</v>
      </c>
      <c r="AE11333" t="s">
        <v>32</v>
      </c>
    </row>
    <row r="11334" spans="1:31" hidden="1" x14ac:dyDescent="0.25">
      <c r="A11334" s="1">
        <v>45547</v>
      </c>
      <c r="B11334" t="s">
        <v>2224</v>
      </c>
      <c r="C11334">
        <v>0</v>
      </c>
      <c r="G11334" t="s">
        <v>32</v>
      </c>
      <c r="J11334">
        <v>4</v>
      </c>
      <c r="R11334">
        <v>5</v>
      </c>
      <c r="S11334">
        <v>3563</v>
      </c>
      <c r="U11334">
        <v>82.23</v>
      </c>
      <c r="V11334">
        <v>634</v>
      </c>
      <c r="W11334">
        <v>3.12</v>
      </c>
      <c r="X11334">
        <v>28.28</v>
      </c>
      <c r="Y11334">
        <v>3.73</v>
      </c>
      <c r="AE11334" t="s">
        <v>32</v>
      </c>
    </row>
    <row r="11335" spans="1:31" hidden="1" x14ac:dyDescent="0.25">
      <c r="A11335" s="1">
        <v>45547</v>
      </c>
      <c r="B11335" t="s">
        <v>376</v>
      </c>
      <c r="C11335">
        <v>1</v>
      </c>
      <c r="G11335" t="s">
        <v>32</v>
      </c>
      <c r="J11335">
        <v>139</v>
      </c>
      <c r="S11335">
        <v>3563</v>
      </c>
      <c r="U11335">
        <v>97.7</v>
      </c>
      <c r="V11335">
        <v>83</v>
      </c>
      <c r="W11335">
        <v>9.64</v>
      </c>
      <c r="X11335">
        <v>73.17</v>
      </c>
      <c r="Y11335">
        <v>97.9</v>
      </c>
      <c r="AE11335" t="s">
        <v>32</v>
      </c>
    </row>
    <row r="11336" spans="1:31" hidden="1" x14ac:dyDescent="0.25">
      <c r="A11336" s="1">
        <v>45547</v>
      </c>
      <c r="B11336" t="s">
        <v>1165</v>
      </c>
      <c r="C11336">
        <v>0</v>
      </c>
      <c r="G11336" t="s">
        <v>32</v>
      </c>
      <c r="J11336">
        <v>206</v>
      </c>
      <c r="S11336">
        <v>3563</v>
      </c>
      <c r="U11336">
        <v>40.96</v>
      </c>
      <c r="V11336">
        <v>2104</v>
      </c>
      <c r="W11336">
        <v>0.9</v>
      </c>
      <c r="X11336">
        <v>4.68</v>
      </c>
      <c r="Y11336">
        <v>193.75</v>
      </c>
      <c r="AE11336" t="s">
        <v>32</v>
      </c>
    </row>
    <row r="11337" spans="1:31" hidden="1" x14ac:dyDescent="0.25">
      <c r="A11337" s="1">
        <v>45547</v>
      </c>
      <c r="B11337" t="s">
        <v>1364</v>
      </c>
      <c r="C11337">
        <v>1</v>
      </c>
      <c r="G11337" t="s">
        <v>32</v>
      </c>
      <c r="J11337">
        <v>2</v>
      </c>
      <c r="S11337">
        <v>3563</v>
      </c>
      <c r="U11337">
        <v>47.75</v>
      </c>
      <c r="V11337">
        <v>1862</v>
      </c>
      <c r="W11337">
        <v>4.74</v>
      </c>
      <c r="X11337">
        <v>7.71</v>
      </c>
      <c r="Y11337">
        <v>2.13</v>
      </c>
      <c r="AE11337" t="s">
        <v>32</v>
      </c>
    </row>
    <row r="11338" spans="1:31" hidden="1" x14ac:dyDescent="0.25">
      <c r="A11338" s="1">
        <v>45547</v>
      </c>
      <c r="B11338" t="s">
        <v>2707</v>
      </c>
      <c r="C11338">
        <v>0</v>
      </c>
      <c r="G11338" t="s">
        <v>32</v>
      </c>
      <c r="J11338">
        <v>229</v>
      </c>
      <c r="S11338">
        <v>3563</v>
      </c>
      <c r="U11338">
        <v>50.56</v>
      </c>
      <c r="V11338">
        <v>1762</v>
      </c>
      <c r="W11338">
        <v>1.86</v>
      </c>
      <c r="X11338">
        <v>9.19</v>
      </c>
      <c r="Y11338">
        <v>236.8</v>
      </c>
      <c r="AE11338" t="s">
        <v>32</v>
      </c>
    </row>
    <row r="11339" spans="1:31" hidden="1" x14ac:dyDescent="0.25">
      <c r="A11339" s="1">
        <v>45547</v>
      </c>
      <c r="B11339" t="s">
        <v>2448</v>
      </c>
      <c r="C11339">
        <v>0</v>
      </c>
      <c r="G11339" t="s">
        <v>32</v>
      </c>
      <c r="J11339">
        <v>54</v>
      </c>
      <c r="S11339">
        <v>3563</v>
      </c>
      <c r="U11339">
        <v>50.93</v>
      </c>
      <c r="V11339">
        <v>1749</v>
      </c>
      <c r="W11339">
        <v>3.82</v>
      </c>
      <c r="X11339">
        <v>9.36</v>
      </c>
      <c r="Y11339">
        <v>42.5</v>
      </c>
      <c r="AE11339" t="s">
        <v>32</v>
      </c>
    </row>
    <row r="11340" spans="1:31" hidden="1" x14ac:dyDescent="0.25">
      <c r="A11340" s="1">
        <v>45547</v>
      </c>
      <c r="B11340" t="s">
        <v>1663</v>
      </c>
      <c r="C11340">
        <v>1</v>
      </c>
      <c r="G11340" t="s">
        <v>32</v>
      </c>
      <c r="J11340">
        <v>649</v>
      </c>
      <c r="R11340">
        <v>514.71</v>
      </c>
      <c r="S11340">
        <v>3563</v>
      </c>
      <c r="U11340">
        <v>99.72</v>
      </c>
      <c r="V11340">
        <v>11</v>
      </c>
      <c r="W11340">
        <v>11.37</v>
      </c>
      <c r="X11340">
        <v>156.4</v>
      </c>
      <c r="Y11340">
        <v>221.35</v>
      </c>
      <c r="AE11340" t="s">
        <v>32</v>
      </c>
    </row>
    <row r="11341" spans="1:31" hidden="1" x14ac:dyDescent="0.25">
      <c r="A11341" s="1">
        <v>45547</v>
      </c>
      <c r="B11341" t="s">
        <v>385</v>
      </c>
      <c r="C11341">
        <v>1</v>
      </c>
      <c r="G11341" t="s">
        <v>32</v>
      </c>
      <c r="J11341">
        <v>6</v>
      </c>
      <c r="S11341">
        <v>3563</v>
      </c>
      <c r="U11341">
        <v>82.87</v>
      </c>
      <c r="V11341">
        <v>611</v>
      </c>
      <c r="W11341">
        <v>4.2300000000000004</v>
      </c>
      <c r="X11341">
        <v>29.04</v>
      </c>
      <c r="Y11341">
        <v>5.55</v>
      </c>
      <c r="AE11341" t="s">
        <v>32</v>
      </c>
    </row>
    <row r="11342" spans="1:31" hidden="1" x14ac:dyDescent="0.25">
      <c r="A11342" s="1">
        <v>45547</v>
      </c>
      <c r="B11342" t="s">
        <v>386</v>
      </c>
      <c r="C11342">
        <v>0</v>
      </c>
      <c r="G11342" t="s">
        <v>32</v>
      </c>
      <c r="J11342">
        <v>15</v>
      </c>
      <c r="R11342">
        <v>15.29</v>
      </c>
      <c r="S11342">
        <v>3563</v>
      </c>
      <c r="U11342">
        <v>23.41</v>
      </c>
      <c r="V11342">
        <v>2729</v>
      </c>
      <c r="W11342">
        <v>-0.46</v>
      </c>
      <c r="X11342">
        <v>-2.58</v>
      </c>
      <c r="Y11342">
        <v>13.81</v>
      </c>
      <c r="AE11342" t="s">
        <v>32</v>
      </c>
    </row>
    <row r="11343" spans="1:31" hidden="1" x14ac:dyDescent="0.25">
      <c r="A11343" s="1">
        <v>45547</v>
      </c>
      <c r="B11343" t="s">
        <v>387</v>
      </c>
      <c r="C11343">
        <v>0</v>
      </c>
      <c r="G11343" t="s">
        <v>32</v>
      </c>
      <c r="J11343">
        <v>77</v>
      </c>
      <c r="S11343">
        <v>3563</v>
      </c>
      <c r="U11343">
        <v>47.42</v>
      </c>
      <c r="V11343">
        <v>1874</v>
      </c>
      <c r="W11343">
        <v>1.06</v>
      </c>
      <c r="X11343">
        <v>7.54</v>
      </c>
      <c r="Y11343">
        <v>81.150000000000006</v>
      </c>
      <c r="AE11343" t="s">
        <v>32</v>
      </c>
    </row>
    <row r="11344" spans="1:31" hidden="1" x14ac:dyDescent="0.25">
      <c r="A11344" s="1">
        <v>45547</v>
      </c>
      <c r="B11344" t="s">
        <v>123</v>
      </c>
      <c r="C11344">
        <v>0</v>
      </c>
      <c r="G11344" t="s">
        <v>32</v>
      </c>
      <c r="J11344">
        <v>322</v>
      </c>
      <c r="R11344">
        <v>324.19</v>
      </c>
      <c r="S11344">
        <v>3563</v>
      </c>
      <c r="U11344">
        <v>67.209999999999994</v>
      </c>
      <c r="V11344">
        <v>1169</v>
      </c>
      <c r="W11344">
        <v>0.98</v>
      </c>
      <c r="X11344">
        <v>17.350000000000001</v>
      </c>
      <c r="Y11344">
        <v>313.5</v>
      </c>
      <c r="AE11344" t="s">
        <v>32</v>
      </c>
    </row>
    <row r="11345" spans="1:31" hidden="1" x14ac:dyDescent="0.25">
      <c r="A11345" s="1">
        <v>45547</v>
      </c>
      <c r="B11345" t="s">
        <v>1779</v>
      </c>
      <c r="C11345">
        <v>0</v>
      </c>
      <c r="G11345" t="s">
        <v>32</v>
      </c>
      <c r="J11345">
        <v>927</v>
      </c>
      <c r="R11345">
        <v>978.86</v>
      </c>
      <c r="S11345">
        <v>3563</v>
      </c>
      <c r="U11345">
        <v>75.94</v>
      </c>
      <c r="V11345">
        <v>858</v>
      </c>
      <c r="W11345">
        <v>2.2999999999999998</v>
      </c>
      <c r="X11345">
        <v>23.15</v>
      </c>
      <c r="Y11345">
        <v>944.95</v>
      </c>
      <c r="AE11345" t="s">
        <v>32</v>
      </c>
    </row>
    <row r="11346" spans="1:31" hidden="1" x14ac:dyDescent="0.25">
      <c r="A11346" s="1">
        <v>45547</v>
      </c>
      <c r="B11346" t="s">
        <v>882</v>
      </c>
      <c r="C11346">
        <v>1</v>
      </c>
      <c r="G11346" t="s">
        <v>32</v>
      </c>
      <c r="J11346">
        <v>10</v>
      </c>
      <c r="S11346">
        <v>3563</v>
      </c>
      <c r="U11346">
        <v>67.709999999999994</v>
      </c>
      <c r="V11346">
        <v>1151</v>
      </c>
      <c r="W11346">
        <v>4.6500000000000004</v>
      </c>
      <c r="X11346">
        <v>17.579999999999998</v>
      </c>
      <c r="Y11346">
        <v>9.4499999999999993</v>
      </c>
      <c r="AE11346" t="s">
        <v>32</v>
      </c>
    </row>
    <row r="11347" spans="1:31" hidden="1" x14ac:dyDescent="0.25">
      <c r="A11347" s="1">
        <v>45547</v>
      </c>
      <c r="B11347" t="s">
        <v>1665</v>
      </c>
      <c r="C11347">
        <v>1</v>
      </c>
      <c r="G11347" t="s">
        <v>32</v>
      </c>
      <c r="J11347">
        <v>105</v>
      </c>
      <c r="S11347">
        <v>3563</v>
      </c>
      <c r="U11347">
        <v>91.33</v>
      </c>
      <c r="V11347">
        <v>310</v>
      </c>
      <c r="W11347">
        <v>9.9700000000000006</v>
      </c>
      <c r="X11347">
        <v>43.22</v>
      </c>
      <c r="Y11347">
        <v>90.27</v>
      </c>
      <c r="AE11347" t="s">
        <v>32</v>
      </c>
    </row>
    <row r="11348" spans="1:31" hidden="1" x14ac:dyDescent="0.25">
      <c r="A11348" s="1">
        <v>45547</v>
      </c>
      <c r="B11348" t="s">
        <v>394</v>
      </c>
      <c r="C11348">
        <v>1</v>
      </c>
      <c r="G11348" t="s">
        <v>32</v>
      </c>
      <c r="J11348">
        <v>35</v>
      </c>
      <c r="S11348">
        <v>3563</v>
      </c>
      <c r="U11348">
        <v>22.77</v>
      </c>
      <c r="V11348">
        <v>2752</v>
      </c>
      <c r="W11348">
        <v>4.5599999999999996</v>
      </c>
      <c r="X11348">
        <v>-3.21</v>
      </c>
      <c r="Y11348">
        <v>25.45</v>
      </c>
      <c r="AE11348" t="s">
        <v>32</v>
      </c>
    </row>
    <row r="11349" spans="1:31" hidden="1" x14ac:dyDescent="0.25">
      <c r="A11349" s="1">
        <v>45547</v>
      </c>
      <c r="B11349" t="s">
        <v>395</v>
      </c>
      <c r="C11349">
        <v>0</v>
      </c>
      <c r="G11349" t="s">
        <v>32</v>
      </c>
      <c r="J11349">
        <v>101</v>
      </c>
      <c r="R11349">
        <v>573.79</v>
      </c>
      <c r="S11349">
        <v>3563</v>
      </c>
      <c r="U11349">
        <v>68.59</v>
      </c>
      <c r="V11349">
        <v>1120</v>
      </c>
      <c r="W11349">
        <v>-0.6</v>
      </c>
      <c r="X11349">
        <v>18.329999999999998</v>
      </c>
      <c r="Y11349">
        <v>553.35</v>
      </c>
      <c r="AE11349" t="s">
        <v>32</v>
      </c>
    </row>
    <row r="11350" spans="1:31" hidden="1" x14ac:dyDescent="0.25">
      <c r="A11350" s="1">
        <v>45547</v>
      </c>
      <c r="B11350" t="s">
        <v>1839</v>
      </c>
      <c r="C11350">
        <v>0</v>
      </c>
      <c r="G11350" t="s">
        <v>32</v>
      </c>
      <c r="J11350">
        <v>199</v>
      </c>
      <c r="S11350">
        <v>3563</v>
      </c>
      <c r="U11350">
        <v>47.39</v>
      </c>
      <c r="V11350">
        <v>1875</v>
      </c>
      <c r="W11350">
        <v>2.71</v>
      </c>
      <c r="X11350">
        <v>7.54</v>
      </c>
      <c r="Y11350">
        <v>211</v>
      </c>
      <c r="AE11350" t="s">
        <v>32</v>
      </c>
    </row>
    <row r="11351" spans="1:31" hidden="1" x14ac:dyDescent="0.25">
      <c r="A11351" s="1">
        <v>45547</v>
      </c>
      <c r="B11351" t="s">
        <v>888</v>
      </c>
      <c r="C11351">
        <v>0</v>
      </c>
      <c r="G11351" t="s">
        <v>32</v>
      </c>
      <c r="J11351">
        <v>73</v>
      </c>
      <c r="S11351">
        <v>3563</v>
      </c>
      <c r="U11351">
        <v>41.02</v>
      </c>
      <c r="V11351">
        <v>2102</v>
      </c>
      <c r="W11351">
        <v>3.02</v>
      </c>
      <c r="X11351">
        <v>4.6900000000000004</v>
      </c>
      <c r="Y11351">
        <v>76.83</v>
      </c>
      <c r="AE11351" t="s">
        <v>32</v>
      </c>
    </row>
    <row r="11352" spans="1:31" hidden="1" x14ac:dyDescent="0.25">
      <c r="A11352" s="1">
        <v>45547</v>
      </c>
      <c r="B11352" t="s">
        <v>890</v>
      </c>
      <c r="C11352">
        <v>1</v>
      </c>
      <c r="G11352" t="s">
        <v>32</v>
      </c>
      <c r="J11352">
        <v>273</v>
      </c>
      <c r="S11352">
        <v>3563</v>
      </c>
      <c r="U11352">
        <v>90.79</v>
      </c>
      <c r="V11352">
        <v>329</v>
      </c>
      <c r="W11352">
        <v>5.56</v>
      </c>
      <c r="X11352">
        <v>42.46</v>
      </c>
      <c r="Y11352">
        <v>245.75</v>
      </c>
      <c r="AE11352" t="s">
        <v>32</v>
      </c>
    </row>
    <row r="11353" spans="1:31" hidden="1" x14ac:dyDescent="0.25">
      <c r="A11353" s="1">
        <v>45547</v>
      </c>
      <c r="B11353" t="s">
        <v>1596</v>
      </c>
      <c r="C11353">
        <v>0</v>
      </c>
      <c r="G11353" t="s">
        <v>32</v>
      </c>
      <c r="J11353">
        <v>186</v>
      </c>
      <c r="R11353">
        <v>175.84</v>
      </c>
      <c r="S11353">
        <v>3563</v>
      </c>
      <c r="U11353">
        <v>15.61</v>
      </c>
      <c r="V11353">
        <v>3007</v>
      </c>
      <c r="W11353">
        <v>0.51</v>
      </c>
      <c r="X11353">
        <v>-10.37</v>
      </c>
      <c r="Y11353">
        <v>159</v>
      </c>
      <c r="AE11353" t="s">
        <v>32</v>
      </c>
    </row>
    <row r="11354" spans="1:31" hidden="1" x14ac:dyDescent="0.25">
      <c r="A11354" s="1">
        <v>45547</v>
      </c>
      <c r="B11354" t="s">
        <v>398</v>
      </c>
      <c r="C11354">
        <v>1</v>
      </c>
      <c r="G11354" t="s">
        <v>32</v>
      </c>
      <c r="J11354">
        <v>29</v>
      </c>
      <c r="S11354">
        <v>3563</v>
      </c>
      <c r="U11354">
        <v>87.9</v>
      </c>
      <c r="V11354">
        <v>432</v>
      </c>
      <c r="W11354">
        <v>21.9</v>
      </c>
      <c r="X11354">
        <v>36.42</v>
      </c>
      <c r="Y11354">
        <v>21.99</v>
      </c>
      <c r="AE11354" t="s">
        <v>32</v>
      </c>
    </row>
    <row r="11355" spans="1:31" hidden="1" x14ac:dyDescent="0.25">
      <c r="A11355" s="1">
        <v>45547</v>
      </c>
      <c r="B11355" t="s">
        <v>1745</v>
      </c>
      <c r="C11355">
        <v>0</v>
      </c>
      <c r="G11355" t="s">
        <v>32</v>
      </c>
      <c r="J11355">
        <v>11</v>
      </c>
      <c r="R11355">
        <v>12.21</v>
      </c>
      <c r="S11355">
        <v>3563</v>
      </c>
      <c r="U11355">
        <v>90.06</v>
      </c>
      <c r="V11355">
        <v>355</v>
      </c>
      <c r="W11355">
        <v>0.63</v>
      </c>
      <c r="X11355">
        <v>40.97</v>
      </c>
      <c r="Y11355">
        <v>8.1</v>
      </c>
      <c r="AE11355" t="s">
        <v>32</v>
      </c>
    </row>
    <row r="11356" spans="1:31" hidden="1" x14ac:dyDescent="0.25">
      <c r="A11356" s="1">
        <v>45547</v>
      </c>
      <c r="B11356" t="s">
        <v>895</v>
      </c>
      <c r="C11356">
        <v>0</v>
      </c>
      <c r="G11356" t="s">
        <v>32</v>
      </c>
      <c r="J11356">
        <v>130</v>
      </c>
      <c r="S11356">
        <v>3563</v>
      </c>
      <c r="U11356">
        <v>28.24</v>
      </c>
      <c r="V11356">
        <v>2557</v>
      </c>
      <c r="W11356">
        <v>3.47</v>
      </c>
      <c r="X11356">
        <v>-0.16</v>
      </c>
      <c r="Y11356">
        <v>126.11</v>
      </c>
      <c r="AE11356" t="s">
        <v>32</v>
      </c>
    </row>
    <row r="11357" spans="1:31" hidden="1" x14ac:dyDescent="0.25">
      <c r="A11357" s="1">
        <v>45547</v>
      </c>
      <c r="B11357" t="s">
        <v>897</v>
      </c>
      <c r="C11357">
        <v>1</v>
      </c>
      <c r="G11357" t="s">
        <v>32</v>
      </c>
      <c r="J11357">
        <v>246</v>
      </c>
      <c r="S11357">
        <v>3563</v>
      </c>
      <c r="U11357">
        <v>44.47</v>
      </c>
      <c r="V11357">
        <v>1979</v>
      </c>
      <c r="W11357">
        <v>10.96</v>
      </c>
      <c r="X11357">
        <v>6.14</v>
      </c>
      <c r="Y11357">
        <v>230.44</v>
      </c>
      <c r="AE11357" t="s">
        <v>32</v>
      </c>
    </row>
    <row r="11358" spans="1:31" hidden="1" x14ac:dyDescent="0.25">
      <c r="A11358" s="1">
        <v>45547</v>
      </c>
      <c r="B11358" t="s">
        <v>898</v>
      </c>
      <c r="C11358">
        <v>0</v>
      </c>
      <c r="G11358" t="s">
        <v>32</v>
      </c>
      <c r="J11358">
        <v>19</v>
      </c>
      <c r="S11358">
        <v>3563</v>
      </c>
      <c r="U11358">
        <v>55</v>
      </c>
      <c r="V11358">
        <v>1604</v>
      </c>
      <c r="W11358">
        <v>-4.93</v>
      </c>
      <c r="X11358">
        <v>11.22</v>
      </c>
      <c r="Y11358">
        <v>17.350000000000001</v>
      </c>
      <c r="AE11358" t="s">
        <v>32</v>
      </c>
    </row>
    <row r="11359" spans="1:31" hidden="1" x14ac:dyDescent="0.25">
      <c r="A11359" s="1">
        <v>45547</v>
      </c>
      <c r="B11359" t="s">
        <v>402</v>
      </c>
      <c r="C11359">
        <v>0</v>
      </c>
      <c r="G11359" t="s">
        <v>32</v>
      </c>
      <c r="J11359">
        <v>6</v>
      </c>
      <c r="S11359">
        <v>3563</v>
      </c>
      <c r="U11359">
        <v>57.89</v>
      </c>
      <c r="V11359">
        <v>1501</v>
      </c>
      <c r="W11359">
        <v>1.78</v>
      </c>
      <c r="X11359">
        <v>12.53</v>
      </c>
      <c r="Y11359">
        <v>5.36</v>
      </c>
      <c r="AE11359" t="s">
        <v>32</v>
      </c>
    </row>
    <row r="11360" spans="1:31" hidden="1" x14ac:dyDescent="0.25">
      <c r="A11360" s="1">
        <v>45547</v>
      </c>
      <c r="B11360" t="s">
        <v>1708</v>
      </c>
      <c r="C11360">
        <v>0</v>
      </c>
      <c r="G11360" t="s">
        <v>32</v>
      </c>
      <c r="J11360">
        <v>282</v>
      </c>
      <c r="R11360">
        <v>235.04</v>
      </c>
      <c r="S11360">
        <v>3563</v>
      </c>
      <c r="U11360">
        <v>65.5</v>
      </c>
      <c r="V11360">
        <v>1230</v>
      </c>
      <c r="W11360">
        <v>1.22</v>
      </c>
      <c r="X11360">
        <v>16.5</v>
      </c>
      <c r="Y11360">
        <v>217.05</v>
      </c>
      <c r="AE11360" t="s">
        <v>32</v>
      </c>
    </row>
    <row r="11361" spans="1:31" hidden="1" x14ac:dyDescent="0.25">
      <c r="A11361" s="1">
        <v>45547</v>
      </c>
      <c r="B11361" t="s">
        <v>911</v>
      </c>
      <c r="C11361">
        <v>0</v>
      </c>
      <c r="G11361" t="s">
        <v>32</v>
      </c>
      <c r="J11361">
        <v>18</v>
      </c>
      <c r="R11361">
        <v>19</v>
      </c>
      <c r="S11361">
        <v>3563</v>
      </c>
      <c r="U11361">
        <v>16.62</v>
      </c>
      <c r="V11361">
        <v>2971</v>
      </c>
      <c r="W11361">
        <v>7.0000000000000007E-2</v>
      </c>
      <c r="X11361">
        <v>-8.9</v>
      </c>
      <c r="Y11361">
        <v>18.5</v>
      </c>
      <c r="AE11361" t="s">
        <v>32</v>
      </c>
    </row>
    <row r="11362" spans="1:31" hidden="1" x14ac:dyDescent="0.25">
      <c r="A11362" s="1">
        <v>45547</v>
      </c>
      <c r="B11362" t="s">
        <v>2633</v>
      </c>
      <c r="C11362">
        <v>0</v>
      </c>
      <c r="G11362" t="s">
        <v>32</v>
      </c>
      <c r="J11362">
        <v>10</v>
      </c>
      <c r="S11362">
        <v>3563</v>
      </c>
      <c r="U11362">
        <v>61.73</v>
      </c>
      <c r="V11362">
        <v>1364</v>
      </c>
      <c r="W11362">
        <v>1.77</v>
      </c>
      <c r="X11362">
        <v>14.43</v>
      </c>
      <c r="Y11362">
        <v>8.0500000000000007</v>
      </c>
      <c r="AE11362" t="s">
        <v>32</v>
      </c>
    </row>
    <row r="11363" spans="1:31" hidden="1" x14ac:dyDescent="0.25">
      <c r="A11363" s="1">
        <v>45547</v>
      </c>
      <c r="B11363" t="s">
        <v>2947</v>
      </c>
      <c r="C11363">
        <v>0</v>
      </c>
      <c r="G11363" t="s">
        <v>32</v>
      </c>
      <c r="J11363">
        <v>26</v>
      </c>
      <c r="S11363">
        <v>3563</v>
      </c>
      <c r="U11363">
        <v>24.85</v>
      </c>
      <c r="V11363">
        <v>2678</v>
      </c>
      <c r="W11363">
        <v>0.73</v>
      </c>
      <c r="X11363">
        <v>-1.74</v>
      </c>
      <c r="Y11363">
        <v>18.16</v>
      </c>
      <c r="AE11363" t="s">
        <v>32</v>
      </c>
    </row>
    <row r="11364" spans="1:31" hidden="1" x14ac:dyDescent="0.25">
      <c r="A11364" s="1">
        <v>45547</v>
      </c>
      <c r="B11364" t="s">
        <v>1666</v>
      </c>
      <c r="C11364">
        <v>1</v>
      </c>
      <c r="G11364" t="s">
        <v>32</v>
      </c>
      <c r="J11364">
        <v>195</v>
      </c>
      <c r="S11364">
        <v>3563</v>
      </c>
      <c r="U11364">
        <v>93.43</v>
      </c>
      <c r="V11364">
        <v>235</v>
      </c>
      <c r="W11364">
        <v>5.65</v>
      </c>
      <c r="X11364">
        <v>48.62</v>
      </c>
      <c r="Y11364">
        <v>117.5</v>
      </c>
      <c r="AE11364" t="s">
        <v>32</v>
      </c>
    </row>
    <row r="11365" spans="1:31" hidden="1" x14ac:dyDescent="0.25">
      <c r="A11365" s="1">
        <v>45547</v>
      </c>
      <c r="B11365" t="s">
        <v>1781</v>
      </c>
      <c r="C11365">
        <v>1</v>
      </c>
      <c r="G11365" t="s">
        <v>32</v>
      </c>
      <c r="J11365">
        <v>188</v>
      </c>
      <c r="S11365">
        <v>3563</v>
      </c>
      <c r="U11365">
        <v>93.68</v>
      </c>
      <c r="V11365">
        <v>226</v>
      </c>
      <c r="W11365">
        <v>10.08</v>
      </c>
      <c r="X11365">
        <v>49.42</v>
      </c>
      <c r="Y11365">
        <v>135</v>
      </c>
      <c r="AE11365" t="s">
        <v>32</v>
      </c>
    </row>
    <row r="11366" spans="1:31" hidden="1" x14ac:dyDescent="0.25">
      <c r="A11366" s="1">
        <v>45547</v>
      </c>
      <c r="B11366" t="s">
        <v>915</v>
      </c>
      <c r="C11366">
        <v>1</v>
      </c>
      <c r="G11366" t="s">
        <v>32</v>
      </c>
      <c r="J11366">
        <v>410</v>
      </c>
      <c r="R11366">
        <v>443.99</v>
      </c>
      <c r="S11366">
        <v>3563</v>
      </c>
      <c r="U11366">
        <v>82.31</v>
      </c>
      <c r="V11366">
        <v>631</v>
      </c>
      <c r="W11366">
        <v>6.66</v>
      </c>
      <c r="X11366">
        <v>28.39</v>
      </c>
      <c r="Y11366">
        <v>379.95</v>
      </c>
      <c r="AE11366" t="s">
        <v>32</v>
      </c>
    </row>
    <row r="11367" spans="1:31" hidden="1" x14ac:dyDescent="0.25">
      <c r="A11367" s="1">
        <v>45547</v>
      </c>
      <c r="B11367" t="s">
        <v>1842</v>
      </c>
      <c r="C11367">
        <v>0</v>
      </c>
      <c r="G11367" t="s">
        <v>32</v>
      </c>
      <c r="J11367">
        <v>975</v>
      </c>
      <c r="S11367">
        <v>3563</v>
      </c>
      <c r="U11367">
        <v>92.34</v>
      </c>
      <c r="V11367">
        <v>274</v>
      </c>
      <c r="W11367">
        <v>3.59</v>
      </c>
      <c r="X11367">
        <v>45.54</v>
      </c>
      <c r="Y11367">
        <v>944.5</v>
      </c>
      <c r="AE11367" t="s">
        <v>32</v>
      </c>
    </row>
    <row r="11368" spans="1:31" hidden="1" x14ac:dyDescent="0.25">
      <c r="A11368" s="1">
        <v>45547</v>
      </c>
      <c r="B11368" t="s">
        <v>1668</v>
      </c>
      <c r="C11368">
        <v>0</v>
      </c>
      <c r="G11368" t="s">
        <v>32</v>
      </c>
      <c r="J11368">
        <v>4683</v>
      </c>
      <c r="R11368">
        <v>4357.5</v>
      </c>
      <c r="S11368">
        <v>3563</v>
      </c>
      <c r="U11368">
        <v>98.62</v>
      </c>
      <c r="V11368">
        <v>50</v>
      </c>
      <c r="W11368">
        <v>-0.32</v>
      </c>
      <c r="X11368">
        <v>89.74</v>
      </c>
      <c r="Y11368">
        <v>4260</v>
      </c>
      <c r="AE11368" t="s">
        <v>32</v>
      </c>
    </row>
    <row r="11369" spans="1:31" hidden="1" x14ac:dyDescent="0.25">
      <c r="A11369" s="1">
        <v>45547</v>
      </c>
      <c r="B11369" t="s">
        <v>1599</v>
      </c>
      <c r="C11369">
        <v>1</v>
      </c>
      <c r="G11369" t="s">
        <v>32</v>
      </c>
      <c r="J11369">
        <v>2</v>
      </c>
      <c r="S11369">
        <v>3563</v>
      </c>
      <c r="U11369">
        <v>18.420000000000002</v>
      </c>
      <c r="V11369">
        <v>2907</v>
      </c>
      <c r="W11369">
        <v>5.63</v>
      </c>
      <c r="X11369">
        <v>-6.92</v>
      </c>
      <c r="Y11369">
        <v>1.43</v>
      </c>
      <c r="AE11369" t="s">
        <v>32</v>
      </c>
    </row>
    <row r="11370" spans="1:31" hidden="1" x14ac:dyDescent="0.25">
      <c r="A11370" s="1">
        <v>45547</v>
      </c>
      <c r="B11370" t="s">
        <v>2228</v>
      </c>
      <c r="C11370">
        <v>0</v>
      </c>
      <c r="G11370" t="s">
        <v>32</v>
      </c>
      <c r="J11370">
        <v>4</v>
      </c>
      <c r="R11370">
        <v>3.95</v>
      </c>
      <c r="S11370">
        <v>3563</v>
      </c>
      <c r="U11370">
        <v>12.04</v>
      </c>
      <c r="V11370">
        <v>3134</v>
      </c>
      <c r="W11370">
        <v>-0.24</v>
      </c>
      <c r="X11370">
        <v>-27.49</v>
      </c>
      <c r="Y11370">
        <v>3.85</v>
      </c>
      <c r="AE11370" t="s">
        <v>32</v>
      </c>
    </row>
    <row r="11371" spans="1:31" hidden="1" x14ac:dyDescent="0.25">
      <c r="A11371" s="1">
        <v>45547</v>
      </c>
      <c r="B11371" t="s">
        <v>1600</v>
      </c>
      <c r="C11371">
        <v>1</v>
      </c>
      <c r="G11371" t="s">
        <v>32</v>
      </c>
      <c r="J11371">
        <v>101</v>
      </c>
      <c r="S11371">
        <v>3563</v>
      </c>
      <c r="U11371">
        <v>82.09</v>
      </c>
      <c r="V11371">
        <v>639</v>
      </c>
      <c r="W11371">
        <v>5.75</v>
      </c>
      <c r="X11371">
        <v>28.18</v>
      </c>
      <c r="Y11371">
        <v>96.3</v>
      </c>
      <c r="AE11371" t="s">
        <v>32</v>
      </c>
    </row>
    <row r="11372" spans="1:31" hidden="1" x14ac:dyDescent="0.25">
      <c r="A11372" s="1">
        <v>45547</v>
      </c>
      <c r="B11372" t="s">
        <v>1601</v>
      </c>
      <c r="C11372">
        <v>1</v>
      </c>
      <c r="G11372" t="s">
        <v>32</v>
      </c>
      <c r="J11372">
        <v>6091</v>
      </c>
      <c r="S11372">
        <v>3563</v>
      </c>
      <c r="U11372">
        <v>77.540000000000006</v>
      </c>
      <c r="V11372">
        <v>801</v>
      </c>
      <c r="W11372">
        <v>7.78</v>
      </c>
      <c r="X11372">
        <v>24.33</v>
      </c>
      <c r="Y11372">
        <v>5351.6</v>
      </c>
      <c r="AE11372" t="s">
        <v>32</v>
      </c>
    </row>
    <row r="11373" spans="1:31" hidden="1" x14ac:dyDescent="0.25">
      <c r="A11373" s="1">
        <v>45547</v>
      </c>
      <c r="B11373" t="s">
        <v>929</v>
      </c>
      <c r="C11373">
        <v>1</v>
      </c>
      <c r="G11373" t="s">
        <v>32</v>
      </c>
      <c r="J11373">
        <v>253</v>
      </c>
      <c r="S11373">
        <v>3563</v>
      </c>
      <c r="U11373">
        <v>79</v>
      </c>
      <c r="V11373">
        <v>749</v>
      </c>
      <c r="W11373">
        <v>6.91</v>
      </c>
      <c r="X11373">
        <v>25.67</v>
      </c>
      <c r="Y11373">
        <v>240</v>
      </c>
      <c r="AE11373" t="s">
        <v>32</v>
      </c>
    </row>
    <row r="11374" spans="1:31" hidden="1" x14ac:dyDescent="0.25">
      <c r="A11374" s="1">
        <v>45547</v>
      </c>
      <c r="B11374" t="s">
        <v>1669</v>
      </c>
      <c r="C11374">
        <v>1</v>
      </c>
      <c r="G11374" t="s">
        <v>32</v>
      </c>
      <c r="J11374">
        <v>41</v>
      </c>
      <c r="R11374">
        <v>39.75</v>
      </c>
      <c r="S11374">
        <v>3563</v>
      </c>
      <c r="U11374">
        <v>54.15</v>
      </c>
      <c r="V11374">
        <v>1634</v>
      </c>
      <c r="W11374">
        <v>4.8099999999999996</v>
      </c>
      <c r="X11374">
        <v>10.87</v>
      </c>
      <c r="Y11374">
        <v>36.58</v>
      </c>
      <c r="AE11374" t="s">
        <v>32</v>
      </c>
    </row>
    <row r="11375" spans="1:31" hidden="1" x14ac:dyDescent="0.25">
      <c r="A11375" s="1">
        <v>45547</v>
      </c>
      <c r="B11375" t="s">
        <v>2145</v>
      </c>
      <c r="C11375">
        <v>0</v>
      </c>
      <c r="G11375" t="s">
        <v>32</v>
      </c>
      <c r="J11375">
        <v>10</v>
      </c>
      <c r="S11375">
        <v>3563</v>
      </c>
      <c r="U11375">
        <v>27.54</v>
      </c>
      <c r="V11375">
        <v>2582</v>
      </c>
      <c r="W11375">
        <v>-3.85</v>
      </c>
      <c r="X11375">
        <v>-0.48</v>
      </c>
      <c r="Y11375">
        <v>9</v>
      </c>
      <c r="AE11375" t="s">
        <v>32</v>
      </c>
    </row>
    <row r="11376" spans="1:31" hidden="1" x14ac:dyDescent="0.25">
      <c r="A11376" s="1">
        <v>45547</v>
      </c>
      <c r="B11376" t="s">
        <v>1379</v>
      </c>
      <c r="C11376">
        <v>0</v>
      </c>
      <c r="G11376" t="s">
        <v>32</v>
      </c>
      <c r="J11376">
        <v>7677</v>
      </c>
      <c r="S11376">
        <v>3563</v>
      </c>
      <c r="U11376">
        <v>65.64</v>
      </c>
      <c r="V11376">
        <v>1225</v>
      </c>
      <c r="W11376">
        <v>1.24</v>
      </c>
      <c r="X11376">
        <v>16.559999999999999</v>
      </c>
      <c r="Y11376">
        <v>6502.75</v>
      </c>
      <c r="AE11376" t="s">
        <v>32</v>
      </c>
    </row>
    <row r="11377" spans="1:31" hidden="1" x14ac:dyDescent="0.25">
      <c r="A11377" s="1">
        <v>45547</v>
      </c>
      <c r="B11377" t="s">
        <v>427</v>
      </c>
      <c r="C11377">
        <v>0</v>
      </c>
      <c r="G11377" t="s">
        <v>32</v>
      </c>
      <c r="J11377">
        <v>2593</v>
      </c>
      <c r="R11377">
        <v>2647.25</v>
      </c>
      <c r="S11377">
        <v>3563</v>
      </c>
      <c r="U11377">
        <v>77.260000000000005</v>
      </c>
      <c r="V11377">
        <v>811</v>
      </c>
      <c r="W11377">
        <v>-1.65</v>
      </c>
      <c r="X11377">
        <v>24.05</v>
      </c>
      <c r="Y11377">
        <v>2550</v>
      </c>
      <c r="AE11377" t="s">
        <v>32</v>
      </c>
    </row>
    <row r="11378" spans="1:31" hidden="1" x14ac:dyDescent="0.25">
      <c r="A11378" s="1">
        <v>45547</v>
      </c>
      <c r="B11378" t="s">
        <v>1188</v>
      </c>
      <c r="C11378">
        <v>0</v>
      </c>
      <c r="G11378" t="s">
        <v>32</v>
      </c>
      <c r="J11378">
        <v>44</v>
      </c>
      <c r="S11378">
        <v>3563</v>
      </c>
      <c r="U11378">
        <v>69.23</v>
      </c>
      <c r="V11378">
        <v>1097</v>
      </c>
      <c r="W11378">
        <v>1.47</v>
      </c>
      <c r="X11378">
        <v>18.68</v>
      </c>
      <c r="Y11378">
        <v>34</v>
      </c>
      <c r="AE11378" t="s">
        <v>32</v>
      </c>
    </row>
    <row r="11379" spans="1:31" hidden="1" x14ac:dyDescent="0.25">
      <c r="A11379" s="1">
        <v>45547</v>
      </c>
      <c r="B11379" t="s">
        <v>1748</v>
      </c>
      <c r="C11379">
        <v>1</v>
      </c>
      <c r="G11379" t="s">
        <v>32</v>
      </c>
      <c r="J11379">
        <v>136</v>
      </c>
      <c r="S11379">
        <v>3563</v>
      </c>
      <c r="U11379">
        <v>78.349999999999994</v>
      </c>
      <c r="V11379">
        <v>772</v>
      </c>
      <c r="W11379">
        <v>4.3</v>
      </c>
      <c r="X11379">
        <v>25.12</v>
      </c>
      <c r="Y11379">
        <v>78</v>
      </c>
      <c r="AE11379" t="s">
        <v>32</v>
      </c>
    </row>
    <row r="11380" spans="1:31" hidden="1" x14ac:dyDescent="0.25">
      <c r="A11380" s="1">
        <v>45547</v>
      </c>
      <c r="B11380" t="s">
        <v>1513</v>
      </c>
      <c r="C11380">
        <v>0</v>
      </c>
      <c r="G11380" t="s">
        <v>32</v>
      </c>
      <c r="J11380">
        <v>86</v>
      </c>
      <c r="R11380">
        <v>96.1</v>
      </c>
      <c r="S11380">
        <v>3563</v>
      </c>
      <c r="U11380">
        <v>52.25</v>
      </c>
      <c r="V11380">
        <v>1702</v>
      </c>
      <c r="W11380">
        <v>2.11</v>
      </c>
      <c r="X11380">
        <v>10.039999999999999</v>
      </c>
      <c r="Y11380">
        <v>90.9</v>
      </c>
      <c r="AE11380" t="s">
        <v>32</v>
      </c>
    </row>
    <row r="11381" spans="1:31" hidden="1" x14ac:dyDescent="0.25">
      <c r="A11381" s="1">
        <v>45547</v>
      </c>
      <c r="B11381" t="s">
        <v>938</v>
      </c>
      <c r="C11381">
        <v>0</v>
      </c>
      <c r="G11381" t="s">
        <v>32</v>
      </c>
      <c r="J11381">
        <v>524</v>
      </c>
      <c r="S11381">
        <v>3563</v>
      </c>
      <c r="U11381">
        <v>36.130000000000003</v>
      </c>
      <c r="V11381">
        <v>2276</v>
      </c>
      <c r="W11381">
        <v>3.63</v>
      </c>
      <c r="X11381">
        <v>2.75</v>
      </c>
      <c r="Y11381">
        <v>471.6</v>
      </c>
      <c r="AE11381" t="s">
        <v>32</v>
      </c>
    </row>
    <row r="11382" spans="1:31" hidden="1" x14ac:dyDescent="0.25">
      <c r="A11382" s="1">
        <v>45547</v>
      </c>
      <c r="B11382" t="s">
        <v>2024</v>
      </c>
      <c r="C11382">
        <v>0</v>
      </c>
      <c r="G11382" t="s">
        <v>32</v>
      </c>
      <c r="J11382">
        <v>121</v>
      </c>
      <c r="R11382">
        <v>131.69999999999999</v>
      </c>
      <c r="S11382">
        <v>3563</v>
      </c>
      <c r="U11382">
        <v>44.86</v>
      </c>
      <c r="V11382">
        <v>1965</v>
      </c>
      <c r="W11382">
        <v>-0.27</v>
      </c>
      <c r="X11382">
        <v>6.31</v>
      </c>
      <c r="Y11382">
        <v>124.76</v>
      </c>
      <c r="AE11382" t="s">
        <v>32</v>
      </c>
    </row>
    <row r="11383" spans="1:31" hidden="1" x14ac:dyDescent="0.25">
      <c r="A11383" s="1">
        <v>45547</v>
      </c>
      <c r="B11383" t="s">
        <v>940</v>
      </c>
      <c r="C11383">
        <v>1</v>
      </c>
      <c r="G11383" t="s">
        <v>32</v>
      </c>
      <c r="J11383">
        <v>1821</v>
      </c>
      <c r="S11383">
        <v>3563</v>
      </c>
      <c r="U11383">
        <v>40.200000000000003</v>
      </c>
      <c r="V11383">
        <v>2131</v>
      </c>
      <c r="W11383">
        <v>7.7</v>
      </c>
      <c r="X11383">
        <v>4.3899999999999997</v>
      </c>
      <c r="Y11383">
        <v>1881.1</v>
      </c>
      <c r="AE11383" t="s">
        <v>32</v>
      </c>
    </row>
    <row r="11384" spans="1:31" hidden="1" x14ac:dyDescent="0.25">
      <c r="A11384" s="1">
        <v>45547</v>
      </c>
      <c r="B11384" t="s">
        <v>2757</v>
      </c>
      <c r="C11384">
        <v>1</v>
      </c>
      <c r="G11384" t="s">
        <v>32</v>
      </c>
      <c r="J11384">
        <v>112</v>
      </c>
      <c r="S11384">
        <v>3563</v>
      </c>
      <c r="U11384">
        <v>54.01</v>
      </c>
      <c r="V11384">
        <v>1639</v>
      </c>
      <c r="W11384">
        <v>6.05</v>
      </c>
      <c r="X11384">
        <v>10.75</v>
      </c>
      <c r="Y11384">
        <v>89</v>
      </c>
      <c r="AE11384" t="s">
        <v>32</v>
      </c>
    </row>
    <row r="11385" spans="1:31" hidden="1" x14ac:dyDescent="0.25">
      <c r="A11385" s="1">
        <v>45547</v>
      </c>
      <c r="B11385" t="s">
        <v>1193</v>
      </c>
      <c r="C11385">
        <v>0</v>
      </c>
      <c r="G11385" t="s">
        <v>32</v>
      </c>
      <c r="J11385">
        <v>37</v>
      </c>
      <c r="R11385">
        <v>35.880000000000003</v>
      </c>
      <c r="S11385">
        <v>3563</v>
      </c>
      <c r="U11385">
        <v>39.53</v>
      </c>
      <c r="V11385">
        <v>2155</v>
      </c>
      <c r="W11385">
        <v>1.1299999999999999</v>
      </c>
      <c r="X11385">
        <v>4.08</v>
      </c>
      <c r="Y11385">
        <v>32.26</v>
      </c>
      <c r="AE11385" t="s">
        <v>32</v>
      </c>
    </row>
    <row r="11386" spans="1:31" hidden="1" x14ac:dyDescent="0.25">
      <c r="A11386" s="1">
        <v>45547</v>
      </c>
      <c r="B11386" t="s">
        <v>2305</v>
      </c>
      <c r="C11386">
        <v>0</v>
      </c>
      <c r="G11386" t="s">
        <v>32</v>
      </c>
      <c r="J11386">
        <v>93</v>
      </c>
      <c r="S11386">
        <v>3563</v>
      </c>
      <c r="U11386">
        <v>74.849999999999994</v>
      </c>
      <c r="V11386">
        <v>897</v>
      </c>
      <c r="W11386">
        <v>2.44</v>
      </c>
      <c r="X11386">
        <v>22.43</v>
      </c>
      <c r="Y11386">
        <v>65.8</v>
      </c>
      <c r="AE11386" t="s">
        <v>32</v>
      </c>
    </row>
    <row r="11387" spans="1:31" hidden="1" x14ac:dyDescent="0.25">
      <c r="A11387" s="1">
        <v>45547</v>
      </c>
      <c r="B11387" t="s">
        <v>2030</v>
      </c>
      <c r="C11387">
        <v>1</v>
      </c>
      <c r="G11387" t="s">
        <v>32</v>
      </c>
      <c r="J11387">
        <v>1</v>
      </c>
      <c r="S11387">
        <v>3563</v>
      </c>
      <c r="U11387">
        <v>18.5</v>
      </c>
      <c r="V11387">
        <v>2904</v>
      </c>
      <c r="W11387">
        <v>5.22</v>
      </c>
      <c r="X11387">
        <v>-6.82</v>
      </c>
      <c r="Y11387">
        <v>1</v>
      </c>
      <c r="AE11387" t="s">
        <v>32</v>
      </c>
    </row>
    <row r="11388" spans="1:31" hidden="1" x14ac:dyDescent="0.25">
      <c r="A11388" s="1">
        <v>45547</v>
      </c>
      <c r="B11388" t="s">
        <v>1751</v>
      </c>
      <c r="C11388">
        <v>1</v>
      </c>
      <c r="G11388" t="s">
        <v>32</v>
      </c>
      <c r="J11388">
        <v>373</v>
      </c>
      <c r="S11388">
        <v>3563</v>
      </c>
      <c r="U11388">
        <v>75.489999999999995</v>
      </c>
      <c r="V11388">
        <v>874</v>
      </c>
      <c r="W11388">
        <v>6.18</v>
      </c>
      <c r="X11388">
        <v>22.88</v>
      </c>
      <c r="Y11388">
        <v>363.6</v>
      </c>
      <c r="AE11388" t="s">
        <v>32</v>
      </c>
    </row>
    <row r="11389" spans="1:31" hidden="1" x14ac:dyDescent="0.25">
      <c r="A11389" s="1">
        <v>45547</v>
      </c>
      <c r="B11389" t="s">
        <v>951</v>
      </c>
      <c r="C11389">
        <v>0</v>
      </c>
      <c r="G11389" t="s">
        <v>32</v>
      </c>
      <c r="J11389">
        <v>20</v>
      </c>
      <c r="S11389">
        <v>3563</v>
      </c>
      <c r="U11389">
        <v>50.62</v>
      </c>
      <c r="V11389">
        <v>1760</v>
      </c>
      <c r="W11389">
        <v>1.25</v>
      </c>
      <c r="X11389">
        <v>9.2100000000000009</v>
      </c>
      <c r="Y11389">
        <v>19.52</v>
      </c>
      <c r="AE11389" t="s">
        <v>32</v>
      </c>
    </row>
    <row r="11390" spans="1:31" hidden="1" x14ac:dyDescent="0.25">
      <c r="A11390" s="1">
        <v>45547</v>
      </c>
      <c r="B11390" t="s">
        <v>2234</v>
      </c>
      <c r="C11390">
        <v>1</v>
      </c>
      <c r="G11390" t="s">
        <v>32</v>
      </c>
      <c r="J11390">
        <v>49</v>
      </c>
      <c r="S11390">
        <v>3563</v>
      </c>
      <c r="U11390">
        <v>80.989999999999995</v>
      </c>
      <c r="V11390">
        <v>678</v>
      </c>
      <c r="W11390">
        <v>8.51</v>
      </c>
      <c r="X11390">
        <v>27.39</v>
      </c>
      <c r="Y11390">
        <v>42.01</v>
      </c>
      <c r="AE11390" t="s">
        <v>32</v>
      </c>
    </row>
    <row r="11391" spans="1:31" hidden="1" x14ac:dyDescent="0.25">
      <c r="A11391" s="1">
        <v>45547</v>
      </c>
      <c r="B11391" t="s">
        <v>1195</v>
      </c>
      <c r="C11391">
        <v>0</v>
      </c>
      <c r="G11391" t="s">
        <v>32</v>
      </c>
      <c r="J11391">
        <v>12</v>
      </c>
      <c r="S11391">
        <v>3563</v>
      </c>
      <c r="U11391">
        <v>12.58</v>
      </c>
      <c r="V11391">
        <v>3115</v>
      </c>
      <c r="W11391">
        <v>2.69</v>
      </c>
      <c r="X11391">
        <v>-21.97</v>
      </c>
      <c r="Y11391">
        <v>16</v>
      </c>
      <c r="AE11391" t="s">
        <v>32</v>
      </c>
    </row>
    <row r="11392" spans="1:31" hidden="1" x14ac:dyDescent="0.25">
      <c r="A11392" s="1">
        <v>45547</v>
      </c>
      <c r="B11392" t="s">
        <v>1752</v>
      </c>
      <c r="C11392">
        <v>0</v>
      </c>
      <c r="G11392" t="s">
        <v>32</v>
      </c>
      <c r="J11392">
        <v>757</v>
      </c>
      <c r="S11392">
        <v>3563</v>
      </c>
      <c r="U11392">
        <v>69.430000000000007</v>
      </c>
      <c r="V11392">
        <v>1090</v>
      </c>
      <c r="W11392">
        <v>2.87</v>
      </c>
      <c r="X11392">
        <v>18.75</v>
      </c>
      <c r="Y11392">
        <v>632.04999999999995</v>
      </c>
      <c r="AE11392" t="s">
        <v>32</v>
      </c>
    </row>
    <row r="11393" spans="1:31" hidden="1" x14ac:dyDescent="0.25">
      <c r="A11393" s="1">
        <v>45547</v>
      </c>
      <c r="B11393" t="s">
        <v>1846</v>
      </c>
      <c r="C11393">
        <v>0</v>
      </c>
      <c r="G11393" t="s">
        <v>32</v>
      </c>
      <c r="J11393">
        <v>6</v>
      </c>
      <c r="R11393">
        <v>5.73</v>
      </c>
      <c r="S11393">
        <v>3563</v>
      </c>
      <c r="U11393">
        <v>62.94</v>
      </c>
      <c r="V11393">
        <v>1321</v>
      </c>
      <c r="W11393">
        <v>3.83</v>
      </c>
      <c r="X11393">
        <v>15.07</v>
      </c>
      <c r="Y11393">
        <v>5.0999999999999996</v>
      </c>
      <c r="AE11393" t="s">
        <v>32</v>
      </c>
    </row>
    <row r="11394" spans="1:31" hidden="1" x14ac:dyDescent="0.25">
      <c r="A11394" s="1">
        <v>45547</v>
      </c>
      <c r="B11394" t="s">
        <v>1385</v>
      </c>
      <c r="C11394">
        <v>0</v>
      </c>
      <c r="G11394" t="s">
        <v>32</v>
      </c>
      <c r="J11394">
        <v>20</v>
      </c>
      <c r="R11394">
        <v>16.38</v>
      </c>
      <c r="S11394">
        <v>3563</v>
      </c>
      <c r="U11394">
        <v>46.77</v>
      </c>
      <c r="V11394">
        <v>1897</v>
      </c>
      <c r="W11394">
        <v>2.93</v>
      </c>
      <c r="X11394">
        <v>7.22</v>
      </c>
      <c r="Y11394">
        <v>15.55</v>
      </c>
      <c r="AE11394" t="s">
        <v>32</v>
      </c>
    </row>
    <row r="11395" spans="1:31" hidden="1" x14ac:dyDescent="0.25">
      <c r="A11395" s="1">
        <v>45547</v>
      </c>
      <c r="B11395" t="s">
        <v>2035</v>
      </c>
      <c r="C11395">
        <v>0</v>
      </c>
      <c r="G11395" t="s">
        <v>32</v>
      </c>
      <c r="J11395">
        <v>1039</v>
      </c>
      <c r="S11395">
        <v>3563</v>
      </c>
      <c r="U11395">
        <v>85.74</v>
      </c>
      <c r="V11395">
        <v>509</v>
      </c>
      <c r="W11395">
        <v>3.27</v>
      </c>
      <c r="X11395">
        <v>33.049999999999997</v>
      </c>
      <c r="Y11395">
        <v>948.35</v>
      </c>
      <c r="AE11395" t="s">
        <v>32</v>
      </c>
    </row>
    <row r="11396" spans="1:31" hidden="1" x14ac:dyDescent="0.25">
      <c r="A11396" s="1">
        <v>45547</v>
      </c>
      <c r="B11396" t="s">
        <v>2309</v>
      </c>
      <c r="C11396">
        <v>1</v>
      </c>
      <c r="G11396" t="s">
        <v>32</v>
      </c>
      <c r="J11396">
        <v>5298</v>
      </c>
      <c r="S11396">
        <v>3563</v>
      </c>
      <c r="U11396">
        <v>70.239999999999995</v>
      </c>
      <c r="V11396">
        <v>1061</v>
      </c>
      <c r="W11396">
        <v>6.33</v>
      </c>
      <c r="X11396">
        <v>19.32</v>
      </c>
      <c r="Y11396">
        <v>4600</v>
      </c>
      <c r="AE11396" t="s">
        <v>32</v>
      </c>
    </row>
    <row r="11397" spans="1:31" hidden="1" x14ac:dyDescent="0.25">
      <c r="A11397" s="1">
        <v>45547</v>
      </c>
      <c r="B11397" t="s">
        <v>1521</v>
      </c>
      <c r="C11397">
        <v>1</v>
      </c>
      <c r="G11397" t="s">
        <v>32</v>
      </c>
      <c r="J11397">
        <v>64</v>
      </c>
      <c r="S11397">
        <v>3563</v>
      </c>
      <c r="U11397">
        <v>27.57</v>
      </c>
      <c r="V11397">
        <v>2581</v>
      </c>
      <c r="W11397">
        <v>4.3099999999999996</v>
      </c>
      <c r="X11397">
        <v>-0.46</v>
      </c>
      <c r="Y11397">
        <v>63.68</v>
      </c>
      <c r="AE11397" t="s">
        <v>32</v>
      </c>
    </row>
    <row r="11398" spans="1:31" hidden="1" x14ac:dyDescent="0.25">
      <c r="A11398" s="1">
        <v>45547</v>
      </c>
      <c r="B11398" t="s">
        <v>971</v>
      </c>
      <c r="C11398">
        <v>1</v>
      </c>
      <c r="G11398" t="s">
        <v>32</v>
      </c>
      <c r="J11398">
        <v>22</v>
      </c>
      <c r="S11398">
        <v>3563</v>
      </c>
      <c r="U11398">
        <v>97.87</v>
      </c>
      <c r="V11398">
        <v>77</v>
      </c>
      <c r="W11398">
        <v>11.94</v>
      </c>
      <c r="X11398">
        <v>76.28</v>
      </c>
      <c r="Y11398">
        <v>14.6</v>
      </c>
      <c r="AE11398" t="s">
        <v>32</v>
      </c>
    </row>
    <row r="11399" spans="1:31" hidden="1" x14ac:dyDescent="0.25">
      <c r="A11399" s="1">
        <v>45547</v>
      </c>
      <c r="B11399" t="s">
        <v>457</v>
      </c>
      <c r="C11399">
        <v>0</v>
      </c>
      <c r="G11399" t="s">
        <v>32</v>
      </c>
      <c r="J11399">
        <v>306</v>
      </c>
      <c r="R11399">
        <v>326.05</v>
      </c>
      <c r="S11399">
        <v>3563</v>
      </c>
      <c r="U11399">
        <v>33.130000000000003</v>
      </c>
      <c r="V11399">
        <v>2383</v>
      </c>
      <c r="W11399">
        <v>1.02</v>
      </c>
      <c r="X11399">
        <v>1.86</v>
      </c>
      <c r="Y11399">
        <v>311.2</v>
      </c>
      <c r="AE11399" t="s">
        <v>32</v>
      </c>
    </row>
    <row r="11400" spans="1:31" hidden="1" x14ac:dyDescent="0.25">
      <c r="A11400" s="1">
        <v>45547</v>
      </c>
      <c r="B11400" t="s">
        <v>1754</v>
      </c>
      <c r="C11400">
        <v>0</v>
      </c>
      <c r="G11400" t="s">
        <v>32</v>
      </c>
      <c r="J11400">
        <v>495</v>
      </c>
      <c r="R11400">
        <v>529.74</v>
      </c>
      <c r="S11400">
        <v>3563</v>
      </c>
      <c r="U11400">
        <v>47.05</v>
      </c>
      <c r="V11400">
        <v>1887</v>
      </c>
      <c r="W11400">
        <v>-0.13</v>
      </c>
      <c r="X11400">
        <v>7.33</v>
      </c>
      <c r="Y11400">
        <v>515.9</v>
      </c>
      <c r="AE11400" t="s">
        <v>32</v>
      </c>
    </row>
    <row r="11401" spans="1:31" hidden="1" x14ac:dyDescent="0.25">
      <c r="A11401" s="1">
        <v>45547</v>
      </c>
      <c r="B11401" t="s">
        <v>975</v>
      </c>
      <c r="C11401">
        <v>0</v>
      </c>
      <c r="G11401" t="s">
        <v>32</v>
      </c>
      <c r="J11401">
        <v>257</v>
      </c>
      <c r="S11401">
        <v>3563</v>
      </c>
      <c r="U11401">
        <v>85.04</v>
      </c>
      <c r="V11401">
        <v>534</v>
      </c>
      <c r="W11401">
        <v>3.83</v>
      </c>
      <c r="X11401">
        <v>32.03</v>
      </c>
      <c r="Y11401">
        <v>225.3</v>
      </c>
      <c r="AE11401" t="s">
        <v>32</v>
      </c>
    </row>
    <row r="11402" spans="1:31" hidden="1" x14ac:dyDescent="0.25">
      <c r="A11402" s="1">
        <v>45547</v>
      </c>
      <c r="B11402" t="s">
        <v>2346</v>
      </c>
      <c r="C11402">
        <v>0</v>
      </c>
      <c r="G11402" t="s">
        <v>32</v>
      </c>
      <c r="J11402">
        <v>24</v>
      </c>
      <c r="R11402">
        <v>33.049999999999997</v>
      </c>
      <c r="S11402">
        <v>3563</v>
      </c>
      <c r="U11402">
        <v>94.22</v>
      </c>
      <c r="V11402">
        <v>207</v>
      </c>
      <c r="W11402">
        <v>0.28000000000000003</v>
      </c>
      <c r="X11402">
        <v>51.42</v>
      </c>
      <c r="Y11402">
        <v>31.82</v>
      </c>
      <c r="AE11402" t="s">
        <v>32</v>
      </c>
    </row>
    <row r="11403" spans="1:31" hidden="1" x14ac:dyDescent="0.25">
      <c r="A11403" s="1">
        <v>45547</v>
      </c>
      <c r="B11403" t="s">
        <v>1608</v>
      </c>
      <c r="C11403">
        <v>0</v>
      </c>
      <c r="G11403" t="s">
        <v>32</v>
      </c>
      <c r="J11403">
        <v>159</v>
      </c>
      <c r="S11403">
        <v>3563</v>
      </c>
      <c r="U11403">
        <v>34.619999999999997</v>
      </c>
      <c r="V11403">
        <v>2330</v>
      </c>
      <c r="W11403">
        <v>3.01</v>
      </c>
      <c r="X11403">
        <v>2.3199999999999998</v>
      </c>
      <c r="Y11403">
        <v>147.62</v>
      </c>
      <c r="AE11403" t="s">
        <v>32</v>
      </c>
    </row>
    <row r="11404" spans="1:31" hidden="1" x14ac:dyDescent="0.25">
      <c r="A11404" s="1">
        <v>45547</v>
      </c>
      <c r="B11404" t="s">
        <v>2844</v>
      </c>
      <c r="C11404">
        <v>0</v>
      </c>
      <c r="G11404" t="s">
        <v>32</v>
      </c>
      <c r="J11404">
        <v>47</v>
      </c>
      <c r="R11404">
        <v>44.38</v>
      </c>
      <c r="S11404">
        <v>3563</v>
      </c>
      <c r="U11404">
        <v>16.7</v>
      </c>
      <c r="V11404">
        <v>2968</v>
      </c>
      <c r="W11404">
        <v>0.53</v>
      </c>
      <c r="X11404">
        <v>-8.81</v>
      </c>
      <c r="Y11404">
        <v>42.54</v>
      </c>
      <c r="AE11404" t="s">
        <v>32</v>
      </c>
    </row>
    <row r="11405" spans="1:31" hidden="1" x14ac:dyDescent="0.25">
      <c r="A11405" s="1">
        <v>45547</v>
      </c>
      <c r="B11405" t="s">
        <v>2043</v>
      </c>
      <c r="C11405">
        <v>0</v>
      </c>
      <c r="G11405" t="s">
        <v>32</v>
      </c>
      <c r="J11405">
        <v>13</v>
      </c>
      <c r="S11405">
        <v>3563</v>
      </c>
      <c r="U11405">
        <v>49.69</v>
      </c>
      <c r="V11405">
        <v>1793</v>
      </c>
      <c r="W11405">
        <v>1.63</v>
      </c>
      <c r="X11405">
        <v>8.8000000000000007</v>
      </c>
      <c r="Y11405">
        <v>9.5</v>
      </c>
      <c r="AE11405" t="s">
        <v>32</v>
      </c>
    </row>
    <row r="11406" spans="1:31" hidden="1" x14ac:dyDescent="0.25">
      <c r="A11406" s="1">
        <v>45547</v>
      </c>
      <c r="B11406" t="s">
        <v>1394</v>
      </c>
      <c r="C11406">
        <v>1</v>
      </c>
      <c r="G11406" t="s">
        <v>32</v>
      </c>
      <c r="J11406">
        <v>182</v>
      </c>
      <c r="S11406">
        <v>3563</v>
      </c>
      <c r="U11406">
        <v>96.63</v>
      </c>
      <c r="V11406">
        <v>121</v>
      </c>
      <c r="W11406">
        <v>5.74</v>
      </c>
      <c r="X11406">
        <v>64.94</v>
      </c>
      <c r="Y11406">
        <v>163.6</v>
      </c>
      <c r="AE11406" t="s">
        <v>32</v>
      </c>
    </row>
    <row r="11407" spans="1:31" hidden="1" x14ac:dyDescent="0.25">
      <c r="A11407" s="1">
        <v>45547</v>
      </c>
      <c r="B11407" t="s">
        <v>2239</v>
      </c>
      <c r="C11407">
        <v>0</v>
      </c>
      <c r="G11407" t="s">
        <v>32</v>
      </c>
      <c r="J11407">
        <v>2498</v>
      </c>
      <c r="S11407">
        <v>3563</v>
      </c>
      <c r="U11407">
        <v>45.82</v>
      </c>
      <c r="V11407">
        <v>1931</v>
      </c>
      <c r="W11407">
        <v>2.96</v>
      </c>
      <c r="X11407">
        <v>6.66</v>
      </c>
      <c r="Y11407">
        <v>2581.5500000000002</v>
      </c>
      <c r="AE11407" t="s">
        <v>32</v>
      </c>
    </row>
    <row r="11408" spans="1:31" hidden="1" x14ac:dyDescent="0.25">
      <c r="A11408" s="1">
        <v>45547</v>
      </c>
      <c r="B11408" t="s">
        <v>468</v>
      </c>
      <c r="C11408">
        <v>1</v>
      </c>
      <c r="G11408" t="s">
        <v>32</v>
      </c>
      <c r="J11408">
        <v>68</v>
      </c>
      <c r="S11408">
        <v>3563</v>
      </c>
      <c r="U11408">
        <v>14.63</v>
      </c>
      <c r="V11408">
        <v>3042</v>
      </c>
      <c r="W11408">
        <v>4.3499999999999996</v>
      </c>
      <c r="X11408">
        <v>-12.33</v>
      </c>
      <c r="Y11408">
        <v>55</v>
      </c>
      <c r="AE11408" t="s">
        <v>32</v>
      </c>
    </row>
    <row r="11409" spans="1:31" hidden="1" x14ac:dyDescent="0.25">
      <c r="A11409" s="1">
        <v>45547</v>
      </c>
      <c r="B11409" t="s">
        <v>2158</v>
      </c>
      <c r="C11409">
        <v>1</v>
      </c>
      <c r="G11409" t="s">
        <v>32</v>
      </c>
      <c r="J11409">
        <v>270</v>
      </c>
      <c r="R11409">
        <v>257.04000000000002</v>
      </c>
      <c r="S11409">
        <v>3563</v>
      </c>
      <c r="U11409">
        <v>92.14</v>
      </c>
      <c r="V11409">
        <v>281</v>
      </c>
      <c r="W11409">
        <v>5.45</v>
      </c>
      <c r="X11409">
        <v>44.87</v>
      </c>
      <c r="Y11409">
        <v>240.2</v>
      </c>
      <c r="AE11409" t="s">
        <v>32</v>
      </c>
    </row>
    <row r="11410" spans="1:31" hidden="1" x14ac:dyDescent="0.25">
      <c r="A11410" s="1">
        <v>45547</v>
      </c>
      <c r="B11410" t="s">
        <v>2458</v>
      </c>
      <c r="C11410">
        <v>0</v>
      </c>
      <c r="G11410" t="s">
        <v>32</v>
      </c>
      <c r="J11410">
        <v>674</v>
      </c>
      <c r="R11410">
        <v>675.25</v>
      </c>
      <c r="S11410">
        <v>3563</v>
      </c>
      <c r="U11410">
        <v>87</v>
      </c>
      <c r="V11410">
        <v>464</v>
      </c>
      <c r="W11410">
        <v>-0.52</v>
      </c>
      <c r="X11410">
        <v>35.08</v>
      </c>
      <c r="Y11410">
        <v>655</v>
      </c>
      <c r="AE11410" t="s">
        <v>32</v>
      </c>
    </row>
    <row r="11411" spans="1:31" hidden="1" x14ac:dyDescent="0.25">
      <c r="A11411" s="1">
        <v>45547</v>
      </c>
      <c r="B11411" t="s">
        <v>1211</v>
      </c>
      <c r="C11411">
        <v>1</v>
      </c>
      <c r="G11411" t="s">
        <v>32</v>
      </c>
      <c r="J11411">
        <v>1</v>
      </c>
      <c r="R11411">
        <v>1.17</v>
      </c>
      <c r="S11411">
        <v>3563</v>
      </c>
      <c r="U11411">
        <v>53.09</v>
      </c>
      <c r="V11411">
        <v>1672</v>
      </c>
      <c r="W11411">
        <v>5.65</v>
      </c>
      <c r="X11411">
        <v>10.39</v>
      </c>
      <c r="Y11411">
        <v>1</v>
      </c>
      <c r="AE11411" t="s">
        <v>32</v>
      </c>
    </row>
    <row r="11412" spans="1:31" hidden="1" x14ac:dyDescent="0.25">
      <c r="A11412" s="1">
        <v>45547</v>
      </c>
      <c r="B11412" t="s">
        <v>475</v>
      </c>
      <c r="C11412">
        <v>1</v>
      </c>
      <c r="G11412" t="s">
        <v>32</v>
      </c>
      <c r="J11412">
        <v>16</v>
      </c>
      <c r="S11412">
        <v>3563</v>
      </c>
      <c r="U11412">
        <v>57.86</v>
      </c>
      <c r="V11412">
        <v>1502</v>
      </c>
      <c r="W11412">
        <v>6.3</v>
      </c>
      <c r="X11412">
        <v>12.52</v>
      </c>
      <c r="Y11412">
        <v>16.920000000000002</v>
      </c>
      <c r="AE11412" t="s">
        <v>32</v>
      </c>
    </row>
    <row r="11413" spans="1:31" hidden="1" x14ac:dyDescent="0.25">
      <c r="A11413" s="1">
        <v>45547</v>
      </c>
      <c r="B11413" t="s">
        <v>2763</v>
      </c>
      <c r="C11413">
        <v>1</v>
      </c>
      <c r="G11413" t="s">
        <v>32</v>
      </c>
      <c r="J11413">
        <v>166</v>
      </c>
      <c r="S11413">
        <v>3563</v>
      </c>
      <c r="U11413">
        <v>68.39</v>
      </c>
      <c r="V11413">
        <v>1127</v>
      </c>
      <c r="W11413">
        <v>8.06</v>
      </c>
      <c r="X11413">
        <v>18.09</v>
      </c>
      <c r="Y11413">
        <v>169.41</v>
      </c>
      <c r="AE11413" t="s">
        <v>32</v>
      </c>
    </row>
    <row r="11414" spans="1:31" hidden="1" x14ac:dyDescent="0.25">
      <c r="A11414" s="1">
        <v>45547</v>
      </c>
      <c r="B11414" t="s">
        <v>1215</v>
      </c>
      <c r="C11414">
        <v>0</v>
      </c>
      <c r="G11414" t="s">
        <v>32</v>
      </c>
      <c r="J11414">
        <v>30</v>
      </c>
      <c r="R11414">
        <v>33.159999999999997</v>
      </c>
      <c r="S11414">
        <v>3563</v>
      </c>
      <c r="U11414">
        <v>77.790000000000006</v>
      </c>
      <c r="V11414">
        <v>792</v>
      </c>
      <c r="W11414">
        <v>0.63</v>
      </c>
      <c r="X11414">
        <v>24.67</v>
      </c>
      <c r="Y11414">
        <v>32</v>
      </c>
      <c r="AE11414" t="s">
        <v>32</v>
      </c>
    </row>
    <row r="11415" spans="1:31" hidden="1" x14ac:dyDescent="0.25">
      <c r="A11415" s="1">
        <v>45547</v>
      </c>
      <c r="B11415" t="s">
        <v>993</v>
      </c>
      <c r="C11415">
        <v>0</v>
      </c>
      <c r="G11415" t="s">
        <v>32</v>
      </c>
      <c r="J11415">
        <v>12</v>
      </c>
      <c r="S11415">
        <v>3563</v>
      </c>
      <c r="U11415">
        <v>23.08</v>
      </c>
      <c r="V11415">
        <v>2741</v>
      </c>
      <c r="W11415">
        <v>3.76</v>
      </c>
      <c r="X11415">
        <v>-2.82</v>
      </c>
      <c r="Y11415">
        <v>9.23</v>
      </c>
      <c r="AE11415" t="s">
        <v>32</v>
      </c>
    </row>
    <row r="11416" spans="1:31" hidden="1" x14ac:dyDescent="0.25">
      <c r="A11416" s="1">
        <v>45547</v>
      </c>
      <c r="B11416" t="s">
        <v>478</v>
      </c>
      <c r="C11416">
        <v>0</v>
      </c>
      <c r="G11416" t="s">
        <v>32</v>
      </c>
      <c r="J11416">
        <v>1406</v>
      </c>
      <c r="S11416">
        <v>3563</v>
      </c>
      <c r="U11416">
        <v>98.23</v>
      </c>
      <c r="V11416">
        <v>64</v>
      </c>
      <c r="W11416">
        <v>3.94</v>
      </c>
      <c r="X11416">
        <v>83.91</v>
      </c>
      <c r="Y11416">
        <v>1030.0999999999999</v>
      </c>
      <c r="AE11416" t="s">
        <v>32</v>
      </c>
    </row>
    <row r="11417" spans="1:31" hidden="1" x14ac:dyDescent="0.25">
      <c r="A11417" s="1">
        <v>45547</v>
      </c>
      <c r="B11417" t="s">
        <v>2315</v>
      </c>
      <c r="C11417">
        <v>0</v>
      </c>
      <c r="G11417" t="s">
        <v>32</v>
      </c>
      <c r="J11417">
        <v>4352</v>
      </c>
      <c r="R11417">
        <v>5435</v>
      </c>
      <c r="S11417">
        <v>3563</v>
      </c>
      <c r="U11417">
        <v>81.95</v>
      </c>
      <c r="V11417">
        <v>644</v>
      </c>
      <c r="W11417">
        <v>-0.65</v>
      </c>
      <c r="X11417">
        <v>28.04</v>
      </c>
      <c r="Y11417">
        <v>5070</v>
      </c>
      <c r="AE11417" t="s">
        <v>32</v>
      </c>
    </row>
    <row r="11418" spans="1:31" hidden="1" x14ac:dyDescent="0.25">
      <c r="A11418" s="1">
        <v>45547</v>
      </c>
      <c r="B11418" t="s">
        <v>480</v>
      </c>
      <c r="C11418">
        <v>1</v>
      </c>
      <c r="G11418" t="s">
        <v>32</v>
      </c>
      <c r="J11418">
        <v>647</v>
      </c>
      <c r="R11418">
        <v>682.27</v>
      </c>
      <c r="S11418">
        <v>3563</v>
      </c>
      <c r="U11418">
        <v>88.55</v>
      </c>
      <c r="V11418">
        <v>409</v>
      </c>
      <c r="W11418">
        <v>7.23</v>
      </c>
      <c r="X11418">
        <v>38.07</v>
      </c>
      <c r="Y11418">
        <v>642</v>
      </c>
      <c r="AE11418" t="s">
        <v>32</v>
      </c>
    </row>
    <row r="11419" spans="1:31" hidden="1" x14ac:dyDescent="0.25">
      <c r="A11419" s="1">
        <v>45547</v>
      </c>
      <c r="B11419" t="s">
        <v>1528</v>
      </c>
      <c r="C11419">
        <v>0</v>
      </c>
      <c r="G11419" t="s">
        <v>32</v>
      </c>
      <c r="J11419">
        <v>48</v>
      </c>
      <c r="R11419">
        <v>44.59</v>
      </c>
      <c r="S11419">
        <v>3563</v>
      </c>
      <c r="U11419">
        <v>11.82</v>
      </c>
      <c r="V11419">
        <v>3142</v>
      </c>
      <c r="W11419">
        <v>-3.03</v>
      </c>
      <c r="X11419">
        <v>-31.82</v>
      </c>
      <c r="Y11419">
        <v>42.16</v>
      </c>
      <c r="AE11419" t="s">
        <v>32</v>
      </c>
    </row>
    <row r="11420" spans="1:31" hidden="1" x14ac:dyDescent="0.25">
      <c r="A11420" s="1">
        <v>45547</v>
      </c>
      <c r="B11420" t="s">
        <v>1000</v>
      </c>
      <c r="C11420">
        <v>1</v>
      </c>
      <c r="G11420" t="s">
        <v>32</v>
      </c>
      <c r="J11420">
        <v>59</v>
      </c>
      <c r="S11420">
        <v>3563</v>
      </c>
      <c r="U11420">
        <v>42.81</v>
      </c>
      <c r="V11420">
        <v>2038</v>
      </c>
      <c r="W11420">
        <v>4.55</v>
      </c>
      <c r="X11420">
        <v>5.39</v>
      </c>
      <c r="Y11420">
        <v>59.25</v>
      </c>
      <c r="AE11420" t="s">
        <v>32</v>
      </c>
    </row>
    <row r="11421" spans="1:31" hidden="1" x14ac:dyDescent="0.25">
      <c r="A11421" s="1">
        <v>45547</v>
      </c>
      <c r="B11421" t="s">
        <v>1004</v>
      </c>
      <c r="C11421">
        <v>0</v>
      </c>
      <c r="G11421" t="s">
        <v>32</v>
      </c>
      <c r="J11421">
        <v>18</v>
      </c>
      <c r="R11421">
        <v>18.48</v>
      </c>
      <c r="S11421">
        <v>3563</v>
      </c>
      <c r="U11421">
        <v>35.99</v>
      </c>
      <c r="V11421">
        <v>2281</v>
      </c>
      <c r="W11421">
        <v>-6.94</v>
      </c>
      <c r="X11421">
        <v>2.71</v>
      </c>
      <c r="Y11421">
        <v>17.21</v>
      </c>
      <c r="AE11421" t="s">
        <v>32</v>
      </c>
    </row>
    <row r="11422" spans="1:31" hidden="1" x14ac:dyDescent="0.25">
      <c r="A11422" s="1">
        <v>45547</v>
      </c>
      <c r="B11422" t="s">
        <v>2863</v>
      </c>
      <c r="C11422">
        <v>1</v>
      </c>
      <c r="G11422" t="s">
        <v>32</v>
      </c>
      <c r="J11422">
        <v>22</v>
      </c>
      <c r="S11422">
        <v>3563</v>
      </c>
      <c r="U11422">
        <v>54.07</v>
      </c>
      <c r="V11422">
        <v>1637</v>
      </c>
      <c r="W11422">
        <v>8.17</v>
      </c>
      <c r="X11422">
        <v>10.77</v>
      </c>
      <c r="Y11422">
        <v>21.99</v>
      </c>
      <c r="AE11422" t="s">
        <v>32</v>
      </c>
    </row>
    <row r="11423" spans="1:31" hidden="1" x14ac:dyDescent="0.25">
      <c r="A11423" s="1">
        <v>45547</v>
      </c>
      <c r="B11423" t="s">
        <v>1529</v>
      </c>
      <c r="C11423">
        <v>1</v>
      </c>
      <c r="G11423" t="s">
        <v>32</v>
      </c>
      <c r="J11423">
        <v>8</v>
      </c>
      <c r="S11423">
        <v>3563</v>
      </c>
      <c r="U11423">
        <v>82.2</v>
      </c>
      <c r="V11423">
        <v>635</v>
      </c>
      <c r="W11423">
        <v>4.5999999999999996</v>
      </c>
      <c r="X11423">
        <v>28.27</v>
      </c>
      <c r="Y11423">
        <v>7.95</v>
      </c>
      <c r="AE11423" t="s">
        <v>32</v>
      </c>
    </row>
    <row r="11424" spans="1:31" hidden="1" x14ac:dyDescent="0.25">
      <c r="A11424" s="1">
        <v>45547</v>
      </c>
      <c r="B11424" t="s">
        <v>2899</v>
      </c>
      <c r="C11424">
        <v>0</v>
      </c>
      <c r="G11424" t="s">
        <v>32</v>
      </c>
      <c r="J11424">
        <v>45</v>
      </c>
      <c r="S11424">
        <v>3563</v>
      </c>
      <c r="U11424">
        <v>74.930000000000007</v>
      </c>
      <c r="V11424">
        <v>894</v>
      </c>
      <c r="W11424">
        <v>2.63</v>
      </c>
      <c r="X11424">
        <v>22.44</v>
      </c>
      <c r="Y11424">
        <v>42.2</v>
      </c>
      <c r="AE11424" t="s">
        <v>32</v>
      </c>
    </row>
    <row r="11425" spans="1:31" hidden="1" x14ac:dyDescent="0.25">
      <c r="A11425" s="1">
        <v>45547</v>
      </c>
      <c r="B11425" t="s">
        <v>2577</v>
      </c>
      <c r="C11425">
        <v>1</v>
      </c>
      <c r="G11425" t="s">
        <v>32</v>
      </c>
      <c r="J11425">
        <v>2070</v>
      </c>
      <c r="S11425">
        <v>3563</v>
      </c>
      <c r="U11425">
        <v>36.299999999999997</v>
      </c>
      <c r="V11425">
        <v>2270</v>
      </c>
      <c r="W11425">
        <v>4.6500000000000004</v>
      </c>
      <c r="X11425">
        <v>2.8</v>
      </c>
      <c r="Y11425">
        <v>2229.9</v>
      </c>
      <c r="AE11425" t="s">
        <v>32</v>
      </c>
    </row>
    <row r="11426" spans="1:31" hidden="1" x14ac:dyDescent="0.25">
      <c r="A11426" s="1">
        <v>45547</v>
      </c>
      <c r="B11426" t="s">
        <v>1408</v>
      </c>
      <c r="C11426">
        <v>0</v>
      </c>
      <c r="G11426" t="s">
        <v>32</v>
      </c>
      <c r="J11426">
        <v>58</v>
      </c>
      <c r="R11426">
        <v>60.81</v>
      </c>
      <c r="S11426">
        <v>3563</v>
      </c>
      <c r="U11426">
        <v>44.53</v>
      </c>
      <c r="V11426">
        <v>1977</v>
      </c>
      <c r="W11426">
        <v>1.64</v>
      </c>
      <c r="X11426">
        <v>6.17</v>
      </c>
      <c r="Y11426">
        <v>57.49</v>
      </c>
      <c r="AE11426" t="s">
        <v>32</v>
      </c>
    </row>
    <row r="11427" spans="1:31" hidden="1" x14ac:dyDescent="0.25">
      <c r="A11427" s="1">
        <v>45547</v>
      </c>
      <c r="B11427" t="s">
        <v>2163</v>
      </c>
      <c r="C11427">
        <v>0</v>
      </c>
      <c r="G11427" t="s">
        <v>32</v>
      </c>
      <c r="J11427">
        <v>18</v>
      </c>
      <c r="S11427">
        <v>3563</v>
      </c>
      <c r="U11427">
        <v>25.07</v>
      </c>
      <c r="V11427">
        <v>2670</v>
      </c>
      <c r="W11427">
        <v>3.47</v>
      </c>
      <c r="X11427">
        <v>-1.63</v>
      </c>
      <c r="Y11427">
        <v>16.16</v>
      </c>
      <c r="AE11427" t="s">
        <v>32</v>
      </c>
    </row>
    <row r="11428" spans="1:31" hidden="1" x14ac:dyDescent="0.25">
      <c r="A11428" s="1">
        <v>45547</v>
      </c>
      <c r="B11428" t="s">
        <v>2922</v>
      </c>
      <c r="C11428">
        <v>0</v>
      </c>
      <c r="G11428" t="s">
        <v>32</v>
      </c>
      <c r="J11428">
        <v>12</v>
      </c>
      <c r="S11428">
        <v>3563</v>
      </c>
      <c r="U11428">
        <v>26.17</v>
      </c>
      <c r="V11428">
        <v>2631</v>
      </c>
      <c r="W11428">
        <v>1.68</v>
      </c>
      <c r="X11428">
        <v>-1.06</v>
      </c>
      <c r="Y11428">
        <v>12.46</v>
      </c>
      <c r="AE11428" t="s">
        <v>32</v>
      </c>
    </row>
    <row r="11429" spans="1:31" hidden="1" x14ac:dyDescent="0.25">
      <c r="A11429" s="1">
        <v>45547</v>
      </c>
      <c r="B11429" t="s">
        <v>489</v>
      </c>
      <c r="C11429">
        <v>1</v>
      </c>
      <c r="G11429" t="s">
        <v>32</v>
      </c>
      <c r="J11429">
        <v>67</v>
      </c>
      <c r="S11429">
        <v>3563</v>
      </c>
      <c r="U11429">
        <v>49.27</v>
      </c>
      <c r="V11429">
        <v>1808</v>
      </c>
      <c r="W11429">
        <v>7.08</v>
      </c>
      <c r="X11429">
        <v>8.5399999999999991</v>
      </c>
      <c r="Y11429">
        <v>68.59</v>
      </c>
      <c r="AE11429" t="s">
        <v>32</v>
      </c>
    </row>
    <row r="11430" spans="1:31" hidden="1" x14ac:dyDescent="0.25">
      <c r="A11430" s="1">
        <v>45547</v>
      </c>
      <c r="B11430" t="s">
        <v>1014</v>
      </c>
      <c r="C11430">
        <v>0</v>
      </c>
      <c r="G11430" t="s">
        <v>32</v>
      </c>
      <c r="J11430">
        <v>366</v>
      </c>
      <c r="S11430">
        <v>3563</v>
      </c>
      <c r="U11430">
        <v>71.930000000000007</v>
      </c>
      <c r="V11430">
        <v>1001</v>
      </c>
      <c r="W11430">
        <v>1.37</v>
      </c>
      <c r="X11430">
        <v>20.28</v>
      </c>
      <c r="Y11430">
        <v>417.45</v>
      </c>
      <c r="AE11430" t="s">
        <v>32</v>
      </c>
    </row>
    <row r="11431" spans="1:31" hidden="1" x14ac:dyDescent="0.25">
      <c r="A11431" s="1">
        <v>45547</v>
      </c>
      <c r="B11431" t="s">
        <v>2465</v>
      </c>
      <c r="C11431">
        <v>1</v>
      </c>
      <c r="G11431" t="s">
        <v>32</v>
      </c>
      <c r="J11431">
        <v>181</v>
      </c>
      <c r="S11431">
        <v>3563</v>
      </c>
      <c r="U11431">
        <v>21.08</v>
      </c>
      <c r="V11431">
        <v>2812</v>
      </c>
      <c r="W11431">
        <v>5.29</v>
      </c>
      <c r="X11431">
        <v>-4.6399999999999997</v>
      </c>
      <c r="Y11431">
        <v>188</v>
      </c>
      <c r="AE11431" t="s">
        <v>32</v>
      </c>
    </row>
    <row r="11432" spans="1:31" hidden="1" x14ac:dyDescent="0.25">
      <c r="A11432" s="1">
        <v>45547</v>
      </c>
      <c r="B11432" t="s">
        <v>1411</v>
      </c>
      <c r="C11432">
        <v>0</v>
      </c>
      <c r="G11432" t="s">
        <v>32</v>
      </c>
      <c r="J11432">
        <v>149</v>
      </c>
      <c r="R11432">
        <v>149.61000000000001</v>
      </c>
      <c r="S11432">
        <v>3563</v>
      </c>
      <c r="U11432">
        <v>76.11</v>
      </c>
      <c r="V11432">
        <v>852</v>
      </c>
      <c r="W11432">
        <v>2.83</v>
      </c>
      <c r="X11432">
        <v>23.27</v>
      </c>
      <c r="Y11432">
        <v>141.75</v>
      </c>
      <c r="AE11432" t="s">
        <v>32</v>
      </c>
    </row>
    <row r="11433" spans="1:31" hidden="1" x14ac:dyDescent="0.25">
      <c r="A11433" s="1">
        <v>45547</v>
      </c>
      <c r="B11433" t="s">
        <v>2071</v>
      </c>
      <c r="C11433">
        <v>0</v>
      </c>
      <c r="G11433" t="s">
        <v>32</v>
      </c>
      <c r="J11433">
        <v>70</v>
      </c>
      <c r="S11433">
        <v>3563</v>
      </c>
      <c r="U11433">
        <v>67.239999999999995</v>
      </c>
      <c r="V11433">
        <v>1168</v>
      </c>
      <c r="W11433">
        <v>1.1499999999999999</v>
      </c>
      <c r="X11433">
        <v>17.36</v>
      </c>
      <c r="Y11433">
        <v>55</v>
      </c>
      <c r="AE11433" t="s">
        <v>32</v>
      </c>
    </row>
    <row r="11434" spans="1:31" hidden="1" x14ac:dyDescent="0.25">
      <c r="A11434" s="1">
        <v>45547</v>
      </c>
      <c r="B11434" t="s">
        <v>1683</v>
      </c>
      <c r="C11434">
        <v>1</v>
      </c>
      <c r="G11434" t="s">
        <v>32</v>
      </c>
      <c r="J11434">
        <v>11</v>
      </c>
      <c r="S11434">
        <v>3563</v>
      </c>
      <c r="U11434">
        <v>71.900000000000006</v>
      </c>
      <c r="V11434">
        <v>1002</v>
      </c>
      <c r="W11434">
        <v>6.72</v>
      </c>
      <c r="X11434">
        <v>20.260000000000002</v>
      </c>
      <c r="Y11434">
        <v>10.36</v>
      </c>
      <c r="AE11434" t="s">
        <v>32</v>
      </c>
    </row>
    <row r="11435" spans="1:31" hidden="1" x14ac:dyDescent="0.25">
      <c r="A11435" s="1">
        <v>45547</v>
      </c>
      <c r="B11435" t="s">
        <v>2580</v>
      </c>
      <c r="C11435">
        <v>0</v>
      </c>
      <c r="G11435" t="s">
        <v>32</v>
      </c>
      <c r="J11435">
        <v>9801</v>
      </c>
      <c r="S11435">
        <v>3563</v>
      </c>
      <c r="U11435">
        <v>50.45</v>
      </c>
      <c r="V11435">
        <v>1766</v>
      </c>
      <c r="W11435">
        <v>3.66</v>
      </c>
      <c r="X11435">
        <v>9.16</v>
      </c>
      <c r="Y11435">
        <v>8993.35</v>
      </c>
      <c r="AE11435" t="s">
        <v>32</v>
      </c>
    </row>
    <row r="11436" spans="1:31" hidden="1" x14ac:dyDescent="0.25">
      <c r="A11436" s="1">
        <v>45547</v>
      </c>
      <c r="B11436" t="s">
        <v>505</v>
      </c>
      <c r="C11436">
        <v>0</v>
      </c>
      <c r="G11436" t="s">
        <v>32</v>
      </c>
      <c r="J11436">
        <v>24982</v>
      </c>
      <c r="R11436">
        <v>25310.38</v>
      </c>
      <c r="S11436">
        <v>3563</v>
      </c>
      <c r="U11436">
        <v>56.15</v>
      </c>
      <c r="V11436">
        <v>1563</v>
      </c>
      <c r="W11436">
        <v>2.17</v>
      </c>
      <c r="X11436">
        <v>11.75</v>
      </c>
      <c r="Y11436">
        <v>24753.15</v>
      </c>
      <c r="AE11436" t="s">
        <v>32</v>
      </c>
    </row>
    <row r="11437" spans="1:31" hidden="1" x14ac:dyDescent="0.25">
      <c r="A11437" s="1">
        <v>45548</v>
      </c>
      <c r="B11437" t="s">
        <v>1537</v>
      </c>
      <c r="C11437">
        <v>0</v>
      </c>
      <c r="G11437" t="s">
        <v>32</v>
      </c>
      <c r="J11437">
        <v>116</v>
      </c>
      <c r="S11437">
        <v>3563</v>
      </c>
      <c r="U11437">
        <v>61.88</v>
      </c>
      <c r="V11437">
        <v>1359</v>
      </c>
      <c r="W11437">
        <v>1.26</v>
      </c>
      <c r="X11437">
        <v>15.63</v>
      </c>
      <c r="Y11437">
        <v>89.35</v>
      </c>
      <c r="AE11437" t="s">
        <v>32</v>
      </c>
    </row>
    <row r="11438" spans="1:31" hidden="1" x14ac:dyDescent="0.25">
      <c r="A11438" s="1">
        <v>45548</v>
      </c>
      <c r="B11438" t="s">
        <v>506</v>
      </c>
      <c r="C11438">
        <v>1</v>
      </c>
      <c r="G11438" t="s">
        <v>32</v>
      </c>
      <c r="J11438">
        <v>391</v>
      </c>
      <c r="S11438">
        <v>3563</v>
      </c>
      <c r="U11438">
        <v>52.84</v>
      </c>
      <c r="V11438">
        <v>1681</v>
      </c>
      <c r="W11438">
        <v>4.95</v>
      </c>
      <c r="X11438">
        <v>11.18</v>
      </c>
      <c r="Y11438">
        <v>387.2</v>
      </c>
      <c r="AE11438" t="s">
        <v>32</v>
      </c>
    </row>
    <row r="11439" spans="1:31" hidden="1" x14ac:dyDescent="0.25">
      <c r="A11439" s="1">
        <v>45548</v>
      </c>
      <c r="B11439" t="s">
        <v>1538</v>
      </c>
      <c r="C11439">
        <v>1</v>
      </c>
      <c r="G11439" t="s">
        <v>32</v>
      </c>
      <c r="J11439">
        <v>131</v>
      </c>
      <c r="S11439">
        <v>3563</v>
      </c>
      <c r="U11439">
        <v>76.84</v>
      </c>
      <c r="V11439">
        <v>826</v>
      </c>
      <c r="W11439">
        <v>4.24</v>
      </c>
      <c r="X11439">
        <v>25.38</v>
      </c>
      <c r="Y11439">
        <v>126.2</v>
      </c>
      <c r="AE11439" t="s">
        <v>32</v>
      </c>
    </row>
    <row r="11440" spans="1:31" hidden="1" x14ac:dyDescent="0.25">
      <c r="A11440" s="1">
        <v>45548</v>
      </c>
      <c r="B11440" t="s">
        <v>2948</v>
      </c>
      <c r="C11440">
        <v>1</v>
      </c>
      <c r="F11440" t="s">
        <v>2929</v>
      </c>
      <c r="G11440" t="s">
        <v>32</v>
      </c>
      <c r="J11440">
        <v>19</v>
      </c>
      <c r="S11440">
        <v>3563</v>
      </c>
      <c r="T11440" t="s">
        <v>58</v>
      </c>
      <c r="U11440">
        <v>99.1</v>
      </c>
      <c r="V11440">
        <v>33</v>
      </c>
      <c r="W11440">
        <v>201.45</v>
      </c>
      <c r="X11440">
        <v>266.45999999999998</v>
      </c>
      <c r="Y11440">
        <v>4.76</v>
      </c>
      <c r="AE11440" t="s">
        <v>2949</v>
      </c>
    </row>
    <row r="11441" spans="1:31" hidden="1" x14ac:dyDescent="0.25">
      <c r="A11441" s="1">
        <v>45548</v>
      </c>
      <c r="B11441" t="s">
        <v>1233</v>
      </c>
      <c r="C11441">
        <v>0</v>
      </c>
      <c r="G11441" t="s">
        <v>32</v>
      </c>
      <c r="J11441">
        <v>72</v>
      </c>
      <c r="R11441">
        <v>81.739999999999995</v>
      </c>
      <c r="S11441">
        <v>3563</v>
      </c>
      <c r="U11441">
        <v>16.98</v>
      </c>
      <c r="V11441">
        <v>2958</v>
      </c>
      <c r="W11441">
        <v>2.96</v>
      </c>
      <c r="X11441">
        <v>-8.1199999999999992</v>
      </c>
      <c r="Y11441">
        <v>78.84</v>
      </c>
      <c r="AE11441" t="s">
        <v>32</v>
      </c>
    </row>
    <row r="11442" spans="1:31" hidden="1" x14ac:dyDescent="0.25">
      <c r="A11442" s="1">
        <v>45548</v>
      </c>
      <c r="B11442" t="s">
        <v>515</v>
      </c>
      <c r="C11442">
        <v>1</v>
      </c>
      <c r="G11442" t="s">
        <v>32</v>
      </c>
      <c r="J11442">
        <v>10</v>
      </c>
      <c r="S11442">
        <v>3563</v>
      </c>
      <c r="U11442">
        <v>47.22</v>
      </c>
      <c r="V11442">
        <v>1881</v>
      </c>
      <c r="W11442">
        <v>5.5</v>
      </c>
      <c r="X11442">
        <v>8.52</v>
      </c>
      <c r="Y11442">
        <v>10.28</v>
      </c>
      <c r="AE11442" t="s">
        <v>32</v>
      </c>
    </row>
    <row r="11443" spans="1:31" hidden="1" x14ac:dyDescent="0.25">
      <c r="A11443" s="1">
        <v>45548</v>
      </c>
      <c r="B11443" t="s">
        <v>1620</v>
      </c>
      <c r="G11443" t="s">
        <v>32</v>
      </c>
      <c r="J11443">
        <v>1827</v>
      </c>
      <c r="S11443">
        <v>3563</v>
      </c>
      <c r="U11443">
        <v>10.86</v>
      </c>
      <c r="V11443">
        <v>3176</v>
      </c>
      <c r="Y11443">
        <v>1543</v>
      </c>
      <c r="AE11443" t="s">
        <v>32</v>
      </c>
    </row>
    <row r="11444" spans="1:31" hidden="1" x14ac:dyDescent="0.25">
      <c r="A11444" s="1">
        <v>45548</v>
      </c>
      <c r="B11444" t="s">
        <v>1032</v>
      </c>
      <c r="C11444">
        <v>0</v>
      </c>
      <c r="G11444" t="s">
        <v>32</v>
      </c>
      <c r="J11444">
        <v>37</v>
      </c>
      <c r="R11444">
        <v>39.020000000000003</v>
      </c>
      <c r="S11444">
        <v>3563</v>
      </c>
      <c r="U11444">
        <v>43.04</v>
      </c>
      <c r="V11444">
        <v>2030</v>
      </c>
      <c r="W11444">
        <v>0.05</v>
      </c>
      <c r="X11444">
        <v>6.46</v>
      </c>
      <c r="Y11444">
        <v>37.5</v>
      </c>
      <c r="AE11444" t="s">
        <v>32</v>
      </c>
    </row>
    <row r="11445" spans="1:31" hidden="1" x14ac:dyDescent="0.25">
      <c r="A11445" s="1">
        <v>45548</v>
      </c>
      <c r="B11445" t="s">
        <v>2085</v>
      </c>
      <c r="C11445">
        <v>0</v>
      </c>
      <c r="G11445" t="s">
        <v>32</v>
      </c>
      <c r="J11445">
        <v>20</v>
      </c>
      <c r="R11445">
        <v>21.93</v>
      </c>
      <c r="S11445">
        <v>3563</v>
      </c>
      <c r="U11445">
        <v>24.99</v>
      </c>
      <c r="V11445">
        <v>2673</v>
      </c>
      <c r="W11445">
        <v>-2.79</v>
      </c>
      <c r="X11445">
        <v>-1.24</v>
      </c>
      <c r="Y11445">
        <v>20.2</v>
      </c>
      <c r="AE11445" t="s">
        <v>32</v>
      </c>
    </row>
    <row r="11446" spans="1:31" hidden="1" x14ac:dyDescent="0.25">
      <c r="A11446" s="1">
        <v>45548</v>
      </c>
      <c r="B11446" t="s">
        <v>1621</v>
      </c>
      <c r="C11446">
        <v>0</v>
      </c>
      <c r="G11446" t="s">
        <v>32</v>
      </c>
      <c r="J11446">
        <v>12</v>
      </c>
      <c r="S11446">
        <v>3563</v>
      </c>
      <c r="U11446">
        <v>54.66</v>
      </c>
      <c r="V11446">
        <v>1616</v>
      </c>
      <c r="W11446">
        <v>2.4900000000000002</v>
      </c>
      <c r="X11446">
        <v>12.04</v>
      </c>
      <c r="Y11446">
        <v>12.2</v>
      </c>
      <c r="AE11446" t="s">
        <v>32</v>
      </c>
    </row>
    <row r="11447" spans="1:31" hidden="1" x14ac:dyDescent="0.25">
      <c r="A11447" s="1">
        <v>45548</v>
      </c>
      <c r="B11447" t="s">
        <v>2585</v>
      </c>
      <c r="C11447">
        <v>0</v>
      </c>
      <c r="G11447" t="s">
        <v>32</v>
      </c>
      <c r="J11447">
        <v>31</v>
      </c>
      <c r="S11447">
        <v>3563</v>
      </c>
      <c r="U11447">
        <v>12.83</v>
      </c>
      <c r="V11447">
        <v>3106</v>
      </c>
      <c r="W11447">
        <v>1.86</v>
      </c>
      <c r="X11447">
        <v>-19.059999999999999</v>
      </c>
      <c r="Y11447">
        <v>30.1</v>
      </c>
      <c r="AE11447" t="s">
        <v>32</v>
      </c>
    </row>
    <row r="11448" spans="1:31" hidden="1" x14ac:dyDescent="0.25">
      <c r="A11448" s="1">
        <v>45548</v>
      </c>
      <c r="B11448" t="s">
        <v>537</v>
      </c>
      <c r="C11448">
        <v>1</v>
      </c>
      <c r="G11448" t="s">
        <v>32</v>
      </c>
      <c r="J11448">
        <v>101</v>
      </c>
      <c r="S11448">
        <v>3563</v>
      </c>
      <c r="U11448">
        <v>28.07</v>
      </c>
      <c r="V11448">
        <v>2563</v>
      </c>
      <c r="W11448">
        <v>4.12</v>
      </c>
      <c r="X11448">
        <v>0.23</v>
      </c>
      <c r="Y11448">
        <v>100.21</v>
      </c>
      <c r="AE11448" t="s">
        <v>32</v>
      </c>
    </row>
    <row r="11449" spans="1:31" hidden="1" x14ac:dyDescent="0.25">
      <c r="A11449" s="1">
        <v>45548</v>
      </c>
      <c r="B11449" t="s">
        <v>2950</v>
      </c>
      <c r="C11449">
        <v>1</v>
      </c>
      <c r="G11449" t="s">
        <v>32</v>
      </c>
      <c r="J11449">
        <v>507</v>
      </c>
      <c r="S11449">
        <v>3563</v>
      </c>
      <c r="U11449">
        <v>96.72</v>
      </c>
      <c r="V11449">
        <v>118</v>
      </c>
      <c r="W11449">
        <v>4.22</v>
      </c>
      <c r="X11449">
        <v>76.989999999999995</v>
      </c>
      <c r="Y11449">
        <v>338.55</v>
      </c>
      <c r="AE11449" t="s">
        <v>32</v>
      </c>
    </row>
    <row r="11450" spans="1:31" hidden="1" x14ac:dyDescent="0.25">
      <c r="A11450" s="1">
        <v>45548</v>
      </c>
      <c r="B11450" t="s">
        <v>2724</v>
      </c>
      <c r="C11450">
        <v>1</v>
      </c>
      <c r="G11450" t="s">
        <v>32</v>
      </c>
      <c r="J11450">
        <v>1585</v>
      </c>
      <c r="S11450">
        <v>3563</v>
      </c>
      <c r="U11450">
        <v>18.89</v>
      </c>
      <c r="V11450">
        <v>2890</v>
      </c>
      <c r="W11450">
        <v>6.1</v>
      </c>
      <c r="X11450">
        <v>-6</v>
      </c>
      <c r="Y11450">
        <v>1600.9</v>
      </c>
      <c r="AE11450" t="s">
        <v>32</v>
      </c>
    </row>
    <row r="11451" spans="1:31" hidden="1" x14ac:dyDescent="0.25">
      <c r="A11451" s="1">
        <v>45548</v>
      </c>
      <c r="B11451" t="s">
        <v>544</v>
      </c>
      <c r="C11451">
        <v>0</v>
      </c>
      <c r="G11451" t="s">
        <v>32</v>
      </c>
      <c r="J11451">
        <v>733</v>
      </c>
      <c r="R11451">
        <v>848.04</v>
      </c>
      <c r="S11451">
        <v>3563</v>
      </c>
      <c r="U11451">
        <v>48.93</v>
      </c>
      <c r="V11451">
        <v>1820</v>
      </c>
      <c r="W11451">
        <v>-1.93</v>
      </c>
      <c r="X11451">
        <v>9.39</v>
      </c>
      <c r="Y11451">
        <v>776.05</v>
      </c>
      <c r="AE11451" t="s">
        <v>32</v>
      </c>
    </row>
    <row r="11452" spans="1:31" hidden="1" x14ac:dyDescent="0.25">
      <c r="A11452" s="1">
        <v>45548</v>
      </c>
      <c r="B11452" t="s">
        <v>1421</v>
      </c>
      <c r="C11452">
        <v>0</v>
      </c>
      <c r="G11452" t="s">
        <v>32</v>
      </c>
      <c r="J11452">
        <v>50</v>
      </c>
      <c r="S11452">
        <v>3563</v>
      </c>
      <c r="U11452">
        <v>37.479999999999997</v>
      </c>
      <c r="V11452">
        <v>2228</v>
      </c>
      <c r="W11452">
        <v>0.79</v>
      </c>
      <c r="X11452">
        <v>4.12</v>
      </c>
      <c r="Y11452">
        <v>47</v>
      </c>
      <c r="AE11452" t="s">
        <v>32</v>
      </c>
    </row>
    <row r="11453" spans="1:31" hidden="1" x14ac:dyDescent="0.25">
      <c r="A11453" s="1">
        <v>45548</v>
      </c>
      <c r="B11453" t="s">
        <v>547</v>
      </c>
      <c r="C11453">
        <v>0</v>
      </c>
      <c r="G11453" t="s">
        <v>32</v>
      </c>
      <c r="J11453">
        <v>8</v>
      </c>
      <c r="S11453">
        <v>3563</v>
      </c>
      <c r="U11453">
        <v>12.44</v>
      </c>
      <c r="V11453">
        <v>3120</v>
      </c>
      <c r="W11453">
        <v>2.2000000000000002</v>
      </c>
      <c r="X11453">
        <v>-23.13</v>
      </c>
      <c r="Y11453">
        <v>7.1</v>
      </c>
      <c r="AE11453" t="s">
        <v>32</v>
      </c>
    </row>
    <row r="11454" spans="1:31" hidden="1" x14ac:dyDescent="0.25">
      <c r="A11454" s="1">
        <v>45548</v>
      </c>
      <c r="B11454" t="s">
        <v>2951</v>
      </c>
      <c r="C11454">
        <v>1</v>
      </c>
      <c r="G11454" t="s">
        <v>32</v>
      </c>
      <c r="J11454">
        <v>781</v>
      </c>
      <c r="S11454">
        <v>3563</v>
      </c>
      <c r="U11454">
        <v>74.900000000000006</v>
      </c>
      <c r="V11454">
        <v>895</v>
      </c>
      <c r="W11454">
        <v>4.12</v>
      </c>
      <c r="X11454">
        <v>23.81</v>
      </c>
      <c r="Y11454">
        <v>673.95</v>
      </c>
      <c r="AE11454" t="s">
        <v>32</v>
      </c>
    </row>
    <row r="11455" spans="1:31" hidden="1" x14ac:dyDescent="0.25">
      <c r="A11455" s="1">
        <v>45548</v>
      </c>
      <c r="B11455" t="s">
        <v>2727</v>
      </c>
      <c r="C11455">
        <v>0</v>
      </c>
      <c r="G11455" t="s">
        <v>32</v>
      </c>
      <c r="J11455">
        <v>13</v>
      </c>
      <c r="S11455">
        <v>3563</v>
      </c>
      <c r="U11455">
        <v>33.35</v>
      </c>
      <c r="V11455">
        <v>2375</v>
      </c>
      <c r="W11455">
        <v>2.76</v>
      </c>
      <c r="X11455">
        <v>2.62</v>
      </c>
      <c r="Y11455">
        <v>12.57</v>
      </c>
      <c r="AE11455" t="s">
        <v>32</v>
      </c>
    </row>
    <row r="11456" spans="1:31" hidden="1" x14ac:dyDescent="0.25">
      <c r="A11456" s="1">
        <v>45548</v>
      </c>
      <c r="B11456" t="s">
        <v>1048</v>
      </c>
      <c r="C11456">
        <v>1</v>
      </c>
      <c r="G11456" t="s">
        <v>32</v>
      </c>
      <c r="J11456">
        <v>12</v>
      </c>
      <c r="S11456">
        <v>3563</v>
      </c>
      <c r="U11456">
        <v>68</v>
      </c>
      <c r="V11456">
        <v>1141</v>
      </c>
      <c r="W11456">
        <v>8.48</v>
      </c>
      <c r="X11456">
        <v>19.2</v>
      </c>
      <c r="Y11456">
        <v>9.6199999999999992</v>
      </c>
      <c r="AE11456" t="s">
        <v>32</v>
      </c>
    </row>
    <row r="11457" spans="1:31" hidden="1" x14ac:dyDescent="0.25">
      <c r="A11457" s="1">
        <v>45548</v>
      </c>
      <c r="B11457" t="s">
        <v>2354</v>
      </c>
      <c r="C11457">
        <v>0</v>
      </c>
      <c r="G11457" t="s">
        <v>32</v>
      </c>
      <c r="J11457">
        <v>3359</v>
      </c>
      <c r="R11457">
        <v>2751</v>
      </c>
      <c r="S11457">
        <v>3563</v>
      </c>
      <c r="U11457">
        <v>96.24</v>
      </c>
      <c r="V11457">
        <v>135</v>
      </c>
      <c r="W11457">
        <v>1.03</v>
      </c>
      <c r="X11457">
        <v>72.08</v>
      </c>
      <c r="Y11457">
        <v>1961.25</v>
      </c>
      <c r="AE11457" t="s">
        <v>32</v>
      </c>
    </row>
    <row r="11458" spans="1:31" hidden="1" x14ac:dyDescent="0.25">
      <c r="A11458" s="1">
        <v>45548</v>
      </c>
      <c r="B11458" t="s">
        <v>2925</v>
      </c>
      <c r="C11458">
        <v>0</v>
      </c>
      <c r="G11458" t="s">
        <v>32</v>
      </c>
      <c r="J11458">
        <v>1</v>
      </c>
      <c r="R11458">
        <v>1</v>
      </c>
      <c r="S11458">
        <v>3563</v>
      </c>
      <c r="U11458">
        <v>17.739999999999998</v>
      </c>
      <c r="V11458">
        <v>2931</v>
      </c>
      <c r="W11458">
        <v>-0.22</v>
      </c>
      <c r="X11458">
        <v>-7.24</v>
      </c>
      <c r="Y11458">
        <v>0.95</v>
      </c>
      <c r="AE11458" t="s">
        <v>32</v>
      </c>
    </row>
    <row r="11459" spans="1:31" hidden="1" x14ac:dyDescent="0.25">
      <c r="A11459" s="1">
        <v>45548</v>
      </c>
      <c r="B11459" t="s">
        <v>1426</v>
      </c>
      <c r="C11459">
        <v>0</v>
      </c>
      <c r="G11459" t="s">
        <v>32</v>
      </c>
      <c r="J11459">
        <v>335</v>
      </c>
      <c r="R11459">
        <v>352.81</v>
      </c>
      <c r="S11459">
        <v>3563</v>
      </c>
      <c r="U11459">
        <v>41.13</v>
      </c>
      <c r="V11459">
        <v>2098</v>
      </c>
      <c r="W11459">
        <v>-5.81</v>
      </c>
      <c r="X11459">
        <v>5.5</v>
      </c>
      <c r="Y11459">
        <v>338</v>
      </c>
      <c r="AE11459" t="s">
        <v>32</v>
      </c>
    </row>
    <row r="11460" spans="1:31" hidden="1" x14ac:dyDescent="0.25">
      <c r="A11460" s="1">
        <v>45548</v>
      </c>
      <c r="B11460" t="s">
        <v>2178</v>
      </c>
      <c r="C11460">
        <v>0</v>
      </c>
      <c r="G11460" t="s">
        <v>32</v>
      </c>
      <c r="J11460">
        <v>1856</v>
      </c>
      <c r="R11460">
        <v>1864.19</v>
      </c>
      <c r="S11460">
        <v>3563</v>
      </c>
      <c r="U11460">
        <v>91.72</v>
      </c>
      <c r="V11460">
        <v>296</v>
      </c>
      <c r="W11460">
        <v>2.25</v>
      </c>
      <c r="X11460">
        <v>47.72</v>
      </c>
      <c r="Y11460">
        <v>1314.2</v>
      </c>
      <c r="AE11460" t="s">
        <v>32</v>
      </c>
    </row>
    <row r="11461" spans="1:31" hidden="1" x14ac:dyDescent="0.25">
      <c r="A11461" s="1">
        <v>45548</v>
      </c>
      <c r="B11461" t="s">
        <v>561</v>
      </c>
      <c r="C11461">
        <v>0</v>
      </c>
      <c r="G11461" t="s">
        <v>32</v>
      </c>
      <c r="J11461">
        <v>213</v>
      </c>
      <c r="S11461">
        <v>3563</v>
      </c>
      <c r="U11461">
        <v>24.54</v>
      </c>
      <c r="V11461">
        <v>2689</v>
      </c>
      <c r="W11461">
        <v>2.57</v>
      </c>
      <c r="X11461">
        <v>-1.54</v>
      </c>
      <c r="Y11461">
        <v>200.4</v>
      </c>
      <c r="AE11461" t="s">
        <v>32</v>
      </c>
    </row>
    <row r="11462" spans="1:31" hidden="1" x14ac:dyDescent="0.25">
      <c r="A11462" s="1">
        <v>45548</v>
      </c>
      <c r="B11462" t="s">
        <v>1727</v>
      </c>
      <c r="C11462">
        <v>1</v>
      </c>
      <c r="G11462" t="s">
        <v>32</v>
      </c>
      <c r="J11462">
        <v>542</v>
      </c>
      <c r="S11462">
        <v>3563</v>
      </c>
      <c r="U11462">
        <v>95.17</v>
      </c>
      <c r="V11462">
        <v>173</v>
      </c>
      <c r="W11462">
        <v>8.3800000000000008</v>
      </c>
      <c r="X11462">
        <v>63.69</v>
      </c>
      <c r="Y11462">
        <v>515.1</v>
      </c>
      <c r="AE11462" t="s">
        <v>32</v>
      </c>
    </row>
    <row r="11463" spans="1:31" hidden="1" x14ac:dyDescent="0.25">
      <c r="A11463" s="1">
        <v>45548</v>
      </c>
      <c r="B11463" t="s">
        <v>2952</v>
      </c>
      <c r="C11463">
        <v>0</v>
      </c>
      <c r="G11463" t="s">
        <v>32</v>
      </c>
      <c r="J11463">
        <v>47</v>
      </c>
      <c r="S11463">
        <v>3563</v>
      </c>
      <c r="U11463">
        <v>68.02</v>
      </c>
      <c r="V11463">
        <v>1140</v>
      </c>
      <c r="W11463">
        <v>3.5</v>
      </c>
      <c r="X11463">
        <v>19.239999999999998</v>
      </c>
      <c r="Y11463">
        <v>44.01</v>
      </c>
      <c r="AE11463" t="s">
        <v>32</v>
      </c>
    </row>
    <row r="11464" spans="1:31" hidden="1" x14ac:dyDescent="0.25">
      <c r="A11464" s="1">
        <v>45548</v>
      </c>
      <c r="B11464" t="s">
        <v>1883</v>
      </c>
      <c r="C11464">
        <v>0</v>
      </c>
      <c r="G11464" t="s">
        <v>32</v>
      </c>
      <c r="J11464">
        <v>264</v>
      </c>
      <c r="R11464">
        <v>266.39999999999998</v>
      </c>
      <c r="S11464">
        <v>3563</v>
      </c>
      <c r="U11464">
        <v>29.62</v>
      </c>
      <c r="V11464">
        <v>2508</v>
      </c>
      <c r="W11464">
        <v>-1.17</v>
      </c>
      <c r="X11464">
        <v>1.05</v>
      </c>
      <c r="Y11464">
        <v>257.35000000000002</v>
      </c>
      <c r="AE11464" t="s">
        <v>32</v>
      </c>
    </row>
    <row r="11465" spans="1:31" hidden="1" x14ac:dyDescent="0.25">
      <c r="A11465" s="1">
        <v>45548</v>
      </c>
      <c r="B11465" t="s">
        <v>565</v>
      </c>
      <c r="C11465">
        <v>0</v>
      </c>
      <c r="G11465" t="s">
        <v>32</v>
      </c>
      <c r="J11465">
        <v>27</v>
      </c>
      <c r="S11465">
        <v>3563</v>
      </c>
      <c r="U11465">
        <v>26.08</v>
      </c>
      <c r="V11465">
        <v>2634</v>
      </c>
      <c r="W11465">
        <v>0.85</v>
      </c>
      <c r="X11465">
        <v>-0.73</v>
      </c>
      <c r="Y11465">
        <v>27.5</v>
      </c>
      <c r="AE11465" t="s">
        <v>32</v>
      </c>
    </row>
    <row r="11466" spans="1:31" hidden="1" x14ac:dyDescent="0.25">
      <c r="A11466" s="1">
        <v>45548</v>
      </c>
      <c r="B11466" t="s">
        <v>34</v>
      </c>
      <c r="C11466">
        <v>1</v>
      </c>
      <c r="F11466" t="s">
        <v>2929</v>
      </c>
      <c r="G11466" t="s">
        <v>32</v>
      </c>
      <c r="J11466">
        <v>188</v>
      </c>
      <c r="S11466">
        <v>3563</v>
      </c>
      <c r="U11466">
        <v>99.94</v>
      </c>
      <c r="V11466">
        <v>3</v>
      </c>
      <c r="W11466">
        <v>1485.42</v>
      </c>
      <c r="X11466">
        <v>1474.36</v>
      </c>
      <c r="Y11466">
        <v>9.5</v>
      </c>
      <c r="AE11466" t="s">
        <v>2953</v>
      </c>
    </row>
    <row r="11467" spans="1:31" hidden="1" x14ac:dyDescent="0.25">
      <c r="A11467" s="1">
        <v>45548</v>
      </c>
      <c r="B11467" t="s">
        <v>1265</v>
      </c>
      <c r="C11467">
        <v>0</v>
      </c>
      <c r="G11467" t="s">
        <v>32</v>
      </c>
      <c r="J11467">
        <v>80</v>
      </c>
      <c r="R11467">
        <v>83.69</v>
      </c>
      <c r="S11467">
        <v>3563</v>
      </c>
      <c r="U11467">
        <v>68.56</v>
      </c>
      <c r="V11467">
        <v>1121</v>
      </c>
      <c r="W11467">
        <v>-1.22</v>
      </c>
      <c r="X11467">
        <v>19.53</v>
      </c>
      <c r="Y11467">
        <v>79.7</v>
      </c>
      <c r="AE11467" t="s">
        <v>32</v>
      </c>
    </row>
    <row r="11468" spans="1:31" hidden="1" x14ac:dyDescent="0.25">
      <c r="A11468" s="1">
        <v>45548</v>
      </c>
      <c r="B11468" t="s">
        <v>570</v>
      </c>
      <c r="C11468">
        <v>1</v>
      </c>
      <c r="G11468" t="s">
        <v>32</v>
      </c>
      <c r="J11468">
        <v>82</v>
      </c>
      <c r="S11468">
        <v>3563</v>
      </c>
      <c r="U11468">
        <v>41.44</v>
      </c>
      <c r="V11468">
        <v>2087</v>
      </c>
      <c r="W11468">
        <v>6.09</v>
      </c>
      <c r="X11468">
        <v>5.66</v>
      </c>
      <c r="Y11468">
        <v>79.25</v>
      </c>
      <c r="AE11468" t="s">
        <v>32</v>
      </c>
    </row>
    <row r="11469" spans="1:31" hidden="1" x14ac:dyDescent="0.25">
      <c r="A11469" s="1">
        <v>45548</v>
      </c>
      <c r="B11469" t="s">
        <v>174</v>
      </c>
      <c r="C11469">
        <v>0</v>
      </c>
      <c r="G11469" t="s">
        <v>32</v>
      </c>
      <c r="J11469">
        <v>133</v>
      </c>
      <c r="R11469">
        <v>89.08</v>
      </c>
      <c r="S11469">
        <v>3563</v>
      </c>
      <c r="U11469">
        <v>52.41</v>
      </c>
      <c r="V11469">
        <v>1696</v>
      </c>
      <c r="W11469">
        <v>3.82</v>
      </c>
      <c r="X11469">
        <v>10.96</v>
      </c>
      <c r="Y11469">
        <v>75.06</v>
      </c>
      <c r="AE11469" t="s">
        <v>32</v>
      </c>
    </row>
    <row r="11470" spans="1:31" hidden="1" x14ac:dyDescent="0.25">
      <c r="A11470" s="1">
        <v>45548</v>
      </c>
      <c r="B11470" t="s">
        <v>2593</v>
      </c>
      <c r="C11470">
        <v>0</v>
      </c>
      <c r="G11470" t="s">
        <v>32</v>
      </c>
      <c r="J11470">
        <v>55</v>
      </c>
      <c r="S11470">
        <v>3563</v>
      </c>
      <c r="U11470">
        <v>57.47</v>
      </c>
      <c r="V11470">
        <v>1516</v>
      </c>
      <c r="W11470">
        <v>0.34</v>
      </c>
      <c r="X11470">
        <v>13.36</v>
      </c>
      <c r="Y11470">
        <v>52.6</v>
      </c>
      <c r="AE11470" t="s">
        <v>32</v>
      </c>
    </row>
    <row r="11471" spans="1:31" hidden="1" x14ac:dyDescent="0.25">
      <c r="A11471" s="1">
        <v>45548</v>
      </c>
      <c r="B11471" t="s">
        <v>1267</v>
      </c>
      <c r="C11471">
        <v>0</v>
      </c>
      <c r="G11471" t="s">
        <v>32</v>
      </c>
      <c r="J11471">
        <v>25</v>
      </c>
      <c r="S11471">
        <v>3563</v>
      </c>
      <c r="U11471">
        <v>53.73</v>
      </c>
      <c r="V11471">
        <v>1649</v>
      </c>
      <c r="W11471">
        <v>1.81</v>
      </c>
      <c r="X11471">
        <v>11.59</v>
      </c>
      <c r="Y11471">
        <v>23.9</v>
      </c>
      <c r="AE11471" t="s">
        <v>32</v>
      </c>
    </row>
    <row r="11472" spans="1:31" hidden="1" x14ac:dyDescent="0.25">
      <c r="A11472" s="1">
        <v>45548</v>
      </c>
      <c r="B11472" t="s">
        <v>582</v>
      </c>
      <c r="C11472">
        <v>1</v>
      </c>
      <c r="G11472" t="s">
        <v>32</v>
      </c>
      <c r="J11472">
        <v>261</v>
      </c>
      <c r="S11472">
        <v>3563</v>
      </c>
      <c r="U11472">
        <v>83.27</v>
      </c>
      <c r="V11472">
        <v>597</v>
      </c>
      <c r="W11472">
        <v>17.79</v>
      </c>
      <c r="X11472">
        <v>31.77</v>
      </c>
      <c r="Y11472">
        <v>233.3</v>
      </c>
      <c r="AE11472" t="s">
        <v>32</v>
      </c>
    </row>
    <row r="11473" spans="1:31" hidden="1" x14ac:dyDescent="0.25">
      <c r="A11473" s="1">
        <v>45548</v>
      </c>
      <c r="B11473" t="s">
        <v>584</v>
      </c>
      <c r="C11473">
        <v>0</v>
      </c>
      <c r="G11473" t="s">
        <v>32</v>
      </c>
      <c r="J11473">
        <v>609</v>
      </c>
      <c r="S11473">
        <v>3563</v>
      </c>
      <c r="U11473">
        <v>36.78</v>
      </c>
      <c r="V11473">
        <v>2253</v>
      </c>
      <c r="W11473">
        <v>3.31</v>
      </c>
      <c r="X11473">
        <v>3.9</v>
      </c>
      <c r="Y11473">
        <v>409</v>
      </c>
      <c r="AE11473" t="s">
        <v>32</v>
      </c>
    </row>
    <row r="11474" spans="1:31" hidden="1" x14ac:dyDescent="0.25">
      <c r="A11474" s="1">
        <v>45548</v>
      </c>
      <c r="B11474" t="s">
        <v>1434</v>
      </c>
      <c r="C11474">
        <v>0</v>
      </c>
      <c r="G11474" t="s">
        <v>32</v>
      </c>
      <c r="J11474">
        <v>1798</v>
      </c>
      <c r="S11474">
        <v>3563</v>
      </c>
      <c r="U11474">
        <v>44.97</v>
      </c>
      <c r="V11474">
        <v>1961</v>
      </c>
      <c r="W11474">
        <v>1.97</v>
      </c>
      <c r="X11474">
        <v>7.58</v>
      </c>
      <c r="Y11474">
        <v>1705.25</v>
      </c>
      <c r="AE11474" t="s">
        <v>32</v>
      </c>
    </row>
    <row r="11475" spans="1:31" hidden="1" x14ac:dyDescent="0.25">
      <c r="A11475" s="1">
        <v>45548</v>
      </c>
      <c r="B11475" t="s">
        <v>1068</v>
      </c>
      <c r="C11475">
        <v>1</v>
      </c>
      <c r="G11475" t="s">
        <v>32</v>
      </c>
      <c r="J11475">
        <v>10</v>
      </c>
      <c r="S11475">
        <v>3563</v>
      </c>
      <c r="U11475">
        <v>81.95</v>
      </c>
      <c r="V11475">
        <v>644</v>
      </c>
      <c r="W11475">
        <v>5.87</v>
      </c>
      <c r="X11475">
        <v>30.5</v>
      </c>
      <c r="Y11475">
        <v>10.3</v>
      </c>
      <c r="AE11475" t="s">
        <v>32</v>
      </c>
    </row>
    <row r="11476" spans="1:31" hidden="1" x14ac:dyDescent="0.25">
      <c r="A11476" s="1">
        <v>45548</v>
      </c>
      <c r="B11476" t="s">
        <v>2954</v>
      </c>
      <c r="C11476">
        <v>1</v>
      </c>
      <c r="G11476" t="s">
        <v>32</v>
      </c>
      <c r="J11476">
        <v>90</v>
      </c>
      <c r="S11476">
        <v>3563</v>
      </c>
      <c r="U11476">
        <v>37.590000000000003</v>
      </c>
      <c r="V11476">
        <v>2224</v>
      </c>
      <c r="W11476">
        <v>5.09</v>
      </c>
      <c r="X11476">
        <v>4.2</v>
      </c>
      <c r="Y11476">
        <v>81.209999999999994</v>
      </c>
      <c r="AE11476" t="s">
        <v>32</v>
      </c>
    </row>
    <row r="11477" spans="1:31" hidden="1" x14ac:dyDescent="0.25">
      <c r="A11477" s="1">
        <v>45548</v>
      </c>
      <c r="B11477" t="s">
        <v>2256</v>
      </c>
      <c r="C11477">
        <v>0</v>
      </c>
      <c r="G11477" t="s">
        <v>32</v>
      </c>
      <c r="J11477">
        <v>60</v>
      </c>
      <c r="R11477">
        <v>58.94</v>
      </c>
      <c r="S11477">
        <v>3563</v>
      </c>
      <c r="U11477">
        <v>54.3</v>
      </c>
      <c r="V11477">
        <v>1629</v>
      </c>
      <c r="W11477">
        <v>-0.64</v>
      </c>
      <c r="X11477">
        <v>11.92</v>
      </c>
      <c r="Y11477">
        <v>57.25</v>
      </c>
      <c r="AE11477" t="s">
        <v>32</v>
      </c>
    </row>
    <row r="11478" spans="1:31" hidden="1" x14ac:dyDescent="0.25">
      <c r="A11478" s="1">
        <v>45548</v>
      </c>
      <c r="B11478" t="s">
        <v>593</v>
      </c>
      <c r="C11478">
        <v>0</v>
      </c>
      <c r="G11478" t="s">
        <v>32</v>
      </c>
      <c r="J11478">
        <v>114</v>
      </c>
      <c r="S11478">
        <v>3563</v>
      </c>
      <c r="U11478">
        <v>35.200000000000003</v>
      </c>
      <c r="V11478">
        <v>2309</v>
      </c>
      <c r="W11478">
        <v>3.18</v>
      </c>
      <c r="X11478">
        <v>3.36</v>
      </c>
      <c r="Y11478">
        <v>118.18</v>
      </c>
      <c r="AE11478" t="s">
        <v>32</v>
      </c>
    </row>
    <row r="11479" spans="1:31" hidden="1" x14ac:dyDescent="0.25">
      <c r="A11479" s="1">
        <v>45548</v>
      </c>
      <c r="B11479" t="s">
        <v>1729</v>
      </c>
      <c r="C11479">
        <v>0</v>
      </c>
      <c r="G11479" t="s">
        <v>32</v>
      </c>
      <c r="J11479">
        <v>23</v>
      </c>
      <c r="S11479">
        <v>3563</v>
      </c>
      <c r="U11479">
        <v>65.64</v>
      </c>
      <c r="V11479">
        <v>1225</v>
      </c>
      <c r="W11479">
        <v>3.4</v>
      </c>
      <c r="X11479">
        <v>17.77</v>
      </c>
      <c r="Y11479">
        <v>23</v>
      </c>
      <c r="AE11479" t="s">
        <v>32</v>
      </c>
    </row>
    <row r="11480" spans="1:31" hidden="1" x14ac:dyDescent="0.25">
      <c r="A11480" s="1">
        <v>45548</v>
      </c>
      <c r="B11480" t="s">
        <v>2845</v>
      </c>
      <c r="C11480">
        <v>1</v>
      </c>
      <c r="G11480" t="s">
        <v>32</v>
      </c>
      <c r="J11480">
        <v>36</v>
      </c>
      <c r="R11480">
        <v>49.96</v>
      </c>
      <c r="S11480">
        <v>3563</v>
      </c>
      <c r="U11480">
        <v>81.75</v>
      </c>
      <c r="V11480">
        <v>651</v>
      </c>
      <c r="W11480">
        <v>5.33</v>
      </c>
      <c r="X11480">
        <v>30.27</v>
      </c>
      <c r="Y11480">
        <v>37.31</v>
      </c>
      <c r="AE11480" t="s">
        <v>32</v>
      </c>
    </row>
    <row r="11481" spans="1:31" hidden="1" x14ac:dyDescent="0.25">
      <c r="A11481" s="1">
        <v>45548</v>
      </c>
      <c r="B11481" t="s">
        <v>2913</v>
      </c>
      <c r="C11481">
        <v>0</v>
      </c>
      <c r="G11481" t="s">
        <v>32</v>
      </c>
      <c r="J11481">
        <v>323</v>
      </c>
      <c r="S11481">
        <v>3563</v>
      </c>
      <c r="U11481">
        <v>63.14</v>
      </c>
      <c r="V11481">
        <v>1314</v>
      </c>
      <c r="W11481">
        <v>0.38</v>
      </c>
      <c r="X11481">
        <v>16.420000000000002</v>
      </c>
      <c r="Y11481">
        <v>299</v>
      </c>
      <c r="AE11481" t="s">
        <v>32</v>
      </c>
    </row>
    <row r="11482" spans="1:31" hidden="1" x14ac:dyDescent="0.25">
      <c r="A11482" s="1">
        <v>45548</v>
      </c>
      <c r="B11482" t="s">
        <v>1730</v>
      </c>
      <c r="C11482">
        <v>1</v>
      </c>
      <c r="G11482" t="s">
        <v>32</v>
      </c>
      <c r="J11482">
        <v>13</v>
      </c>
      <c r="S11482">
        <v>3563</v>
      </c>
      <c r="U11482">
        <v>78.5</v>
      </c>
      <c r="V11482">
        <v>767</v>
      </c>
      <c r="W11482">
        <v>5.41</v>
      </c>
      <c r="X11482">
        <v>26.59</v>
      </c>
      <c r="Y11482">
        <v>14</v>
      </c>
      <c r="AE11482" t="s">
        <v>32</v>
      </c>
    </row>
    <row r="11483" spans="1:31" hidden="1" x14ac:dyDescent="0.25">
      <c r="A11483" s="1">
        <v>45548</v>
      </c>
      <c r="B11483" t="s">
        <v>1550</v>
      </c>
      <c r="C11483">
        <v>0</v>
      </c>
      <c r="G11483" t="s">
        <v>32</v>
      </c>
      <c r="J11483">
        <v>74</v>
      </c>
      <c r="R11483">
        <v>80</v>
      </c>
      <c r="S11483">
        <v>3563</v>
      </c>
      <c r="U11483">
        <v>48.06</v>
      </c>
      <c r="V11483">
        <v>1851</v>
      </c>
      <c r="W11483">
        <v>-0.28999999999999998</v>
      </c>
      <c r="X11483">
        <v>8.99</v>
      </c>
      <c r="Y11483">
        <v>70.36</v>
      </c>
      <c r="AE11483" t="s">
        <v>32</v>
      </c>
    </row>
    <row r="11484" spans="1:31" hidden="1" x14ac:dyDescent="0.25">
      <c r="A11484" s="1">
        <v>45548</v>
      </c>
      <c r="B11484" t="s">
        <v>1439</v>
      </c>
      <c r="C11484">
        <v>1</v>
      </c>
      <c r="G11484" t="s">
        <v>32</v>
      </c>
      <c r="J11484">
        <v>43</v>
      </c>
      <c r="S11484">
        <v>3563</v>
      </c>
      <c r="U11484">
        <v>76.64</v>
      </c>
      <c r="V11484">
        <v>833</v>
      </c>
      <c r="W11484">
        <v>7.19</v>
      </c>
      <c r="X11484">
        <v>25.29</v>
      </c>
      <c r="Y11484">
        <v>40.5</v>
      </c>
      <c r="AE11484" t="s">
        <v>32</v>
      </c>
    </row>
    <row r="11485" spans="1:31" hidden="1" x14ac:dyDescent="0.25">
      <c r="A11485" s="1">
        <v>45548</v>
      </c>
      <c r="B11485" t="s">
        <v>1551</v>
      </c>
      <c r="C11485">
        <v>0</v>
      </c>
      <c r="G11485" t="s">
        <v>32</v>
      </c>
      <c r="J11485">
        <v>25</v>
      </c>
      <c r="S11485">
        <v>3563</v>
      </c>
      <c r="U11485">
        <v>36.380000000000003</v>
      </c>
      <c r="V11485">
        <v>2267</v>
      </c>
      <c r="W11485">
        <v>1.41</v>
      </c>
      <c r="X11485">
        <v>3.8</v>
      </c>
      <c r="Y11485">
        <v>23.2</v>
      </c>
      <c r="AE11485" t="s">
        <v>32</v>
      </c>
    </row>
    <row r="11486" spans="1:31" hidden="1" x14ac:dyDescent="0.25">
      <c r="A11486" s="1">
        <v>45548</v>
      </c>
      <c r="B11486" t="s">
        <v>598</v>
      </c>
      <c r="C11486">
        <v>0</v>
      </c>
      <c r="G11486" t="s">
        <v>32</v>
      </c>
      <c r="J11486">
        <v>481</v>
      </c>
      <c r="S11486">
        <v>3563</v>
      </c>
      <c r="U11486">
        <v>53.28</v>
      </c>
      <c r="V11486">
        <v>1665</v>
      </c>
      <c r="W11486">
        <v>0.34</v>
      </c>
      <c r="X11486">
        <v>11.36</v>
      </c>
      <c r="Y11486">
        <v>444.25</v>
      </c>
      <c r="AE11486" t="s">
        <v>32</v>
      </c>
    </row>
    <row r="11487" spans="1:31" hidden="1" x14ac:dyDescent="0.25">
      <c r="A11487" s="1">
        <v>45548</v>
      </c>
      <c r="B11487" t="s">
        <v>599</v>
      </c>
      <c r="C11487">
        <v>1</v>
      </c>
      <c r="G11487" t="s">
        <v>32</v>
      </c>
      <c r="J11487">
        <v>232</v>
      </c>
      <c r="S11487">
        <v>3563</v>
      </c>
      <c r="U11487">
        <v>61.71</v>
      </c>
      <c r="V11487">
        <v>1365</v>
      </c>
      <c r="W11487">
        <v>4.8</v>
      </c>
      <c r="X11487">
        <v>15.52</v>
      </c>
      <c r="Y11487">
        <v>221.85</v>
      </c>
      <c r="AE11487" t="s">
        <v>32</v>
      </c>
    </row>
    <row r="11488" spans="1:31" hidden="1" x14ac:dyDescent="0.25">
      <c r="A11488" s="1">
        <v>45548</v>
      </c>
      <c r="B11488" t="s">
        <v>1632</v>
      </c>
      <c r="C11488">
        <v>1</v>
      </c>
      <c r="G11488" t="s">
        <v>32</v>
      </c>
      <c r="J11488">
        <v>12</v>
      </c>
      <c r="S11488">
        <v>3563</v>
      </c>
      <c r="U11488">
        <v>41.38</v>
      </c>
      <c r="V11488">
        <v>2089</v>
      </c>
      <c r="W11488">
        <v>4.95</v>
      </c>
      <c r="X11488">
        <v>5.66</v>
      </c>
      <c r="Y11488">
        <v>8.81</v>
      </c>
      <c r="AE11488" t="s">
        <v>32</v>
      </c>
    </row>
    <row r="11489" spans="1:31" hidden="1" x14ac:dyDescent="0.25">
      <c r="A11489" s="1">
        <v>45548</v>
      </c>
      <c r="B11489" t="s">
        <v>1893</v>
      </c>
      <c r="C11489">
        <v>0</v>
      </c>
      <c r="G11489" t="s">
        <v>32</v>
      </c>
      <c r="J11489">
        <v>226</v>
      </c>
      <c r="R11489">
        <v>235.05</v>
      </c>
      <c r="S11489">
        <v>3563</v>
      </c>
      <c r="U11489">
        <v>81.39</v>
      </c>
      <c r="V11489">
        <v>664</v>
      </c>
      <c r="W11489">
        <v>-1.88</v>
      </c>
      <c r="X11489">
        <v>29.88</v>
      </c>
      <c r="Y11489">
        <v>226</v>
      </c>
      <c r="AE11489" t="s">
        <v>32</v>
      </c>
    </row>
    <row r="11490" spans="1:31" hidden="1" x14ac:dyDescent="0.25">
      <c r="A11490" s="1">
        <v>45548</v>
      </c>
      <c r="B11490" t="s">
        <v>1074</v>
      </c>
      <c r="C11490">
        <v>0</v>
      </c>
      <c r="G11490" t="s">
        <v>32</v>
      </c>
      <c r="J11490">
        <v>54</v>
      </c>
      <c r="R11490">
        <v>48.78</v>
      </c>
      <c r="S11490">
        <v>3563</v>
      </c>
      <c r="U11490">
        <v>42.45</v>
      </c>
      <c r="V11490">
        <v>2051</v>
      </c>
      <c r="W11490">
        <v>0.7</v>
      </c>
      <c r="X11490">
        <v>6.16</v>
      </c>
      <c r="Y11490">
        <v>43.61</v>
      </c>
      <c r="AE11490" t="s">
        <v>32</v>
      </c>
    </row>
    <row r="11491" spans="1:31" hidden="1" x14ac:dyDescent="0.25">
      <c r="A11491" s="1">
        <v>45548</v>
      </c>
      <c r="B11491" t="s">
        <v>1075</v>
      </c>
      <c r="C11491">
        <v>1</v>
      </c>
      <c r="G11491" t="s">
        <v>32</v>
      </c>
      <c r="J11491">
        <v>98</v>
      </c>
      <c r="S11491">
        <v>3563</v>
      </c>
      <c r="U11491">
        <v>91.91</v>
      </c>
      <c r="V11491">
        <v>289</v>
      </c>
      <c r="W11491">
        <v>4.5599999999999996</v>
      </c>
      <c r="X11491">
        <v>48.63</v>
      </c>
      <c r="Y11491">
        <v>78.86</v>
      </c>
      <c r="AE11491" t="s">
        <v>32</v>
      </c>
    </row>
    <row r="11492" spans="1:31" hidden="1" x14ac:dyDescent="0.25">
      <c r="A11492" s="1">
        <v>45548</v>
      </c>
      <c r="B11492" t="s">
        <v>610</v>
      </c>
      <c r="C11492">
        <v>0</v>
      </c>
      <c r="G11492" t="s">
        <v>32</v>
      </c>
      <c r="J11492">
        <v>52</v>
      </c>
      <c r="S11492">
        <v>3563</v>
      </c>
      <c r="U11492">
        <v>29.11</v>
      </c>
      <c r="V11492">
        <v>2526</v>
      </c>
      <c r="W11492">
        <v>-0.19</v>
      </c>
      <c r="X11492">
        <v>0.77</v>
      </c>
      <c r="Y11492">
        <v>49.7</v>
      </c>
      <c r="AE11492" t="s">
        <v>32</v>
      </c>
    </row>
    <row r="11493" spans="1:31" hidden="1" x14ac:dyDescent="0.25">
      <c r="A11493" s="1">
        <v>45548</v>
      </c>
      <c r="B11493" t="s">
        <v>1280</v>
      </c>
      <c r="C11493">
        <v>1</v>
      </c>
      <c r="G11493" t="s">
        <v>32</v>
      </c>
      <c r="J11493">
        <v>2153</v>
      </c>
      <c r="R11493">
        <v>2486.9299999999998</v>
      </c>
      <c r="S11493">
        <v>3563</v>
      </c>
      <c r="U11493">
        <v>96.74</v>
      </c>
      <c r="V11493">
        <v>117</v>
      </c>
      <c r="W11493">
        <v>6.24</v>
      </c>
      <c r="X11493">
        <v>77.099999999999994</v>
      </c>
      <c r="Y11493">
        <v>1521.4</v>
      </c>
      <c r="AE11493" t="s">
        <v>32</v>
      </c>
    </row>
    <row r="11494" spans="1:31" hidden="1" x14ac:dyDescent="0.25">
      <c r="A11494" s="1">
        <v>45548</v>
      </c>
      <c r="B11494" t="s">
        <v>613</v>
      </c>
      <c r="C11494">
        <v>1</v>
      </c>
      <c r="G11494" t="s">
        <v>32</v>
      </c>
      <c r="J11494">
        <v>32</v>
      </c>
      <c r="S11494">
        <v>3563</v>
      </c>
      <c r="U11494">
        <v>48.48</v>
      </c>
      <c r="V11494">
        <v>1836</v>
      </c>
      <c r="W11494">
        <v>5.49</v>
      </c>
      <c r="X11494">
        <v>9.18</v>
      </c>
      <c r="Y11494">
        <v>32.049999999999997</v>
      </c>
      <c r="AE11494" t="s">
        <v>32</v>
      </c>
    </row>
    <row r="11495" spans="1:31" hidden="1" x14ac:dyDescent="0.25">
      <c r="A11495" s="1">
        <v>45548</v>
      </c>
      <c r="B11495" t="s">
        <v>1444</v>
      </c>
      <c r="C11495">
        <v>0</v>
      </c>
      <c r="G11495" t="s">
        <v>32</v>
      </c>
      <c r="J11495">
        <v>852</v>
      </c>
      <c r="S11495">
        <v>3563</v>
      </c>
      <c r="U11495">
        <v>37.65</v>
      </c>
      <c r="V11495">
        <v>2222</v>
      </c>
      <c r="W11495">
        <v>2.6</v>
      </c>
      <c r="X11495">
        <v>4.22</v>
      </c>
      <c r="Y11495">
        <v>809.55</v>
      </c>
      <c r="AE11495" t="s">
        <v>32</v>
      </c>
    </row>
    <row r="11496" spans="1:31" hidden="1" x14ac:dyDescent="0.25">
      <c r="A11496" s="1">
        <v>45548</v>
      </c>
      <c r="B11496" t="s">
        <v>2955</v>
      </c>
      <c r="C11496">
        <v>1</v>
      </c>
      <c r="G11496" t="s">
        <v>32</v>
      </c>
      <c r="J11496">
        <v>415</v>
      </c>
      <c r="S11496">
        <v>3563</v>
      </c>
      <c r="U11496">
        <v>19.260000000000002</v>
      </c>
      <c r="V11496">
        <v>2877</v>
      </c>
      <c r="W11496">
        <v>4.3099999999999996</v>
      </c>
      <c r="X11496">
        <v>-5.59</v>
      </c>
      <c r="Y11496">
        <v>385.05</v>
      </c>
      <c r="AE11496" t="s">
        <v>32</v>
      </c>
    </row>
    <row r="11497" spans="1:31" hidden="1" x14ac:dyDescent="0.25">
      <c r="A11497" s="1">
        <v>45548</v>
      </c>
      <c r="B11497" t="s">
        <v>1898</v>
      </c>
      <c r="C11497">
        <v>0</v>
      </c>
      <c r="G11497" t="s">
        <v>32</v>
      </c>
      <c r="J11497">
        <v>1153</v>
      </c>
      <c r="S11497">
        <v>3563</v>
      </c>
      <c r="U11497">
        <v>44.81</v>
      </c>
      <c r="V11497">
        <v>1967</v>
      </c>
      <c r="W11497">
        <v>2.6</v>
      </c>
      <c r="X11497">
        <v>7.54</v>
      </c>
      <c r="Y11497">
        <v>834.1</v>
      </c>
      <c r="AE11497" t="s">
        <v>32</v>
      </c>
    </row>
    <row r="11498" spans="1:31" hidden="1" x14ac:dyDescent="0.25">
      <c r="A11498" s="1">
        <v>45548</v>
      </c>
      <c r="B11498" t="s">
        <v>2956</v>
      </c>
      <c r="C11498">
        <v>1</v>
      </c>
      <c r="F11498" t="s">
        <v>2929</v>
      </c>
      <c r="I11498" t="s">
        <v>60</v>
      </c>
      <c r="J11498">
        <v>18.329999999999998</v>
      </c>
      <c r="K11498">
        <v>0</v>
      </c>
      <c r="L11498">
        <v>188</v>
      </c>
      <c r="O11498">
        <v>8.73</v>
      </c>
      <c r="P11498">
        <v>10.34</v>
      </c>
      <c r="Q11498">
        <v>11.96</v>
      </c>
      <c r="S11498">
        <v>3563</v>
      </c>
      <c r="U11498">
        <v>96.97</v>
      </c>
      <c r="V11498">
        <v>109</v>
      </c>
      <c r="W11498">
        <v>72.81</v>
      </c>
      <c r="X11498">
        <v>78.650000000000006</v>
      </c>
      <c r="Z11498">
        <v>102</v>
      </c>
      <c r="AA11498">
        <v>102</v>
      </c>
      <c r="AE11498" t="s">
        <v>2929</v>
      </c>
    </row>
    <row r="11499" spans="1:31" hidden="1" x14ac:dyDescent="0.25">
      <c r="A11499" s="1">
        <v>45548</v>
      </c>
      <c r="B11499" t="s">
        <v>203</v>
      </c>
      <c r="C11499">
        <v>0</v>
      </c>
      <c r="G11499" t="s">
        <v>32</v>
      </c>
      <c r="J11499">
        <v>9</v>
      </c>
      <c r="S11499">
        <v>3563</v>
      </c>
      <c r="U11499">
        <v>52.92</v>
      </c>
      <c r="V11499">
        <v>1678</v>
      </c>
      <c r="W11499">
        <v>3.12</v>
      </c>
      <c r="X11499">
        <v>11.2</v>
      </c>
      <c r="Y11499">
        <v>9.17</v>
      </c>
      <c r="AE11499" t="s">
        <v>32</v>
      </c>
    </row>
    <row r="11500" spans="1:31" hidden="1" x14ac:dyDescent="0.25">
      <c r="A11500" s="1">
        <v>45548</v>
      </c>
      <c r="B11500" t="s">
        <v>620</v>
      </c>
      <c r="C11500">
        <v>1</v>
      </c>
      <c r="G11500" t="s">
        <v>32</v>
      </c>
      <c r="J11500">
        <v>26</v>
      </c>
      <c r="R11500">
        <v>28.8</v>
      </c>
      <c r="S11500">
        <v>3563</v>
      </c>
      <c r="U11500">
        <v>95.82</v>
      </c>
      <c r="V11500">
        <v>150</v>
      </c>
      <c r="W11500">
        <v>10.029999999999999</v>
      </c>
      <c r="X11500">
        <v>68.31</v>
      </c>
      <c r="Y11500">
        <v>18.510000000000002</v>
      </c>
      <c r="AE11500" t="s">
        <v>32</v>
      </c>
    </row>
    <row r="11501" spans="1:31" hidden="1" x14ac:dyDescent="0.25">
      <c r="A11501" s="1">
        <v>45548</v>
      </c>
      <c r="B11501" t="s">
        <v>2262</v>
      </c>
      <c r="C11501">
        <v>0</v>
      </c>
      <c r="G11501" t="s">
        <v>32</v>
      </c>
      <c r="J11501">
        <v>621</v>
      </c>
      <c r="S11501">
        <v>3563</v>
      </c>
      <c r="U11501">
        <v>82.62</v>
      </c>
      <c r="V11501">
        <v>620</v>
      </c>
      <c r="W11501">
        <v>2.94</v>
      </c>
      <c r="X11501">
        <v>31.15</v>
      </c>
      <c r="Y11501">
        <v>650</v>
      </c>
      <c r="AE11501" t="s">
        <v>32</v>
      </c>
    </row>
    <row r="11502" spans="1:31" hidden="1" x14ac:dyDescent="0.25">
      <c r="A11502" s="1">
        <v>45548</v>
      </c>
      <c r="B11502" t="s">
        <v>2794</v>
      </c>
      <c r="C11502">
        <v>0</v>
      </c>
      <c r="G11502" t="s">
        <v>32</v>
      </c>
      <c r="J11502">
        <v>169</v>
      </c>
      <c r="R11502">
        <v>176.56</v>
      </c>
      <c r="S11502">
        <v>3563</v>
      </c>
      <c r="U11502">
        <v>42.03</v>
      </c>
      <c r="V11502">
        <v>2066</v>
      </c>
      <c r="W11502">
        <v>1.73</v>
      </c>
      <c r="X11502">
        <v>6</v>
      </c>
      <c r="Y11502">
        <v>161.55000000000001</v>
      </c>
      <c r="AE11502" t="s">
        <v>32</v>
      </c>
    </row>
    <row r="11503" spans="1:31" hidden="1" x14ac:dyDescent="0.25">
      <c r="A11503" s="1">
        <v>45548</v>
      </c>
      <c r="B11503" t="s">
        <v>1284</v>
      </c>
      <c r="C11503">
        <v>0</v>
      </c>
      <c r="G11503" t="s">
        <v>32</v>
      </c>
      <c r="J11503">
        <v>46</v>
      </c>
      <c r="S11503">
        <v>3563</v>
      </c>
      <c r="U11503">
        <v>23.53</v>
      </c>
      <c r="V11503">
        <v>2725</v>
      </c>
      <c r="W11503">
        <v>3.84</v>
      </c>
      <c r="X11503">
        <v>-2.27</v>
      </c>
      <c r="Y11503">
        <v>43</v>
      </c>
      <c r="AE11503" t="s">
        <v>32</v>
      </c>
    </row>
    <row r="11504" spans="1:31" hidden="1" x14ac:dyDescent="0.25">
      <c r="A11504" s="1">
        <v>45548</v>
      </c>
      <c r="B11504" t="s">
        <v>204</v>
      </c>
      <c r="C11504">
        <v>0</v>
      </c>
      <c r="G11504" t="s">
        <v>32</v>
      </c>
      <c r="J11504">
        <v>34</v>
      </c>
      <c r="R11504">
        <v>42.04</v>
      </c>
      <c r="S11504">
        <v>3563</v>
      </c>
      <c r="U11504">
        <v>28.52</v>
      </c>
      <c r="V11504">
        <v>2547</v>
      </c>
      <c r="W11504">
        <v>1.43</v>
      </c>
      <c r="X11504">
        <v>0.44</v>
      </c>
      <c r="Y11504">
        <v>40.1</v>
      </c>
      <c r="AE11504" t="s">
        <v>32</v>
      </c>
    </row>
    <row r="11505" spans="1:31" hidden="1" x14ac:dyDescent="0.25">
      <c r="A11505" s="1">
        <v>45548</v>
      </c>
      <c r="B11505" t="s">
        <v>2957</v>
      </c>
      <c r="C11505">
        <v>1</v>
      </c>
      <c r="F11505" t="s">
        <v>2929</v>
      </c>
      <c r="G11505" t="s">
        <v>32</v>
      </c>
      <c r="I11505" t="s">
        <v>60</v>
      </c>
      <c r="J11505">
        <v>15</v>
      </c>
      <c r="K11505">
        <v>0</v>
      </c>
      <c r="L11505">
        <v>49</v>
      </c>
      <c r="O11505">
        <v>1.42</v>
      </c>
      <c r="P11505">
        <v>11.05</v>
      </c>
      <c r="Q11505">
        <v>20.67</v>
      </c>
      <c r="S11505">
        <v>3563</v>
      </c>
      <c r="T11505" t="s">
        <v>68</v>
      </c>
      <c r="U11505">
        <v>99.41</v>
      </c>
      <c r="V11505">
        <v>22</v>
      </c>
      <c r="W11505">
        <v>502.48</v>
      </c>
      <c r="X11505">
        <v>471.48</v>
      </c>
      <c r="Y11505">
        <v>2.17</v>
      </c>
      <c r="Z11505">
        <v>3</v>
      </c>
      <c r="AA11505">
        <v>3</v>
      </c>
      <c r="AE11505" t="s">
        <v>2958</v>
      </c>
    </row>
    <row r="11506" spans="1:31" hidden="1" x14ac:dyDescent="0.25">
      <c r="A11506" s="1">
        <v>45548</v>
      </c>
      <c r="B11506" t="s">
        <v>205</v>
      </c>
      <c r="C11506">
        <v>1</v>
      </c>
      <c r="G11506" t="s">
        <v>32</v>
      </c>
      <c r="J11506">
        <v>117</v>
      </c>
      <c r="S11506">
        <v>3563</v>
      </c>
      <c r="U11506">
        <v>93.4</v>
      </c>
      <c r="V11506">
        <v>236</v>
      </c>
      <c r="W11506">
        <v>12.15</v>
      </c>
      <c r="X11506">
        <v>54.22</v>
      </c>
      <c r="Y11506">
        <v>62.02</v>
      </c>
      <c r="AE11506" t="s">
        <v>32</v>
      </c>
    </row>
    <row r="11507" spans="1:31" hidden="1" x14ac:dyDescent="0.25">
      <c r="A11507" s="1">
        <v>45548</v>
      </c>
      <c r="B11507" t="s">
        <v>1079</v>
      </c>
      <c r="C11507">
        <v>1</v>
      </c>
      <c r="G11507" t="s">
        <v>32</v>
      </c>
      <c r="J11507">
        <v>14</v>
      </c>
      <c r="S11507">
        <v>3563</v>
      </c>
      <c r="U11507">
        <v>91.38</v>
      </c>
      <c r="V11507">
        <v>308</v>
      </c>
      <c r="W11507">
        <v>4.0199999999999996</v>
      </c>
      <c r="X11507">
        <v>47.05</v>
      </c>
      <c r="Y11507">
        <v>12.65</v>
      </c>
      <c r="AE11507" t="s">
        <v>32</v>
      </c>
    </row>
    <row r="11508" spans="1:31" hidden="1" x14ac:dyDescent="0.25">
      <c r="A11508" s="1">
        <v>45548</v>
      </c>
      <c r="B11508" t="s">
        <v>1901</v>
      </c>
      <c r="C11508">
        <v>0</v>
      </c>
      <c r="G11508" t="s">
        <v>32</v>
      </c>
      <c r="J11508">
        <v>12</v>
      </c>
      <c r="R11508">
        <v>12.54</v>
      </c>
      <c r="S11508">
        <v>3563</v>
      </c>
      <c r="U11508">
        <v>19.309999999999999</v>
      </c>
      <c r="V11508">
        <v>2875</v>
      </c>
      <c r="W11508">
        <v>-0.39</v>
      </c>
      <c r="X11508">
        <v>-5.56</v>
      </c>
      <c r="Y11508">
        <v>11.82</v>
      </c>
      <c r="AE11508" t="s">
        <v>32</v>
      </c>
    </row>
    <row r="11509" spans="1:31" hidden="1" x14ac:dyDescent="0.25">
      <c r="A11509" s="1">
        <v>45548</v>
      </c>
      <c r="B11509" t="s">
        <v>1080</v>
      </c>
      <c r="C11509">
        <v>0</v>
      </c>
      <c r="G11509" t="s">
        <v>32</v>
      </c>
      <c r="J11509">
        <v>213</v>
      </c>
      <c r="S11509">
        <v>3563</v>
      </c>
      <c r="U11509">
        <v>14.37</v>
      </c>
      <c r="V11509">
        <v>3051</v>
      </c>
      <c r="W11509">
        <v>3.85</v>
      </c>
      <c r="X11509">
        <v>-13.09</v>
      </c>
      <c r="Y11509">
        <v>192.32</v>
      </c>
      <c r="AE11509" t="s">
        <v>32</v>
      </c>
    </row>
    <row r="11510" spans="1:31" hidden="1" x14ac:dyDescent="0.25">
      <c r="A11510" s="1">
        <v>45548</v>
      </c>
      <c r="B11510" t="s">
        <v>1293</v>
      </c>
      <c r="C11510">
        <v>1</v>
      </c>
      <c r="G11510" t="s">
        <v>32</v>
      </c>
      <c r="J11510">
        <v>9</v>
      </c>
      <c r="S11510">
        <v>3563</v>
      </c>
      <c r="U11510">
        <v>66.540000000000006</v>
      </c>
      <c r="V11510">
        <v>1193</v>
      </c>
      <c r="W11510">
        <v>5.58</v>
      </c>
      <c r="X11510">
        <v>18.3</v>
      </c>
      <c r="Y11510">
        <v>9.02</v>
      </c>
      <c r="AE11510" t="s">
        <v>32</v>
      </c>
    </row>
    <row r="11511" spans="1:31" hidden="1" x14ac:dyDescent="0.25">
      <c r="A11511" s="1">
        <v>45548</v>
      </c>
      <c r="B11511" t="s">
        <v>41</v>
      </c>
      <c r="C11511">
        <v>1</v>
      </c>
      <c r="G11511" t="s">
        <v>32</v>
      </c>
      <c r="J11511">
        <v>23</v>
      </c>
      <c r="S11511">
        <v>3563</v>
      </c>
      <c r="U11511">
        <v>90.51</v>
      </c>
      <c r="V11511">
        <v>339</v>
      </c>
      <c r="W11511">
        <v>56.34</v>
      </c>
      <c r="X11511">
        <v>44.47</v>
      </c>
      <c r="Y11511">
        <v>16.3</v>
      </c>
      <c r="AE11511" t="s">
        <v>32</v>
      </c>
    </row>
    <row r="11512" spans="1:31" hidden="1" x14ac:dyDescent="0.25">
      <c r="A11512" s="1">
        <v>45548</v>
      </c>
      <c r="B11512" t="s">
        <v>211</v>
      </c>
      <c r="C11512">
        <v>0</v>
      </c>
      <c r="G11512" t="s">
        <v>32</v>
      </c>
      <c r="J11512">
        <v>448</v>
      </c>
      <c r="R11512">
        <v>475.25</v>
      </c>
      <c r="S11512">
        <v>3563</v>
      </c>
      <c r="U11512">
        <v>43.94</v>
      </c>
      <c r="V11512">
        <v>1998</v>
      </c>
      <c r="W11512">
        <v>0.42</v>
      </c>
      <c r="X11512">
        <v>6.94</v>
      </c>
      <c r="Y11512">
        <v>464.75</v>
      </c>
      <c r="AE11512" t="s">
        <v>32</v>
      </c>
    </row>
    <row r="11513" spans="1:31" hidden="1" x14ac:dyDescent="0.25">
      <c r="A11513" s="1">
        <v>45548</v>
      </c>
      <c r="B11513" t="s">
        <v>2668</v>
      </c>
      <c r="C11513">
        <v>0</v>
      </c>
      <c r="G11513" t="s">
        <v>32</v>
      </c>
      <c r="J11513">
        <v>4</v>
      </c>
      <c r="R11513">
        <v>3.72</v>
      </c>
      <c r="S11513">
        <v>3563</v>
      </c>
      <c r="U11513">
        <v>19.170000000000002</v>
      </c>
      <c r="V11513">
        <v>2880</v>
      </c>
      <c r="W11513">
        <v>-0.66</v>
      </c>
      <c r="X11513">
        <v>-5.69</v>
      </c>
      <c r="Y11513">
        <v>3.58</v>
      </c>
      <c r="AE11513" t="s">
        <v>32</v>
      </c>
    </row>
    <row r="11514" spans="1:31" hidden="1" x14ac:dyDescent="0.25">
      <c r="A11514" s="1">
        <v>45548</v>
      </c>
      <c r="B11514" t="s">
        <v>2190</v>
      </c>
      <c r="C11514">
        <v>0</v>
      </c>
      <c r="G11514" t="s">
        <v>32</v>
      </c>
      <c r="J11514">
        <v>186</v>
      </c>
      <c r="S11514">
        <v>3563</v>
      </c>
      <c r="U11514">
        <v>48.37</v>
      </c>
      <c r="V11514">
        <v>1840</v>
      </c>
      <c r="W11514">
        <v>2.0099999999999998</v>
      </c>
      <c r="X11514">
        <v>9.15</v>
      </c>
      <c r="Y11514">
        <v>181.73</v>
      </c>
      <c r="AE11514" t="s">
        <v>32</v>
      </c>
    </row>
    <row r="11515" spans="1:31" hidden="1" x14ac:dyDescent="0.25">
      <c r="A11515" s="1">
        <v>45548</v>
      </c>
      <c r="B11515" t="s">
        <v>2866</v>
      </c>
      <c r="C11515">
        <v>0</v>
      </c>
      <c r="G11515" t="s">
        <v>32</v>
      </c>
      <c r="J11515">
        <v>2</v>
      </c>
      <c r="S11515">
        <v>3563</v>
      </c>
      <c r="U11515">
        <v>11.37</v>
      </c>
      <c r="V11515">
        <v>3158</v>
      </c>
      <c r="W11515">
        <v>2.21</v>
      </c>
      <c r="X11515">
        <v>-43.74</v>
      </c>
      <c r="Y11515">
        <v>2.41</v>
      </c>
      <c r="AE11515" t="s">
        <v>32</v>
      </c>
    </row>
    <row r="11516" spans="1:31" hidden="1" x14ac:dyDescent="0.25">
      <c r="A11516" s="1">
        <v>45548</v>
      </c>
      <c r="B11516" t="s">
        <v>637</v>
      </c>
      <c r="C11516">
        <v>1</v>
      </c>
      <c r="G11516" t="s">
        <v>32</v>
      </c>
      <c r="J11516">
        <v>475</v>
      </c>
      <c r="S11516">
        <v>3563</v>
      </c>
      <c r="U11516">
        <v>82.34</v>
      </c>
      <c r="V11516">
        <v>630</v>
      </c>
      <c r="W11516">
        <v>5.94</v>
      </c>
      <c r="X11516">
        <v>30.92</v>
      </c>
      <c r="Y11516">
        <v>502.6</v>
      </c>
      <c r="AE11516" t="s">
        <v>32</v>
      </c>
    </row>
    <row r="11517" spans="1:31" hidden="1" x14ac:dyDescent="0.25">
      <c r="A11517" s="1">
        <v>45548</v>
      </c>
      <c r="B11517" t="s">
        <v>2959</v>
      </c>
      <c r="C11517">
        <v>1</v>
      </c>
      <c r="E11517" t="s">
        <v>57</v>
      </c>
      <c r="I11517" t="s">
        <v>60</v>
      </c>
      <c r="J11517">
        <v>18</v>
      </c>
      <c r="K11517">
        <v>0</v>
      </c>
      <c r="L11517">
        <v>127</v>
      </c>
      <c r="O11517">
        <v>9.08</v>
      </c>
      <c r="P11517">
        <v>10.97</v>
      </c>
      <c r="Q11517">
        <v>12.85</v>
      </c>
      <c r="S11517">
        <v>3563</v>
      </c>
      <c r="T11517" t="s">
        <v>58</v>
      </c>
      <c r="U11517">
        <v>95.79</v>
      </c>
      <c r="V11517">
        <v>151</v>
      </c>
      <c r="W11517">
        <v>64.8</v>
      </c>
      <c r="X11517">
        <v>68.22</v>
      </c>
      <c r="Z11517">
        <v>56</v>
      </c>
      <c r="AA11517">
        <v>56</v>
      </c>
      <c r="AE11517" t="s">
        <v>59</v>
      </c>
    </row>
    <row r="11518" spans="1:31" hidden="1" x14ac:dyDescent="0.25">
      <c r="A11518" s="1">
        <v>45548</v>
      </c>
      <c r="B11518" t="s">
        <v>1812</v>
      </c>
      <c r="C11518">
        <v>0</v>
      </c>
      <c r="G11518" t="s">
        <v>32</v>
      </c>
      <c r="J11518">
        <v>8</v>
      </c>
      <c r="S11518">
        <v>3563</v>
      </c>
      <c r="U11518">
        <v>51.24</v>
      </c>
      <c r="V11518">
        <v>1738</v>
      </c>
      <c r="W11518">
        <v>3.08</v>
      </c>
      <c r="X11518">
        <v>10.37</v>
      </c>
      <c r="Y11518">
        <v>8.0299999999999994</v>
      </c>
      <c r="AE11518" t="s">
        <v>32</v>
      </c>
    </row>
    <row r="11519" spans="1:31" hidden="1" x14ac:dyDescent="0.25">
      <c r="A11519" s="1">
        <v>45548</v>
      </c>
      <c r="B11519" t="s">
        <v>642</v>
      </c>
      <c r="C11519">
        <v>0</v>
      </c>
      <c r="G11519" t="s">
        <v>32</v>
      </c>
      <c r="J11519">
        <v>111</v>
      </c>
      <c r="R11519">
        <v>119.25</v>
      </c>
      <c r="S11519">
        <v>3563</v>
      </c>
      <c r="U11519">
        <v>74.06</v>
      </c>
      <c r="V11519">
        <v>925</v>
      </c>
      <c r="W11519">
        <v>-0.79</v>
      </c>
      <c r="X11519">
        <v>23.14</v>
      </c>
      <c r="Y11519">
        <v>110.19</v>
      </c>
      <c r="AE11519" t="s">
        <v>32</v>
      </c>
    </row>
    <row r="11520" spans="1:31" hidden="1" x14ac:dyDescent="0.25">
      <c r="A11520" s="1">
        <v>45548</v>
      </c>
      <c r="B11520" t="s">
        <v>644</v>
      </c>
      <c r="C11520">
        <v>0</v>
      </c>
      <c r="G11520" t="s">
        <v>32</v>
      </c>
      <c r="J11520">
        <v>139</v>
      </c>
      <c r="S11520">
        <v>3563</v>
      </c>
      <c r="U11520">
        <v>96.46</v>
      </c>
      <c r="V11520">
        <v>127</v>
      </c>
      <c r="W11520">
        <v>2.89</v>
      </c>
      <c r="X11520">
        <v>74.55</v>
      </c>
      <c r="Y11520">
        <v>154.51</v>
      </c>
      <c r="AE11520" t="s">
        <v>32</v>
      </c>
    </row>
    <row r="11521" spans="1:31" hidden="1" x14ac:dyDescent="0.25">
      <c r="A11521" s="1">
        <v>45548</v>
      </c>
      <c r="B11521" t="s">
        <v>1299</v>
      </c>
      <c r="C11521">
        <v>0</v>
      </c>
      <c r="G11521" t="s">
        <v>32</v>
      </c>
      <c r="J11521">
        <v>390</v>
      </c>
      <c r="R11521">
        <v>394.5</v>
      </c>
      <c r="S11521">
        <v>3563</v>
      </c>
      <c r="U11521">
        <v>47.16</v>
      </c>
      <c r="V11521">
        <v>1883</v>
      </c>
      <c r="W11521">
        <v>0.44</v>
      </c>
      <c r="X11521">
        <v>8.49</v>
      </c>
      <c r="Y11521">
        <v>381.45</v>
      </c>
      <c r="AE11521" t="s">
        <v>32</v>
      </c>
    </row>
    <row r="11522" spans="1:31" hidden="1" x14ac:dyDescent="0.25">
      <c r="A11522" s="1">
        <v>45548</v>
      </c>
      <c r="B11522" t="s">
        <v>1814</v>
      </c>
      <c r="C11522">
        <v>0</v>
      </c>
      <c r="G11522" t="s">
        <v>32</v>
      </c>
      <c r="J11522">
        <v>108</v>
      </c>
      <c r="R11522">
        <v>114.45</v>
      </c>
      <c r="S11522">
        <v>3563</v>
      </c>
      <c r="U11522">
        <v>72.849999999999994</v>
      </c>
      <c r="V11522">
        <v>968</v>
      </c>
      <c r="W11522">
        <v>-4.25</v>
      </c>
      <c r="X11522">
        <v>22.22</v>
      </c>
      <c r="Y11522">
        <v>104</v>
      </c>
      <c r="AE11522" t="s">
        <v>32</v>
      </c>
    </row>
    <row r="11523" spans="1:31" hidden="1" x14ac:dyDescent="0.25">
      <c r="A11523" s="1">
        <v>45548</v>
      </c>
      <c r="B11523" t="s">
        <v>2834</v>
      </c>
      <c r="C11523">
        <v>0</v>
      </c>
      <c r="G11523" t="s">
        <v>32</v>
      </c>
      <c r="J11523">
        <v>300</v>
      </c>
      <c r="R11523">
        <v>318.55</v>
      </c>
      <c r="S11523">
        <v>3563</v>
      </c>
      <c r="U11523">
        <v>96.6</v>
      </c>
      <c r="V11523">
        <v>122</v>
      </c>
      <c r="W11523">
        <v>-5.67</v>
      </c>
      <c r="X11523">
        <v>75.62</v>
      </c>
      <c r="Y11523">
        <v>286.25</v>
      </c>
      <c r="AE11523" t="s">
        <v>32</v>
      </c>
    </row>
    <row r="11524" spans="1:31" hidden="1" x14ac:dyDescent="0.25">
      <c r="A11524" s="1">
        <v>45548</v>
      </c>
      <c r="B11524" t="s">
        <v>1555</v>
      </c>
      <c r="C11524">
        <v>0</v>
      </c>
      <c r="G11524" t="s">
        <v>32</v>
      </c>
      <c r="J11524">
        <v>88</v>
      </c>
      <c r="S11524">
        <v>3563</v>
      </c>
      <c r="U11524">
        <v>53.09</v>
      </c>
      <c r="V11524">
        <v>1672</v>
      </c>
      <c r="W11524">
        <v>1.2</v>
      </c>
      <c r="X11524">
        <v>11.29</v>
      </c>
      <c r="Y11524">
        <v>89.21</v>
      </c>
      <c r="AE11524" t="s">
        <v>32</v>
      </c>
    </row>
    <row r="11525" spans="1:31" hidden="1" x14ac:dyDescent="0.25">
      <c r="A11525" s="1">
        <v>45548</v>
      </c>
      <c r="B11525" t="s">
        <v>2497</v>
      </c>
      <c r="C11525">
        <v>0</v>
      </c>
      <c r="G11525" t="s">
        <v>32</v>
      </c>
      <c r="J11525">
        <v>2984</v>
      </c>
      <c r="S11525">
        <v>3563</v>
      </c>
      <c r="U11525">
        <v>55.9</v>
      </c>
      <c r="V11525">
        <v>1572</v>
      </c>
      <c r="W11525">
        <v>2.33</v>
      </c>
      <c r="X11525">
        <v>12.56</v>
      </c>
      <c r="Y11525">
        <v>2822.4</v>
      </c>
      <c r="AE11525" t="s">
        <v>32</v>
      </c>
    </row>
    <row r="11526" spans="1:31" hidden="1" x14ac:dyDescent="0.25">
      <c r="A11526" s="1">
        <v>45548</v>
      </c>
      <c r="B11526" t="s">
        <v>2889</v>
      </c>
      <c r="C11526">
        <v>0</v>
      </c>
      <c r="G11526" t="s">
        <v>32</v>
      </c>
      <c r="J11526">
        <v>1</v>
      </c>
      <c r="S11526">
        <v>3563</v>
      </c>
      <c r="U11526">
        <v>57.66</v>
      </c>
      <c r="V11526">
        <v>1509</v>
      </c>
      <c r="W11526">
        <v>1.99</v>
      </c>
      <c r="X11526">
        <v>13.53</v>
      </c>
      <c r="Y11526">
        <v>0.99</v>
      </c>
      <c r="AE11526" t="s">
        <v>32</v>
      </c>
    </row>
    <row r="11527" spans="1:31" hidden="1" x14ac:dyDescent="0.25">
      <c r="A11527" s="1">
        <v>45548</v>
      </c>
      <c r="B11527" t="s">
        <v>1301</v>
      </c>
      <c r="C11527">
        <v>0</v>
      </c>
      <c r="G11527" t="s">
        <v>32</v>
      </c>
      <c r="J11527">
        <v>93</v>
      </c>
      <c r="R11527">
        <v>122.04</v>
      </c>
      <c r="S11527">
        <v>3563</v>
      </c>
      <c r="U11527">
        <v>22.66</v>
      </c>
      <c r="V11527">
        <v>2756</v>
      </c>
      <c r="W11527">
        <v>2.66</v>
      </c>
      <c r="X11527">
        <v>-2.8</v>
      </c>
      <c r="Y11527">
        <v>107.15</v>
      </c>
      <c r="AE11527" t="s">
        <v>32</v>
      </c>
    </row>
    <row r="11528" spans="1:31" hidden="1" x14ac:dyDescent="0.25">
      <c r="A11528" s="1">
        <v>45548</v>
      </c>
      <c r="B11528" t="s">
        <v>232</v>
      </c>
      <c r="C11528">
        <v>0</v>
      </c>
      <c r="G11528" t="s">
        <v>32</v>
      </c>
      <c r="J11528">
        <v>1072</v>
      </c>
      <c r="R11528">
        <v>1255.9100000000001</v>
      </c>
      <c r="S11528">
        <v>3563</v>
      </c>
      <c r="U11528">
        <v>83.97</v>
      </c>
      <c r="V11528">
        <v>572</v>
      </c>
      <c r="W11528">
        <v>1.58</v>
      </c>
      <c r="X11528">
        <v>32.96</v>
      </c>
      <c r="Y11528">
        <v>883.05</v>
      </c>
      <c r="AE11528" t="s">
        <v>32</v>
      </c>
    </row>
    <row r="11529" spans="1:31" hidden="1" x14ac:dyDescent="0.25">
      <c r="A11529" s="1">
        <v>45548</v>
      </c>
      <c r="B11529" t="s">
        <v>655</v>
      </c>
      <c r="C11529">
        <v>0</v>
      </c>
      <c r="G11529" t="s">
        <v>32</v>
      </c>
      <c r="J11529">
        <v>105</v>
      </c>
      <c r="S11529">
        <v>3563</v>
      </c>
      <c r="U11529">
        <v>19.09</v>
      </c>
      <c r="V11529">
        <v>2883</v>
      </c>
      <c r="W11529">
        <v>1.76</v>
      </c>
      <c r="X11529">
        <v>-5.72</v>
      </c>
      <c r="Y11529">
        <v>99</v>
      </c>
      <c r="AE11529" t="s">
        <v>32</v>
      </c>
    </row>
    <row r="11530" spans="1:31" hidden="1" x14ac:dyDescent="0.25">
      <c r="A11530" s="1">
        <v>45548</v>
      </c>
      <c r="B11530" t="s">
        <v>2199</v>
      </c>
      <c r="C11530">
        <v>0</v>
      </c>
      <c r="G11530" t="s">
        <v>32</v>
      </c>
      <c r="J11530">
        <v>576</v>
      </c>
      <c r="S11530">
        <v>3563</v>
      </c>
      <c r="U11530">
        <v>21.53</v>
      </c>
      <c r="V11530">
        <v>2796</v>
      </c>
      <c r="W11530">
        <v>0.55000000000000004</v>
      </c>
      <c r="X11530">
        <v>-3.69</v>
      </c>
      <c r="Y11530">
        <v>494.95</v>
      </c>
      <c r="AE11530" t="s">
        <v>32</v>
      </c>
    </row>
    <row r="11531" spans="1:31" hidden="1" x14ac:dyDescent="0.25">
      <c r="A11531" s="1">
        <v>45548</v>
      </c>
      <c r="B11531" t="s">
        <v>1766</v>
      </c>
      <c r="C11531">
        <v>0</v>
      </c>
      <c r="G11531" t="s">
        <v>32</v>
      </c>
      <c r="J11531">
        <v>380</v>
      </c>
      <c r="S11531">
        <v>3563</v>
      </c>
      <c r="U11531">
        <v>83.18</v>
      </c>
      <c r="V11531">
        <v>600</v>
      </c>
      <c r="W11531">
        <v>0.84</v>
      </c>
      <c r="X11531">
        <v>31.66</v>
      </c>
      <c r="Y11531">
        <v>370.35</v>
      </c>
      <c r="AE11531" t="s">
        <v>32</v>
      </c>
    </row>
    <row r="11532" spans="1:31" hidden="1" x14ac:dyDescent="0.25">
      <c r="A11532" s="1">
        <v>45548</v>
      </c>
      <c r="B11532" t="s">
        <v>658</v>
      </c>
      <c r="C11532">
        <v>0</v>
      </c>
      <c r="G11532" t="s">
        <v>32</v>
      </c>
      <c r="J11532">
        <v>21</v>
      </c>
      <c r="S11532">
        <v>3563</v>
      </c>
      <c r="U11532">
        <v>25.35</v>
      </c>
      <c r="V11532">
        <v>2660</v>
      </c>
      <c r="W11532">
        <v>-0.36</v>
      </c>
      <c r="X11532">
        <v>-1.03</v>
      </c>
      <c r="Y11532">
        <v>19.399999999999999</v>
      </c>
      <c r="AE11532" t="s">
        <v>32</v>
      </c>
    </row>
    <row r="11533" spans="1:31" hidden="1" x14ac:dyDescent="0.25">
      <c r="A11533" s="1">
        <v>45548</v>
      </c>
      <c r="B11533" t="s">
        <v>660</v>
      </c>
      <c r="C11533">
        <v>0</v>
      </c>
      <c r="G11533" t="s">
        <v>32</v>
      </c>
      <c r="J11533">
        <v>245</v>
      </c>
      <c r="S11533">
        <v>3563</v>
      </c>
      <c r="U11533">
        <v>83.94</v>
      </c>
      <c r="V11533">
        <v>573</v>
      </c>
      <c r="W11533">
        <v>3.89</v>
      </c>
      <c r="X11533">
        <v>32.93</v>
      </c>
      <c r="Y11533">
        <v>246.55</v>
      </c>
      <c r="AE11533" t="s">
        <v>32</v>
      </c>
    </row>
    <row r="11534" spans="1:31" hidden="1" x14ac:dyDescent="0.25">
      <c r="A11534" s="1">
        <v>45548</v>
      </c>
      <c r="B11534" t="s">
        <v>2267</v>
      </c>
      <c r="C11534">
        <v>0</v>
      </c>
      <c r="G11534" t="s">
        <v>32</v>
      </c>
      <c r="J11534">
        <v>3217</v>
      </c>
      <c r="R11534">
        <v>3444.75</v>
      </c>
      <c r="S11534">
        <v>3563</v>
      </c>
      <c r="U11534">
        <v>92.28</v>
      </c>
      <c r="V11534">
        <v>276</v>
      </c>
      <c r="W11534">
        <v>1.91</v>
      </c>
      <c r="X11534">
        <v>50.07</v>
      </c>
      <c r="Y11534">
        <v>3300</v>
      </c>
      <c r="AE11534" t="s">
        <v>32</v>
      </c>
    </row>
    <row r="11535" spans="1:31" hidden="1" x14ac:dyDescent="0.25">
      <c r="A11535" s="1">
        <v>45548</v>
      </c>
      <c r="B11535" t="s">
        <v>36</v>
      </c>
      <c r="C11535">
        <v>1</v>
      </c>
      <c r="G11535" t="s">
        <v>32</v>
      </c>
      <c r="I11535" t="s">
        <v>60</v>
      </c>
      <c r="J11535">
        <v>465</v>
      </c>
      <c r="K11535">
        <v>0</v>
      </c>
      <c r="L11535">
        <v>26</v>
      </c>
      <c r="O11535">
        <v>-33.99</v>
      </c>
      <c r="P11535">
        <v>288.45</v>
      </c>
      <c r="Q11535">
        <v>610.89</v>
      </c>
      <c r="S11535">
        <v>3563</v>
      </c>
      <c r="T11535" t="s">
        <v>76</v>
      </c>
      <c r="U11535">
        <v>99.92</v>
      </c>
      <c r="V11535">
        <v>4</v>
      </c>
      <c r="W11535">
        <v>1480.47</v>
      </c>
      <c r="X11535">
        <v>1469.45</v>
      </c>
      <c r="Y11535">
        <v>22.5</v>
      </c>
      <c r="Z11535">
        <v>4</v>
      </c>
      <c r="AA11535">
        <v>4</v>
      </c>
      <c r="AE11535" t="s">
        <v>2960</v>
      </c>
    </row>
    <row r="11536" spans="1:31" hidden="1" x14ac:dyDescent="0.25">
      <c r="A11536" s="1">
        <v>45548</v>
      </c>
      <c r="B11536" t="s">
        <v>1642</v>
      </c>
      <c r="C11536">
        <v>1</v>
      </c>
      <c r="G11536" t="s">
        <v>32</v>
      </c>
      <c r="J11536">
        <v>174</v>
      </c>
      <c r="R11536">
        <v>190.79</v>
      </c>
      <c r="S11536">
        <v>3563</v>
      </c>
      <c r="U11536">
        <v>60.92</v>
      </c>
      <c r="V11536">
        <v>1393</v>
      </c>
      <c r="W11536">
        <v>4.72</v>
      </c>
      <c r="X11536">
        <v>15.15</v>
      </c>
      <c r="Y11536">
        <v>176.2</v>
      </c>
      <c r="AE11536" t="s">
        <v>32</v>
      </c>
    </row>
    <row r="11537" spans="1:31" hidden="1" x14ac:dyDescent="0.25">
      <c r="A11537" s="1">
        <v>45548</v>
      </c>
      <c r="B11537" t="s">
        <v>1452</v>
      </c>
      <c r="C11537">
        <v>1</v>
      </c>
      <c r="G11537" t="s">
        <v>32</v>
      </c>
      <c r="J11537">
        <v>124</v>
      </c>
      <c r="S11537">
        <v>3563</v>
      </c>
      <c r="U11537">
        <v>60.89</v>
      </c>
      <c r="V11537">
        <v>1394</v>
      </c>
      <c r="W11537">
        <v>4.57</v>
      </c>
      <c r="X11537">
        <v>15.14</v>
      </c>
      <c r="Y11537">
        <v>128.19999999999999</v>
      </c>
      <c r="AE11537" t="s">
        <v>32</v>
      </c>
    </row>
    <row r="11538" spans="1:31" hidden="1" x14ac:dyDescent="0.25">
      <c r="A11538" s="1">
        <v>45548</v>
      </c>
      <c r="B11538" t="s">
        <v>1767</v>
      </c>
      <c r="C11538">
        <v>0</v>
      </c>
      <c r="G11538" t="s">
        <v>32</v>
      </c>
      <c r="J11538">
        <v>17</v>
      </c>
      <c r="S11538">
        <v>3563</v>
      </c>
      <c r="U11538">
        <v>73.33</v>
      </c>
      <c r="V11538">
        <v>951</v>
      </c>
      <c r="W11538">
        <v>2.0099999999999998</v>
      </c>
      <c r="X11538">
        <v>22.56</v>
      </c>
      <c r="Y11538">
        <v>16.63</v>
      </c>
      <c r="AE11538" t="s">
        <v>32</v>
      </c>
    </row>
    <row r="11539" spans="1:31" hidden="1" x14ac:dyDescent="0.25">
      <c r="A11539" s="1">
        <v>45548</v>
      </c>
      <c r="B11539" t="s">
        <v>1096</v>
      </c>
      <c r="C11539">
        <v>0</v>
      </c>
      <c r="G11539" t="s">
        <v>32</v>
      </c>
      <c r="J11539">
        <v>169</v>
      </c>
      <c r="R11539">
        <v>150.94999999999999</v>
      </c>
      <c r="S11539">
        <v>3563</v>
      </c>
      <c r="U11539">
        <v>44.39</v>
      </c>
      <c r="V11539">
        <v>1982</v>
      </c>
      <c r="W11539">
        <v>2.1800000000000002</v>
      </c>
      <c r="X11539">
        <v>7.27</v>
      </c>
      <c r="Y11539">
        <v>126.05</v>
      </c>
      <c r="AE11539" t="s">
        <v>32</v>
      </c>
    </row>
    <row r="11540" spans="1:31" hidden="1" x14ac:dyDescent="0.25">
      <c r="A11540" s="1">
        <v>45548</v>
      </c>
      <c r="B11540" t="s">
        <v>1097</v>
      </c>
      <c r="C11540">
        <v>0</v>
      </c>
      <c r="G11540" t="s">
        <v>32</v>
      </c>
      <c r="J11540">
        <v>265</v>
      </c>
      <c r="S11540">
        <v>3563</v>
      </c>
      <c r="U11540">
        <v>67.599999999999994</v>
      </c>
      <c r="V11540">
        <v>1155</v>
      </c>
      <c r="W11540">
        <v>1.82</v>
      </c>
      <c r="X11540">
        <v>19.05</v>
      </c>
      <c r="Y11540">
        <v>223.3</v>
      </c>
      <c r="AE11540" t="s">
        <v>32</v>
      </c>
    </row>
    <row r="11541" spans="1:31" hidden="1" x14ac:dyDescent="0.25">
      <c r="A11541" s="1">
        <v>45548</v>
      </c>
      <c r="B11541" t="s">
        <v>2736</v>
      </c>
      <c r="C11541">
        <v>0</v>
      </c>
      <c r="G11541" t="s">
        <v>32</v>
      </c>
      <c r="J11541">
        <v>335</v>
      </c>
      <c r="S11541">
        <v>3563</v>
      </c>
      <c r="U11541">
        <v>90.37</v>
      </c>
      <c r="V11541">
        <v>344</v>
      </c>
      <c r="W11541">
        <v>1.32</v>
      </c>
      <c r="X11541">
        <v>44.04</v>
      </c>
      <c r="Y11541">
        <v>194</v>
      </c>
      <c r="AE11541" t="s">
        <v>32</v>
      </c>
    </row>
    <row r="11542" spans="1:31" hidden="1" x14ac:dyDescent="0.25">
      <c r="A11542" s="1">
        <v>45548</v>
      </c>
      <c r="B11542" t="s">
        <v>669</v>
      </c>
      <c r="C11542">
        <v>0</v>
      </c>
      <c r="G11542" t="s">
        <v>32</v>
      </c>
      <c r="J11542">
        <v>20</v>
      </c>
      <c r="S11542">
        <v>3563</v>
      </c>
      <c r="U11542">
        <v>30.57</v>
      </c>
      <c r="V11542">
        <v>2474</v>
      </c>
      <c r="W11542">
        <v>0.71</v>
      </c>
      <c r="X11542">
        <v>1.45</v>
      </c>
      <c r="Y11542">
        <v>20.16</v>
      </c>
      <c r="AE11542" t="s">
        <v>32</v>
      </c>
    </row>
    <row r="11543" spans="1:31" hidden="1" x14ac:dyDescent="0.25">
      <c r="A11543" s="1">
        <v>45548</v>
      </c>
      <c r="B11543" t="s">
        <v>2500</v>
      </c>
      <c r="C11543">
        <v>0</v>
      </c>
      <c r="G11543" t="s">
        <v>32</v>
      </c>
      <c r="J11543">
        <v>21</v>
      </c>
      <c r="R11543">
        <v>19.22</v>
      </c>
      <c r="S11543">
        <v>3563</v>
      </c>
      <c r="U11543">
        <v>29.23</v>
      </c>
      <c r="V11543">
        <v>2522</v>
      </c>
      <c r="W11543">
        <v>0.22</v>
      </c>
      <c r="X11543">
        <v>0.79</v>
      </c>
      <c r="Y11543">
        <v>18.989999999999998</v>
      </c>
      <c r="AE11543" t="s">
        <v>32</v>
      </c>
    </row>
    <row r="11544" spans="1:31" hidden="1" x14ac:dyDescent="0.25">
      <c r="A11544" s="1">
        <v>45548</v>
      </c>
      <c r="B11544" t="s">
        <v>240</v>
      </c>
      <c r="C11544">
        <v>0</v>
      </c>
      <c r="G11544" t="s">
        <v>32</v>
      </c>
      <c r="J11544">
        <v>2</v>
      </c>
      <c r="R11544">
        <v>2.37</v>
      </c>
      <c r="S11544">
        <v>3563</v>
      </c>
      <c r="U11544">
        <v>25.1</v>
      </c>
      <c r="V11544">
        <v>2669</v>
      </c>
      <c r="W11544">
        <v>-1.32</v>
      </c>
      <c r="X11544">
        <v>-1.2</v>
      </c>
      <c r="Y11544">
        <v>2.2200000000000002</v>
      </c>
      <c r="AE11544" t="s">
        <v>32</v>
      </c>
    </row>
    <row r="11545" spans="1:31" hidden="1" x14ac:dyDescent="0.25">
      <c r="A11545" s="1">
        <v>45548</v>
      </c>
      <c r="B11545" t="s">
        <v>2501</v>
      </c>
      <c r="C11545">
        <v>1</v>
      </c>
      <c r="G11545" t="s">
        <v>32</v>
      </c>
      <c r="J11545">
        <v>19</v>
      </c>
      <c r="S11545">
        <v>3563</v>
      </c>
      <c r="U11545">
        <v>46.13</v>
      </c>
      <c r="V11545">
        <v>1920</v>
      </c>
      <c r="W11545">
        <v>9.0399999999999991</v>
      </c>
      <c r="X11545">
        <v>8.02</v>
      </c>
      <c r="Y11545">
        <v>15.15</v>
      </c>
      <c r="AE11545" t="s">
        <v>32</v>
      </c>
    </row>
    <row r="11546" spans="1:31" hidden="1" x14ac:dyDescent="0.25">
      <c r="A11546" s="1">
        <v>45548</v>
      </c>
      <c r="B11546" t="s">
        <v>672</v>
      </c>
      <c r="C11546">
        <v>0</v>
      </c>
      <c r="G11546" t="s">
        <v>32</v>
      </c>
      <c r="J11546">
        <v>2471</v>
      </c>
      <c r="S11546">
        <v>3563</v>
      </c>
      <c r="U11546">
        <v>52.58</v>
      </c>
      <c r="V11546">
        <v>1690</v>
      </c>
      <c r="W11546">
        <v>2.87</v>
      </c>
      <c r="X11546">
        <v>11.07</v>
      </c>
      <c r="Y11546">
        <v>1955</v>
      </c>
      <c r="AE11546" t="s">
        <v>32</v>
      </c>
    </row>
    <row r="11547" spans="1:31" hidden="1" x14ac:dyDescent="0.25">
      <c r="A11547" s="1">
        <v>45548</v>
      </c>
      <c r="B11547" t="s">
        <v>676</v>
      </c>
      <c r="C11547">
        <v>0</v>
      </c>
      <c r="G11547" t="s">
        <v>32</v>
      </c>
      <c r="J11547">
        <v>139</v>
      </c>
      <c r="S11547">
        <v>3563</v>
      </c>
      <c r="U11547">
        <v>83.21</v>
      </c>
      <c r="V11547">
        <v>599</v>
      </c>
      <c r="W11547">
        <v>0.37</v>
      </c>
      <c r="X11547">
        <v>31.68</v>
      </c>
      <c r="Y11547">
        <v>146.25</v>
      </c>
      <c r="AE11547" t="s">
        <v>32</v>
      </c>
    </row>
    <row r="11548" spans="1:31" hidden="1" x14ac:dyDescent="0.25">
      <c r="A11548" s="1">
        <v>45548</v>
      </c>
      <c r="B11548" t="s">
        <v>1308</v>
      </c>
      <c r="C11548">
        <v>0</v>
      </c>
      <c r="G11548" t="s">
        <v>32</v>
      </c>
      <c r="J11548">
        <v>140</v>
      </c>
      <c r="S11548">
        <v>3563</v>
      </c>
      <c r="U11548">
        <v>37.25</v>
      </c>
      <c r="V11548">
        <v>2236</v>
      </c>
      <c r="W11548">
        <v>1.03</v>
      </c>
      <c r="X11548">
        <v>4.04</v>
      </c>
      <c r="Y11548">
        <v>138.5</v>
      </c>
      <c r="AE11548" t="s">
        <v>32</v>
      </c>
    </row>
    <row r="11549" spans="1:31" hidden="1" x14ac:dyDescent="0.25">
      <c r="A11549" s="1">
        <v>45548</v>
      </c>
      <c r="B11549" t="s">
        <v>679</v>
      </c>
      <c r="C11549">
        <v>1</v>
      </c>
      <c r="G11549" t="s">
        <v>32</v>
      </c>
      <c r="J11549">
        <v>25</v>
      </c>
      <c r="S11549">
        <v>3563</v>
      </c>
      <c r="U11549">
        <v>73.16</v>
      </c>
      <c r="V11549">
        <v>957</v>
      </c>
      <c r="W11549">
        <v>5.74</v>
      </c>
      <c r="X11549">
        <v>22.45</v>
      </c>
      <c r="Y11549">
        <v>27.6</v>
      </c>
      <c r="AE11549" t="s">
        <v>32</v>
      </c>
    </row>
    <row r="11550" spans="1:31" hidden="1" x14ac:dyDescent="0.25">
      <c r="A11550" s="1">
        <v>45548</v>
      </c>
      <c r="B11550" t="s">
        <v>688</v>
      </c>
      <c r="C11550">
        <v>0</v>
      </c>
      <c r="G11550" t="s">
        <v>32</v>
      </c>
      <c r="J11550">
        <v>78</v>
      </c>
      <c r="R11550">
        <v>90.54</v>
      </c>
      <c r="S11550">
        <v>3563</v>
      </c>
      <c r="U11550">
        <v>80.209999999999994</v>
      </c>
      <c r="V11550">
        <v>706</v>
      </c>
      <c r="W11550">
        <v>-4.82</v>
      </c>
      <c r="X11550">
        <v>28.37</v>
      </c>
      <c r="Y11550">
        <v>84.55</v>
      </c>
      <c r="AE11550" t="s">
        <v>32</v>
      </c>
    </row>
    <row r="11551" spans="1:31" hidden="1" x14ac:dyDescent="0.25">
      <c r="A11551" s="1">
        <v>45548</v>
      </c>
      <c r="B11551" t="s">
        <v>2961</v>
      </c>
      <c r="F11551" t="s">
        <v>2929</v>
      </c>
      <c r="I11551" t="s">
        <v>60</v>
      </c>
      <c r="J11551">
        <v>116.08</v>
      </c>
      <c r="K11551">
        <v>0</v>
      </c>
      <c r="S11551">
        <v>3563</v>
      </c>
      <c r="T11551" t="s">
        <v>58</v>
      </c>
      <c r="U11551">
        <v>98.99</v>
      </c>
      <c r="V11551">
        <v>37</v>
      </c>
      <c r="X11551">
        <v>194.11</v>
      </c>
      <c r="Z11551">
        <v>53</v>
      </c>
      <c r="AA11551">
        <v>53</v>
      </c>
      <c r="AE11551" t="s">
        <v>2930</v>
      </c>
    </row>
    <row r="11552" spans="1:31" hidden="1" x14ac:dyDescent="0.25">
      <c r="A11552" s="1">
        <v>45548</v>
      </c>
      <c r="B11552" t="s">
        <v>1820</v>
      </c>
      <c r="C11552">
        <v>0</v>
      </c>
      <c r="G11552" t="s">
        <v>32</v>
      </c>
      <c r="J11552">
        <v>42</v>
      </c>
      <c r="R11552">
        <v>37.630000000000003</v>
      </c>
      <c r="S11552">
        <v>3563</v>
      </c>
      <c r="U11552">
        <v>18.7</v>
      </c>
      <c r="V11552">
        <v>2897</v>
      </c>
      <c r="W11552">
        <v>-4.34</v>
      </c>
      <c r="X11552">
        <v>-6.11</v>
      </c>
      <c r="Y11552">
        <v>36.200000000000003</v>
      </c>
      <c r="AE11552" t="s">
        <v>32</v>
      </c>
    </row>
    <row r="11553" spans="1:31" hidden="1" x14ac:dyDescent="0.25">
      <c r="A11553" s="1">
        <v>45548</v>
      </c>
      <c r="B11553" t="s">
        <v>2513</v>
      </c>
      <c r="C11553">
        <v>0</v>
      </c>
      <c r="G11553" t="s">
        <v>32</v>
      </c>
      <c r="J11553">
        <v>5</v>
      </c>
      <c r="S11553">
        <v>3563</v>
      </c>
      <c r="U11553">
        <v>63.9</v>
      </c>
      <c r="V11553">
        <v>1287</v>
      </c>
      <c r="W11553">
        <v>3.28</v>
      </c>
      <c r="X11553">
        <v>16.829999999999998</v>
      </c>
      <c r="Y11553">
        <v>6.05</v>
      </c>
      <c r="AE11553" t="s">
        <v>32</v>
      </c>
    </row>
    <row r="11554" spans="1:31" hidden="1" x14ac:dyDescent="0.25">
      <c r="A11554" s="1">
        <v>45548</v>
      </c>
      <c r="B11554" t="s">
        <v>85</v>
      </c>
      <c r="C11554">
        <v>0</v>
      </c>
      <c r="F11554" t="s">
        <v>2929</v>
      </c>
      <c r="J11554">
        <v>944.45</v>
      </c>
      <c r="M11554">
        <v>6</v>
      </c>
      <c r="N11554">
        <v>5</v>
      </c>
      <c r="S11554">
        <v>3563</v>
      </c>
      <c r="T11554" t="s">
        <v>58</v>
      </c>
      <c r="U11554">
        <v>72.12</v>
      </c>
      <c r="V11554">
        <v>994</v>
      </c>
      <c r="W11554">
        <v>2.62</v>
      </c>
      <c r="X11554">
        <v>21.65</v>
      </c>
      <c r="AB11554">
        <v>963.1</v>
      </c>
      <c r="AC11554">
        <v>701</v>
      </c>
      <c r="AE11554" t="s">
        <v>2930</v>
      </c>
    </row>
    <row r="11555" spans="1:31" hidden="1" x14ac:dyDescent="0.25">
      <c r="A11555" s="1">
        <v>45548</v>
      </c>
      <c r="B11555" t="s">
        <v>1312</v>
      </c>
      <c r="C11555">
        <v>1</v>
      </c>
      <c r="G11555" t="s">
        <v>32</v>
      </c>
      <c r="J11555">
        <v>20</v>
      </c>
      <c r="S11555">
        <v>3563</v>
      </c>
      <c r="U11555">
        <v>29.37</v>
      </c>
      <c r="V11555">
        <v>2517</v>
      </c>
      <c r="W11555">
        <v>5.5</v>
      </c>
      <c r="X11555">
        <v>0.82</v>
      </c>
      <c r="Y11555">
        <v>13.49</v>
      </c>
      <c r="AE11555" t="s">
        <v>32</v>
      </c>
    </row>
    <row r="11556" spans="1:31" hidden="1" x14ac:dyDescent="0.25">
      <c r="A11556" s="1">
        <v>45548</v>
      </c>
      <c r="B11556" t="s">
        <v>697</v>
      </c>
      <c r="C11556">
        <v>0</v>
      </c>
      <c r="G11556" t="s">
        <v>32</v>
      </c>
      <c r="J11556">
        <v>208</v>
      </c>
      <c r="S11556">
        <v>3563</v>
      </c>
      <c r="U11556">
        <v>80.099999999999994</v>
      </c>
      <c r="V11556">
        <v>710</v>
      </c>
      <c r="W11556">
        <v>3.8</v>
      </c>
      <c r="X11556">
        <v>28.25</v>
      </c>
      <c r="Y11556">
        <v>223</v>
      </c>
      <c r="AE11556" t="s">
        <v>32</v>
      </c>
    </row>
    <row r="11557" spans="1:31" hidden="1" x14ac:dyDescent="0.25">
      <c r="A11557" s="1">
        <v>45548</v>
      </c>
      <c r="B11557" t="s">
        <v>260</v>
      </c>
      <c r="C11557">
        <v>1</v>
      </c>
      <c r="G11557" t="s">
        <v>32</v>
      </c>
      <c r="J11557">
        <v>55</v>
      </c>
      <c r="S11557">
        <v>3563</v>
      </c>
      <c r="U11557">
        <v>18.25</v>
      </c>
      <c r="V11557">
        <v>2913</v>
      </c>
      <c r="W11557">
        <v>5.49</v>
      </c>
      <c r="X11557">
        <v>-6.52</v>
      </c>
      <c r="Y11557">
        <v>56.96</v>
      </c>
      <c r="AE11557" t="s">
        <v>32</v>
      </c>
    </row>
    <row r="11558" spans="1:31" hidden="1" x14ac:dyDescent="0.25">
      <c r="A11558" s="1">
        <v>45548</v>
      </c>
      <c r="B11558" t="s">
        <v>2962</v>
      </c>
      <c r="C11558">
        <v>1</v>
      </c>
      <c r="G11558" t="s">
        <v>32</v>
      </c>
      <c r="J11558">
        <v>47</v>
      </c>
      <c r="S11558">
        <v>3563</v>
      </c>
      <c r="U11558">
        <v>99.72</v>
      </c>
      <c r="V11558">
        <v>11</v>
      </c>
      <c r="W11558">
        <v>778.09</v>
      </c>
      <c r="X11558">
        <v>783.16</v>
      </c>
      <c r="Y11558">
        <v>3.25</v>
      </c>
      <c r="AE11558" t="s">
        <v>32</v>
      </c>
    </row>
    <row r="11559" spans="1:31" hidden="1" x14ac:dyDescent="0.25">
      <c r="A11559" s="1">
        <v>45548</v>
      </c>
      <c r="B11559" t="s">
        <v>708</v>
      </c>
      <c r="C11559">
        <v>0</v>
      </c>
      <c r="G11559" t="s">
        <v>32</v>
      </c>
      <c r="J11559">
        <v>94</v>
      </c>
      <c r="S11559">
        <v>3563</v>
      </c>
      <c r="U11559">
        <v>34.78</v>
      </c>
      <c r="V11559">
        <v>2324</v>
      </c>
      <c r="W11559">
        <v>2.17</v>
      </c>
      <c r="X11559">
        <v>3.17</v>
      </c>
      <c r="Y11559">
        <v>80.8</v>
      </c>
      <c r="AE11559" t="s">
        <v>32</v>
      </c>
    </row>
    <row r="11560" spans="1:31" hidden="1" x14ac:dyDescent="0.25">
      <c r="A11560" s="1">
        <v>45548</v>
      </c>
      <c r="B11560" t="s">
        <v>1463</v>
      </c>
      <c r="C11560">
        <v>0</v>
      </c>
      <c r="G11560" t="s">
        <v>32</v>
      </c>
      <c r="J11560">
        <v>223</v>
      </c>
      <c r="R11560">
        <v>246.77</v>
      </c>
      <c r="S11560">
        <v>3563</v>
      </c>
      <c r="U11560">
        <v>36.58</v>
      </c>
      <c r="V11560">
        <v>2260</v>
      </c>
      <c r="W11560">
        <v>1.49</v>
      </c>
      <c r="X11560">
        <v>3.86</v>
      </c>
      <c r="Y11560">
        <v>234.6</v>
      </c>
      <c r="AE11560" t="s">
        <v>32</v>
      </c>
    </row>
    <row r="11561" spans="1:31" hidden="1" x14ac:dyDescent="0.25">
      <c r="A11561" s="1">
        <v>45548</v>
      </c>
      <c r="B11561" t="s">
        <v>1927</v>
      </c>
      <c r="C11561">
        <v>0</v>
      </c>
      <c r="G11561" t="s">
        <v>32</v>
      </c>
      <c r="J11561">
        <v>246</v>
      </c>
      <c r="R11561">
        <v>294.70999999999998</v>
      </c>
      <c r="S11561">
        <v>3563</v>
      </c>
      <c r="U11561">
        <v>41.58</v>
      </c>
      <c r="V11561">
        <v>2082</v>
      </c>
      <c r="W11561">
        <v>0.91</v>
      </c>
      <c r="X11561">
        <v>5.76</v>
      </c>
      <c r="Y11561">
        <v>278</v>
      </c>
      <c r="AE11561" t="s">
        <v>32</v>
      </c>
    </row>
    <row r="11562" spans="1:31" hidden="1" x14ac:dyDescent="0.25">
      <c r="A11562" s="1">
        <v>45548</v>
      </c>
      <c r="B11562" t="s">
        <v>1466</v>
      </c>
      <c r="C11562">
        <v>0</v>
      </c>
      <c r="G11562" t="s">
        <v>32</v>
      </c>
      <c r="J11562">
        <v>99</v>
      </c>
      <c r="R11562">
        <v>107.22</v>
      </c>
      <c r="S11562">
        <v>3563</v>
      </c>
      <c r="U11562">
        <v>16.45</v>
      </c>
      <c r="V11562">
        <v>2977</v>
      </c>
      <c r="W11562">
        <v>-0.71</v>
      </c>
      <c r="X11562">
        <v>-8.86</v>
      </c>
      <c r="Y11562">
        <v>103.22</v>
      </c>
      <c r="AE11562" t="s">
        <v>32</v>
      </c>
    </row>
    <row r="11563" spans="1:31" hidden="1" x14ac:dyDescent="0.25">
      <c r="A11563" s="1">
        <v>45548</v>
      </c>
      <c r="B11563" t="s">
        <v>1107</v>
      </c>
      <c r="C11563">
        <v>0</v>
      </c>
      <c r="G11563" t="s">
        <v>32</v>
      </c>
      <c r="J11563">
        <v>340</v>
      </c>
      <c r="S11563">
        <v>3563</v>
      </c>
      <c r="U11563">
        <v>51.94</v>
      </c>
      <c r="V11563">
        <v>1713</v>
      </c>
      <c r="W11563">
        <v>1.46</v>
      </c>
      <c r="X11563">
        <v>10.77</v>
      </c>
      <c r="Y11563">
        <v>342.3</v>
      </c>
      <c r="AE11563" t="s">
        <v>32</v>
      </c>
    </row>
    <row r="11564" spans="1:31" hidden="1" x14ac:dyDescent="0.25">
      <c r="A11564" s="1">
        <v>45548</v>
      </c>
      <c r="B11564" t="s">
        <v>719</v>
      </c>
      <c r="C11564">
        <v>1</v>
      </c>
      <c r="G11564" t="s">
        <v>32</v>
      </c>
      <c r="J11564">
        <v>9</v>
      </c>
      <c r="S11564">
        <v>3563</v>
      </c>
      <c r="U11564">
        <v>27.18</v>
      </c>
      <c r="V11564">
        <v>2595</v>
      </c>
      <c r="W11564">
        <v>5.82</v>
      </c>
      <c r="X11564">
        <v>-0.19</v>
      </c>
      <c r="Y11564">
        <v>6.6</v>
      </c>
      <c r="AE11564" t="s">
        <v>32</v>
      </c>
    </row>
    <row r="11565" spans="1:31" hidden="1" x14ac:dyDescent="0.25">
      <c r="A11565" s="1">
        <v>45548</v>
      </c>
      <c r="B11565" t="s">
        <v>722</v>
      </c>
      <c r="C11565">
        <v>0</v>
      </c>
      <c r="G11565" t="s">
        <v>32</v>
      </c>
      <c r="J11565">
        <v>151</v>
      </c>
      <c r="S11565">
        <v>3563</v>
      </c>
      <c r="U11565">
        <v>65.78</v>
      </c>
      <c r="V11565">
        <v>1220</v>
      </c>
      <c r="W11565">
        <v>2.83</v>
      </c>
      <c r="X11565">
        <v>17.87</v>
      </c>
      <c r="Y11565">
        <v>129</v>
      </c>
      <c r="AE11565" t="s">
        <v>32</v>
      </c>
    </row>
    <row r="11566" spans="1:31" hidden="1" x14ac:dyDescent="0.25">
      <c r="A11566" s="1">
        <v>45548</v>
      </c>
      <c r="B11566" t="s">
        <v>1929</v>
      </c>
      <c r="C11566">
        <v>0</v>
      </c>
      <c r="G11566" t="s">
        <v>32</v>
      </c>
      <c r="J11566">
        <v>740</v>
      </c>
      <c r="S11566">
        <v>3563</v>
      </c>
      <c r="U11566">
        <v>39.840000000000003</v>
      </c>
      <c r="V11566">
        <v>2144</v>
      </c>
      <c r="W11566">
        <v>0.66</v>
      </c>
      <c r="X11566">
        <v>4.97</v>
      </c>
      <c r="Y11566">
        <v>707.05</v>
      </c>
      <c r="AE11566" t="s">
        <v>32</v>
      </c>
    </row>
    <row r="11567" spans="1:31" hidden="1" x14ac:dyDescent="0.25">
      <c r="A11567" s="1">
        <v>45548</v>
      </c>
      <c r="B11567" t="s">
        <v>2963</v>
      </c>
      <c r="C11567">
        <v>1</v>
      </c>
      <c r="F11567" t="s">
        <v>2929</v>
      </c>
      <c r="G11567" t="s">
        <v>32</v>
      </c>
      <c r="J11567">
        <v>9</v>
      </c>
      <c r="S11567">
        <v>3563</v>
      </c>
      <c r="T11567" t="s">
        <v>68</v>
      </c>
      <c r="U11567">
        <v>99.97</v>
      </c>
      <c r="V11567">
        <v>2</v>
      </c>
      <c r="W11567">
        <v>1878.24</v>
      </c>
      <c r="X11567">
        <v>1836.55</v>
      </c>
      <c r="Y11567">
        <v>0.36</v>
      </c>
      <c r="AE11567" t="s">
        <v>2958</v>
      </c>
    </row>
    <row r="11568" spans="1:31" hidden="1" x14ac:dyDescent="0.25">
      <c r="A11568" s="1">
        <v>45548</v>
      </c>
      <c r="B11568" t="s">
        <v>1940</v>
      </c>
      <c r="C11568">
        <v>0</v>
      </c>
      <c r="G11568" t="s">
        <v>32</v>
      </c>
      <c r="J11568">
        <v>25</v>
      </c>
      <c r="R11568">
        <v>23.75</v>
      </c>
      <c r="S11568">
        <v>3563</v>
      </c>
      <c r="U11568">
        <v>34.31</v>
      </c>
      <c r="V11568">
        <v>2341</v>
      </c>
      <c r="W11568">
        <v>1.56</v>
      </c>
      <c r="X11568">
        <v>2.98</v>
      </c>
      <c r="Y11568">
        <v>23.01</v>
      </c>
      <c r="AE11568" t="s">
        <v>32</v>
      </c>
    </row>
    <row r="11569" spans="1:31" hidden="1" x14ac:dyDescent="0.25">
      <c r="A11569" s="1">
        <v>45548</v>
      </c>
      <c r="B11569" t="s">
        <v>1770</v>
      </c>
      <c r="C11569">
        <v>0</v>
      </c>
      <c r="G11569" t="s">
        <v>32</v>
      </c>
      <c r="J11569">
        <v>102</v>
      </c>
      <c r="R11569">
        <v>80.63</v>
      </c>
      <c r="S11569">
        <v>3563</v>
      </c>
      <c r="U11569">
        <v>36.049999999999997</v>
      </c>
      <c r="V11569">
        <v>2279</v>
      </c>
      <c r="W11569">
        <v>-0.51</v>
      </c>
      <c r="X11569">
        <v>3.7</v>
      </c>
      <c r="Y11569">
        <v>75.05</v>
      </c>
      <c r="AE11569" t="s">
        <v>32</v>
      </c>
    </row>
    <row r="11570" spans="1:31" hidden="1" x14ac:dyDescent="0.25">
      <c r="A11570" s="1">
        <v>45548</v>
      </c>
      <c r="B11570" t="s">
        <v>2206</v>
      </c>
      <c r="C11570">
        <v>1</v>
      </c>
      <c r="G11570" t="s">
        <v>32</v>
      </c>
      <c r="J11570">
        <v>66</v>
      </c>
      <c r="R11570">
        <v>41.88</v>
      </c>
      <c r="S11570">
        <v>3563</v>
      </c>
      <c r="U11570">
        <v>97.89</v>
      </c>
      <c r="V11570">
        <v>76</v>
      </c>
      <c r="W11570">
        <v>6.52</v>
      </c>
      <c r="X11570">
        <v>104.09</v>
      </c>
      <c r="Y11570">
        <v>23.2</v>
      </c>
      <c r="AE11570" t="s">
        <v>32</v>
      </c>
    </row>
    <row r="11571" spans="1:31" hidden="1" x14ac:dyDescent="0.25">
      <c r="A11571" s="1">
        <v>45548</v>
      </c>
      <c r="B11571" t="s">
        <v>1736</v>
      </c>
      <c r="C11571">
        <v>1</v>
      </c>
      <c r="G11571" t="s">
        <v>32</v>
      </c>
      <c r="J11571">
        <v>31</v>
      </c>
      <c r="S11571">
        <v>3563</v>
      </c>
      <c r="U11571">
        <v>86.81</v>
      </c>
      <c r="V11571">
        <v>471</v>
      </c>
      <c r="W11571">
        <v>6.31</v>
      </c>
      <c r="X11571">
        <v>37.22</v>
      </c>
      <c r="Y11571">
        <v>24.87</v>
      </c>
      <c r="AE11571" t="s">
        <v>32</v>
      </c>
    </row>
    <row r="11572" spans="1:31" hidden="1" x14ac:dyDescent="0.25">
      <c r="A11572" s="1">
        <v>45548</v>
      </c>
      <c r="B11572" t="s">
        <v>744</v>
      </c>
      <c r="C11572">
        <v>0</v>
      </c>
      <c r="G11572" t="s">
        <v>32</v>
      </c>
      <c r="J11572">
        <v>672</v>
      </c>
      <c r="S11572">
        <v>3563</v>
      </c>
      <c r="U11572">
        <v>51.68</v>
      </c>
      <c r="V11572">
        <v>1722</v>
      </c>
      <c r="W11572">
        <v>2.94</v>
      </c>
      <c r="X11572">
        <v>10.59</v>
      </c>
      <c r="Y11572">
        <v>666.1</v>
      </c>
      <c r="AE11572" t="s">
        <v>32</v>
      </c>
    </row>
    <row r="11573" spans="1:31" hidden="1" x14ac:dyDescent="0.25">
      <c r="A11573" s="1">
        <v>45548</v>
      </c>
      <c r="B11573" t="s">
        <v>2438</v>
      </c>
      <c r="C11573">
        <v>0</v>
      </c>
      <c r="G11573" t="s">
        <v>32</v>
      </c>
      <c r="J11573">
        <v>1748</v>
      </c>
      <c r="R11573">
        <v>1664.04</v>
      </c>
      <c r="S11573">
        <v>3563</v>
      </c>
      <c r="U11573">
        <v>57.75</v>
      </c>
      <c r="V11573">
        <v>1506</v>
      </c>
      <c r="W11573">
        <v>-1.03</v>
      </c>
      <c r="X11573">
        <v>13.62</v>
      </c>
      <c r="Y11573">
        <v>1605</v>
      </c>
      <c r="AE11573" t="s">
        <v>32</v>
      </c>
    </row>
    <row r="11574" spans="1:31" hidden="1" x14ac:dyDescent="0.25">
      <c r="A11574" s="1">
        <v>45548</v>
      </c>
      <c r="B11574" t="s">
        <v>2683</v>
      </c>
      <c r="C11574">
        <v>0</v>
      </c>
      <c r="G11574" t="s">
        <v>32</v>
      </c>
      <c r="J11574">
        <v>38</v>
      </c>
      <c r="S11574">
        <v>3563</v>
      </c>
      <c r="U11574">
        <v>54.8</v>
      </c>
      <c r="V11574">
        <v>1611</v>
      </c>
      <c r="W11574">
        <v>3.3</v>
      </c>
      <c r="X11574">
        <v>12.11</v>
      </c>
      <c r="Y11574">
        <v>37.99</v>
      </c>
      <c r="AE11574" t="s">
        <v>32</v>
      </c>
    </row>
    <row r="11575" spans="1:31" hidden="1" x14ac:dyDescent="0.25">
      <c r="A11575" s="1">
        <v>45548</v>
      </c>
      <c r="B11575" t="s">
        <v>2116</v>
      </c>
      <c r="C11575">
        <v>0</v>
      </c>
      <c r="G11575" t="s">
        <v>32</v>
      </c>
      <c r="J11575">
        <v>55</v>
      </c>
      <c r="S11575">
        <v>3563</v>
      </c>
      <c r="U11575">
        <v>31.36</v>
      </c>
      <c r="V11575">
        <v>2446</v>
      </c>
      <c r="W11575">
        <v>1.18</v>
      </c>
      <c r="X11575">
        <v>1.82</v>
      </c>
      <c r="Y11575">
        <v>54</v>
      </c>
      <c r="AE11575" t="s">
        <v>32</v>
      </c>
    </row>
    <row r="11576" spans="1:31" hidden="1" x14ac:dyDescent="0.25">
      <c r="A11576" s="1">
        <v>45548</v>
      </c>
      <c r="B11576" t="s">
        <v>1577</v>
      </c>
      <c r="C11576">
        <v>1</v>
      </c>
      <c r="G11576" t="s">
        <v>32</v>
      </c>
      <c r="J11576">
        <v>20</v>
      </c>
      <c r="R11576">
        <v>16.59</v>
      </c>
      <c r="S11576">
        <v>3563</v>
      </c>
      <c r="U11576">
        <v>82.68</v>
      </c>
      <c r="V11576">
        <v>618</v>
      </c>
      <c r="W11576">
        <v>7.89</v>
      </c>
      <c r="X11576">
        <v>31.18</v>
      </c>
      <c r="Y11576">
        <v>12.2</v>
      </c>
      <c r="AE11576" t="s">
        <v>32</v>
      </c>
    </row>
    <row r="11577" spans="1:31" hidden="1" x14ac:dyDescent="0.25">
      <c r="A11577" s="1">
        <v>45548</v>
      </c>
      <c r="B11577" t="s">
        <v>1956</v>
      </c>
      <c r="C11577">
        <v>1</v>
      </c>
      <c r="G11577" t="s">
        <v>32</v>
      </c>
      <c r="J11577">
        <v>29</v>
      </c>
      <c r="S11577">
        <v>3563</v>
      </c>
      <c r="U11577">
        <v>73.19</v>
      </c>
      <c r="V11577">
        <v>956</v>
      </c>
      <c r="W11577">
        <v>11</v>
      </c>
      <c r="X11577">
        <v>22.45</v>
      </c>
      <c r="Y11577">
        <v>26.01</v>
      </c>
      <c r="AE11577" t="s">
        <v>32</v>
      </c>
    </row>
    <row r="11578" spans="1:31" hidden="1" x14ac:dyDescent="0.25">
      <c r="A11578" s="1">
        <v>45548</v>
      </c>
      <c r="B11578" t="s">
        <v>753</v>
      </c>
      <c r="C11578">
        <v>0</v>
      </c>
      <c r="G11578" t="s">
        <v>32</v>
      </c>
      <c r="J11578">
        <v>33</v>
      </c>
      <c r="R11578">
        <v>45.6</v>
      </c>
      <c r="S11578">
        <v>3563</v>
      </c>
      <c r="U11578">
        <v>12.41</v>
      </c>
      <c r="V11578">
        <v>3121</v>
      </c>
      <c r="W11578">
        <v>-0.56999999999999995</v>
      </c>
      <c r="X11578">
        <v>-23.42</v>
      </c>
      <c r="Y11578">
        <v>43.45</v>
      </c>
      <c r="AE11578" t="s">
        <v>32</v>
      </c>
    </row>
    <row r="11579" spans="1:31" hidden="1" x14ac:dyDescent="0.25">
      <c r="A11579" s="1">
        <v>45548</v>
      </c>
      <c r="B11579" t="s">
        <v>755</v>
      </c>
      <c r="C11579">
        <v>0</v>
      </c>
      <c r="G11579" t="s">
        <v>32</v>
      </c>
      <c r="J11579">
        <v>16</v>
      </c>
      <c r="R11579">
        <v>17.309999999999999</v>
      </c>
      <c r="S11579">
        <v>3563</v>
      </c>
      <c r="U11579">
        <v>48.29</v>
      </c>
      <c r="V11579">
        <v>1843</v>
      </c>
      <c r="W11579">
        <v>0.59</v>
      </c>
      <c r="X11579">
        <v>9.11</v>
      </c>
      <c r="Y11579">
        <v>16.510000000000002</v>
      </c>
      <c r="AE11579" t="s">
        <v>32</v>
      </c>
    </row>
    <row r="11580" spans="1:31" hidden="1" x14ac:dyDescent="0.25">
      <c r="A11580" s="1">
        <v>45548</v>
      </c>
      <c r="B11580" t="s">
        <v>756</v>
      </c>
      <c r="C11580">
        <v>0</v>
      </c>
      <c r="G11580" t="s">
        <v>32</v>
      </c>
      <c r="J11580">
        <v>34</v>
      </c>
      <c r="R11580">
        <v>38.020000000000003</v>
      </c>
      <c r="S11580">
        <v>3563</v>
      </c>
      <c r="U11580">
        <v>68.89</v>
      </c>
      <c r="V11580">
        <v>1109</v>
      </c>
      <c r="W11580">
        <v>0.24</v>
      </c>
      <c r="X11580">
        <v>19.600000000000001</v>
      </c>
      <c r="Y11580">
        <v>32.01</v>
      </c>
      <c r="AE11580" t="s">
        <v>32</v>
      </c>
    </row>
    <row r="11581" spans="1:31" hidden="1" x14ac:dyDescent="0.25">
      <c r="A11581" s="1">
        <v>45548</v>
      </c>
      <c r="B11581" t="s">
        <v>1325</v>
      </c>
      <c r="C11581">
        <v>0</v>
      </c>
      <c r="G11581" t="s">
        <v>32</v>
      </c>
      <c r="J11581">
        <v>2</v>
      </c>
      <c r="S11581">
        <v>3563</v>
      </c>
      <c r="U11581">
        <v>11.85</v>
      </c>
      <c r="V11581">
        <v>3141</v>
      </c>
      <c r="W11581">
        <v>2.2000000000000002</v>
      </c>
      <c r="X11581">
        <v>-31.6</v>
      </c>
      <c r="Y11581">
        <v>2.2400000000000002</v>
      </c>
      <c r="AE11581" t="s">
        <v>32</v>
      </c>
    </row>
    <row r="11582" spans="1:31" hidden="1" x14ac:dyDescent="0.25">
      <c r="A11582" s="1">
        <v>45548</v>
      </c>
      <c r="B11582" t="s">
        <v>1957</v>
      </c>
      <c r="C11582">
        <v>0</v>
      </c>
      <c r="G11582" t="s">
        <v>32</v>
      </c>
      <c r="J11582">
        <v>290</v>
      </c>
      <c r="S11582">
        <v>3563</v>
      </c>
      <c r="U11582">
        <v>33.32</v>
      </c>
      <c r="V11582">
        <v>2376</v>
      </c>
      <c r="W11582">
        <v>0.87</v>
      </c>
      <c r="X11582">
        <v>2.5499999999999998</v>
      </c>
      <c r="Y11582">
        <v>265.60000000000002</v>
      </c>
      <c r="AE11582" t="s">
        <v>32</v>
      </c>
    </row>
    <row r="11583" spans="1:31" hidden="1" x14ac:dyDescent="0.25">
      <c r="A11583" s="1">
        <v>45548</v>
      </c>
      <c r="B11583" t="s">
        <v>294</v>
      </c>
      <c r="C11583">
        <v>0</v>
      </c>
      <c r="G11583" t="s">
        <v>32</v>
      </c>
      <c r="J11583">
        <v>625</v>
      </c>
      <c r="R11583">
        <v>629.41999999999996</v>
      </c>
      <c r="S11583">
        <v>3563</v>
      </c>
      <c r="U11583">
        <v>53.14</v>
      </c>
      <c r="V11583">
        <v>1670</v>
      </c>
      <c r="W11583">
        <v>2.02</v>
      </c>
      <c r="X11583">
        <v>11.31</v>
      </c>
      <c r="Y11583">
        <v>603.85</v>
      </c>
      <c r="AE11583" t="s">
        <v>32</v>
      </c>
    </row>
    <row r="11584" spans="1:31" hidden="1" x14ac:dyDescent="0.25">
      <c r="A11584" s="1">
        <v>45548</v>
      </c>
      <c r="B11584" t="s">
        <v>295</v>
      </c>
      <c r="C11584">
        <v>0</v>
      </c>
      <c r="G11584" t="s">
        <v>32</v>
      </c>
      <c r="J11584">
        <v>22</v>
      </c>
      <c r="R11584">
        <v>19.68</v>
      </c>
      <c r="S11584">
        <v>3563</v>
      </c>
      <c r="U11584">
        <v>39.61</v>
      </c>
      <c r="V11584">
        <v>2152</v>
      </c>
      <c r="W11584">
        <v>-5.91</v>
      </c>
      <c r="X11584">
        <v>4.84</v>
      </c>
      <c r="Y11584">
        <v>17.149999999999999</v>
      </c>
      <c r="AE11584" t="s">
        <v>32</v>
      </c>
    </row>
    <row r="11585" spans="1:31" hidden="1" x14ac:dyDescent="0.25">
      <c r="A11585" s="1">
        <v>45548</v>
      </c>
      <c r="B11585" t="s">
        <v>296</v>
      </c>
      <c r="C11585">
        <v>1</v>
      </c>
      <c r="G11585" t="s">
        <v>32</v>
      </c>
      <c r="J11585">
        <v>23</v>
      </c>
      <c r="S11585">
        <v>3563</v>
      </c>
      <c r="U11585">
        <v>57.02</v>
      </c>
      <c r="V11585">
        <v>1532</v>
      </c>
      <c r="W11585">
        <v>5.37</v>
      </c>
      <c r="X11585">
        <v>13.11</v>
      </c>
      <c r="Y11585">
        <v>20.3</v>
      </c>
      <c r="AE11585" t="s">
        <v>32</v>
      </c>
    </row>
    <row r="11586" spans="1:31" hidden="1" x14ac:dyDescent="0.25">
      <c r="A11586" s="1">
        <v>45548</v>
      </c>
      <c r="B11586" t="s">
        <v>1119</v>
      </c>
      <c r="C11586">
        <v>0</v>
      </c>
      <c r="G11586" t="s">
        <v>32</v>
      </c>
      <c r="J11586">
        <v>983</v>
      </c>
      <c r="S11586">
        <v>3563</v>
      </c>
      <c r="U11586">
        <v>65.05</v>
      </c>
      <c r="V11586">
        <v>1246</v>
      </c>
      <c r="W11586">
        <v>2.1800000000000002</v>
      </c>
      <c r="X11586">
        <v>17.52</v>
      </c>
      <c r="Y11586">
        <v>732.75</v>
      </c>
      <c r="AE11586" t="s">
        <v>32</v>
      </c>
    </row>
    <row r="11587" spans="1:31" hidden="1" x14ac:dyDescent="0.25">
      <c r="A11587" s="1">
        <v>45548</v>
      </c>
      <c r="B11587" t="s">
        <v>2211</v>
      </c>
      <c r="C11587">
        <v>0</v>
      </c>
      <c r="G11587" t="s">
        <v>32</v>
      </c>
      <c r="J11587">
        <v>48</v>
      </c>
      <c r="S11587">
        <v>3563</v>
      </c>
      <c r="U11587">
        <v>33.159999999999997</v>
      </c>
      <c r="V11587">
        <v>2382</v>
      </c>
      <c r="W11587">
        <v>2.29</v>
      </c>
      <c r="X11587">
        <v>2.5099999999999998</v>
      </c>
      <c r="Y11587">
        <v>45.17</v>
      </c>
      <c r="AE11587" t="s">
        <v>32</v>
      </c>
    </row>
    <row r="11588" spans="1:31" hidden="1" x14ac:dyDescent="0.25">
      <c r="A11588" s="1">
        <v>45548</v>
      </c>
      <c r="B11588" t="s">
        <v>297</v>
      </c>
      <c r="C11588">
        <v>0</v>
      </c>
      <c r="G11588" t="s">
        <v>32</v>
      </c>
      <c r="J11588">
        <v>19</v>
      </c>
      <c r="S11588">
        <v>3563</v>
      </c>
      <c r="U11588">
        <v>57.36</v>
      </c>
      <c r="V11588">
        <v>1520</v>
      </c>
      <c r="W11588">
        <v>3.84</v>
      </c>
      <c r="X11588">
        <v>13.25</v>
      </c>
      <c r="Y11588">
        <v>19.399999999999999</v>
      </c>
      <c r="AE11588" t="s">
        <v>32</v>
      </c>
    </row>
    <row r="11589" spans="1:31" hidden="1" x14ac:dyDescent="0.25">
      <c r="A11589" s="1">
        <v>45548</v>
      </c>
      <c r="B11589" t="s">
        <v>1826</v>
      </c>
      <c r="C11589">
        <v>0</v>
      </c>
      <c r="G11589" t="s">
        <v>32</v>
      </c>
      <c r="J11589">
        <v>140</v>
      </c>
      <c r="R11589">
        <v>160.5</v>
      </c>
      <c r="S11589">
        <v>3563</v>
      </c>
      <c r="U11589">
        <v>55.39</v>
      </c>
      <c r="V11589">
        <v>1590</v>
      </c>
      <c r="W11589">
        <v>-0.65</v>
      </c>
      <c r="X11589">
        <v>12.32</v>
      </c>
      <c r="Y11589">
        <v>153</v>
      </c>
      <c r="AE11589" t="s">
        <v>32</v>
      </c>
    </row>
    <row r="11590" spans="1:31" hidden="1" x14ac:dyDescent="0.25">
      <c r="A11590" s="1">
        <v>45548</v>
      </c>
      <c r="B11590" t="s">
        <v>1327</v>
      </c>
      <c r="C11590">
        <v>0</v>
      </c>
      <c r="G11590" t="s">
        <v>32</v>
      </c>
      <c r="J11590">
        <v>533</v>
      </c>
      <c r="R11590">
        <v>561.09</v>
      </c>
      <c r="S11590">
        <v>3563</v>
      </c>
      <c r="U11590">
        <v>22.54</v>
      </c>
      <c r="V11590">
        <v>2760</v>
      </c>
      <c r="W11590">
        <v>0.24</v>
      </c>
      <c r="X11590">
        <v>-2.88</v>
      </c>
      <c r="Y11590">
        <v>544.95000000000005</v>
      </c>
      <c r="AE11590" t="s">
        <v>32</v>
      </c>
    </row>
    <row r="11591" spans="1:31" hidden="1" x14ac:dyDescent="0.25">
      <c r="A11591" s="1">
        <v>45548</v>
      </c>
      <c r="B11591" t="s">
        <v>763</v>
      </c>
      <c r="C11591">
        <v>0</v>
      </c>
      <c r="G11591" t="s">
        <v>32</v>
      </c>
      <c r="J11591">
        <v>564</v>
      </c>
      <c r="S11591">
        <v>3563</v>
      </c>
      <c r="U11591">
        <v>48.57</v>
      </c>
      <c r="V11591">
        <v>1833</v>
      </c>
      <c r="W11591">
        <v>2.61</v>
      </c>
      <c r="X11591">
        <v>9.18</v>
      </c>
      <c r="Y11591">
        <v>500.2</v>
      </c>
      <c r="AE11591" t="s">
        <v>32</v>
      </c>
    </row>
    <row r="11592" spans="1:31" hidden="1" x14ac:dyDescent="0.25">
      <c r="A11592" s="1">
        <v>45548</v>
      </c>
      <c r="B11592" t="s">
        <v>300</v>
      </c>
      <c r="C11592">
        <v>0</v>
      </c>
      <c r="G11592" t="s">
        <v>32</v>
      </c>
      <c r="J11592">
        <v>232</v>
      </c>
      <c r="S11592">
        <v>3563</v>
      </c>
      <c r="U11592">
        <v>62.38</v>
      </c>
      <c r="V11592">
        <v>1341</v>
      </c>
      <c r="W11592">
        <v>2.77</v>
      </c>
      <c r="X11592">
        <v>15.92</v>
      </c>
      <c r="Y11592">
        <v>266</v>
      </c>
      <c r="AE11592" t="s">
        <v>32</v>
      </c>
    </row>
    <row r="11593" spans="1:31" hidden="1" x14ac:dyDescent="0.25">
      <c r="A11593" s="1">
        <v>45548</v>
      </c>
      <c r="B11593" t="s">
        <v>2282</v>
      </c>
      <c r="C11593">
        <v>0</v>
      </c>
      <c r="G11593" t="s">
        <v>32</v>
      </c>
      <c r="J11593">
        <v>1</v>
      </c>
      <c r="S11593">
        <v>3563</v>
      </c>
      <c r="U11593">
        <v>12.94</v>
      </c>
      <c r="V11593">
        <v>3102</v>
      </c>
      <c r="W11593">
        <v>1.24</v>
      </c>
      <c r="X11593">
        <v>-18.170000000000002</v>
      </c>
      <c r="Y11593">
        <v>0.8</v>
      </c>
      <c r="AE11593" t="s">
        <v>32</v>
      </c>
    </row>
    <row r="11594" spans="1:31" hidden="1" x14ac:dyDescent="0.25">
      <c r="A11594" s="1">
        <v>45548</v>
      </c>
      <c r="B11594" t="s">
        <v>1122</v>
      </c>
      <c r="C11594">
        <v>1</v>
      </c>
      <c r="G11594" t="s">
        <v>32</v>
      </c>
      <c r="J11594">
        <v>10</v>
      </c>
      <c r="S11594">
        <v>3563</v>
      </c>
      <c r="U11594">
        <v>46.86</v>
      </c>
      <c r="V11594">
        <v>1894</v>
      </c>
      <c r="W11594">
        <v>7.05</v>
      </c>
      <c r="X11594">
        <v>8.26</v>
      </c>
      <c r="Y11594">
        <v>10.220000000000001</v>
      </c>
      <c r="AE11594" t="s">
        <v>32</v>
      </c>
    </row>
    <row r="11595" spans="1:31" hidden="1" x14ac:dyDescent="0.25">
      <c r="A11595" s="1">
        <v>45548</v>
      </c>
      <c r="B11595" t="s">
        <v>304</v>
      </c>
      <c r="C11595">
        <v>0</v>
      </c>
      <c r="G11595" t="s">
        <v>32</v>
      </c>
      <c r="J11595">
        <v>49</v>
      </c>
      <c r="R11595">
        <v>50.14</v>
      </c>
      <c r="S11595">
        <v>3563</v>
      </c>
      <c r="U11595">
        <v>57.92</v>
      </c>
      <c r="V11595">
        <v>1500</v>
      </c>
      <c r="W11595">
        <v>1.47</v>
      </c>
      <c r="X11595">
        <v>13.68</v>
      </c>
      <c r="Y11595">
        <v>46.26</v>
      </c>
      <c r="AE11595" t="s">
        <v>32</v>
      </c>
    </row>
    <row r="11596" spans="1:31" hidden="1" x14ac:dyDescent="0.25">
      <c r="A11596" s="1">
        <v>45548</v>
      </c>
      <c r="B11596" t="s">
        <v>114</v>
      </c>
      <c r="C11596">
        <v>1</v>
      </c>
      <c r="G11596" t="s">
        <v>32</v>
      </c>
      <c r="J11596">
        <v>213</v>
      </c>
      <c r="S11596">
        <v>3563</v>
      </c>
      <c r="U11596">
        <v>40.200000000000003</v>
      </c>
      <c r="V11596">
        <v>2131</v>
      </c>
      <c r="W11596">
        <v>6.33</v>
      </c>
      <c r="X11596">
        <v>5.1100000000000003</v>
      </c>
      <c r="Y11596">
        <v>212.05</v>
      </c>
      <c r="AE11596" t="s">
        <v>32</v>
      </c>
    </row>
    <row r="11597" spans="1:31" hidden="1" x14ac:dyDescent="0.25">
      <c r="A11597" s="1">
        <v>45548</v>
      </c>
      <c r="B11597" t="s">
        <v>2529</v>
      </c>
      <c r="C11597">
        <v>0</v>
      </c>
      <c r="G11597" t="s">
        <v>32</v>
      </c>
      <c r="J11597">
        <v>34</v>
      </c>
      <c r="R11597">
        <v>39.44</v>
      </c>
      <c r="S11597">
        <v>3563</v>
      </c>
      <c r="U11597">
        <v>55.31</v>
      </c>
      <c r="V11597">
        <v>1593</v>
      </c>
      <c r="W11597">
        <v>1.88</v>
      </c>
      <c r="X11597">
        <v>12.28</v>
      </c>
      <c r="Y11597">
        <v>31.99</v>
      </c>
      <c r="AE11597" t="s">
        <v>32</v>
      </c>
    </row>
    <row r="11598" spans="1:31" hidden="1" x14ac:dyDescent="0.25">
      <c r="A11598" s="1">
        <v>45548</v>
      </c>
      <c r="B11598" t="s">
        <v>779</v>
      </c>
      <c r="C11598">
        <v>0</v>
      </c>
      <c r="G11598" t="s">
        <v>32</v>
      </c>
      <c r="J11598">
        <v>116</v>
      </c>
      <c r="S11598">
        <v>3563</v>
      </c>
      <c r="U11598">
        <v>53.2</v>
      </c>
      <c r="V11598">
        <v>1668</v>
      </c>
      <c r="W11598">
        <v>0.66</v>
      </c>
      <c r="X11598">
        <v>11.31</v>
      </c>
      <c r="Y11598">
        <v>113.2</v>
      </c>
      <c r="AE11598" t="s">
        <v>32</v>
      </c>
    </row>
    <row r="11599" spans="1:31" hidden="1" x14ac:dyDescent="0.25">
      <c r="A11599" s="1">
        <v>45548</v>
      </c>
      <c r="B11599" t="s">
        <v>311</v>
      </c>
      <c r="C11599">
        <v>0</v>
      </c>
      <c r="G11599" t="s">
        <v>32</v>
      </c>
      <c r="J11599">
        <v>5</v>
      </c>
      <c r="R11599">
        <v>5.2</v>
      </c>
      <c r="S11599">
        <v>3563</v>
      </c>
      <c r="U11599">
        <v>26.92</v>
      </c>
      <c r="V11599">
        <v>2604</v>
      </c>
      <c r="W11599">
        <v>1.87</v>
      </c>
      <c r="X11599">
        <v>-0.28999999999999998</v>
      </c>
      <c r="Y11599">
        <v>4.8600000000000003</v>
      </c>
      <c r="AE11599" t="s">
        <v>32</v>
      </c>
    </row>
    <row r="11600" spans="1:31" hidden="1" x14ac:dyDescent="0.25">
      <c r="A11600" s="1">
        <v>45548</v>
      </c>
      <c r="B11600" t="s">
        <v>784</v>
      </c>
      <c r="C11600">
        <v>0</v>
      </c>
      <c r="G11600" t="s">
        <v>32</v>
      </c>
      <c r="J11600">
        <v>128</v>
      </c>
      <c r="R11600">
        <v>62.76</v>
      </c>
      <c r="S11600">
        <v>3563</v>
      </c>
      <c r="U11600">
        <v>71.31</v>
      </c>
      <c r="V11600">
        <v>1023</v>
      </c>
      <c r="W11600">
        <v>3.33</v>
      </c>
      <c r="X11600">
        <v>21.08</v>
      </c>
      <c r="Y11600">
        <v>59.9</v>
      </c>
      <c r="AE11600" t="s">
        <v>32</v>
      </c>
    </row>
    <row r="11601" spans="1:31" hidden="1" x14ac:dyDescent="0.25">
      <c r="A11601" s="1">
        <v>45548</v>
      </c>
      <c r="B11601" t="s">
        <v>2122</v>
      </c>
      <c r="C11601">
        <v>0</v>
      </c>
      <c r="G11601" t="s">
        <v>32</v>
      </c>
      <c r="J11601">
        <v>24</v>
      </c>
      <c r="S11601">
        <v>3563</v>
      </c>
      <c r="U11601">
        <v>59.85</v>
      </c>
      <c r="V11601">
        <v>1431</v>
      </c>
      <c r="W11601">
        <v>2.13</v>
      </c>
      <c r="X11601">
        <v>14.71</v>
      </c>
      <c r="Y11601">
        <v>15.75</v>
      </c>
      <c r="AE11601" t="s">
        <v>32</v>
      </c>
    </row>
    <row r="11602" spans="1:31" hidden="1" x14ac:dyDescent="0.25">
      <c r="A11602" s="1">
        <v>45548</v>
      </c>
      <c r="B11602" t="s">
        <v>116</v>
      </c>
      <c r="C11602">
        <v>0</v>
      </c>
      <c r="G11602" t="s">
        <v>32</v>
      </c>
      <c r="J11602">
        <v>252</v>
      </c>
      <c r="R11602">
        <v>297.44</v>
      </c>
      <c r="S11602">
        <v>3563</v>
      </c>
      <c r="U11602">
        <v>24.9</v>
      </c>
      <c r="V11602">
        <v>2676</v>
      </c>
      <c r="W11602">
        <v>-1.22</v>
      </c>
      <c r="X11602">
        <v>-1.3</v>
      </c>
      <c r="Y11602">
        <v>289</v>
      </c>
      <c r="AE11602" t="s">
        <v>32</v>
      </c>
    </row>
    <row r="11603" spans="1:31" hidden="1" x14ac:dyDescent="0.25">
      <c r="A11603" s="1">
        <v>45548</v>
      </c>
      <c r="B11603" t="s">
        <v>2123</v>
      </c>
      <c r="C11603">
        <v>0</v>
      </c>
      <c r="G11603" t="s">
        <v>32</v>
      </c>
      <c r="J11603">
        <v>130</v>
      </c>
      <c r="S11603">
        <v>3563</v>
      </c>
      <c r="U11603">
        <v>35.4</v>
      </c>
      <c r="V11603">
        <v>2302</v>
      </c>
      <c r="W11603">
        <v>0.99</v>
      </c>
      <c r="X11603">
        <v>3.46</v>
      </c>
      <c r="Y11603">
        <v>131.1</v>
      </c>
      <c r="AE11603" t="s">
        <v>32</v>
      </c>
    </row>
    <row r="11604" spans="1:31" hidden="1" x14ac:dyDescent="0.25">
      <c r="A11604" s="1">
        <v>45548</v>
      </c>
      <c r="B11604" t="s">
        <v>2124</v>
      </c>
      <c r="C11604">
        <v>1</v>
      </c>
      <c r="G11604" t="s">
        <v>32</v>
      </c>
      <c r="J11604">
        <v>11</v>
      </c>
      <c r="R11604">
        <v>8.19</v>
      </c>
      <c r="S11604">
        <v>3563</v>
      </c>
      <c r="U11604">
        <v>20.07</v>
      </c>
      <c r="V11604">
        <v>2848</v>
      </c>
      <c r="W11604">
        <v>4.03</v>
      </c>
      <c r="X11604">
        <v>-4.82</v>
      </c>
      <c r="Y11604">
        <v>7.66</v>
      </c>
      <c r="AE11604" t="s">
        <v>32</v>
      </c>
    </row>
    <row r="11605" spans="1:31" hidden="1" x14ac:dyDescent="0.25">
      <c r="A11605" s="1">
        <v>45548</v>
      </c>
      <c r="B11605" t="s">
        <v>2857</v>
      </c>
      <c r="C11605">
        <v>0</v>
      </c>
      <c r="G11605" t="s">
        <v>32</v>
      </c>
      <c r="J11605">
        <v>380</v>
      </c>
      <c r="R11605">
        <v>405.7</v>
      </c>
      <c r="S11605">
        <v>3563</v>
      </c>
      <c r="U11605">
        <v>22.68</v>
      </c>
      <c r="V11605">
        <v>2755</v>
      </c>
      <c r="W11605">
        <v>-0.01</v>
      </c>
      <c r="X11605">
        <v>-2.79</v>
      </c>
      <c r="Y11605">
        <v>388.8</v>
      </c>
      <c r="AE11605" t="s">
        <v>32</v>
      </c>
    </row>
    <row r="11606" spans="1:31" hidden="1" x14ac:dyDescent="0.25">
      <c r="A11606" s="1">
        <v>45548</v>
      </c>
      <c r="B11606" t="s">
        <v>1130</v>
      </c>
      <c r="C11606">
        <v>0</v>
      </c>
      <c r="G11606" t="s">
        <v>32</v>
      </c>
      <c r="J11606">
        <v>64</v>
      </c>
      <c r="S11606">
        <v>3563</v>
      </c>
      <c r="U11606">
        <v>93.01</v>
      </c>
      <c r="V11606">
        <v>250</v>
      </c>
      <c r="W11606">
        <v>3.86</v>
      </c>
      <c r="X11606">
        <v>52.28</v>
      </c>
      <c r="Y11606">
        <v>56.12</v>
      </c>
      <c r="AE11606" t="s">
        <v>32</v>
      </c>
    </row>
    <row r="11607" spans="1:31" hidden="1" x14ac:dyDescent="0.25">
      <c r="A11607" s="1">
        <v>45548</v>
      </c>
      <c r="B11607" t="s">
        <v>2338</v>
      </c>
      <c r="C11607">
        <v>1</v>
      </c>
      <c r="G11607" t="s">
        <v>32</v>
      </c>
      <c r="J11607">
        <v>96</v>
      </c>
      <c r="S11607">
        <v>3563</v>
      </c>
      <c r="U11607">
        <v>23.92</v>
      </c>
      <c r="V11607">
        <v>2711</v>
      </c>
      <c r="W11607">
        <v>4.4400000000000004</v>
      </c>
      <c r="X11607">
        <v>-2.0299999999999998</v>
      </c>
      <c r="Y11607">
        <v>81.510000000000005</v>
      </c>
      <c r="AE11607" t="s">
        <v>32</v>
      </c>
    </row>
    <row r="11608" spans="1:31" hidden="1" x14ac:dyDescent="0.25">
      <c r="A11608" s="1">
        <v>45548</v>
      </c>
      <c r="B11608" t="s">
        <v>1337</v>
      </c>
      <c r="C11608">
        <v>1</v>
      </c>
      <c r="G11608" t="s">
        <v>32</v>
      </c>
      <c r="J11608">
        <v>54</v>
      </c>
      <c r="S11608">
        <v>3563</v>
      </c>
      <c r="U11608">
        <v>91.77</v>
      </c>
      <c r="V11608">
        <v>294</v>
      </c>
      <c r="W11608">
        <v>5.2</v>
      </c>
      <c r="X11608">
        <v>47.87</v>
      </c>
      <c r="Y11608">
        <v>38.11</v>
      </c>
      <c r="AE11608" t="s">
        <v>32</v>
      </c>
    </row>
    <row r="11609" spans="1:31" hidden="1" x14ac:dyDescent="0.25">
      <c r="A11609" s="1">
        <v>45548</v>
      </c>
      <c r="B11609" t="s">
        <v>799</v>
      </c>
      <c r="C11609">
        <v>1</v>
      </c>
      <c r="G11609" t="s">
        <v>32</v>
      </c>
      <c r="J11609">
        <v>157</v>
      </c>
      <c r="S11609">
        <v>3563</v>
      </c>
      <c r="U11609">
        <v>31.44</v>
      </c>
      <c r="V11609">
        <v>2443</v>
      </c>
      <c r="W11609">
        <v>4.33</v>
      </c>
      <c r="X11609">
        <v>1.85</v>
      </c>
      <c r="Y11609">
        <v>149.12</v>
      </c>
      <c r="AE11609" t="s">
        <v>32</v>
      </c>
    </row>
    <row r="11610" spans="1:31" hidden="1" x14ac:dyDescent="0.25">
      <c r="A11610" s="1">
        <v>45548</v>
      </c>
      <c r="B11610" t="s">
        <v>804</v>
      </c>
      <c r="C11610">
        <v>0</v>
      </c>
      <c r="G11610" t="s">
        <v>32</v>
      </c>
      <c r="J11610">
        <v>43</v>
      </c>
      <c r="R11610">
        <v>45.64</v>
      </c>
      <c r="S11610">
        <v>3563</v>
      </c>
      <c r="U11610">
        <v>28.55</v>
      </c>
      <c r="V11610">
        <v>2546</v>
      </c>
      <c r="W11610">
        <v>1.45</v>
      </c>
      <c r="X11610">
        <v>0.44</v>
      </c>
      <c r="Y11610">
        <v>40.299999999999997</v>
      </c>
      <c r="AE11610" t="s">
        <v>32</v>
      </c>
    </row>
    <row r="11611" spans="1:31" hidden="1" x14ac:dyDescent="0.25">
      <c r="A11611" s="1">
        <v>45548</v>
      </c>
      <c r="B11611" t="s">
        <v>2964</v>
      </c>
      <c r="C11611">
        <v>1</v>
      </c>
      <c r="F11611" t="s">
        <v>2929</v>
      </c>
      <c r="I11611" t="s">
        <v>60</v>
      </c>
      <c r="J11611">
        <v>69.09</v>
      </c>
      <c r="K11611">
        <v>0</v>
      </c>
      <c r="L11611">
        <v>317</v>
      </c>
      <c r="O11611">
        <v>22.27</v>
      </c>
      <c r="P11611">
        <v>29.7</v>
      </c>
      <c r="Q11611">
        <v>37.130000000000003</v>
      </c>
      <c r="S11611">
        <v>3563</v>
      </c>
      <c r="T11611" t="s">
        <v>68</v>
      </c>
      <c r="U11611">
        <v>98.51</v>
      </c>
      <c r="V11611">
        <v>54</v>
      </c>
      <c r="W11611">
        <v>124.37</v>
      </c>
      <c r="X11611">
        <v>131.35</v>
      </c>
      <c r="Z11611">
        <v>120</v>
      </c>
      <c r="AA11611">
        <v>120</v>
      </c>
      <c r="AE11611" t="s">
        <v>2965</v>
      </c>
    </row>
    <row r="11612" spans="1:31" hidden="1" x14ac:dyDescent="0.25">
      <c r="A11612" s="1">
        <v>45548</v>
      </c>
      <c r="B11612" t="s">
        <v>805</v>
      </c>
      <c r="C11612">
        <v>0</v>
      </c>
      <c r="G11612" t="s">
        <v>32</v>
      </c>
      <c r="J11612">
        <v>8</v>
      </c>
      <c r="R11612">
        <v>8.2799999999999994</v>
      </c>
      <c r="S11612">
        <v>3563</v>
      </c>
      <c r="U11612">
        <v>41.97</v>
      </c>
      <c r="V11612">
        <v>2068</v>
      </c>
      <c r="W11612">
        <v>0.59</v>
      </c>
      <c r="X11612">
        <v>5.98</v>
      </c>
      <c r="Y11612">
        <v>7.15</v>
      </c>
      <c r="AE11612" t="s">
        <v>32</v>
      </c>
    </row>
    <row r="11613" spans="1:31" hidden="1" x14ac:dyDescent="0.25">
      <c r="A11613" s="1">
        <v>45548</v>
      </c>
      <c r="B11613" t="s">
        <v>2748</v>
      </c>
      <c r="C11613">
        <v>0</v>
      </c>
      <c r="G11613" t="s">
        <v>32</v>
      </c>
      <c r="J11613">
        <v>4450</v>
      </c>
      <c r="R11613">
        <v>4565.79</v>
      </c>
      <c r="S11613">
        <v>3563</v>
      </c>
      <c r="U11613">
        <v>25.07</v>
      </c>
      <c r="V11613">
        <v>2670</v>
      </c>
      <c r="W11613">
        <v>0.08</v>
      </c>
      <c r="X11613">
        <v>-1.2</v>
      </c>
      <c r="Y11613">
        <v>4300</v>
      </c>
      <c r="AE11613" t="s">
        <v>32</v>
      </c>
    </row>
    <row r="11614" spans="1:31" hidden="1" x14ac:dyDescent="0.25">
      <c r="A11614" s="1">
        <v>45548</v>
      </c>
      <c r="B11614" t="s">
        <v>1774</v>
      </c>
      <c r="C11614">
        <v>1</v>
      </c>
      <c r="G11614" t="s">
        <v>32</v>
      </c>
      <c r="J11614">
        <v>1036</v>
      </c>
      <c r="R11614">
        <v>1076.78</v>
      </c>
      <c r="S11614">
        <v>3563</v>
      </c>
      <c r="U11614">
        <v>95.06</v>
      </c>
      <c r="V11614">
        <v>177</v>
      </c>
      <c r="W11614">
        <v>6.89</v>
      </c>
      <c r="X11614">
        <v>63.26</v>
      </c>
      <c r="Y11614">
        <v>930</v>
      </c>
      <c r="AE11614" t="s">
        <v>32</v>
      </c>
    </row>
    <row r="11615" spans="1:31" hidden="1" x14ac:dyDescent="0.25">
      <c r="A11615" s="1">
        <v>45548</v>
      </c>
      <c r="B11615" t="s">
        <v>2966</v>
      </c>
      <c r="C11615">
        <v>1</v>
      </c>
      <c r="G11615" t="s">
        <v>32</v>
      </c>
      <c r="J11615">
        <v>16</v>
      </c>
      <c r="S11615">
        <v>3563</v>
      </c>
      <c r="U11615">
        <v>99.75</v>
      </c>
      <c r="V11615">
        <v>10</v>
      </c>
      <c r="W11615">
        <v>812.54</v>
      </c>
      <c r="X11615">
        <v>809.79</v>
      </c>
      <c r="Y11615">
        <v>1.43</v>
      </c>
      <c r="AE11615" t="s">
        <v>32</v>
      </c>
    </row>
    <row r="11616" spans="1:31" hidden="1" x14ac:dyDescent="0.25">
      <c r="A11616" s="1">
        <v>45548</v>
      </c>
      <c r="B11616" t="s">
        <v>333</v>
      </c>
      <c r="C11616">
        <v>1</v>
      </c>
      <c r="G11616" t="s">
        <v>32</v>
      </c>
      <c r="J11616">
        <v>30</v>
      </c>
      <c r="S11616">
        <v>3563</v>
      </c>
      <c r="U11616">
        <v>42.42</v>
      </c>
      <c r="V11616">
        <v>2052</v>
      </c>
      <c r="W11616">
        <v>4.2300000000000004</v>
      </c>
      <c r="X11616">
        <v>6.13</v>
      </c>
      <c r="Y11616">
        <v>30</v>
      </c>
      <c r="AE11616" t="s">
        <v>32</v>
      </c>
    </row>
    <row r="11617" spans="1:31" hidden="1" x14ac:dyDescent="0.25">
      <c r="A11617" s="1">
        <v>45548</v>
      </c>
      <c r="B11617" t="s">
        <v>1701</v>
      </c>
      <c r="C11617">
        <v>1</v>
      </c>
      <c r="G11617" t="s">
        <v>32</v>
      </c>
      <c r="J11617">
        <v>15</v>
      </c>
      <c r="R11617">
        <v>15.52</v>
      </c>
      <c r="S11617">
        <v>3563</v>
      </c>
      <c r="U11617">
        <v>57.38</v>
      </c>
      <c r="V11617">
        <v>1519</v>
      </c>
      <c r="W11617">
        <v>5.36</v>
      </c>
      <c r="X11617">
        <v>13.28</v>
      </c>
      <c r="Y11617">
        <v>14.46</v>
      </c>
      <c r="AE11617" t="s">
        <v>32</v>
      </c>
    </row>
    <row r="11618" spans="1:31" hidden="1" x14ac:dyDescent="0.25">
      <c r="A11618" s="1">
        <v>45548</v>
      </c>
      <c r="B11618" t="s">
        <v>2917</v>
      </c>
      <c r="C11618">
        <v>0</v>
      </c>
      <c r="G11618" t="s">
        <v>32</v>
      </c>
      <c r="J11618">
        <v>86</v>
      </c>
      <c r="R11618">
        <v>94.24</v>
      </c>
      <c r="S11618">
        <v>3563</v>
      </c>
      <c r="U11618">
        <v>19.510000000000002</v>
      </c>
      <c r="V11618">
        <v>2868</v>
      </c>
      <c r="W11618">
        <v>-0.47</v>
      </c>
      <c r="X11618">
        <v>-5.25</v>
      </c>
      <c r="Y11618">
        <v>75.2</v>
      </c>
      <c r="AE11618" t="s">
        <v>32</v>
      </c>
    </row>
    <row r="11619" spans="1:31" hidden="1" x14ac:dyDescent="0.25">
      <c r="A11619" s="1">
        <v>45548</v>
      </c>
      <c r="B11619" t="s">
        <v>117</v>
      </c>
      <c r="C11619">
        <v>0</v>
      </c>
      <c r="G11619" t="s">
        <v>32</v>
      </c>
      <c r="J11619">
        <v>41</v>
      </c>
      <c r="R11619">
        <v>37.58</v>
      </c>
      <c r="S11619">
        <v>3563</v>
      </c>
      <c r="U11619">
        <v>13.19</v>
      </c>
      <c r="V11619">
        <v>3093</v>
      </c>
      <c r="W11619">
        <v>-1.34</v>
      </c>
      <c r="X11619">
        <v>-16.75</v>
      </c>
      <c r="Y11619">
        <v>37</v>
      </c>
      <c r="AE11619" t="s">
        <v>32</v>
      </c>
    </row>
    <row r="11620" spans="1:31" hidden="1" x14ac:dyDescent="0.25">
      <c r="A11620" s="1">
        <v>45548</v>
      </c>
      <c r="B11620" t="s">
        <v>2967</v>
      </c>
      <c r="C11620">
        <v>1</v>
      </c>
      <c r="G11620" t="s">
        <v>32</v>
      </c>
      <c r="J11620">
        <v>9</v>
      </c>
      <c r="S11620">
        <v>3563</v>
      </c>
      <c r="U11620">
        <v>97.98</v>
      </c>
      <c r="V11620">
        <v>73</v>
      </c>
      <c r="W11620">
        <v>108.73</v>
      </c>
      <c r="X11620">
        <v>105.36</v>
      </c>
      <c r="Y11620">
        <v>4.7699999999999996</v>
      </c>
      <c r="AE11620" t="s">
        <v>32</v>
      </c>
    </row>
    <row r="11621" spans="1:31" hidden="1" x14ac:dyDescent="0.25">
      <c r="A11621" s="1">
        <v>45548</v>
      </c>
      <c r="B11621" t="s">
        <v>1982</v>
      </c>
      <c r="C11621">
        <v>0</v>
      </c>
      <c r="G11621" t="s">
        <v>32</v>
      </c>
      <c r="J11621">
        <v>2243</v>
      </c>
      <c r="S11621">
        <v>3563</v>
      </c>
      <c r="U11621">
        <v>85.57</v>
      </c>
      <c r="V11621">
        <v>515</v>
      </c>
      <c r="W11621">
        <v>2.12</v>
      </c>
      <c r="X11621">
        <v>34.71</v>
      </c>
      <c r="Y11621">
        <v>2163.9</v>
      </c>
      <c r="AE11621" t="s">
        <v>32</v>
      </c>
    </row>
    <row r="11622" spans="1:31" hidden="1" x14ac:dyDescent="0.25">
      <c r="A11622" s="1">
        <v>45548</v>
      </c>
      <c r="B11622" t="s">
        <v>1146</v>
      </c>
      <c r="C11622">
        <v>0</v>
      </c>
      <c r="G11622" t="s">
        <v>32</v>
      </c>
      <c r="J11622">
        <v>4758</v>
      </c>
      <c r="S11622">
        <v>3563</v>
      </c>
      <c r="U11622">
        <v>70.209999999999994</v>
      </c>
      <c r="V11622">
        <v>1062</v>
      </c>
      <c r="W11622">
        <v>1.06</v>
      </c>
      <c r="X11622">
        <v>20.22</v>
      </c>
      <c r="Y11622">
        <v>4405.8500000000004</v>
      </c>
      <c r="AE11622" t="s">
        <v>32</v>
      </c>
    </row>
    <row r="11623" spans="1:31" hidden="1" x14ac:dyDescent="0.25">
      <c r="A11623" s="1">
        <v>45548</v>
      </c>
      <c r="B11623" t="s">
        <v>1984</v>
      </c>
      <c r="C11623">
        <v>0</v>
      </c>
      <c r="G11623" t="s">
        <v>32</v>
      </c>
      <c r="J11623">
        <v>216</v>
      </c>
      <c r="S11623">
        <v>3563</v>
      </c>
      <c r="U11623">
        <v>80.52</v>
      </c>
      <c r="V11623">
        <v>695</v>
      </c>
      <c r="W11623">
        <v>2.4700000000000002</v>
      </c>
      <c r="X11623">
        <v>28.86</v>
      </c>
      <c r="Y11623">
        <v>188.3</v>
      </c>
      <c r="AE11623" t="s">
        <v>32</v>
      </c>
    </row>
    <row r="11624" spans="1:31" hidden="1" x14ac:dyDescent="0.25">
      <c r="A11624" s="1">
        <v>45548</v>
      </c>
      <c r="B11624" t="s">
        <v>2968</v>
      </c>
      <c r="C11624">
        <v>1</v>
      </c>
      <c r="G11624" t="s">
        <v>32</v>
      </c>
      <c r="J11624">
        <v>204</v>
      </c>
      <c r="S11624">
        <v>3563</v>
      </c>
      <c r="U11624">
        <v>99.83</v>
      </c>
      <c r="V11624">
        <v>7</v>
      </c>
      <c r="W11624">
        <v>1015.63</v>
      </c>
      <c r="X11624">
        <v>994.88</v>
      </c>
      <c r="Y11624">
        <v>17.600000000000001</v>
      </c>
      <c r="AE11624" t="s">
        <v>32</v>
      </c>
    </row>
    <row r="11625" spans="1:31" hidden="1" x14ac:dyDescent="0.25">
      <c r="A11625" s="1">
        <v>45548</v>
      </c>
      <c r="B11625" t="s">
        <v>1147</v>
      </c>
      <c r="C11625">
        <v>0</v>
      </c>
      <c r="G11625" t="s">
        <v>32</v>
      </c>
      <c r="J11625">
        <v>574</v>
      </c>
      <c r="S11625">
        <v>3563</v>
      </c>
      <c r="U11625">
        <v>69.459999999999994</v>
      </c>
      <c r="V11625">
        <v>1089</v>
      </c>
      <c r="W11625">
        <v>1.1100000000000001</v>
      </c>
      <c r="X11625">
        <v>19.829999999999998</v>
      </c>
      <c r="Y11625">
        <v>565.29999999999995</v>
      </c>
      <c r="AE11625" t="s">
        <v>32</v>
      </c>
    </row>
    <row r="11626" spans="1:31" hidden="1" x14ac:dyDescent="0.25">
      <c r="A11626" s="1">
        <v>45548</v>
      </c>
      <c r="B11626" t="s">
        <v>2752</v>
      </c>
      <c r="C11626">
        <v>1</v>
      </c>
      <c r="G11626" t="s">
        <v>32</v>
      </c>
      <c r="J11626">
        <v>14</v>
      </c>
      <c r="S11626">
        <v>3563</v>
      </c>
      <c r="U11626">
        <v>12.35</v>
      </c>
      <c r="V11626">
        <v>3123</v>
      </c>
      <c r="W11626">
        <v>4.72</v>
      </c>
      <c r="X11626">
        <v>-24.01</v>
      </c>
      <c r="Y11626">
        <v>13.3</v>
      </c>
      <c r="AE11626" t="s">
        <v>32</v>
      </c>
    </row>
    <row r="11627" spans="1:31" hidden="1" x14ac:dyDescent="0.25">
      <c r="A11627" s="1">
        <v>45548</v>
      </c>
      <c r="B11627" t="s">
        <v>1347</v>
      </c>
      <c r="C11627">
        <v>0</v>
      </c>
      <c r="G11627" t="s">
        <v>32</v>
      </c>
      <c r="J11627">
        <v>11</v>
      </c>
      <c r="S11627">
        <v>3563</v>
      </c>
      <c r="U11627">
        <v>13.39</v>
      </c>
      <c r="V11627">
        <v>3086</v>
      </c>
      <c r="W11627">
        <v>2.65</v>
      </c>
      <c r="X11627">
        <v>-16.079999999999998</v>
      </c>
      <c r="Y11627">
        <v>10.74</v>
      </c>
      <c r="AE11627" t="s">
        <v>32</v>
      </c>
    </row>
    <row r="11628" spans="1:31" hidden="1" x14ac:dyDescent="0.25">
      <c r="A11628" s="1">
        <v>45548</v>
      </c>
      <c r="B11628" t="s">
        <v>1988</v>
      </c>
      <c r="C11628">
        <v>1</v>
      </c>
      <c r="G11628" t="s">
        <v>32</v>
      </c>
      <c r="J11628">
        <v>22</v>
      </c>
      <c r="S11628">
        <v>3563</v>
      </c>
      <c r="U11628">
        <v>86.72</v>
      </c>
      <c r="V11628">
        <v>474</v>
      </c>
      <c r="W11628">
        <v>6.84</v>
      </c>
      <c r="X11628">
        <v>37.03</v>
      </c>
      <c r="Y11628">
        <v>16.53</v>
      </c>
      <c r="AE11628" t="s">
        <v>32</v>
      </c>
    </row>
    <row r="11629" spans="1:31" hidden="1" x14ac:dyDescent="0.25">
      <c r="A11629" s="1">
        <v>45548</v>
      </c>
      <c r="B11629" t="s">
        <v>827</v>
      </c>
      <c r="C11629">
        <v>0</v>
      </c>
      <c r="G11629" t="s">
        <v>32</v>
      </c>
      <c r="J11629">
        <v>37</v>
      </c>
      <c r="S11629">
        <v>3563</v>
      </c>
      <c r="U11629">
        <v>27.96</v>
      </c>
      <c r="V11629">
        <v>2567</v>
      </c>
      <c r="W11629">
        <v>0.75</v>
      </c>
      <c r="X11629">
        <v>0.17</v>
      </c>
      <c r="Y11629">
        <v>35.83</v>
      </c>
      <c r="AE11629" t="s">
        <v>32</v>
      </c>
    </row>
    <row r="11630" spans="1:31" hidden="1" x14ac:dyDescent="0.25">
      <c r="A11630" s="1">
        <v>45548</v>
      </c>
      <c r="B11630" t="s">
        <v>119</v>
      </c>
      <c r="C11630">
        <v>1</v>
      </c>
      <c r="G11630" t="s">
        <v>32</v>
      </c>
      <c r="J11630">
        <v>20</v>
      </c>
      <c r="S11630">
        <v>3563</v>
      </c>
      <c r="U11630">
        <v>60.56</v>
      </c>
      <c r="V11630">
        <v>1406</v>
      </c>
      <c r="W11630">
        <v>6.49</v>
      </c>
      <c r="X11630">
        <v>15</v>
      </c>
      <c r="Y11630">
        <v>20.74</v>
      </c>
      <c r="AE11630" t="s">
        <v>32</v>
      </c>
    </row>
    <row r="11631" spans="1:31" hidden="1" x14ac:dyDescent="0.25">
      <c r="A11631" s="1">
        <v>45548</v>
      </c>
      <c r="B11631" t="s">
        <v>830</v>
      </c>
      <c r="C11631">
        <v>0</v>
      </c>
      <c r="G11631" t="s">
        <v>32</v>
      </c>
      <c r="J11631">
        <v>80</v>
      </c>
      <c r="S11631">
        <v>3563</v>
      </c>
      <c r="U11631">
        <v>87.11</v>
      </c>
      <c r="V11631">
        <v>460</v>
      </c>
      <c r="W11631">
        <v>2.2000000000000002</v>
      </c>
      <c r="X11631">
        <v>37.630000000000003</v>
      </c>
      <c r="Y11631">
        <v>65.5</v>
      </c>
      <c r="AE11631" t="s">
        <v>32</v>
      </c>
    </row>
    <row r="11632" spans="1:31" hidden="1" x14ac:dyDescent="0.25">
      <c r="A11632" s="1">
        <v>45548</v>
      </c>
      <c r="B11632" t="s">
        <v>1150</v>
      </c>
      <c r="C11632">
        <v>1</v>
      </c>
      <c r="G11632" t="s">
        <v>32</v>
      </c>
      <c r="J11632">
        <v>25</v>
      </c>
      <c r="S11632">
        <v>3563</v>
      </c>
      <c r="U11632">
        <v>14.07</v>
      </c>
      <c r="V11632">
        <v>3062</v>
      </c>
      <c r="W11632">
        <v>4.24</v>
      </c>
      <c r="X11632">
        <v>-14.05</v>
      </c>
      <c r="Y11632">
        <v>24.32</v>
      </c>
      <c r="AE11632" t="s">
        <v>32</v>
      </c>
    </row>
    <row r="11633" spans="1:31" hidden="1" x14ac:dyDescent="0.25">
      <c r="A11633" s="1">
        <v>45548</v>
      </c>
      <c r="B11633" t="s">
        <v>831</v>
      </c>
      <c r="C11633">
        <v>1</v>
      </c>
      <c r="G11633" t="s">
        <v>32</v>
      </c>
      <c r="J11633">
        <v>343</v>
      </c>
      <c r="R11633">
        <v>316.77</v>
      </c>
      <c r="S11633">
        <v>3563</v>
      </c>
      <c r="U11633">
        <v>89.3</v>
      </c>
      <c r="V11633">
        <v>382</v>
      </c>
      <c r="W11633">
        <v>8.3699999999999992</v>
      </c>
      <c r="X11633">
        <v>41.39</v>
      </c>
      <c r="Y11633">
        <v>228.65</v>
      </c>
      <c r="AE11633" t="s">
        <v>32</v>
      </c>
    </row>
    <row r="11634" spans="1:31" hidden="1" x14ac:dyDescent="0.25">
      <c r="A11634" s="1">
        <v>45548</v>
      </c>
      <c r="B11634" t="s">
        <v>1994</v>
      </c>
      <c r="C11634">
        <v>0</v>
      </c>
      <c r="G11634" t="s">
        <v>32</v>
      </c>
      <c r="J11634">
        <v>53</v>
      </c>
      <c r="S11634">
        <v>3563</v>
      </c>
      <c r="U11634">
        <v>15.72</v>
      </c>
      <c r="V11634">
        <v>3003</v>
      </c>
      <c r="W11634">
        <v>1.1000000000000001</v>
      </c>
      <c r="X11634">
        <v>-9.9</v>
      </c>
      <c r="Y11634">
        <v>59.21</v>
      </c>
      <c r="AE11634" t="s">
        <v>32</v>
      </c>
    </row>
    <row r="11635" spans="1:31" hidden="1" x14ac:dyDescent="0.25">
      <c r="A11635" s="1">
        <v>45548</v>
      </c>
      <c r="B11635" t="s">
        <v>2539</v>
      </c>
      <c r="C11635">
        <v>0</v>
      </c>
      <c r="G11635" t="s">
        <v>32</v>
      </c>
      <c r="J11635">
        <v>146</v>
      </c>
      <c r="R11635">
        <v>147.5</v>
      </c>
      <c r="S11635">
        <v>3563</v>
      </c>
      <c r="U11635">
        <v>55.22</v>
      </c>
      <c r="V11635">
        <v>1596</v>
      </c>
      <c r="W11635">
        <v>-0.99</v>
      </c>
      <c r="X11635">
        <v>12.25</v>
      </c>
      <c r="Y11635">
        <v>142.22999999999999</v>
      </c>
      <c r="AE11635" t="s">
        <v>32</v>
      </c>
    </row>
    <row r="11636" spans="1:31" hidden="1" x14ac:dyDescent="0.25">
      <c r="A11636" s="1">
        <v>45548</v>
      </c>
      <c r="B11636" t="s">
        <v>2969</v>
      </c>
      <c r="C11636">
        <v>1</v>
      </c>
      <c r="F11636" t="s">
        <v>2929</v>
      </c>
      <c r="I11636" t="s">
        <v>60</v>
      </c>
      <c r="J11636">
        <v>135.35</v>
      </c>
      <c r="K11636">
        <v>0</v>
      </c>
      <c r="L11636">
        <v>548</v>
      </c>
      <c r="O11636">
        <v>4.93</v>
      </c>
      <c r="P11636">
        <v>22.59</v>
      </c>
      <c r="Q11636">
        <v>40.24</v>
      </c>
      <c r="S11636">
        <v>3563</v>
      </c>
      <c r="T11636" t="s">
        <v>68</v>
      </c>
      <c r="U11636">
        <v>99.49</v>
      </c>
      <c r="V11636">
        <v>19</v>
      </c>
      <c r="W11636">
        <v>501.65</v>
      </c>
      <c r="X11636">
        <v>508.4</v>
      </c>
      <c r="Z11636">
        <v>161</v>
      </c>
      <c r="AA11636">
        <v>161</v>
      </c>
      <c r="AE11636" t="s">
        <v>2965</v>
      </c>
    </row>
    <row r="11637" spans="1:31" hidden="1" x14ac:dyDescent="0.25">
      <c r="A11637" s="1">
        <v>45548</v>
      </c>
      <c r="B11637" t="s">
        <v>832</v>
      </c>
      <c r="C11637">
        <v>0</v>
      </c>
      <c r="G11637" t="s">
        <v>32</v>
      </c>
      <c r="J11637">
        <v>228</v>
      </c>
      <c r="R11637">
        <v>270.41000000000003</v>
      </c>
      <c r="S11637">
        <v>3563</v>
      </c>
      <c r="U11637">
        <v>62.58</v>
      </c>
      <c r="V11637">
        <v>1334</v>
      </c>
      <c r="W11637">
        <v>0.74</v>
      </c>
      <c r="X11637">
        <v>16.04</v>
      </c>
      <c r="Y11637">
        <v>263.25</v>
      </c>
      <c r="AE11637" t="s">
        <v>32</v>
      </c>
    </row>
    <row r="11638" spans="1:31" hidden="1" x14ac:dyDescent="0.25">
      <c r="A11638" s="1">
        <v>45548</v>
      </c>
      <c r="B11638" t="s">
        <v>38</v>
      </c>
      <c r="C11638">
        <v>1</v>
      </c>
      <c r="G11638" t="s">
        <v>32</v>
      </c>
      <c r="J11638">
        <v>30</v>
      </c>
      <c r="S11638">
        <v>3563</v>
      </c>
      <c r="U11638">
        <v>99.33</v>
      </c>
      <c r="V11638">
        <v>25</v>
      </c>
      <c r="W11638">
        <v>428.06</v>
      </c>
      <c r="X11638">
        <v>411.31</v>
      </c>
      <c r="Y11638">
        <v>5.44</v>
      </c>
      <c r="AE11638" t="s">
        <v>32</v>
      </c>
    </row>
    <row r="11639" spans="1:31" hidden="1" x14ac:dyDescent="0.25">
      <c r="A11639" s="1">
        <v>45548</v>
      </c>
      <c r="B11639" t="s">
        <v>834</v>
      </c>
      <c r="C11639">
        <v>1</v>
      </c>
      <c r="G11639" t="s">
        <v>32</v>
      </c>
      <c r="J11639">
        <v>23</v>
      </c>
      <c r="S11639">
        <v>3563</v>
      </c>
      <c r="U11639">
        <v>45.37</v>
      </c>
      <c r="V11639">
        <v>1947</v>
      </c>
      <c r="W11639">
        <v>10.19</v>
      </c>
      <c r="X11639">
        <v>7.72</v>
      </c>
      <c r="Y11639">
        <v>21.67</v>
      </c>
      <c r="AE11639" t="s">
        <v>32</v>
      </c>
    </row>
    <row r="11640" spans="1:31" hidden="1" x14ac:dyDescent="0.25">
      <c r="A11640" s="1">
        <v>45548</v>
      </c>
      <c r="B11640" t="s">
        <v>2970</v>
      </c>
      <c r="C11640">
        <v>1</v>
      </c>
      <c r="E11640" t="s">
        <v>57</v>
      </c>
      <c r="G11640" t="s">
        <v>32</v>
      </c>
      <c r="J11640">
        <v>20</v>
      </c>
      <c r="S11640">
        <v>3563</v>
      </c>
      <c r="T11640" t="s">
        <v>76</v>
      </c>
      <c r="U11640">
        <v>99.24</v>
      </c>
      <c r="V11640">
        <v>28</v>
      </c>
      <c r="W11640">
        <v>362.48</v>
      </c>
      <c r="X11640">
        <v>362.31</v>
      </c>
      <c r="Y11640">
        <v>3.9</v>
      </c>
      <c r="AE11640" t="s">
        <v>2971</v>
      </c>
    </row>
    <row r="11641" spans="1:31" hidden="1" x14ac:dyDescent="0.25">
      <c r="A11641" s="1">
        <v>45548</v>
      </c>
      <c r="B11641" t="s">
        <v>1590</v>
      </c>
      <c r="C11641">
        <v>0</v>
      </c>
      <c r="G11641" t="s">
        <v>32</v>
      </c>
      <c r="J11641">
        <v>946</v>
      </c>
      <c r="S11641">
        <v>3563</v>
      </c>
      <c r="U11641">
        <v>20.329999999999998</v>
      </c>
      <c r="V11641">
        <v>2839</v>
      </c>
      <c r="W11641">
        <v>0.5</v>
      </c>
      <c r="X11641">
        <v>-4.47</v>
      </c>
      <c r="Y11641">
        <v>949.9</v>
      </c>
      <c r="AE11641" t="s">
        <v>32</v>
      </c>
    </row>
    <row r="11642" spans="1:31" hidden="1" x14ac:dyDescent="0.25">
      <c r="A11642" s="1">
        <v>45548</v>
      </c>
      <c r="B11642" t="s">
        <v>2701</v>
      </c>
      <c r="C11642">
        <v>1</v>
      </c>
      <c r="G11642" t="s">
        <v>32</v>
      </c>
      <c r="J11642">
        <v>150</v>
      </c>
      <c r="S11642">
        <v>3563</v>
      </c>
      <c r="U11642">
        <v>68.44</v>
      </c>
      <c r="V11642">
        <v>1125</v>
      </c>
      <c r="W11642">
        <v>5.53</v>
      </c>
      <c r="X11642">
        <v>19.440000000000001</v>
      </c>
      <c r="Y11642">
        <v>134.01</v>
      </c>
      <c r="AE11642" t="s">
        <v>32</v>
      </c>
    </row>
    <row r="11643" spans="1:31" hidden="1" x14ac:dyDescent="0.25">
      <c r="A11643" s="1">
        <v>45548</v>
      </c>
      <c r="B11643" t="s">
        <v>2000</v>
      </c>
      <c r="C11643">
        <v>0</v>
      </c>
      <c r="G11643" t="s">
        <v>32</v>
      </c>
      <c r="J11643">
        <v>71</v>
      </c>
      <c r="S11643">
        <v>3563</v>
      </c>
      <c r="U11643">
        <v>95.4</v>
      </c>
      <c r="V11643">
        <v>165</v>
      </c>
      <c r="W11643">
        <v>0.38</v>
      </c>
      <c r="X11643">
        <v>64.569999999999993</v>
      </c>
      <c r="Y11643">
        <v>69</v>
      </c>
      <c r="AE11643" t="s">
        <v>32</v>
      </c>
    </row>
    <row r="11644" spans="1:31" hidden="1" x14ac:dyDescent="0.25">
      <c r="A11644" s="1">
        <v>45548</v>
      </c>
      <c r="B11644" t="s">
        <v>122</v>
      </c>
      <c r="C11644">
        <v>1</v>
      </c>
      <c r="G11644" t="s">
        <v>32</v>
      </c>
      <c r="J11644">
        <v>1548</v>
      </c>
      <c r="S11644">
        <v>3563</v>
      </c>
      <c r="U11644">
        <v>53.17</v>
      </c>
      <c r="V11644">
        <v>1669</v>
      </c>
      <c r="W11644">
        <v>5.62</v>
      </c>
      <c r="X11644">
        <v>11.31</v>
      </c>
      <c r="Y11644">
        <v>1423.15</v>
      </c>
      <c r="AE11644" t="s">
        <v>32</v>
      </c>
    </row>
    <row r="11645" spans="1:31" hidden="1" x14ac:dyDescent="0.25">
      <c r="A11645" s="1">
        <v>45548</v>
      </c>
      <c r="B11645" t="s">
        <v>2972</v>
      </c>
      <c r="C11645">
        <v>1</v>
      </c>
      <c r="G11645" t="s">
        <v>32</v>
      </c>
      <c r="J11645">
        <v>67</v>
      </c>
      <c r="S11645">
        <v>3563</v>
      </c>
      <c r="U11645">
        <v>54.13</v>
      </c>
      <c r="V11645">
        <v>1635</v>
      </c>
      <c r="W11645">
        <v>6.22</v>
      </c>
      <c r="X11645">
        <v>11.81</v>
      </c>
      <c r="Y11645">
        <v>62</v>
      </c>
      <c r="AE11645" t="s">
        <v>32</v>
      </c>
    </row>
    <row r="11646" spans="1:31" hidden="1" x14ac:dyDescent="0.25">
      <c r="A11646" s="1">
        <v>45548</v>
      </c>
      <c r="B11646" t="s">
        <v>35</v>
      </c>
      <c r="C11646">
        <v>1</v>
      </c>
      <c r="G11646" t="s">
        <v>32</v>
      </c>
      <c r="J11646">
        <v>9</v>
      </c>
      <c r="S11646">
        <v>3563</v>
      </c>
      <c r="U11646">
        <v>99.05</v>
      </c>
      <c r="V11646">
        <v>35</v>
      </c>
      <c r="W11646">
        <v>208.62</v>
      </c>
      <c r="X11646">
        <v>209.23</v>
      </c>
      <c r="Y11646">
        <v>2.73</v>
      </c>
      <c r="AE11646" t="s">
        <v>32</v>
      </c>
    </row>
    <row r="11647" spans="1:31" hidden="1" x14ac:dyDescent="0.25">
      <c r="A11647" s="1">
        <v>45548</v>
      </c>
      <c r="B11647" t="s">
        <v>2542</v>
      </c>
      <c r="C11647">
        <v>0</v>
      </c>
      <c r="G11647" t="s">
        <v>32</v>
      </c>
      <c r="J11647">
        <v>37</v>
      </c>
      <c r="R11647">
        <v>41.12</v>
      </c>
      <c r="S11647">
        <v>3563</v>
      </c>
      <c r="U11647">
        <v>86.83</v>
      </c>
      <c r="V11647">
        <v>470</v>
      </c>
      <c r="W11647">
        <v>-0.31</v>
      </c>
      <c r="X11647">
        <v>37.28</v>
      </c>
      <c r="Y11647">
        <v>39.450000000000003</v>
      </c>
      <c r="AE11647" t="s">
        <v>32</v>
      </c>
    </row>
    <row r="11648" spans="1:31" hidden="1" x14ac:dyDescent="0.25">
      <c r="A11648" s="1">
        <v>45548</v>
      </c>
      <c r="B11648" t="s">
        <v>2292</v>
      </c>
      <c r="C11648">
        <v>0</v>
      </c>
      <c r="G11648" t="s">
        <v>32</v>
      </c>
      <c r="J11648">
        <v>768</v>
      </c>
      <c r="S11648">
        <v>3563</v>
      </c>
      <c r="U11648">
        <v>73.41</v>
      </c>
      <c r="V11648">
        <v>948</v>
      </c>
      <c r="W11648">
        <v>1.08</v>
      </c>
      <c r="X11648">
        <v>22.68</v>
      </c>
      <c r="Y11648">
        <v>713</v>
      </c>
      <c r="AE11648" t="s">
        <v>32</v>
      </c>
    </row>
    <row r="11649" spans="1:31" hidden="1" x14ac:dyDescent="0.25">
      <c r="A11649" s="1">
        <v>45548</v>
      </c>
      <c r="B11649" t="s">
        <v>2704</v>
      </c>
      <c r="C11649">
        <v>0</v>
      </c>
      <c r="G11649" t="s">
        <v>32</v>
      </c>
      <c r="J11649">
        <v>9</v>
      </c>
      <c r="S11649">
        <v>3563</v>
      </c>
      <c r="U11649">
        <v>55.56</v>
      </c>
      <c r="V11649">
        <v>1584</v>
      </c>
      <c r="W11649">
        <v>3.97</v>
      </c>
      <c r="X11649">
        <v>12.4</v>
      </c>
      <c r="Y11649">
        <v>8.7799999999999994</v>
      </c>
      <c r="AE11649" t="s">
        <v>32</v>
      </c>
    </row>
    <row r="11650" spans="1:31" hidden="1" x14ac:dyDescent="0.25">
      <c r="A11650" s="1">
        <v>45548</v>
      </c>
      <c r="B11650" t="s">
        <v>850</v>
      </c>
      <c r="C11650">
        <v>0</v>
      </c>
      <c r="G11650" t="s">
        <v>32</v>
      </c>
      <c r="J11650">
        <v>4</v>
      </c>
      <c r="R11650">
        <v>5.05</v>
      </c>
      <c r="S11650">
        <v>3563</v>
      </c>
      <c r="U11650">
        <v>44.75</v>
      </c>
      <c r="V11650">
        <v>1969</v>
      </c>
      <c r="W11650">
        <v>-0.96</v>
      </c>
      <c r="X11650">
        <v>7.5</v>
      </c>
      <c r="Y11650">
        <v>4.1500000000000004</v>
      </c>
      <c r="AE11650" t="s">
        <v>32</v>
      </c>
    </row>
    <row r="11651" spans="1:31" hidden="1" x14ac:dyDescent="0.25">
      <c r="A11651" s="1">
        <v>45548</v>
      </c>
      <c r="B11651" t="s">
        <v>1159</v>
      </c>
      <c r="C11651">
        <v>0</v>
      </c>
      <c r="G11651" t="s">
        <v>32</v>
      </c>
      <c r="J11651">
        <v>511</v>
      </c>
      <c r="R11651">
        <v>577.21</v>
      </c>
      <c r="S11651">
        <v>3563</v>
      </c>
      <c r="U11651">
        <v>85.43</v>
      </c>
      <c r="V11651">
        <v>520</v>
      </c>
      <c r="W11651">
        <v>-1.1499999999999999</v>
      </c>
      <c r="X11651">
        <v>34.51</v>
      </c>
      <c r="Y11651">
        <v>535.1</v>
      </c>
      <c r="AE11651" t="s">
        <v>32</v>
      </c>
    </row>
    <row r="11652" spans="1:31" hidden="1" x14ac:dyDescent="0.25">
      <c r="A11652" s="1">
        <v>45548</v>
      </c>
      <c r="B11652" t="s">
        <v>1160</v>
      </c>
      <c r="C11652">
        <v>1</v>
      </c>
      <c r="G11652" t="s">
        <v>32</v>
      </c>
      <c r="J11652">
        <v>21</v>
      </c>
      <c r="S11652">
        <v>3563</v>
      </c>
      <c r="U11652">
        <v>34.42</v>
      </c>
      <c r="V11652">
        <v>2337</v>
      </c>
      <c r="W11652">
        <v>7.44</v>
      </c>
      <c r="X11652">
        <v>3.01</v>
      </c>
      <c r="Y11652">
        <v>19.989999999999998</v>
      </c>
      <c r="AE11652" t="s">
        <v>32</v>
      </c>
    </row>
    <row r="11653" spans="1:31" hidden="1" x14ac:dyDescent="0.25">
      <c r="A11653" s="1">
        <v>45548</v>
      </c>
      <c r="B11653" t="s">
        <v>2973</v>
      </c>
      <c r="C11653">
        <v>0</v>
      </c>
      <c r="G11653" t="s">
        <v>32</v>
      </c>
      <c r="J11653">
        <v>547</v>
      </c>
      <c r="S11653">
        <v>3563</v>
      </c>
      <c r="U11653">
        <v>25.55</v>
      </c>
      <c r="V11653">
        <v>2653</v>
      </c>
      <c r="W11653">
        <v>-0.1</v>
      </c>
      <c r="X11653">
        <v>-0.97</v>
      </c>
      <c r="Y11653">
        <v>544.5</v>
      </c>
      <c r="AE11653" t="s">
        <v>32</v>
      </c>
    </row>
    <row r="11654" spans="1:31" hidden="1" x14ac:dyDescent="0.25">
      <c r="A11654" s="1">
        <v>45548</v>
      </c>
      <c r="B11654" t="s">
        <v>2974</v>
      </c>
      <c r="C11654">
        <v>1</v>
      </c>
      <c r="G11654" t="s">
        <v>32</v>
      </c>
      <c r="J11654">
        <v>10</v>
      </c>
      <c r="S11654">
        <v>3563</v>
      </c>
      <c r="U11654">
        <v>99.78</v>
      </c>
      <c r="V11654">
        <v>9</v>
      </c>
      <c r="W11654">
        <v>919.55</v>
      </c>
      <c r="X11654">
        <v>918.88</v>
      </c>
      <c r="Y11654">
        <v>1.06</v>
      </c>
      <c r="AE11654" t="s">
        <v>32</v>
      </c>
    </row>
    <row r="11655" spans="1:31" hidden="1" x14ac:dyDescent="0.25">
      <c r="A11655" s="1">
        <v>45548</v>
      </c>
      <c r="B11655" t="s">
        <v>373</v>
      </c>
      <c r="C11655">
        <v>1</v>
      </c>
      <c r="G11655" t="s">
        <v>32</v>
      </c>
      <c r="J11655">
        <v>394</v>
      </c>
      <c r="S11655">
        <v>3563</v>
      </c>
      <c r="U11655">
        <v>88.18</v>
      </c>
      <c r="V11655">
        <v>422</v>
      </c>
      <c r="W11655">
        <v>5.22</v>
      </c>
      <c r="X11655">
        <v>39.76</v>
      </c>
      <c r="Y11655">
        <v>421.1</v>
      </c>
      <c r="AE11655" t="s">
        <v>32</v>
      </c>
    </row>
    <row r="11656" spans="1:31" hidden="1" x14ac:dyDescent="0.25">
      <c r="A11656" s="1">
        <v>45548</v>
      </c>
      <c r="B11656" t="s">
        <v>374</v>
      </c>
      <c r="C11656">
        <v>0</v>
      </c>
      <c r="G11656" t="s">
        <v>32</v>
      </c>
      <c r="J11656">
        <v>750</v>
      </c>
      <c r="S11656">
        <v>3563</v>
      </c>
      <c r="U11656">
        <v>86.13</v>
      </c>
      <c r="V11656">
        <v>495</v>
      </c>
      <c r="W11656">
        <v>1.52</v>
      </c>
      <c r="X11656">
        <v>36.200000000000003</v>
      </c>
      <c r="Y11656">
        <v>768.55</v>
      </c>
      <c r="AE11656" t="s">
        <v>32</v>
      </c>
    </row>
    <row r="11657" spans="1:31" hidden="1" x14ac:dyDescent="0.25">
      <c r="A11657" s="1">
        <v>45548</v>
      </c>
      <c r="B11657" t="s">
        <v>1362</v>
      </c>
      <c r="C11657">
        <v>1</v>
      </c>
      <c r="G11657" t="s">
        <v>32</v>
      </c>
      <c r="J11657">
        <v>13</v>
      </c>
      <c r="S11657">
        <v>3563</v>
      </c>
      <c r="U11657">
        <v>29.06</v>
      </c>
      <c r="V11657">
        <v>2528</v>
      </c>
      <c r="W11657">
        <v>4.47</v>
      </c>
      <c r="X11657">
        <v>0.75</v>
      </c>
      <c r="Y11657">
        <v>11.4</v>
      </c>
      <c r="AE11657" t="s">
        <v>32</v>
      </c>
    </row>
    <row r="11658" spans="1:31" hidden="1" x14ac:dyDescent="0.25">
      <c r="A11658" s="1">
        <v>45548</v>
      </c>
      <c r="B11658" t="s">
        <v>379</v>
      </c>
      <c r="C11658">
        <v>0</v>
      </c>
      <c r="G11658" t="s">
        <v>32</v>
      </c>
      <c r="J11658">
        <v>47</v>
      </c>
      <c r="S11658">
        <v>3563</v>
      </c>
      <c r="U11658">
        <v>13.84</v>
      </c>
      <c r="V11658">
        <v>3070</v>
      </c>
      <c r="W11658">
        <v>1.92</v>
      </c>
      <c r="X11658">
        <v>-15.18</v>
      </c>
      <c r="Y11658">
        <v>47.5</v>
      </c>
      <c r="AE11658" t="s">
        <v>32</v>
      </c>
    </row>
    <row r="11659" spans="1:31" hidden="1" x14ac:dyDescent="0.25">
      <c r="A11659" s="1">
        <v>45548</v>
      </c>
      <c r="B11659" t="s">
        <v>1663</v>
      </c>
      <c r="C11659">
        <v>1</v>
      </c>
      <c r="G11659" t="s">
        <v>32</v>
      </c>
      <c r="J11659">
        <v>649</v>
      </c>
      <c r="R11659">
        <v>528.08000000000004</v>
      </c>
      <c r="S11659">
        <v>3563</v>
      </c>
      <c r="U11659">
        <v>98.82</v>
      </c>
      <c r="V11659">
        <v>43</v>
      </c>
      <c r="W11659">
        <v>13</v>
      </c>
      <c r="X11659">
        <v>169.4</v>
      </c>
      <c r="Y11659">
        <v>221.35</v>
      </c>
      <c r="AE11659" t="s">
        <v>32</v>
      </c>
    </row>
    <row r="11660" spans="1:31" hidden="1" x14ac:dyDescent="0.25">
      <c r="A11660" s="1">
        <v>45548</v>
      </c>
      <c r="B11660" t="s">
        <v>2011</v>
      </c>
      <c r="C11660">
        <v>0</v>
      </c>
      <c r="G11660" t="s">
        <v>32</v>
      </c>
      <c r="J11660">
        <v>151</v>
      </c>
      <c r="S11660">
        <v>3563</v>
      </c>
      <c r="U11660">
        <v>49.24</v>
      </c>
      <c r="V11660">
        <v>1809</v>
      </c>
      <c r="W11660">
        <v>1.78</v>
      </c>
      <c r="X11660">
        <v>9.5299999999999994</v>
      </c>
      <c r="Y11660">
        <v>160</v>
      </c>
      <c r="AE11660" t="s">
        <v>32</v>
      </c>
    </row>
    <row r="11661" spans="1:31" hidden="1" x14ac:dyDescent="0.25">
      <c r="A11661" s="1">
        <v>45548</v>
      </c>
      <c r="B11661" t="s">
        <v>386</v>
      </c>
      <c r="C11661">
        <v>0</v>
      </c>
      <c r="G11661" t="s">
        <v>32</v>
      </c>
      <c r="J11661">
        <v>15</v>
      </c>
      <c r="R11661">
        <v>15.14</v>
      </c>
      <c r="S11661">
        <v>3563</v>
      </c>
      <c r="U11661">
        <v>18.95</v>
      </c>
      <c r="V11661">
        <v>2888</v>
      </c>
      <c r="W11661">
        <v>-3.35</v>
      </c>
      <c r="X11661">
        <v>-5.93</v>
      </c>
      <c r="Y11661">
        <v>13.81</v>
      </c>
      <c r="AE11661" t="s">
        <v>32</v>
      </c>
    </row>
    <row r="11662" spans="1:31" hidden="1" x14ac:dyDescent="0.25">
      <c r="A11662" s="1">
        <v>45548</v>
      </c>
      <c r="B11662" t="s">
        <v>388</v>
      </c>
      <c r="C11662">
        <v>1</v>
      </c>
      <c r="G11662" t="s">
        <v>32</v>
      </c>
      <c r="J11662">
        <v>67</v>
      </c>
      <c r="S11662">
        <v>3563</v>
      </c>
      <c r="U11662">
        <v>38.83</v>
      </c>
      <c r="V11662">
        <v>2180</v>
      </c>
      <c r="W11662">
        <v>7.12</v>
      </c>
      <c r="X11662">
        <v>4.6100000000000003</v>
      </c>
      <c r="Y11662">
        <v>65.62</v>
      </c>
      <c r="AE11662" t="s">
        <v>32</v>
      </c>
    </row>
    <row r="11663" spans="1:31" hidden="1" x14ac:dyDescent="0.25">
      <c r="A11663" s="1">
        <v>45548</v>
      </c>
      <c r="B11663" t="s">
        <v>389</v>
      </c>
      <c r="C11663">
        <v>0</v>
      </c>
      <c r="G11663" t="s">
        <v>32</v>
      </c>
      <c r="J11663">
        <v>5</v>
      </c>
      <c r="S11663">
        <v>3563</v>
      </c>
      <c r="U11663">
        <v>39.42</v>
      </c>
      <c r="V11663">
        <v>2159</v>
      </c>
      <c r="W11663">
        <v>3.08</v>
      </c>
      <c r="X11663">
        <v>4.75</v>
      </c>
      <c r="Y11663">
        <v>2.91</v>
      </c>
      <c r="AE11663" t="s">
        <v>32</v>
      </c>
    </row>
    <row r="11664" spans="1:31" hidden="1" x14ac:dyDescent="0.25">
      <c r="A11664" s="1">
        <v>45548</v>
      </c>
      <c r="B11664" t="s">
        <v>123</v>
      </c>
      <c r="C11664">
        <v>0</v>
      </c>
      <c r="G11664" t="s">
        <v>32</v>
      </c>
      <c r="J11664">
        <v>322</v>
      </c>
      <c r="R11664">
        <v>320.89</v>
      </c>
      <c r="S11664">
        <v>3563</v>
      </c>
      <c r="U11664">
        <v>63.08</v>
      </c>
      <c r="V11664">
        <v>1316</v>
      </c>
      <c r="W11664">
        <v>-0.99</v>
      </c>
      <c r="X11664">
        <v>16.350000000000001</v>
      </c>
      <c r="Y11664">
        <v>313.5</v>
      </c>
      <c r="AE11664" t="s">
        <v>32</v>
      </c>
    </row>
    <row r="11665" spans="1:31" hidden="1" x14ac:dyDescent="0.25">
      <c r="A11665" s="1">
        <v>45548</v>
      </c>
      <c r="B11665" t="s">
        <v>1779</v>
      </c>
      <c r="C11665">
        <v>0</v>
      </c>
      <c r="G11665" t="s">
        <v>32</v>
      </c>
      <c r="J11665">
        <v>927</v>
      </c>
      <c r="R11665">
        <v>1012.54</v>
      </c>
      <c r="S11665">
        <v>3563</v>
      </c>
      <c r="U11665">
        <v>78.27</v>
      </c>
      <c r="V11665">
        <v>775</v>
      </c>
      <c r="W11665">
        <v>3.14</v>
      </c>
      <c r="X11665">
        <v>26.29</v>
      </c>
      <c r="Y11665">
        <v>944.95</v>
      </c>
      <c r="AE11665" t="s">
        <v>32</v>
      </c>
    </row>
    <row r="11666" spans="1:31" hidden="1" x14ac:dyDescent="0.25">
      <c r="A11666" s="1">
        <v>45548</v>
      </c>
      <c r="B11666" t="s">
        <v>395</v>
      </c>
      <c r="C11666">
        <v>0</v>
      </c>
      <c r="G11666" t="s">
        <v>32</v>
      </c>
      <c r="J11666">
        <v>101</v>
      </c>
      <c r="R11666">
        <v>574.08000000000004</v>
      </c>
      <c r="S11666">
        <v>3563</v>
      </c>
      <c r="U11666">
        <v>65.81</v>
      </c>
      <c r="V11666">
        <v>1219</v>
      </c>
      <c r="W11666">
        <v>-0.47</v>
      </c>
      <c r="X11666">
        <v>17.87</v>
      </c>
      <c r="Y11666">
        <v>553.35</v>
      </c>
      <c r="AE11666" t="s">
        <v>32</v>
      </c>
    </row>
    <row r="11667" spans="1:31" hidden="1" x14ac:dyDescent="0.25">
      <c r="A11667" s="1">
        <v>45548</v>
      </c>
      <c r="B11667" t="s">
        <v>886</v>
      </c>
      <c r="C11667">
        <v>0</v>
      </c>
      <c r="G11667" t="s">
        <v>32</v>
      </c>
      <c r="J11667">
        <v>48</v>
      </c>
      <c r="S11667">
        <v>3563</v>
      </c>
      <c r="U11667">
        <v>58.84</v>
      </c>
      <c r="V11667">
        <v>1467</v>
      </c>
      <c r="W11667">
        <v>-0.57999999999999996</v>
      </c>
      <c r="X11667">
        <v>14.21</v>
      </c>
      <c r="Y11667">
        <v>29.21</v>
      </c>
      <c r="AE11667" t="s">
        <v>32</v>
      </c>
    </row>
    <row r="11668" spans="1:31" hidden="1" x14ac:dyDescent="0.25">
      <c r="A11668" s="1">
        <v>45548</v>
      </c>
      <c r="B11668" t="s">
        <v>1595</v>
      </c>
      <c r="C11668">
        <v>0</v>
      </c>
      <c r="G11668" t="s">
        <v>32</v>
      </c>
      <c r="J11668">
        <v>148</v>
      </c>
      <c r="S11668">
        <v>3563</v>
      </c>
      <c r="U11668">
        <v>79.2</v>
      </c>
      <c r="V11668">
        <v>742</v>
      </c>
      <c r="W11668">
        <v>3.17</v>
      </c>
      <c r="X11668">
        <v>27.22</v>
      </c>
      <c r="Y11668">
        <v>141.85</v>
      </c>
      <c r="AE11668" t="s">
        <v>32</v>
      </c>
    </row>
    <row r="11669" spans="1:31" hidden="1" x14ac:dyDescent="0.25">
      <c r="A11669" s="1">
        <v>45548</v>
      </c>
      <c r="B11669" t="s">
        <v>1743</v>
      </c>
      <c r="C11669">
        <v>0</v>
      </c>
      <c r="G11669" t="s">
        <v>32</v>
      </c>
      <c r="J11669">
        <v>57</v>
      </c>
      <c r="S11669">
        <v>3563</v>
      </c>
      <c r="U11669">
        <v>77.06</v>
      </c>
      <c r="V11669">
        <v>818</v>
      </c>
      <c r="W11669">
        <v>-0.14000000000000001</v>
      </c>
      <c r="X11669">
        <v>25.62</v>
      </c>
      <c r="Y11669">
        <v>58.01</v>
      </c>
      <c r="AE11669" t="s">
        <v>32</v>
      </c>
    </row>
    <row r="11670" spans="1:31" hidden="1" x14ac:dyDescent="0.25">
      <c r="A11670" s="1">
        <v>45548</v>
      </c>
      <c r="B11670" t="s">
        <v>1596</v>
      </c>
      <c r="C11670">
        <v>0</v>
      </c>
      <c r="G11670" t="s">
        <v>32</v>
      </c>
      <c r="J11670">
        <v>186</v>
      </c>
      <c r="R11670">
        <v>185.27</v>
      </c>
      <c r="S11670">
        <v>3563</v>
      </c>
      <c r="U11670">
        <v>15.95</v>
      </c>
      <c r="V11670">
        <v>2995</v>
      </c>
      <c r="W11670">
        <v>0.8</v>
      </c>
      <c r="X11670">
        <v>-9.56</v>
      </c>
      <c r="Y11670">
        <v>159</v>
      </c>
      <c r="AE11670" t="s">
        <v>32</v>
      </c>
    </row>
    <row r="11671" spans="1:31" hidden="1" x14ac:dyDescent="0.25">
      <c r="A11671" s="1">
        <v>45548</v>
      </c>
      <c r="B11671" t="s">
        <v>1745</v>
      </c>
      <c r="C11671">
        <v>0</v>
      </c>
      <c r="G11671" t="s">
        <v>32</v>
      </c>
      <c r="J11671">
        <v>11</v>
      </c>
      <c r="R11671">
        <v>12.21</v>
      </c>
      <c r="S11671">
        <v>3563</v>
      </c>
      <c r="U11671">
        <v>88.8</v>
      </c>
      <c r="V11671">
        <v>400</v>
      </c>
      <c r="W11671">
        <v>-0.33</v>
      </c>
      <c r="X11671">
        <v>40.64</v>
      </c>
      <c r="Y11671">
        <v>8.1</v>
      </c>
      <c r="AE11671" t="s">
        <v>32</v>
      </c>
    </row>
    <row r="11672" spans="1:31" hidden="1" x14ac:dyDescent="0.25">
      <c r="A11672" s="1">
        <v>45548</v>
      </c>
      <c r="B11672" t="s">
        <v>898</v>
      </c>
      <c r="C11672">
        <v>0</v>
      </c>
      <c r="G11672" t="s">
        <v>32</v>
      </c>
      <c r="J11672">
        <v>19</v>
      </c>
      <c r="R11672">
        <v>21.41</v>
      </c>
      <c r="S11672">
        <v>3563</v>
      </c>
      <c r="U11672">
        <v>51.77</v>
      </c>
      <c r="V11672">
        <v>1719</v>
      </c>
      <c r="W11672">
        <v>-0.59</v>
      </c>
      <c r="X11672">
        <v>10.62</v>
      </c>
      <c r="Y11672">
        <v>17.350000000000001</v>
      </c>
      <c r="AE11672" t="s">
        <v>32</v>
      </c>
    </row>
    <row r="11673" spans="1:31" hidden="1" x14ac:dyDescent="0.25">
      <c r="A11673" s="1">
        <v>45548</v>
      </c>
      <c r="B11673" t="s">
        <v>911</v>
      </c>
      <c r="C11673">
        <v>0</v>
      </c>
      <c r="G11673" t="s">
        <v>32</v>
      </c>
      <c r="J11673">
        <v>18</v>
      </c>
      <c r="R11673">
        <v>19</v>
      </c>
      <c r="S11673">
        <v>3563</v>
      </c>
      <c r="U11673">
        <v>16.25</v>
      </c>
      <c r="V11673">
        <v>2984</v>
      </c>
      <c r="W11673">
        <v>-0.18</v>
      </c>
      <c r="X11673">
        <v>-9.08</v>
      </c>
      <c r="Y11673">
        <v>18.5</v>
      </c>
      <c r="AE11673" t="s">
        <v>32</v>
      </c>
    </row>
    <row r="11674" spans="1:31" hidden="1" x14ac:dyDescent="0.25">
      <c r="A11674" s="1">
        <v>45548</v>
      </c>
      <c r="B11674" t="s">
        <v>2975</v>
      </c>
      <c r="C11674">
        <v>1</v>
      </c>
      <c r="G11674" t="s">
        <v>32</v>
      </c>
      <c r="J11674">
        <v>10</v>
      </c>
      <c r="S11674">
        <v>3563</v>
      </c>
      <c r="U11674">
        <v>98.09</v>
      </c>
      <c r="V11674">
        <v>69</v>
      </c>
      <c r="W11674">
        <v>122.52</v>
      </c>
      <c r="X11674">
        <v>112.6</v>
      </c>
      <c r="Y11674">
        <v>4.9800000000000004</v>
      </c>
      <c r="AE11674" t="s">
        <v>32</v>
      </c>
    </row>
    <row r="11675" spans="1:31" hidden="1" x14ac:dyDescent="0.25">
      <c r="A11675" s="1">
        <v>45548</v>
      </c>
      <c r="B11675" t="s">
        <v>915</v>
      </c>
      <c r="C11675">
        <v>0</v>
      </c>
      <c r="G11675" t="s">
        <v>32</v>
      </c>
      <c r="J11675">
        <v>410</v>
      </c>
      <c r="R11675">
        <v>438.34</v>
      </c>
      <c r="S11675">
        <v>3563</v>
      </c>
      <c r="U11675">
        <v>78.02</v>
      </c>
      <c r="V11675">
        <v>784</v>
      </c>
      <c r="W11675">
        <v>-2.23</v>
      </c>
      <c r="X11675">
        <v>26.16</v>
      </c>
      <c r="Y11675">
        <v>379.95</v>
      </c>
      <c r="AE11675" t="s">
        <v>32</v>
      </c>
    </row>
    <row r="11676" spans="1:31" hidden="1" x14ac:dyDescent="0.25">
      <c r="A11676" s="1">
        <v>45548</v>
      </c>
      <c r="B11676" t="s">
        <v>1668</v>
      </c>
      <c r="C11676">
        <v>0</v>
      </c>
      <c r="G11676" t="s">
        <v>32</v>
      </c>
      <c r="J11676">
        <v>4683</v>
      </c>
      <c r="R11676">
        <v>4323.5</v>
      </c>
      <c r="S11676">
        <v>3563</v>
      </c>
      <c r="U11676">
        <v>97.5</v>
      </c>
      <c r="V11676">
        <v>90</v>
      </c>
      <c r="W11676">
        <v>0.63</v>
      </c>
      <c r="X11676">
        <v>90.37</v>
      </c>
      <c r="Y11676">
        <v>4250</v>
      </c>
      <c r="AE11676" t="s">
        <v>32</v>
      </c>
    </row>
    <row r="11677" spans="1:31" hidden="1" x14ac:dyDescent="0.25">
      <c r="A11677" s="1">
        <v>45548</v>
      </c>
      <c r="B11677" t="s">
        <v>2227</v>
      </c>
      <c r="C11677">
        <v>0</v>
      </c>
      <c r="G11677" t="s">
        <v>32</v>
      </c>
      <c r="J11677">
        <v>7</v>
      </c>
      <c r="S11677">
        <v>3563</v>
      </c>
      <c r="U11677">
        <v>81.56</v>
      </c>
      <c r="V11677">
        <v>658</v>
      </c>
      <c r="W11677">
        <v>3.66</v>
      </c>
      <c r="X11677">
        <v>29.96</v>
      </c>
      <c r="Y11677">
        <v>7.7</v>
      </c>
      <c r="AE11677" t="s">
        <v>32</v>
      </c>
    </row>
    <row r="11678" spans="1:31" hidden="1" x14ac:dyDescent="0.25">
      <c r="A11678" s="1">
        <v>45548</v>
      </c>
      <c r="B11678" t="s">
        <v>2228</v>
      </c>
      <c r="C11678">
        <v>0</v>
      </c>
      <c r="G11678" t="s">
        <v>32</v>
      </c>
      <c r="J11678">
        <v>4</v>
      </c>
      <c r="R11678">
        <v>4</v>
      </c>
      <c r="S11678">
        <v>3563</v>
      </c>
      <c r="U11678">
        <v>12.1</v>
      </c>
      <c r="V11678">
        <v>3132</v>
      </c>
      <c r="W11678">
        <v>-0.35</v>
      </c>
      <c r="X11678">
        <v>-27.84</v>
      </c>
      <c r="Y11678">
        <v>3.85</v>
      </c>
      <c r="AE11678" t="s">
        <v>32</v>
      </c>
    </row>
    <row r="11679" spans="1:31" hidden="1" x14ac:dyDescent="0.25">
      <c r="A11679" s="1">
        <v>45548</v>
      </c>
      <c r="B11679" t="s">
        <v>1600</v>
      </c>
      <c r="C11679">
        <v>0</v>
      </c>
      <c r="G11679" t="s">
        <v>32</v>
      </c>
      <c r="J11679">
        <v>101</v>
      </c>
      <c r="R11679">
        <v>103.78</v>
      </c>
      <c r="S11679">
        <v>3563</v>
      </c>
      <c r="U11679">
        <v>76.56</v>
      </c>
      <c r="V11679">
        <v>836</v>
      </c>
      <c r="W11679">
        <v>-2.97</v>
      </c>
      <c r="X11679">
        <v>25.21</v>
      </c>
      <c r="Y11679">
        <v>96.3</v>
      </c>
      <c r="AE11679" t="s">
        <v>32</v>
      </c>
    </row>
    <row r="11680" spans="1:31" hidden="1" x14ac:dyDescent="0.25">
      <c r="A11680" s="1">
        <v>45548</v>
      </c>
      <c r="B11680" t="s">
        <v>422</v>
      </c>
      <c r="C11680">
        <v>1</v>
      </c>
      <c r="G11680" t="s">
        <v>32</v>
      </c>
      <c r="J11680">
        <v>45</v>
      </c>
      <c r="S11680">
        <v>3563</v>
      </c>
      <c r="U11680">
        <v>19.03</v>
      </c>
      <c r="V11680">
        <v>2885</v>
      </c>
      <c r="W11680">
        <v>5.38</v>
      </c>
      <c r="X11680">
        <v>-5.83</v>
      </c>
      <c r="Y11680">
        <v>41</v>
      </c>
      <c r="AE11680" t="s">
        <v>32</v>
      </c>
    </row>
    <row r="11681" spans="1:31" hidden="1" x14ac:dyDescent="0.25">
      <c r="A11681" s="1">
        <v>45548</v>
      </c>
      <c r="B11681" t="s">
        <v>1669</v>
      </c>
      <c r="C11681">
        <v>0</v>
      </c>
      <c r="G11681" t="s">
        <v>32</v>
      </c>
      <c r="J11681">
        <v>41</v>
      </c>
      <c r="R11681">
        <v>41.74</v>
      </c>
      <c r="S11681">
        <v>3563</v>
      </c>
      <c r="U11681">
        <v>52.16</v>
      </c>
      <c r="V11681">
        <v>1705</v>
      </c>
      <c r="W11681">
        <v>0.02</v>
      </c>
      <c r="X11681">
        <v>10.88</v>
      </c>
      <c r="Y11681">
        <v>36.58</v>
      </c>
      <c r="AE11681" t="s">
        <v>32</v>
      </c>
    </row>
    <row r="11682" spans="1:31" hidden="1" x14ac:dyDescent="0.25">
      <c r="A11682" s="1">
        <v>45548</v>
      </c>
      <c r="B11682" t="s">
        <v>2145</v>
      </c>
      <c r="C11682">
        <v>0</v>
      </c>
      <c r="G11682" t="s">
        <v>32</v>
      </c>
      <c r="J11682">
        <v>10</v>
      </c>
      <c r="R11682">
        <v>10.63</v>
      </c>
      <c r="S11682">
        <v>3563</v>
      </c>
      <c r="U11682">
        <v>32.99</v>
      </c>
      <c r="V11682">
        <v>2388</v>
      </c>
      <c r="W11682">
        <v>2.97</v>
      </c>
      <c r="X11682">
        <v>2.4900000000000002</v>
      </c>
      <c r="Y11682">
        <v>9</v>
      </c>
      <c r="AE11682" t="s">
        <v>32</v>
      </c>
    </row>
    <row r="11683" spans="1:31" hidden="1" x14ac:dyDescent="0.25">
      <c r="A11683" s="1">
        <v>45548</v>
      </c>
      <c r="B11683" t="s">
        <v>933</v>
      </c>
      <c r="C11683">
        <v>0</v>
      </c>
      <c r="G11683" t="s">
        <v>32</v>
      </c>
      <c r="J11683">
        <v>73</v>
      </c>
      <c r="S11683">
        <v>3563</v>
      </c>
      <c r="U11683">
        <v>11.48</v>
      </c>
      <c r="V11683">
        <v>3154</v>
      </c>
      <c r="W11683">
        <v>2.5299999999999998</v>
      </c>
      <c r="X11683">
        <v>-38.28</v>
      </c>
      <c r="Y11683">
        <v>60</v>
      </c>
      <c r="AE11683" t="s">
        <v>32</v>
      </c>
    </row>
    <row r="11684" spans="1:31" hidden="1" x14ac:dyDescent="0.25">
      <c r="A11684" s="1">
        <v>45548</v>
      </c>
      <c r="B11684" t="s">
        <v>1380</v>
      </c>
      <c r="C11684">
        <v>0</v>
      </c>
      <c r="G11684" t="s">
        <v>32</v>
      </c>
      <c r="J11684">
        <v>72</v>
      </c>
      <c r="S11684">
        <v>3563</v>
      </c>
      <c r="U11684">
        <v>32.71</v>
      </c>
      <c r="V11684">
        <v>2398</v>
      </c>
      <c r="W11684">
        <v>3.17</v>
      </c>
      <c r="X11684">
        <v>2.2599999999999998</v>
      </c>
      <c r="Y11684">
        <v>68</v>
      </c>
      <c r="AE11684" t="s">
        <v>32</v>
      </c>
    </row>
    <row r="11685" spans="1:31" hidden="1" x14ac:dyDescent="0.25">
      <c r="A11685" s="1">
        <v>45548</v>
      </c>
      <c r="B11685" t="s">
        <v>427</v>
      </c>
      <c r="C11685">
        <v>0</v>
      </c>
      <c r="G11685" t="s">
        <v>32</v>
      </c>
      <c r="J11685">
        <v>2593</v>
      </c>
      <c r="R11685">
        <v>2658.75</v>
      </c>
      <c r="S11685">
        <v>3563</v>
      </c>
      <c r="U11685">
        <v>77.739999999999995</v>
      </c>
      <c r="V11685">
        <v>794</v>
      </c>
      <c r="W11685">
        <v>2.04</v>
      </c>
      <c r="X11685">
        <v>26.09</v>
      </c>
      <c r="Y11685">
        <v>2550</v>
      </c>
      <c r="AE11685" t="s">
        <v>32</v>
      </c>
    </row>
    <row r="11686" spans="1:31" hidden="1" x14ac:dyDescent="0.25">
      <c r="A11686" s="1">
        <v>45548</v>
      </c>
      <c r="B11686" t="s">
        <v>1513</v>
      </c>
      <c r="C11686">
        <v>0</v>
      </c>
      <c r="G11686" t="s">
        <v>32</v>
      </c>
      <c r="J11686">
        <v>86</v>
      </c>
      <c r="R11686">
        <v>95.52</v>
      </c>
      <c r="S11686">
        <v>3563</v>
      </c>
      <c r="U11686">
        <v>46.21</v>
      </c>
      <c r="V11686">
        <v>1917</v>
      </c>
      <c r="W11686">
        <v>-1.99</v>
      </c>
      <c r="X11686">
        <v>8.0500000000000007</v>
      </c>
      <c r="Y11686">
        <v>90.9</v>
      </c>
      <c r="AE11686" t="s">
        <v>32</v>
      </c>
    </row>
    <row r="11687" spans="1:31" hidden="1" x14ac:dyDescent="0.25">
      <c r="A11687" s="1">
        <v>45548</v>
      </c>
      <c r="B11687" t="s">
        <v>2024</v>
      </c>
      <c r="C11687">
        <v>0</v>
      </c>
      <c r="G11687" t="s">
        <v>32</v>
      </c>
      <c r="J11687">
        <v>121</v>
      </c>
      <c r="R11687">
        <v>132.19</v>
      </c>
      <c r="S11687">
        <v>3563</v>
      </c>
      <c r="U11687">
        <v>39.36</v>
      </c>
      <c r="V11687">
        <v>2161</v>
      </c>
      <c r="W11687">
        <v>-1.58</v>
      </c>
      <c r="X11687">
        <v>4.74</v>
      </c>
      <c r="Y11687">
        <v>124.76</v>
      </c>
      <c r="AE11687" t="s">
        <v>32</v>
      </c>
    </row>
    <row r="11688" spans="1:31" hidden="1" x14ac:dyDescent="0.25">
      <c r="A11688" s="1">
        <v>45548</v>
      </c>
      <c r="B11688" t="s">
        <v>939</v>
      </c>
      <c r="C11688">
        <v>0</v>
      </c>
      <c r="G11688" t="s">
        <v>32</v>
      </c>
      <c r="J11688">
        <v>522</v>
      </c>
      <c r="S11688">
        <v>3563</v>
      </c>
      <c r="U11688">
        <v>74.540000000000006</v>
      </c>
      <c r="V11688">
        <v>908</v>
      </c>
      <c r="W11688">
        <v>3.86</v>
      </c>
      <c r="X11688">
        <v>23.56</v>
      </c>
      <c r="Y11688">
        <v>398.25</v>
      </c>
      <c r="AE11688" t="s">
        <v>32</v>
      </c>
    </row>
    <row r="11689" spans="1:31" hidden="1" x14ac:dyDescent="0.25">
      <c r="A11689" s="1">
        <v>45548</v>
      </c>
      <c r="B11689" t="s">
        <v>1604</v>
      </c>
      <c r="C11689">
        <v>1</v>
      </c>
      <c r="G11689" t="s">
        <v>32</v>
      </c>
      <c r="J11689">
        <v>169</v>
      </c>
      <c r="S11689">
        <v>3563</v>
      </c>
      <c r="U11689">
        <v>90.85</v>
      </c>
      <c r="V11689">
        <v>327</v>
      </c>
      <c r="W11689">
        <v>5.29</v>
      </c>
      <c r="X11689">
        <v>45.64</v>
      </c>
      <c r="Y11689">
        <v>131.6</v>
      </c>
      <c r="AE11689" t="s">
        <v>32</v>
      </c>
    </row>
    <row r="11690" spans="1:31" hidden="1" x14ac:dyDescent="0.25">
      <c r="A11690" s="1">
        <v>45548</v>
      </c>
      <c r="B11690" t="s">
        <v>2149</v>
      </c>
      <c r="C11690">
        <v>1</v>
      </c>
      <c r="G11690" t="s">
        <v>32</v>
      </c>
      <c r="J11690">
        <v>35</v>
      </c>
      <c r="S11690">
        <v>3563</v>
      </c>
      <c r="U11690">
        <v>22.91</v>
      </c>
      <c r="V11690">
        <v>2747</v>
      </c>
      <c r="W11690">
        <v>5.74</v>
      </c>
      <c r="X11690">
        <v>-2.63</v>
      </c>
      <c r="Y11690">
        <v>38.71</v>
      </c>
      <c r="AE11690" t="s">
        <v>32</v>
      </c>
    </row>
    <row r="11691" spans="1:31" hidden="1" x14ac:dyDescent="0.25">
      <c r="A11691" s="1">
        <v>45548</v>
      </c>
      <c r="B11691" t="s">
        <v>2638</v>
      </c>
      <c r="C11691">
        <v>0</v>
      </c>
      <c r="G11691" t="s">
        <v>32</v>
      </c>
      <c r="J11691">
        <v>31</v>
      </c>
      <c r="S11691">
        <v>3563</v>
      </c>
      <c r="U11691">
        <v>63.84</v>
      </c>
      <c r="V11691">
        <v>1289</v>
      </c>
      <c r="W11691">
        <v>-6.32</v>
      </c>
      <c r="X11691">
        <v>16.82</v>
      </c>
      <c r="Y11691">
        <v>30.88</v>
      </c>
      <c r="AE11691" t="s">
        <v>32</v>
      </c>
    </row>
    <row r="11692" spans="1:31" hidden="1" x14ac:dyDescent="0.25">
      <c r="A11692" s="1">
        <v>45548</v>
      </c>
      <c r="B11692" t="s">
        <v>940</v>
      </c>
      <c r="C11692">
        <v>0</v>
      </c>
      <c r="G11692" t="s">
        <v>32</v>
      </c>
      <c r="J11692">
        <v>1821</v>
      </c>
      <c r="R11692">
        <v>2013</v>
      </c>
      <c r="S11692">
        <v>3563</v>
      </c>
      <c r="U11692">
        <v>31.67</v>
      </c>
      <c r="V11692">
        <v>2435</v>
      </c>
      <c r="W11692">
        <v>-2.5</v>
      </c>
      <c r="X11692">
        <v>1.89</v>
      </c>
      <c r="Y11692">
        <v>1881.1</v>
      </c>
      <c r="AE11692" t="s">
        <v>32</v>
      </c>
    </row>
    <row r="11693" spans="1:31" hidden="1" x14ac:dyDescent="0.25">
      <c r="A11693" s="1">
        <v>45548</v>
      </c>
      <c r="B11693" t="s">
        <v>2943</v>
      </c>
      <c r="C11693">
        <v>0</v>
      </c>
      <c r="G11693" t="s">
        <v>32</v>
      </c>
      <c r="J11693">
        <v>1700</v>
      </c>
      <c r="S11693">
        <v>3563</v>
      </c>
      <c r="U11693">
        <v>55.92</v>
      </c>
      <c r="V11693">
        <v>1571</v>
      </c>
      <c r="W11693">
        <v>1.63</v>
      </c>
      <c r="X11693">
        <v>12.58</v>
      </c>
      <c r="Y11693">
        <v>1653</v>
      </c>
      <c r="AE11693" t="s">
        <v>32</v>
      </c>
    </row>
    <row r="11694" spans="1:31" hidden="1" x14ac:dyDescent="0.25">
      <c r="A11694" s="1">
        <v>45548</v>
      </c>
      <c r="B11694" t="s">
        <v>1190</v>
      </c>
      <c r="C11694">
        <v>0</v>
      </c>
      <c r="G11694" t="s">
        <v>32</v>
      </c>
      <c r="J11694">
        <v>546</v>
      </c>
      <c r="S11694">
        <v>3563</v>
      </c>
      <c r="U11694">
        <v>81.41</v>
      </c>
      <c r="V11694">
        <v>663</v>
      </c>
      <c r="W11694">
        <v>1.92</v>
      </c>
      <c r="X11694">
        <v>29.9</v>
      </c>
      <c r="Y11694">
        <v>372.55</v>
      </c>
      <c r="AE11694" t="s">
        <v>32</v>
      </c>
    </row>
    <row r="11695" spans="1:31" hidden="1" x14ac:dyDescent="0.25">
      <c r="A11695" s="1">
        <v>45548</v>
      </c>
      <c r="B11695" t="s">
        <v>2028</v>
      </c>
      <c r="C11695">
        <v>0</v>
      </c>
      <c r="G11695" t="s">
        <v>32</v>
      </c>
      <c r="J11695">
        <v>34</v>
      </c>
      <c r="S11695">
        <v>3563</v>
      </c>
      <c r="U11695">
        <v>34.11</v>
      </c>
      <c r="V11695">
        <v>2348</v>
      </c>
      <c r="W11695">
        <v>1.51</v>
      </c>
      <c r="X11695">
        <v>2.88</v>
      </c>
      <c r="Y11695">
        <v>33</v>
      </c>
      <c r="AE11695" t="s">
        <v>32</v>
      </c>
    </row>
    <row r="11696" spans="1:31" hidden="1" x14ac:dyDescent="0.25">
      <c r="A11696" s="1">
        <v>45548</v>
      </c>
      <c r="B11696" t="s">
        <v>1671</v>
      </c>
      <c r="C11696">
        <v>1</v>
      </c>
      <c r="G11696" t="s">
        <v>32</v>
      </c>
      <c r="J11696">
        <v>22</v>
      </c>
      <c r="S11696">
        <v>3563</v>
      </c>
      <c r="U11696">
        <v>69.760000000000005</v>
      </c>
      <c r="V11696">
        <v>1078</v>
      </c>
      <c r="W11696">
        <v>4.07</v>
      </c>
      <c r="X11696">
        <v>19.98</v>
      </c>
      <c r="Y11696">
        <v>22.08</v>
      </c>
      <c r="AE11696" t="s">
        <v>32</v>
      </c>
    </row>
    <row r="11697" spans="1:31" hidden="1" x14ac:dyDescent="0.25">
      <c r="A11697" s="1">
        <v>45548</v>
      </c>
      <c r="B11697" t="s">
        <v>1193</v>
      </c>
      <c r="C11697">
        <v>0</v>
      </c>
      <c r="G11697" t="s">
        <v>32</v>
      </c>
      <c r="J11697">
        <v>37</v>
      </c>
      <c r="R11697">
        <v>35.43</v>
      </c>
      <c r="S11697">
        <v>3563</v>
      </c>
      <c r="U11697">
        <v>40.26</v>
      </c>
      <c r="V11697">
        <v>2129</v>
      </c>
      <c r="W11697">
        <v>1.05</v>
      </c>
      <c r="X11697">
        <v>5.13</v>
      </c>
      <c r="Y11697">
        <v>32.26</v>
      </c>
      <c r="AE11697" t="s">
        <v>32</v>
      </c>
    </row>
    <row r="11698" spans="1:31" hidden="1" x14ac:dyDescent="0.25">
      <c r="A11698" s="1">
        <v>45548</v>
      </c>
      <c r="B11698" t="s">
        <v>950</v>
      </c>
      <c r="C11698">
        <v>0</v>
      </c>
      <c r="G11698" t="s">
        <v>32</v>
      </c>
      <c r="J11698">
        <v>19</v>
      </c>
      <c r="S11698">
        <v>3563</v>
      </c>
      <c r="U11698">
        <v>13.14</v>
      </c>
      <c r="V11698">
        <v>3095</v>
      </c>
      <c r="W11698">
        <v>1.19</v>
      </c>
      <c r="X11698">
        <v>-17.010000000000002</v>
      </c>
      <c r="Y11698">
        <v>16.760000000000002</v>
      </c>
      <c r="AE11698" t="s">
        <v>32</v>
      </c>
    </row>
    <row r="11699" spans="1:31" hidden="1" x14ac:dyDescent="0.25">
      <c r="A11699" s="1">
        <v>45548</v>
      </c>
      <c r="B11699" t="s">
        <v>2152</v>
      </c>
      <c r="C11699">
        <v>1</v>
      </c>
      <c r="G11699" t="s">
        <v>32</v>
      </c>
      <c r="J11699">
        <v>83</v>
      </c>
      <c r="S11699">
        <v>3563</v>
      </c>
      <c r="U11699">
        <v>75.739999999999995</v>
      </c>
      <c r="V11699">
        <v>865</v>
      </c>
      <c r="W11699">
        <v>5.27</v>
      </c>
      <c r="X11699">
        <v>24.54</v>
      </c>
      <c r="Y11699">
        <v>76.5</v>
      </c>
      <c r="AE11699" t="s">
        <v>32</v>
      </c>
    </row>
    <row r="11700" spans="1:31" hidden="1" x14ac:dyDescent="0.25">
      <c r="A11700" s="1">
        <v>45548</v>
      </c>
      <c r="B11700" t="s">
        <v>1846</v>
      </c>
      <c r="C11700">
        <v>0</v>
      </c>
      <c r="G11700" t="s">
        <v>32</v>
      </c>
      <c r="J11700">
        <v>6</v>
      </c>
      <c r="R11700">
        <v>5.9</v>
      </c>
      <c r="S11700">
        <v>3563</v>
      </c>
      <c r="U11700">
        <v>60.44</v>
      </c>
      <c r="V11700">
        <v>1410</v>
      </c>
      <c r="W11700">
        <v>-0.17</v>
      </c>
      <c r="X11700">
        <v>14.9</v>
      </c>
      <c r="Y11700">
        <v>5.0999999999999996</v>
      </c>
      <c r="AE11700" t="s">
        <v>32</v>
      </c>
    </row>
    <row r="11701" spans="1:31" hidden="1" x14ac:dyDescent="0.25">
      <c r="A11701" s="1">
        <v>45548</v>
      </c>
      <c r="B11701" t="s">
        <v>958</v>
      </c>
      <c r="C11701">
        <v>0</v>
      </c>
      <c r="G11701" t="s">
        <v>32</v>
      </c>
      <c r="J11701">
        <v>690</v>
      </c>
      <c r="S11701">
        <v>3563</v>
      </c>
      <c r="U11701">
        <v>75.319999999999993</v>
      </c>
      <c r="V11701">
        <v>880</v>
      </c>
      <c r="W11701">
        <v>3.5</v>
      </c>
      <c r="X11701">
        <v>24.23</v>
      </c>
      <c r="Y11701">
        <v>734.95</v>
      </c>
      <c r="AE11701" t="s">
        <v>32</v>
      </c>
    </row>
    <row r="11702" spans="1:31" hidden="1" x14ac:dyDescent="0.25">
      <c r="A11702" s="1">
        <v>45548</v>
      </c>
      <c r="B11702" t="s">
        <v>1385</v>
      </c>
      <c r="C11702">
        <v>0</v>
      </c>
      <c r="G11702" t="s">
        <v>32</v>
      </c>
      <c r="J11702">
        <v>20</v>
      </c>
      <c r="R11702">
        <v>16.420000000000002</v>
      </c>
      <c r="S11702">
        <v>3563</v>
      </c>
      <c r="U11702">
        <v>44.92</v>
      </c>
      <c r="V11702">
        <v>1963</v>
      </c>
      <c r="W11702">
        <v>0.34</v>
      </c>
      <c r="X11702">
        <v>7.56</v>
      </c>
      <c r="Y11702">
        <v>15.55</v>
      </c>
      <c r="AE11702" t="s">
        <v>32</v>
      </c>
    </row>
    <row r="11703" spans="1:31" hidden="1" x14ac:dyDescent="0.25">
      <c r="A11703" s="1">
        <v>45548</v>
      </c>
      <c r="B11703" t="s">
        <v>2976</v>
      </c>
      <c r="C11703">
        <v>1</v>
      </c>
      <c r="G11703" t="s">
        <v>32</v>
      </c>
      <c r="J11703">
        <v>27</v>
      </c>
      <c r="S11703">
        <v>3563</v>
      </c>
      <c r="U11703">
        <v>99.44</v>
      </c>
      <c r="V11703">
        <v>21</v>
      </c>
      <c r="W11703">
        <v>474.57</v>
      </c>
      <c r="X11703">
        <v>472.16</v>
      </c>
      <c r="Y11703">
        <v>3.8</v>
      </c>
      <c r="AE11703" t="s">
        <v>32</v>
      </c>
    </row>
    <row r="11704" spans="1:31" hidden="1" x14ac:dyDescent="0.25">
      <c r="A11704" s="1">
        <v>45548</v>
      </c>
      <c r="B11704" t="s">
        <v>444</v>
      </c>
      <c r="C11704">
        <v>1</v>
      </c>
      <c r="G11704" t="s">
        <v>32</v>
      </c>
      <c r="J11704">
        <v>29</v>
      </c>
      <c r="S11704">
        <v>3563</v>
      </c>
      <c r="U11704">
        <v>41.77</v>
      </c>
      <c r="V11704">
        <v>2075</v>
      </c>
      <c r="W11704">
        <v>6.12</v>
      </c>
      <c r="X11704">
        <v>5.83</v>
      </c>
      <c r="Y11704">
        <v>28.39</v>
      </c>
      <c r="AE11704" t="s">
        <v>32</v>
      </c>
    </row>
    <row r="11705" spans="1:31" hidden="1" x14ac:dyDescent="0.25">
      <c r="A11705" s="1">
        <v>45548</v>
      </c>
      <c r="B11705" t="s">
        <v>445</v>
      </c>
      <c r="C11705">
        <v>1</v>
      </c>
      <c r="G11705" t="s">
        <v>32</v>
      </c>
      <c r="J11705">
        <v>2</v>
      </c>
      <c r="S11705">
        <v>3563</v>
      </c>
      <c r="U11705">
        <v>23.1</v>
      </c>
      <c r="V11705">
        <v>2740</v>
      </c>
      <c r="W11705">
        <v>8.49</v>
      </c>
      <c r="X11705">
        <v>-2.4900000000000002</v>
      </c>
      <c r="Y11705">
        <v>1.37</v>
      </c>
      <c r="AE11705" t="s">
        <v>32</v>
      </c>
    </row>
    <row r="11706" spans="1:31" hidden="1" x14ac:dyDescent="0.25">
      <c r="A11706" s="1">
        <v>45548</v>
      </c>
      <c r="B11706" t="s">
        <v>2977</v>
      </c>
      <c r="C11706">
        <v>0</v>
      </c>
      <c r="G11706" t="s">
        <v>32</v>
      </c>
      <c r="J11706">
        <v>5</v>
      </c>
      <c r="S11706">
        <v>3563</v>
      </c>
      <c r="U11706">
        <v>12.63</v>
      </c>
      <c r="V11706">
        <v>3113</v>
      </c>
      <c r="W11706">
        <v>2.96</v>
      </c>
      <c r="X11706">
        <v>-21.86</v>
      </c>
      <c r="Y11706">
        <v>4.66</v>
      </c>
      <c r="AE11706" t="s">
        <v>32</v>
      </c>
    </row>
    <row r="11707" spans="1:31" hidden="1" x14ac:dyDescent="0.25">
      <c r="A11707" s="1">
        <v>45548</v>
      </c>
      <c r="B11707" t="s">
        <v>1520</v>
      </c>
      <c r="C11707">
        <v>0</v>
      </c>
      <c r="G11707" t="s">
        <v>32</v>
      </c>
      <c r="J11707">
        <v>313</v>
      </c>
      <c r="S11707">
        <v>3563</v>
      </c>
      <c r="U11707">
        <v>72.989999999999995</v>
      </c>
      <c r="V11707">
        <v>963</v>
      </c>
      <c r="W11707">
        <v>3.63</v>
      </c>
      <c r="X11707">
        <v>22.33</v>
      </c>
      <c r="Y11707">
        <v>254.4</v>
      </c>
      <c r="AE11707" t="s">
        <v>32</v>
      </c>
    </row>
    <row r="11708" spans="1:31" hidden="1" x14ac:dyDescent="0.25">
      <c r="A11708" s="1">
        <v>45548</v>
      </c>
      <c r="B11708" t="s">
        <v>454</v>
      </c>
      <c r="C11708">
        <v>1</v>
      </c>
      <c r="G11708" t="s">
        <v>32</v>
      </c>
      <c r="J11708">
        <v>52</v>
      </c>
      <c r="S11708">
        <v>3563</v>
      </c>
      <c r="U11708">
        <v>86.52</v>
      </c>
      <c r="V11708">
        <v>481</v>
      </c>
      <c r="W11708">
        <v>4.45</v>
      </c>
      <c r="X11708">
        <v>36.770000000000003</v>
      </c>
      <c r="Y11708">
        <v>26.85</v>
      </c>
      <c r="AE11708" t="s">
        <v>32</v>
      </c>
    </row>
    <row r="11709" spans="1:31" hidden="1" x14ac:dyDescent="0.25">
      <c r="A11709" s="1">
        <v>45548</v>
      </c>
      <c r="B11709" t="s">
        <v>971</v>
      </c>
      <c r="C11709">
        <v>0</v>
      </c>
      <c r="G11709" t="s">
        <v>32</v>
      </c>
      <c r="J11709">
        <v>22</v>
      </c>
      <c r="R11709">
        <v>26.43</v>
      </c>
      <c r="S11709">
        <v>3563</v>
      </c>
      <c r="U11709">
        <v>95.85</v>
      </c>
      <c r="V11709">
        <v>149</v>
      </c>
      <c r="W11709">
        <v>-7.72</v>
      </c>
      <c r="X11709">
        <v>68.56</v>
      </c>
      <c r="Y11709">
        <v>14.6</v>
      </c>
      <c r="AE11709" t="s">
        <v>32</v>
      </c>
    </row>
    <row r="11710" spans="1:31" hidden="1" x14ac:dyDescent="0.25">
      <c r="A11710" s="1">
        <v>45548</v>
      </c>
      <c r="B11710" t="s">
        <v>2040</v>
      </c>
      <c r="C11710">
        <v>0</v>
      </c>
      <c r="G11710" t="s">
        <v>32</v>
      </c>
      <c r="J11710">
        <v>2799</v>
      </c>
      <c r="S11710">
        <v>3563</v>
      </c>
      <c r="U11710">
        <v>42.93</v>
      </c>
      <c r="V11710">
        <v>2034</v>
      </c>
      <c r="W11710">
        <v>0.65</v>
      </c>
      <c r="X11710">
        <v>6.43</v>
      </c>
      <c r="Y11710">
        <v>2815.8</v>
      </c>
      <c r="AE11710" t="s">
        <v>32</v>
      </c>
    </row>
    <row r="11711" spans="1:31" hidden="1" x14ac:dyDescent="0.25">
      <c r="A11711" s="1">
        <v>45548</v>
      </c>
      <c r="B11711" t="s">
        <v>457</v>
      </c>
      <c r="C11711">
        <v>0</v>
      </c>
      <c r="G11711" t="s">
        <v>32</v>
      </c>
      <c r="J11711">
        <v>306</v>
      </c>
      <c r="R11711">
        <v>327.38</v>
      </c>
      <c r="S11711">
        <v>3563</v>
      </c>
      <c r="U11711">
        <v>31.41</v>
      </c>
      <c r="V11711">
        <v>2444</v>
      </c>
      <c r="W11711">
        <v>-0.03</v>
      </c>
      <c r="X11711">
        <v>1.84</v>
      </c>
      <c r="Y11711">
        <v>311.2</v>
      </c>
      <c r="AE11711" t="s">
        <v>32</v>
      </c>
    </row>
    <row r="11712" spans="1:31" hidden="1" x14ac:dyDescent="0.25">
      <c r="A11712" s="1">
        <v>45548</v>
      </c>
      <c r="B11712" t="s">
        <v>1754</v>
      </c>
      <c r="C11712">
        <v>0</v>
      </c>
      <c r="G11712" t="s">
        <v>32</v>
      </c>
      <c r="J11712">
        <v>495</v>
      </c>
      <c r="R11712">
        <v>523.75</v>
      </c>
      <c r="S11712">
        <v>3563</v>
      </c>
      <c r="U11712">
        <v>41.16</v>
      </c>
      <c r="V11712">
        <v>2097</v>
      </c>
      <c r="W11712">
        <v>-1.76</v>
      </c>
      <c r="X11712">
        <v>5.57</v>
      </c>
      <c r="Y11712">
        <v>505</v>
      </c>
      <c r="AE11712" t="s">
        <v>32</v>
      </c>
    </row>
    <row r="11713" spans="1:31" hidden="1" x14ac:dyDescent="0.25">
      <c r="A11713" s="1">
        <v>45548</v>
      </c>
      <c r="B11713" t="s">
        <v>2346</v>
      </c>
      <c r="C11713">
        <v>0</v>
      </c>
      <c r="G11713" t="s">
        <v>32</v>
      </c>
      <c r="J11713">
        <v>24</v>
      </c>
      <c r="R11713">
        <v>33.01</v>
      </c>
      <c r="S11713">
        <v>3563</v>
      </c>
      <c r="U11713">
        <v>92.81</v>
      </c>
      <c r="V11713">
        <v>257</v>
      </c>
      <c r="W11713">
        <v>0.33</v>
      </c>
      <c r="X11713">
        <v>51.75</v>
      </c>
      <c r="Y11713">
        <v>31.82</v>
      </c>
      <c r="AE11713" t="s">
        <v>32</v>
      </c>
    </row>
    <row r="11714" spans="1:31" hidden="1" x14ac:dyDescent="0.25">
      <c r="A11714" s="1">
        <v>45548</v>
      </c>
      <c r="B11714" t="s">
        <v>2844</v>
      </c>
      <c r="C11714">
        <v>0</v>
      </c>
      <c r="G11714" t="s">
        <v>32</v>
      </c>
      <c r="J11714">
        <v>47</v>
      </c>
      <c r="R11714">
        <v>44.28</v>
      </c>
      <c r="S11714">
        <v>3563</v>
      </c>
      <c r="U11714">
        <v>19.57</v>
      </c>
      <c r="V11714">
        <v>2866</v>
      </c>
      <c r="W11714">
        <v>3.64</v>
      </c>
      <c r="X11714">
        <v>-5.17</v>
      </c>
      <c r="Y11714">
        <v>42.41</v>
      </c>
      <c r="AE11714" t="s">
        <v>32</v>
      </c>
    </row>
    <row r="11715" spans="1:31" hidden="1" x14ac:dyDescent="0.25">
      <c r="A11715" s="1">
        <v>45548</v>
      </c>
      <c r="B11715" t="s">
        <v>467</v>
      </c>
      <c r="C11715">
        <v>0</v>
      </c>
      <c r="G11715" t="s">
        <v>32</v>
      </c>
      <c r="J11715">
        <v>195</v>
      </c>
      <c r="S11715">
        <v>3563</v>
      </c>
      <c r="U11715">
        <v>64.88</v>
      </c>
      <c r="V11715">
        <v>1252</v>
      </c>
      <c r="W11715">
        <v>1.72</v>
      </c>
      <c r="X11715">
        <v>17.41</v>
      </c>
      <c r="Y11715">
        <v>200.43</v>
      </c>
      <c r="AE11715" t="s">
        <v>32</v>
      </c>
    </row>
    <row r="11716" spans="1:31" hidden="1" x14ac:dyDescent="0.25">
      <c r="A11716" s="1">
        <v>45548</v>
      </c>
      <c r="B11716" t="s">
        <v>1397</v>
      </c>
      <c r="C11716">
        <v>1</v>
      </c>
      <c r="G11716" t="s">
        <v>32</v>
      </c>
      <c r="J11716">
        <v>4184</v>
      </c>
      <c r="S11716">
        <v>3563</v>
      </c>
      <c r="U11716">
        <v>52.19</v>
      </c>
      <c r="V11716">
        <v>1704</v>
      </c>
      <c r="W11716">
        <v>4.22</v>
      </c>
      <c r="X11716">
        <v>10.88</v>
      </c>
      <c r="Y11716">
        <v>3871.6</v>
      </c>
      <c r="AE11716" t="s">
        <v>32</v>
      </c>
    </row>
    <row r="11717" spans="1:31" hidden="1" x14ac:dyDescent="0.25">
      <c r="A11717" s="1">
        <v>45548</v>
      </c>
      <c r="B11717" t="s">
        <v>983</v>
      </c>
      <c r="C11717">
        <v>0</v>
      </c>
      <c r="G11717" t="s">
        <v>32</v>
      </c>
      <c r="J11717">
        <v>317</v>
      </c>
      <c r="S11717">
        <v>3563</v>
      </c>
      <c r="U11717">
        <v>73.86</v>
      </c>
      <c r="V11717">
        <v>932</v>
      </c>
      <c r="W11717">
        <v>2.87</v>
      </c>
      <c r="X11717">
        <v>22.96</v>
      </c>
      <c r="Y11717">
        <v>316.35000000000002</v>
      </c>
      <c r="AE11717" t="s">
        <v>32</v>
      </c>
    </row>
    <row r="11718" spans="1:31" hidden="1" x14ac:dyDescent="0.25">
      <c r="A11718" s="1">
        <v>45548</v>
      </c>
      <c r="B11718" t="s">
        <v>1784</v>
      </c>
      <c r="C11718">
        <v>1</v>
      </c>
      <c r="G11718" t="s">
        <v>32</v>
      </c>
      <c r="J11718">
        <v>4</v>
      </c>
      <c r="S11718">
        <v>3563</v>
      </c>
      <c r="U11718">
        <v>48.68</v>
      </c>
      <c r="V11718">
        <v>1829</v>
      </c>
      <c r="W11718">
        <v>6.9</v>
      </c>
      <c r="X11718">
        <v>9.2100000000000009</v>
      </c>
      <c r="Y11718">
        <v>3.6</v>
      </c>
      <c r="AE11718" t="s">
        <v>32</v>
      </c>
    </row>
    <row r="11719" spans="1:31" hidden="1" x14ac:dyDescent="0.25">
      <c r="A11719" s="1">
        <v>45548</v>
      </c>
      <c r="B11719" t="s">
        <v>1523</v>
      </c>
      <c r="C11719">
        <v>1</v>
      </c>
      <c r="G11719" t="s">
        <v>32</v>
      </c>
      <c r="J11719">
        <v>31</v>
      </c>
      <c r="S11719">
        <v>3563</v>
      </c>
      <c r="U11719">
        <v>44.83</v>
      </c>
      <c r="V11719">
        <v>1966</v>
      </c>
      <c r="W11719">
        <v>6.88</v>
      </c>
      <c r="X11719">
        <v>7.54</v>
      </c>
      <c r="Y11719">
        <v>28.5</v>
      </c>
      <c r="AE11719" t="s">
        <v>32</v>
      </c>
    </row>
    <row r="11720" spans="1:31" hidden="1" x14ac:dyDescent="0.25">
      <c r="A11720" s="1">
        <v>45548</v>
      </c>
      <c r="B11720" t="s">
        <v>2158</v>
      </c>
      <c r="C11720">
        <v>1</v>
      </c>
      <c r="G11720" t="s">
        <v>32</v>
      </c>
      <c r="J11720">
        <v>270</v>
      </c>
      <c r="R11720">
        <v>267.92</v>
      </c>
      <c r="S11720">
        <v>3563</v>
      </c>
      <c r="U11720">
        <v>92.53</v>
      </c>
      <c r="V11720">
        <v>267</v>
      </c>
      <c r="W11720">
        <v>6.03</v>
      </c>
      <c r="X11720">
        <v>50.9</v>
      </c>
      <c r="Y11720">
        <v>240.2</v>
      </c>
      <c r="AE11720" t="s">
        <v>32</v>
      </c>
    </row>
    <row r="11721" spans="1:31" hidden="1" x14ac:dyDescent="0.25">
      <c r="A11721" s="1">
        <v>45548</v>
      </c>
      <c r="B11721" t="s">
        <v>2458</v>
      </c>
      <c r="C11721">
        <v>0</v>
      </c>
      <c r="G11721" t="s">
        <v>32</v>
      </c>
      <c r="J11721">
        <v>674</v>
      </c>
      <c r="R11721">
        <v>683.75</v>
      </c>
      <c r="S11721">
        <v>3563</v>
      </c>
      <c r="U11721">
        <v>87.48</v>
      </c>
      <c r="V11721">
        <v>447</v>
      </c>
      <c r="W11721">
        <v>3.18</v>
      </c>
      <c r="X11721">
        <v>38.26</v>
      </c>
      <c r="Y11721">
        <v>650</v>
      </c>
      <c r="AE11721" t="s">
        <v>32</v>
      </c>
    </row>
    <row r="11722" spans="1:31" hidden="1" x14ac:dyDescent="0.25">
      <c r="A11722" s="1">
        <v>45548</v>
      </c>
      <c r="B11722" t="s">
        <v>1211</v>
      </c>
      <c r="C11722">
        <v>0</v>
      </c>
      <c r="G11722" t="s">
        <v>32</v>
      </c>
      <c r="J11722">
        <v>1</v>
      </c>
      <c r="R11722">
        <v>1.08</v>
      </c>
      <c r="S11722">
        <v>3563</v>
      </c>
      <c r="U11722">
        <v>35.54</v>
      </c>
      <c r="V11722">
        <v>2297</v>
      </c>
      <c r="W11722">
        <v>-6.9</v>
      </c>
      <c r="X11722">
        <v>3.49</v>
      </c>
      <c r="Y11722">
        <v>1</v>
      </c>
      <c r="AE11722" t="s">
        <v>32</v>
      </c>
    </row>
    <row r="11723" spans="1:31" hidden="1" x14ac:dyDescent="0.25">
      <c r="A11723" s="1">
        <v>45548</v>
      </c>
      <c r="B11723" t="s">
        <v>2313</v>
      </c>
      <c r="C11723">
        <v>1</v>
      </c>
      <c r="G11723" t="s">
        <v>32</v>
      </c>
      <c r="J11723">
        <v>2</v>
      </c>
      <c r="S11723">
        <v>3563</v>
      </c>
      <c r="U11723">
        <v>45.23</v>
      </c>
      <c r="V11723">
        <v>1952</v>
      </c>
      <c r="W11723">
        <v>4.1900000000000004</v>
      </c>
      <c r="X11723">
        <v>7.64</v>
      </c>
      <c r="Y11723">
        <v>1.79</v>
      </c>
      <c r="AE11723" t="s">
        <v>32</v>
      </c>
    </row>
    <row r="11724" spans="1:31" hidden="1" x14ac:dyDescent="0.25">
      <c r="A11724" s="1">
        <v>45548</v>
      </c>
      <c r="B11724" t="s">
        <v>474</v>
      </c>
      <c r="C11724">
        <v>1</v>
      </c>
      <c r="G11724" t="s">
        <v>32</v>
      </c>
      <c r="J11724">
        <v>144</v>
      </c>
      <c r="S11724">
        <v>3563</v>
      </c>
      <c r="U11724">
        <v>63.36</v>
      </c>
      <c r="V11724">
        <v>1306</v>
      </c>
      <c r="W11724">
        <v>4.46</v>
      </c>
      <c r="X11724">
        <v>16.55</v>
      </c>
      <c r="Y11724">
        <v>108</v>
      </c>
      <c r="AE11724" t="s">
        <v>32</v>
      </c>
    </row>
    <row r="11725" spans="1:31" hidden="1" x14ac:dyDescent="0.25">
      <c r="A11725" s="1">
        <v>45548</v>
      </c>
      <c r="B11725" t="s">
        <v>1213</v>
      </c>
      <c r="C11725">
        <v>0</v>
      </c>
      <c r="G11725" t="s">
        <v>32</v>
      </c>
      <c r="J11725">
        <v>83</v>
      </c>
      <c r="S11725">
        <v>3563</v>
      </c>
      <c r="U11725">
        <v>39.75</v>
      </c>
      <c r="V11725">
        <v>2147</v>
      </c>
      <c r="W11725">
        <v>1.1100000000000001</v>
      </c>
      <c r="X11725">
        <v>4.9000000000000004</v>
      </c>
      <c r="Y11725">
        <v>80.83</v>
      </c>
      <c r="AE11725" t="s">
        <v>32</v>
      </c>
    </row>
    <row r="11726" spans="1:31" hidden="1" x14ac:dyDescent="0.25">
      <c r="A11726" s="1">
        <v>45548</v>
      </c>
      <c r="B11726" t="s">
        <v>2978</v>
      </c>
      <c r="C11726">
        <v>0</v>
      </c>
      <c r="G11726" t="s">
        <v>32</v>
      </c>
      <c r="J11726">
        <v>240</v>
      </c>
      <c r="S11726">
        <v>3563</v>
      </c>
      <c r="U11726">
        <v>23.86</v>
      </c>
      <c r="V11726">
        <v>2713</v>
      </c>
      <c r="W11726">
        <v>1.6</v>
      </c>
      <c r="X11726">
        <v>-2.0299999999999998</v>
      </c>
      <c r="Y11726">
        <v>230.55</v>
      </c>
      <c r="AE11726" t="s">
        <v>32</v>
      </c>
    </row>
    <row r="11727" spans="1:31" hidden="1" x14ac:dyDescent="0.25">
      <c r="A11727" s="1">
        <v>45548</v>
      </c>
      <c r="B11727" t="s">
        <v>992</v>
      </c>
      <c r="C11727">
        <v>0</v>
      </c>
      <c r="G11727" t="s">
        <v>32</v>
      </c>
      <c r="J11727">
        <v>40</v>
      </c>
      <c r="S11727">
        <v>3563</v>
      </c>
      <c r="U11727">
        <v>24.93</v>
      </c>
      <c r="V11727">
        <v>2675</v>
      </c>
      <c r="W11727">
        <v>1.9</v>
      </c>
      <c r="X11727">
        <v>-1.25</v>
      </c>
      <c r="Y11727">
        <v>35.869999999999997</v>
      </c>
      <c r="AE11727" t="s">
        <v>32</v>
      </c>
    </row>
    <row r="11728" spans="1:31" hidden="1" x14ac:dyDescent="0.25">
      <c r="A11728" s="1">
        <v>45548</v>
      </c>
      <c r="B11728" t="s">
        <v>1215</v>
      </c>
      <c r="C11728">
        <v>0</v>
      </c>
      <c r="G11728" t="s">
        <v>32</v>
      </c>
      <c r="J11728">
        <v>30</v>
      </c>
      <c r="R11728">
        <v>32.17</v>
      </c>
      <c r="S11728">
        <v>3563</v>
      </c>
      <c r="U11728">
        <v>76.81</v>
      </c>
      <c r="V11728">
        <v>827</v>
      </c>
      <c r="W11728">
        <v>0.67</v>
      </c>
      <c r="X11728">
        <v>25.34</v>
      </c>
      <c r="Y11728">
        <v>32</v>
      </c>
      <c r="AE11728" t="s">
        <v>32</v>
      </c>
    </row>
    <row r="11729" spans="1:31" hidden="1" x14ac:dyDescent="0.25">
      <c r="A11729" s="1">
        <v>45548</v>
      </c>
      <c r="B11729" t="s">
        <v>1216</v>
      </c>
      <c r="C11729">
        <v>0</v>
      </c>
      <c r="G11729" t="s">
        <v>32</v>
      </c>
      <c r="J11729">
        <v>126</v>
      </c>
      <c r="S11729">
        <v>3563</v>
      </c>
      <c r="U11729">
        <v>19.82</v>
      </c>
      <c r="V11729">
        <v>2857</v>
      </c>
      <c r="W11729">
        <v>0.06</v>
      </c>
      <c r="X11729">
        <v>-5.01</v>
      </c>
      <c r="Y11729">
        <v>82.01</v>
      </c>
      <c r="AE11729" t="s">
        <v>32</v>
      </c>
    </row>
    <row r="11730" spans="1:31" hidden="1" x14ac:dyDescent="0.25">
      <c r="A11730" s="1">
        <v>45548</v>
      </c>
      <c r="B11730" t="s">
        <v>2060</v>
      </c>
      <c r="C11730">
        <v>0</v>
      </c>
      <c r="G11730" t="s">
        <v>32</v>
      </c>
      <c r="J11730">
        <v>1013</v>
      </c>
      <c r="S11730">
        <v>3563</v>
      </c>
      <c r="U11730">
        <v>77.650000000000006</v>
      </c>
      <c r="V11730">
        <v>797</v>
      </c>
      <c r="W11730">
        <v>1.95</v>
      </c>
      <c r="X11730">
        <v>26.07</v>
      </c>
      <c r="Y11730">
        <v>1006.75</v>
      </c>
      <c r="AE11730" t="s">
        <v>32</v>
      </c>
    </row>
    <row r="11731" spans="1:31" hidden="1" x14ac:dyDescent="0.25">
      <c r="A11731" s="1">
        <v>45548</v>
      </c>
      <c r="B11731" t="s">
        <v>2061</v>
      </c>
      <c r="C11731">
        <v>0</v>
      </c>
      <c r="G11731" t="s">
        <v>32</v>
      </c>
      <c r="J11731">
        <v>18</v>
      </c>
      <c r="S11731">
        <v>3563</v>
      </c>
      <c r="U11731">
        <v>36.950000000000003</v>
      </c>
      <c r="V11731">
        <v>2247</v>
      </c>
      <c r="W11731">
        <v>0.26</v>
      </c>
      <c r="X11731">
        <v>3.96</v>
      </c>
      <c r="Y11731">
        <v>15.37</v>
      </c>
      <c r="AE11731" t="s">
        <v>32</v>
      </c>
    </row>
    <row r="11732" spans="1:31" hidden="1" x14ac:dyDescent="0.25">
      <c r="A11732" s="1">
        <v>45548</v>
      </c>
      <c r="B11732" t="s">
        <v>2315</v>
      </c>
      <c r="C11732">
        <v>0</v>
      </c>
      <c r="G11732" t="s">
        <v>32</v>
      </c>
      <c r="J11732">
        <v>4352</v>
      </c>
      <c r="R11732">
        <v>5213.25</v>
      </c>
      <c r="S11732">
        <v>3563</v>
      </c>
      <c r="U11732">
        <v>77.540000000000006</v>
      </c>
      <c r="V11732">
        <v>801</v>
      </c>
      <c r="W11732">
        <v>-2.06</v>
      </c>
      <c r="X11732">
        <v>25.98</v>
      </c>
      <c r="Y11732">
        <v>5070</v>
      </c>
      <c r="AE11732" t="s">
        <v>32</v>
      </c>
    </row>
    <row r="11733" spans="1:31" hidden="1" x14ac:dyDescent="0.25">
      <c r="A11733" s="1">
        <v>45548</v>
      </c>
      <c r="B11733" t="s">
        <v>1857</v>
      </c>
      <c r="C11733">
        <v>1</v>
      </c>
      <c r="G11733" t="s">
        <v>32</v>
      </c>
      <c r="J11733">
        <v>60</v>
      </c>
      <c r="S11733">
        <v>3563</v>
      </c>
      <c r="U11733">
        <v>60.86</v>
      </c>
      <c r="V11733">
        <v>1395</v>
      </c>
      <c r="W11733">
        <v>5.17</v>
      </c>
      <c r="X11733">
        <v>15.14</v>
      </c>
      <c r="Y11733">
        <v>46.55</v>
      </c>
      <c r="AE11733" t="s">
        <v>32</v>
      </c>
    </row>
    <row r="11734" spans="1:31" hidden="1" x14ac:dyDescent="0.25">
      <c r="A11734" s="1">
        <v>45548</v>
      </c>
      <c r="B11734" t="s">
        <v>1528</v>
      </c>
      <c r="C11734">
        <v>0</v>
      </c>
      <c r="G11734" t="s">
        <v>32</v>
      </c>
      <c r="J11734">
        <v>48</v>
      </c>
      <c r="R11734">
        <v>42.16</v>
      </c>
      <c r="S11734">
        <v>3563</v>
      </c>
      <c r="U11734">
        <v>11.9</v>
      </c>
      <c r="V11734">
        <v>3139</v>
      </c>
      <c r="W11734">
        <v>1.28</v>
      </c>
      <c r="X11734">
        <v>-30.54</v>
      </c>
      <c r="Y11734">
        <v>42.16</v>
      </c>
      <c r="AE11734" t="s">
        <v>32</v>
      </c>
    </row>
    <row r="11735" spans="1:31" hidden="1" x14ac:dyDescent="0.25">
      <c r="A11735" s="1">
        <v>45548</v>
      </c>
      <c r="B11735" t="s">
        <v>1405</v>
      </c>
      <c r="C11735">
        <v>0</v>
      </c>
      <c r="G11735" t="s">
        <v>32</v>
      </c>
      <c r="J11735">
        <v>12</v>
      </c>
      <c r="S11735">
        <v>3563</v>
      </c>
      <c r="U11735">
        <v>81.33</v>
      </c>
      <c r="V11735">
        <v>666</v>
      </c>
      <c r="W11735">
        <v>3.23</v>
      </c>
      <c r="X11735">
        <v>29.8</v>
      </c>
      <c r="Y11735">
        <v>10.98</v>
      </c>
      <c r="AE11735" t="s">
        <v>32</v>
      </c>
    </row>
    <row r="11736" spans="1:31" hidden="1" x14ac:dyDescent="0.25">
      <c r="A11736" s="1">
        <v>45548</v>
      </c>
      <c r="B11736" t="s">
        <v>1003</v>
      </c>
      <c r="C11736">
        <v>1</v>
      </c>
      <c r="G11736" t="s">
        <v>32</v>
      </c>
      <c r="J11736">
        <v>57</v>
      </c>
      <c r="S11736">
        <v>3563</v>
      </c>
      <c r="U11736">
        <v>71.03</v>
      </c>
      <c r="V11736">
        <v>1033</v>
      </c>
      <c r="W11736">
        <v>9.16</v>
      </c>
      <c r="X11736">
        <v>20.89</v>
      </c>
      <c r="Y11736">
        <v>47.1</v>
      </c>
      <c r="AE11736" t="s">
        <v>32</v>
      </c>
    </row>
    <row r="11737" spans="1:31" hidden="1" x14ac:dyDescent="0.25">
      <c r="A11737" s="1">
        <v>45548</v>
      </c>
      <c r="B11737" t="s">
        <v>2576</v>
      </c>
      <c r="C11737">
        <v>0</v>
      </c>
      <c r="G11737" t="s">
        <v>32</v>
      </c>
      <c r="J11737">
        <v>496</v>
      </c>
      <c r="S11737">
        <v>3563</v>
      </c>
      <c r="U11737">
        <v>79.650000000000006</v>
      </c>
      <c r="V11737">
        <v>726</v>
      </c>
      <c r="W11737">
        <v>2.94</v>
      </c>
      <c r="X11737">
        <v>27.64</v>
      </c>
      <c r="Y11737">
        <v>424.55</v>
      </c>
      <c r="AE11737" t="s">
        <v>32</v>
      </c>
    </row>
    <row r="11738" spans="1:31" hidden="1" x14ac:dyDescent="0.25">
      <c r="A11738" s="1">
        <v>45548</v>
      </c>
      <c r="B11738" t="s">
        <v>482</v>
      </c>
      <c r="C11738">
        <v>0</v>
      </c>
      <c r="G11738" t="s">
        <v>32</v>
      </c>
      <c r="J11738">
        <v>14</v>
      </c>
      <c r="S11738">
        <v>3563</v>
      </c>
      <c r="U11738">
        <v>67.349999999999994</v>
      </c>
      <c r="V11738">
        <v>1164</v>
      </c>
      <c r="W11738">
        <v>3.69</v>
      </c>
      <c r="X11738">
        <v>18.93</v>
      </c>
      <c r="Y11738">
        <v>14.3</v>
      </c>
      <c r="AE11738" t="s">
        <v>32</v>
      </c>
    </row>
    <row r="11739" spans="1:31" hidden="1" x14ac:dyDescent="0.25">
      <c r="A11739" s="1">
        <v>45548</v>
      </c>
      <c r="B11739" t="s">
        <v>1408</v>
      </c>
      <c r="C11739">
        <v>0</v>
      </c>
      <c r="G11739" t="s">
        <v>32</v>
      </c>
      <c r="J11739">
        <v>58</v>
      </c>
      <c r="R11739">
        <v>61.65</v>
      </c>
      <c r="S11739">
        <v>3563</v>
      </c>
      <c r="U11739">
        <v>39.58</v>
      </c>
      <c r="V11739">
        <v>2153</v>
      </c>
      <c r="W11739">
        <v>-1.35</v>
      </c>
      <c r="X11739">
        <v>4.82</v>
      </c>
      <c r="Y11739">
        <v>57.49</v>
      </c>
      <c r="AE11739" t="s">
        <v>32</v>
      </c>
    </row>
    <row r="11740" spans="1:31" hidden="1" x14ac:dyDescent="0.25">
      <c r="A11740" s="1">
        <v>45548</v>
      </c>
      <c r="B11740" t="s">
        <v>2764</v>
      </c>
      <c r="C11740">
        <v>0</v>
      </c>
      <c r="G11740" t="s">
        <v>32</v>
      </c>
      <c r="J11740">
        <v>555</v>
      </c>
      <c r="S11740">
        <v>3563</v>
      </c>
      <c r="U11740">
        <v>35.909999999999997</v>
      </c>
      <c r="V11740">
        <v>2284</v>
      </c>
      <c r="W11740">
        <v>2.95</v>
      </c>
      <c r="X11740">
        <v>3.64</v>
      </c>
      <c r="Y11740">
        <v>486.35</v>
      </c>
      <c r="AE11740" t="s">
        <v>32</v>
      </c>
    </row>
    <row r="11741" spans="1:31" hidden="1" x14ac:dyDescent="0.25">
      <c r="A11741" s="1">
        <v>45548</v>
      </c>
      <c r="B11741" t="s">
        <v>2065</v>
      </c>
      <c r="C11741">
        <v>0</v>
      </c>
      <c r="G11741" t="s">
        <v>32</v>
      </c>
      <c r="J11741">
        <v>171</v>
      </c>
      <c r="S11741">
        <v>3563</v>
      </c>
      <c r="U11741">
        <v>61.43</v>
      </c>
      <c r="V11741">
        <v>1375</v>
      </c>
      <c r="W11741">
        <v>2.81</v>
      </c>
      <c r="X11741">
        <v>15.33</v>
      </c>
      <c r="Y11741">
        <v>170</v>
      </c>
      <c r="AE11741" t="s">
        <v>32</v>
      </c>
    </row>
    <row r="11742" spans="1:31" hidden="1" x14ac:dyDescent="0.25">
      <c r="A11742" s="1">
        <v>45548</v>
      </c>
      <c r="B11742" t="s">
        <v>485</v>
      </c>
      <c r="C11742">
        <v>0</v>
      </c>
      <c r="G11742" t="s">
        <v>32</v>
      </c>
      <c r="J11742">
        <v>69</v>
      </c>
      <c r="S11742">
        <v>3563</v>
      </c>
      <c r="U11742">
        <v>54.91</v>
      </c>
      <c r="V11742">
        <v>1607</v>
      </c>
      <c r="W11742">
        <v>3.18</v>
      </c>
      <c r="X11742">
        <v>12.15</v>
      </c>
      <c r="Y11742">
        <v>66.150000000000006</v>
      </c>
      <c r="AE11742" t="s">
        <v>32</v>
      </c>
    </row>
    <row r="11743" spans="1:31" hidden="1" x14ac:dyDescent="0.25">
      <c r="A11743" s="1">
        <v>45548</v>
      </c>
      <c r="B11743" t="s">
        <v>2068</v>
      </c>
      <c r="C11743">
        <v>1</v>
      </c>
      <c r="G11743" t="s">
        <v>32</v>
      </c>
      <c r="J11743">
        <v>104</v>
      </c>
      <c r="S11743">
        <v>3563</v>
      </c>
      <c r="U11743">
        <v>27.6</v>
      </c>
      <c r="V11743">
        <v>2580</v>
      </c>
      <c r="W11743">
        <v>5.73</v>
      </c>
      <c r="X11743">
        <v>0</v>
      </c>
      <c r="Y11743">
        <v>92.1</v>
      </c>
      <c r="AE11743" t="s">
        <v>32</v>
      </c>
    </row>
    <row r="11744" spans="1:31" hidden="1" x14ac:dyDescent="0.25">
      <c r="A11744" s="1">
        <v>45548</v>
      </c>
      <c r="B11744" t="s">
        <v>1718</v>
      </c>
      <c r="C11744">
        <v>1</v>
      </c>
      <c r="G11744" t="s">
        <v>32</v>
      </c>
      <c r="J11744">
        <v>316</v>
      </c>
      <c r="S11744">
        <v>3563</v>
      </c>
      <c r="U11744">
        <v>73.83</v>
      </c>
      <c r="V11744">
        <v>933</v>
      </c>
      <c r="W11744">
        <v>5.99</v>
      </c>
      <c r="X11744">
        <v>22.95</v>
      </c>
      <c r="Y11744">
        <v>304.8</v>
      </c>
      <c r="AE11744" t="s">
        <v>32</v>
      </c>
    </row>
    <row r="11745" spans="1:31" hidden="1" x14ac:dyDescent="0.25">
      <c r="A11745" s="1">
        <v>45548</v>
      </c>
      <c r="B11745" t="s">
        <v>1411</v>
      </c>
      <c r="C11745">
        <v>0</v>
      </c>
      <c r="G11745" t="s">
        <v>32</v>
      </c>
      <c r="J11745">
        <v>149</v>
      </c>
      <c r="R11745">
        <v>150.65</v>
      </c>
      <c r="S11745">
        <v>3563</v>
      </c>
      <c r="U11745">
        <v>70.040000000000006</v>
      </c>
      <c r="V11745">
        <v>1068</v>
      </c>
      <c r="W11745">
        <v>-3.14</v>
      </c>
      <c r="X11745">
        <v>20.13</v>
      </c>
      <c r="Y11745">
        <v>141.75</v>
      </c>
      <c r="AE11745" t="s">
        <v>32</v>
      </c>
    </row>
    <row r="11746" spans="1:31" hidden="1" x14ac:dyDescent="0.25">
      <c r="A11746" s="1">
        <v>45548</v>
      </c>
      <c r="B11746" t="s">
        <v>2766</v>
      </c>
      <c r="C11746">
        <v>1</v>
      </c>
      <c r="G11746" t="s">
        <v>32</v>
      </c>
      <c r="J11746">
        <v>890</v>
      </c>
      <c r="S11746">
        <v>3563</v>
      </c>
      <c r="U11746">
        <v>48.03</v>
      </c>
      <c r="V11746">
        <v>1852</v>
      </c>
      <c r="W11746">
        <v>6.81</v>
      </c>
      <c r="X11746">
        <v>8.9600000000000009</v>
      </c>
      <c r="Y11746">
        <v>789.25</v>
      </c>
      <c r="AE11746" t="s">
        <v>32</v>
      </c>
    </row>
    <row r="11747" spans="1:31" hidden="1" x14ac:dyDescent="0.25">
      <c r="A11747" s="1">
        <v>45548</v>
      </c>
      <c r="B11747" t="s">
        <v>2167</v>
      </c>
      <c r="C11747">
        <v>1</v>
      </c>
      <c r="G11747" t="s">
        <v>32</v>
      </c>
      <c r="J11747">
        <v>10</v>
      </c>
      <c r="S11747">
        <v>3563</v>
      </c>
      <c r="U11747">
        <v>94.36</v>
      </c>
      <c r="V11747">
        <v>202</v>
      </c>
      <c r="W11747">
        <v>11.19</v>
      </c>
      <c r="X11747">
        <v>58.05</v>
      </c>
      <c r="Y11747">
        <v>11</v>
      </c>
      <c r="AE11747" t="s">
        <v>32</v>
      </c>
    </row>
    <row r="11748" spans="1:31" hidden="1" x14ac:dyDescent="0.25">
      <c r="A11748" s="1">
        <v>45548</v>
      </c>
      <c r="B11748" t="s">
        <v>1023</v>
      </c>
      <c r="C11748">
        <v>1</v>
      </c>
      <c r="G11748" t="s">
        <v>32</v>
      </c>
      <c r="J11748">
        <v>23</v>
      </c>
      <c r="S11748">
        <v>3563</v>
      </c>
      <c r="U11748">
        <v>35.71</v>
      </c>
      <c r="V11748">
        <v>2291</v>
      </c>
      <c r="W11748">
        <v>5.41</v>
      </c>
      <c r="X11748">
        <v>3.54</v>
      </c>
      <c r="Y11748">
        <v>12.26</v>
      </c>
      <c r="AE11748" t="s">
        <v>32</v>
      </c>
    </row>
    <row r="11749" spans="1:31" hidden="1" x14ac:dyDescent="0.25">
      <c r="A11749" s="1">
        <v>45548</v>
      </c>
      <c r="B11749" t="s">
        <v>1228</v>
      </c>
      <c r="C11749">
        <v>0</v>
      </c>
      <c r="G11749" t="s">
        <v>32</v>
      </c>
      <c r="J11749">
        <v>200</v>
      </c>
      <c r="S11749">
        <v>3563</v>
      </c>
      <c r="U11749">
        <v>31.58</v>
      </c>
      <c r="V11749">
        <v>2438</v>
      </c>
      <c r="W11749">
        <v>1.99</v>
      </c>
      <c r="X11749">
        <v>1.87</v>
      </c>
      <c r="Y11749">
        <v>186.1</v>
      </c>
      <c r="AE11749" t="s">
        <v>32</v>
      </c>
    </row>
    <row r="11750" spans="1:31" hidden="1" x14ac:dyDescent="0.25">
      <c r="A11750" s="1">
        <v>45548</v>
      </c>
      <c r="B11750" t="s">
        <v>2979</v>
      </c>
      <c r="C11750">
        <v>0</v>
      </c>
      <c r="G11750" t="s">
        <v>32</v>
      </c>
      <c r="J11750">
        <v>1052</v>
      </c>
      <c r="S11750">
        <v>3563</v>
      </c>
      <c r="U11750">
        <v>52.72</v>
      </c>
      <c r="V11750">
        <v>1685</v>
      </c>
      <c r="W11750">
        <v>1.63</v>
      </c>
      <c r="X11750">
        <v>11.13</v>
      </c>
      <c r="Y11750">
        <v>1022.25</v>
      </c>
      <c r="AE11750" t="s">
        <v>32</v>
      </c>
    </row>
    <row r="11751" spans="1:31" hidden="1" x14ac:dyDescent="0.25">
      <c r="A11751" s="1">
        <v>45548</v>
      </c>
      <c r="B11751" t="s">
        <v>505</v>
      </c>
      <c r="C11751">
        <v>0</v>
      </c>
      <c r="G11751" t="s">
        <v>32</v>
      </c>
      <c r="J11751">
        <v>24982</v>
      </c>
      <c r="R11751">
        <v>25395.99</v>
      </c>
      <c r="S11751">
        <v>3563</v>
      </c>
      <c r="U11751">
        <v>53</v>
      </c>
      <c r="V11751">
        <v>1675</v>
      </c>
      <c r="W11751">
        <v>-0.52</v>
      </c>
      <c r="X11751">
        <v>11.23</v>
      </c>
      <c r="Y11751">
        <v>24753.15</v>
      </c>
      <c r="AE11751" t="s">
        <v>32</v>
      </c>
    </row>
    <row r="11752" spans="1:31" hidden="1" x14ac:dyDescent="0.25">
      <c r="A11752" s="1">
        <v>45551</v>
      </c>
      <c r="B11752" t="s">
        <v>2980</v>
      </c>
      <c r="C11752">
        <v>1</v>
      </c>
      <c r="G11752" t="s">
        <v>32</v>
      </c>
      <c r="J11752">
        <v>6</v>
      </c>
      <c r="S11752">
        <v>3563</v>
      </c>
      <c r="U11752">
        <v>50.93</v>
      </c>
      <c r="V11752">
        <v>1749</v>
      </c>
      <c r="W11752">
        <v>7.34</v>
      </c>
      <c r="X11752">
        <v>10.99</v>
      </c>
      <c r="Y11752">
        <v>5.17</v>
      </c>
      <c r="AE11752" t="s">
        <v>32</v>
      </c>
    </row>
    <row r="11753" spans="1:31" hidden="1" x14ac:dyDescent="0.25">
      <c r="A11753" s="1">
        <v>45551</v>
      </c>
      <c r="B11753" t="s">
        <v>506</v>
      </c>
      <c r="C11753">
        <v>0</v>
      </c>
      <c r="G11753" t="s">
        <v>32</v>
      </c>
      <c r="J11753">
        <v>391</v>
      </c>
      <c r="R11753">
        <v>410.01</v>
      </c>
      <c r="S11753">
        <v>3563</v>
      </c>
      <c r="U11753">
        <v>42.64</v>
      </c>
      <c r="V11753">
        <v>2044</v>
      </c>
      <c r="W11753">
        <v>-4.01</v>
      </c>
      <c r="X11753">
        <v>7.17</v>
      </c>
      <c r="Y11753">
        <v>387.2</v>
      </c>
      <c r="AE11753" t="s">
        <v>32</v>
      </c>
    </row>
    <row r="11754" spans="1:31" hidden="1" x14ac:dyDescent="0.25">
      <c r="A11754" s="1">
        <v>45551</v>
      </c>
      <c r="B11754" t="s">
        <v>1027</v>
      </c>
      <c r="C11754">
        <v>1</v>
      </c>
      <c r="G11754" t="s">
        <v>32</v>
      </c>
      <c r="J11754">
        <v>193</v>
      </c>
      <c r="S11754">
        <v>3563</v>
      </c>
      <c r="U11754">
        <v>54.72</v>
      </c>
      <c r="V11754">
        <v>1614</v>
      </c>
      <c r="W11754">
        <v>8.5500000000000007</v>
      </c>
      <c r="X11754">
        <v>12.7</v>
      </c>
      <c r="Y11754">
        <v>137</v>
      </c>
      <c r="AE11754" t="s">
        <v>32</v>
      </c>
    </row>
    <row r="11755" spans="1:31" hidden="1" x14ac:dyDescent="0.25">
      <c r="A11755" s="1">
        <v>45551</v>
      </c>
      <c r="B11755" t="s">
        <v>510</v>
      </c>
      <c r="C11755">
        <v>1</v>
      </c>
      <c r="G11755" t="s">
        <v>32</v>
      </c>
      <c r="J11755">
        <v>1355</v>
      </c>
      <c r="S11755">
        <v>3563</v>
      </c>
      <c r="U11755">
        <v>39.78</v>
      </c>
      <c r="V11755">
        <v>2146</v>
      </c>
      <c r="W11755">
        <v>6.99</v>
      </c>
      <c r="X11755">
        <v>6.02</v>
      </c>
      <c r="Y11755">
        <v>1225.05</v>
      </c>
      <c r="AE11755" t="s">
        <v>32</v>
      </c>
    </row>
    <row r="11756" spans="1:31" hidden="1" x14ac:dyDescent="0.25">
      <c r="A11756" s="1">
        <v>45551</v>
      </c>
      <c r="B11756" t="s">
        <v>1233</v>
      </c>
      <c r="C11756">
        <v>0</v>
      </c>
      <c r="G11756" t="s">
        <v>32</v>
      </c>
      <c r="J11756">
        <v>72</v>
      </c>
      <c r="R11756">
        <v>84.25</v>
      </c>
      <c r="S11756">
        <v>3563</v>
      </c>
      <c r="U11756">
        <v>17.63</v>
      </c>
      <c r="V11756">
        <v>2935</v>
      </c>
      <c r="W11756">
        <v>1.35</v>
      </c>
      <c r="X11756">
        <v>-6.78</v>
      </c>
      <c r="Y11756">
        <v>78.84</v>
      </c>
      <c r="AE11756" t="s">
        <v>32</v>
      </c>
    </row>
    <row r="11757" spans="1:31" hidden="1" x14ac:dyDescent="0.25">
      <c r="A11757" s="1">
        <v>45551</v>
      </c>
      <c r="B11757" t="s">
        <v>1030</v>
      </c>
      <c r="C11757">
        <v>1</v>
      </c>
      <c r="G11757" t="s">
        <v>32</v>
      </c>
      <c r="J11757">
        <v>1784</v>
      </c>
      <c r="S11757">
        <v>3563</v>
      </c>
      <c r="U11757">
        <v>44.36</v>
      </c>
      <c r="V11757">
        <v>1983</v>
      </c>
      <c r="W11757">
        <v>7.28</v>
      </c>
      <c r="X11757">
        <v>7.91</v>
      </c>
      <c r="Y11757">
        <v>1780.4</v>
      </c>
      <c r="AE11757" t="s">
        <v>32</v>
      </c>
    </row>
    <row r="11758" spans="1:31" hidden="1" x14ac:dyDescent="0.25">
      <c r="A11758" s="1">
        <v>45551</v>
      </c>
      <c r="B11758" t="s">
        <v>515</v>
      </c>
      <c r="C11758">
        <v>0</v>
      </c>
      <c r="G11758" t="s">
        <v>32</v>
      </c>
      <c r="J11758">
        <v>10</v>
      </c>
      <c r="R11758">
        <v>10.97</v>
      </c>
      <c r="S11758">
        <v>3563</v>
      </c>
      <c r="U11758">
        <v>44.3</v>
      </c>
      <c r="V11758">
        <v>1985</v>
      </c>
      <c r="W11758">
        <v>-0.62</v>
      </c>
      <c r="X11758">
        <v>7.9</v>
      </c>
      <c r="Y11758">
        <v>10.28</v>
      </c>
      <c r="AE11758" t="s">
        <v>32</v>
      </c>
    </row>
    <row r="11759" spans="1:31" hidden="1" x14ac:dyDescent="0.25">
      <c r="A11759" s="1">
        <v>45551</v>
      </c>
      <c r="B11759" t="s">
        <v>1032</v>
      </c>
      <c r="C11759">
        <v>0</v>
      </c>
      <c r="G11759" t="s">
        <v>32</v>
      </c>
      <c r="J11759">
        <v>37</v>
      </c>
      <c r="R11759">
        <v>39.64</v>
      </c>
      <c r="S11759">
        <v>3563</v>
      </c>
      <c r="U11759">
        <v>40.31</v>
      </c>
      <c r="V11759">
        <v>2127</v>
      </c>
      <c r="W11759">
        <v>-0.3</v>
      </c>
      <c r="X11759">
        <v>6.15</v>
      </c>
      <c r="Y11759">
        <v>37.5</v>
      </c>
      <c r="AE11759" t="s">
        <v>32</v>
      </c>
    </row>
    <row r="11760" spans="1:31" hidden="1" x14ac:dyDescent="0.25">
      <c r="A11760" s="1">
        <v>45551</v>
      </c>
      <c r="B11760" t="s">
        <v>2085</v>
      </c>
      <c r="C11760">
        <v>0</v>
      </c>
      <c r="G11760" t="s">
        <v>32</v>
      </c>
      <c r="J11760">
        <v>20</v>
      </c>
      <c r="R11760">
        <v>22.99</v>
      </c>
      <c r="S11760">
        <v>3563</v>
      </c>
      <c r="U11760">
        <v>30.66</v>
      </c>
      <c r="V11760">
        <v>2471</v>
      </c>
      <c r="W11760">
        <v>3.36</v>
      </c>
      <c r="X11760">
        <v>2.12</v>
      </c>
      <c r="Y11760">
        <v>20.2</v>
      </c>
      <c r="AE11760" t="s">
        <v>32</v>
      </c>
    </row>
    <row r="11761" spans="1:31" hidden="1" x14ac:dyDescent="0.25">
      <c r="A11761" s="1">
        <v>45551</v>
      </c>
      <c r="B11761" t="s">
        <v>141</v>
      </c>
      <c r="C11761">
        <v>0</v>
      </c>
      <c r="G11761" t="s">
        <v>32</v>
      </c>
      <c r="J11761">
        <v>16</v>
      </c>
      <c r="S11761">
        <v>3563</v>
      </c>
      <c r="U11761">
        <v>45.45</v>
      </c>
      <c r="V11761">
        <v>1944</v>
      </c>
      <c r="W11761">
        <v>3.91</v>
      </c>
      <c r="X11761">
        <v>8.49</v>
      </c>
      <c r="Y11761">
        <v>14.81</v>
      </c>
      <c r="AE11761" t="s">
        <v>32</v>
      </c>
    </row>
    <row r="11762" spans="1:31" hidden="1" x14ac:dyDescent="0.25">
      <c r="A11762" s="1">
        <v>45551</v>
      </c>
      <c r="B11762" t="s">
        <v>1540</v>
      </c>
      <c r="C11762">
        <v>1</v>
      </c>
      <c r="G11762" t="s">
        <v>32</v>
      </c>
      <c r="J11762">
        <v>2594</v>
      </c>
      <c r="S11762">
        <v>3563</v>
      </c>
      <c r="U11762">
        <v>38.43</v>
      </c>
      <c r="V11762">
        <v>2194</v>
      </c>
      <c r="W11762">
        <v>4.32</v>
      </c>
      <c r="X11762">
        <v>5.47</v>
      </c>
      <c r="Y11762">
        <v>2315.15</v>
      </c>
      <c r="AE11762" t="s">
        <v>32</v>
      </c>
    </row>
    <row r="11763" spans="1:31" hidden="1" x14ac:dyDescent="0.25">
      <c r="A11763" s="1">
        <v>45551</v>
      </c>
      <c r="B11763" t="s">
        <v>1624</v>
      </c>
      <c r="C11763">
        <v>0</v>
      </c>
      <c r="G11763" t="s">
        <v>32</v>
      </c>
      <c r="J11763">
        <v>6</v>
      </c>
      <c r="S11763">
        <v>3563</v>
      </c>
      <c r="U11763">
        <v>39.19</v>
      </c>
      <c r="V11763">
        <v>2167</v>
      </c>
      <c r="W11763">
        <v>2.97</v>
      </c>
      <c r="X11763">
        <v>5.79</v>
      </c>
      <c r="Y11763">
        <v>5.99</v>
      </c>
      <c r="AE11763" t="s">
        <v>32</v>
      </c>
    </row>
    <row r="11764" spans="1:31" hidden="1" x14ac:dyDescent="0.25">
      <c r="A11764" s="1">
        <v>45551</v>
      </c>
      <c r="B11764" t="s">
        <v>148</v>
      </c>
      <c r="C11764">
        <v>0</v>
      </c>
      <c r="G11764" t="s">
        <v>32</v>
      </c>
      <c r="J11764">
        <v>256</v>
      </c>
      <c r="S11764">
        <v>3563</v>
      </c>
      <c r="U11764">
        <v>44.92</v>
      </c>
      <c r="V11764">
        <v>1963</v>
      </c>
      <c r="W11764">
        <v>1.88</v>
      </c>
      <c r="X11764">
        <v>8.18</v>
      </c>
      <c r="Y11764">
        <v>273.5</v>
      </c>
      <c r="AE11764" t="s">
        <v>32</v>
      </c>
    </row>
    <row r="11765" spans="1:31" hidden="1" x14ac:dyDescent="0.25">
      <c r="A11765" s="1">
        <v>45551</v>
      </c>
      <c r="B11765" t="s">
        <v>544</v>
      </c>
      <c r="C11765">
        <v>0</v>
      </c>
      <c r="G11765" t="s">
        <v>32</v>
      </c>
      <c r="J11765">
        <v>733</v>
      </c>
      <c r="R11765">
        <v>810.31</v>
      </c>
      <c r="S11765">
        <v>3563</v>
      </c>
      <c r="U11765">
        <v>47.98</v>
      </c>
      <c r="V11765">
        <v>1854</v>
      </c>
      <c r="W11765">
        <v>0.18</v>
      </c>
      <c r="X11765">
        <v>9.57</v>
      </c>
      <c r="Y11765">
        <v>776.05</v>
      </c>
      <c r="AE11765" t="s">
        <v>32</v>
      </c>
    </row>
    <row r="11766" spans="1:31" hidden="1" x14ac:dyDescent="0.25">
      <c r="A11766" s="1">
        <v>45551</v>
      </c>
      <c r="B11766" t="s">
        <v>1876</v>
      </c>
      <c r="C11766">
        <v>0</v>
      </c>
      <c r="G11766" t="s">
        <v>32</v>
      </c>
      <c r="J11766">
        <v>5</v>
      </c>
      <c r="S11766">
        <v>3563</v>
      </c>
      <c r="U11766">
        <v>21.22</v>
      </c>
      <c r="V11766">
        <v>2807</v>
      </c>
      <c r="W11766">
        <v>-10.97</v>
      </c>
      <c r="X11766">
        <v>-3.29</v>
      </c>
      <c r="Y11766">
        <v>5.35</v>
      </c>
      <c r="AE11766" t="s">
        <v>32</v>
      </c>
    </row>
    <row r="11767" spans="1:31" hidden="1" x14ac:dyDescent="0.25">
      <c r="A11767" s="1">
        <v>45551</v>
      </c>
      <c r="B11767" t="s">
        <v>2925</v>
      </c>
      <c r="C11767">
        <v>0</v>
      </c>
      <c r="G11767" t="s">
        <v>32</v>
      </c>
      <c r="J11767">
        <v>1</v>
      </c>
      <c r="R11767">
        <v>1</v>
      </c>
      <c r="S11767">
        <v>3563</v>
      </c>
      <c r="U11767">
        <v>17.8</v>
      </c>
      <c r="V11767">
        <v>2929</v>
      </c>
      <c r="W11767">
        <v>0.76</v>
      </c>
      <c r="X11767">
        <v>-6.47</v>
      </c>
      <c r="Y11767">
        <v>0.95</v>
      </c>
      <c r="AE11767" t="s">
        <v>32</v>
      </c>
    </row>
    <row r="11768" spans="1:31" hidden="1" x14ac:dyDescent="0.25">
      <c r="A11768" s="1">
        <v>45551</v>
      </c>
      <c r="B11768" t="s">
        <v>1426</v>
      </c>
      <c r="C11768">
        <v>0</v>
      </c>
      <c r="G11768" t="s">
        <v>32</v>
      </c>
      <c r="J11768">
        <v>335</v>
      </c>
      <c r="R11768">
        <v>359</v>
      </c>
      <c r="S11768">
        <v>3563</v>
      </c>
      <c r="U11768">
        <v>39.53</v>
      </c>
      <c r="V11768">
        <v>2155</v>
      </c>
      <c r="W11768">
        <v>0.36</v>
      </c>
      <c r="X11768">
        <v>5.87</v>
      </c>
      <c r="Y11768">
        <v>338</v>
      </c>
      <c r="AE11768" t="s">
        <v>32</v>
      </c>
    </row>
    <row r="11769" spans="1:31" hidden="1" x14ac:dyDescent="0.25">
      <c r="A11769" s="1">
        <v>45551</v>
      </c>
      <c r="B11769" t="s">
        <v>2178</v>
      </c>
      <c r="C11769">
        <v>0</v>
      </c>
      <c r="G11769" t="s">
        <v>32</v>
      </c>
      <c r="J11769">
        <v>1856</v>
      </c>
      <c r="R11769">
        <v>1839.72</v>
      </c>
      <c r="S11769">
        <v>3563</v>
      </c>
      <c r="U11769">
        <v>89.33</v>
      </c>
      <c r="V11769">
        <v>381</v>
      </c>
      <c r="W11769">
        <v>-4.5</v>
      </c>
      <c r="X11769">
        <v>43.22</v>
      </c>
      <c r="Y11769">
        <v>1314.2</v>
      </c>
      <c r="AE11769" t="s">
        <v>32</v>
      </c>
    </row>
    <row r="11770" spans="1:31" hidden="1" x14ac:dyDescent="0.25">
      <c r="A11770" s="1">
        <v>45551</v>
      </c>
      <c r="B11770" t="s">
        <v>1429</v>
      </c>
      <c r="C11770">
        <v>0</v>
      </c>
      <c r="G11770" t="s">
        <v>32</v>
      </c>
      <c r="J11770">
        <v>49</v>
      </c>
      <c r="S11770">
        <v>3563</v>
      </c>
      <c r="U11770">
        <v>25.07</v>
      </c>
      <c r="V11770">
        <v>2670</v>
      </c>
      <c r="W11770">
        <v>2.64</v>
      </c>
      <c r="X11770">
        <v>-0.52</v>
      </c>
      <c r="Y11770">
        <v>45.06</v>
      </c>
      <c r="AE11770" t="s">
        <v>32</v>
      </c>
    </row>
    <row r="11771" spans="1:31" hidden="1" x14ac:dyDescent="0.25">
      <c r="A11771" s="1">
        <v>45551</v>
      </c>
      <c r="B11771" t="s">
        <v>1260</v>
      </c>
      <c r="C11771">
        <v>1</v>
      </c>
      <c r="G11771" t="s">
        <v>32</v>
      </c>
      <c r="J11771">
        <v>100</v>
      </c>
      <c r="S11771">
        <v>3563</v>
      </c>
      <c r="U11771">
        <v>48.54</v>
      </c>
      <c r="V11771">
        <v>1834</v>
      </c>
      <c r="W11771">
        <v>5.33</v>
      </c>
      <c r="X11771">
        <v>9.8000000000000007</v>
      </c>
      <c r="Y11771">
        <v>98.6</v>
      </c>
      <c r="AE11771" t="s">
        <v>32</v>
      </c>
    </row>
    <row r="11772" spans="1:31" hidden="1" x14ac:dyDescent="0.25">
      <c r="A11772" s="1">
        <v>45551</v>
      </c>
      <c r="B11772" t="s">
        <v>1883</v>
      </c>
      <c r="C11772">
        <v>0</v>
      </c>
      <c r="G11772" t="s">
        <v>32</v>
      </c>
      <c r="J11772">
        <v>264</v>
      </c>
      <c r="R11772">
        <v>268.95999999999998</v>
      </c>
      <c r="S11772">
        <v>3563</v>
      </c>
      <c r="U11772">
        <v>34.33</v>
      </c>
      <c r="V11772">
        <v>2340</v>
      </c>
      <c r="W11772">
        <v>2.5499999999999998</v>
      </c>
      <c r="X11772">
        <v>3.6</v>
      </c>
      <c r="Y11772">
        <v>257.35000000000002</v>
      </c>
      <c r="AE11772" t="s">
        <v>32</v>
      </c>
    </row>
    <row r="11773" spans="1:31" hidden="1" x14ac:dyDescent="0.25">
      <c r="A11773" s="1">
        <v>45551</v>
      </c>
      <c r="B11773" t="s">
        <v>1265</v>
      </c>
      <c r="C11773">
        <v>0</v>
      </c>
      <c r="G11773" t="s">
        <v>32</v>
      </c>
      <c r="J11773">
        <v>80</v>
      </c>
      <c r="R11773">
        <v>86.56</v>
      </c>
      <c r="S11773">
        <v>3563</v>
      </c>
      <c r="U11773">
        <v>65.81</v>
      </c>
      <c r="V11773">
        <v>1219</v>
      </c>
      <c r="W11773">
        <v>-0.81</v>
      </c>
      <c r="X11773">
        <v>18.72</v>
      </c>
      <c r="Y11773">
        <v>79.7</v>
      </c>
      <c r="AE11773" t="s">
        <v>32</v>
      </c>
    </row>
    <row r="11774" spans="1:31" hidden="1" x14ac:dyDescent="0.25">
      <c r="A11774" s="1">
        <v>45551</v>
      </c>
      <c r="B11774" t="s">
        <v>174</v>
      </c>
      <c r="C11774">
        <v>0</v>
      </c>
      <c r="G11774" t="s">
        <v>32</v>
      </c>
      <c r="J11774">
        <v>133</v>
      </c>
      <c r="R11774">
        <v>91.78</v>
      </c>
      <c r="S11774">
        <v>3563</v>
      </c>
      <c r="U11774">
        <v>44.02</v>
      </c>
      <c r="V11774">
        <v>1995</v>
      </c>
      <c r="W11774">
        <v>-3.13</v>
      </c>
      <c r="X11774">
        <v>7.83</v>
      </c>
      <c r="Y11774">
        <v>75.06</v>
      </c>
      <c r="AE11774" t="s">
        <v>32</v>
      </c>
    </row>
    <row r="11775" spans="1:31" hidden="1" x14ac:dyDescent="0.25">
      <c r="A11775" s="1">
        <v>45551</v>
      </c>
      <c r="B11775" t="s">
        <v>2730</v>
      </c>
      <c r="C11775">
        <v>1</v>
      </c>
      <c r="G11775" t="s">
        <v>32</v>
      </c>
      <c r="J11775">
        <v>906</v>
      </c>
      <c r="S11775">
        <v>3563</v>
      </c>
      <c r="U11775">
        <v>82.79</v>
      </c>
      <c r="V11775">
        <v>614</v>
      </c>
      <c r="W11775">
        <v>14.28</v>
      </c>
      <c r="X11775">
        <v>32.24</v>
      </c>
      <c r="Y11775">
        <v>1041.0999999999999</v>
      </c>
      <c r="AE11775" t="s">
        <v>32</v>
      </c>
    </row>
    <row r="11776" spans="1:31" hidden="1" x14ac:dyDescent="0.25">
      <c r="A11776" s="1">
        <v>45551</v>
      </c>
      <c r="B11776" t="s">
        <v>1433</v>
      </c>
      <c r="C11776">
        <v>0</v>
      </c>
      <c r="G11776" t="s">
        <v>32</v>
      </c>
      <c r="J11776">
        <v>4409</v>
      </c>
      <c r="S11776">
        <v>3563</v>
      </c>
      <c r="U11776">
        <v>78.89</v>
      </c>
      <c r="V11776">
        <v>753</v>
      </c>
      <c r="W11776">
        <v>0.51</v>
      </c>
      <c r="X11776">
        <v>27.77</v>
      </c>
      <c r="Y11776">
        <v>4234.05</v>
      </c>
      <c r="AE11776" t="s">
        <v>32</v>
      </c>
    </row>
    <row r="11777" spans="1:31" hidden="1" x14ac:dyDescent="0.25">
      <c r="A11777" s="1">
        <v>45551</v>
      </c>
      <c r="B11777" t="s">
        <v>582</v>
      </c>
      <c r="C11777">
        <v>0</v>
      </c>
      <c r="G11777" t="s">
        <v>32</v>
      </c>
      <c r="J11777">
        <v>261</v>
      </c>
      <c r="R11777">
        <v>323.39999999999998</v>
      </c>
      <c r="S11777">
        <v>3563</v>
      </c>
      <c r="U11777">
        <v>78.099999999999994</v>
      </c>
      <c r="V11777">
        <v>781</v>
      </c>
      <c r="W11777">
        <v>-4.58</v>
      </c>
      <c r="X11777">
        <v>27.18</v>
      </c>
      <c r="Y11777">
        <v>233.3</v>
      </c>
      <c r="AE11777" t="s">
        <v>32</v>
      </c>
    </row>
    <row r="11778" spans="1:31" hidden="1" x14ac:dyDescent="0.25">
      <c r="A11778" s="1">
        <v>45551</v>
      </c>
      <c r="B11778" t="s">
        <v>185</v>
      </c>
      <c r="C11778">
        <v>1</v>
      </c>
      <c r="G11778" t="s">
        <v>32</v>
      </c>
      <c r="J11778">
        <v>153</v>
      </c>
      <c r="S11778">
        <v>3563</v>
      </c>
      <c r="U11778">
        <v>50.84</v>
      </c>
      <c r="V11778">
        <v>1752</v>
      </c>
      <c r="W11778">
        <v>4.07</v>
      </c>
      <c r="X11778">
        <v>10.96</v>
      </c>
      <c r="Y11778">
        <v>117.05</v>
      </c>
      <c r="AE11778" t="s">
        <v>32</v>
      </c>
    </row>
    <row r="11779" spans="1:31" hidden="1" x14ac:dyDescent="0.25">
      <c r="A11779" s="1">
        <v>45551</v>
      </c>
      <c r="B11779" t="s">
        <v>1550</v>
      </c>
      <c r="C11779">
        <v>0</v>
      </c>
      <c r="G11779" t="s">
        <v>32</v>
      </c>
      <c r="J11779">
        <v>74</v>
      </c>
      <c r="R11779">
        <v>80</v>
      </c>
      <c r="S11779">
        <v>3563</v>
      </c>
      <c r="U11779">
        <v>44.64</v>
      </c>
      <c r="V11779">
        <v>1973</v>
      </c>
      <c r="W11779">
        <v>-0.93</v>
      </c>
      <c r="X11779">
        <v>8.0500000000000007</v>
      </c>
      <c r="Y11779">
        <v>70.36</v>
      </c>
      <c r="AE11779" t="s">
        <v>32</v>
      </c>
    </row>
    <row r="11780" spans="1:31" hidden="1" x14ac:dyDescent="0.25">
      <c r="A11780" s="1">
        <v>45551</v>
      </c>
      <c r="B11780" t="s">
        <v>2358</v>
      </c>
      <c r="C11780">
        <v>1</v>
      </c>
      <c r="G11780" t="s">
        <v>32</v>
      </c>
      <c r="J11780">
        <v>73</v>
      </c>
      <c r="S11780">
        <v>3563</v>
      </c>
      <c r="U11780">
        <v>86.75</v>
      </c>
      <c r="V11780">
        <v>473</v>
      </c>
      <c r="W11780">
        <v>9.5399999999999991</v>
      </c>
      <c r="X11780">
        <v>38.39</v>
      </c>
      <c r="Y11780">
        <v>74.150000000000006</v>
      </c>
      <c r="AE11780" t="s">
        <v>32</v>
      </c>
    </row>
    <row r="11781" spans="1:31" hidden="1" x14ac:dyDescent="0.25">
      <c r="A11781" s="1">
        <v>45551</v>
      </c>
      <c r="B11781" t="s">
        <v>599</v>
      </c>
      <c r="C11781">
        <v>0</v>
      </c>
      <c r="G11781" t="s">
        <v>32</v>
      </c>
      <c r="J11781">
        <v>232</v>
      </c>
      <c r="R11781">
        <v>241.94</v>
      </c>
      <c r="S11781">
        <v>3563</v>
      </c>
      <c r="U11781">
        <v>48.71</v>
      </c>
      <c r="V11781">
        <v>1828</v>
      </c>
      <c r="W11781">
        <v>-5.6</v>
      </c>
      <c r="X11781">
        <v>9.91</v>
      </c>
      <c r="Y11781">
        <v>221.85</v>
      </c>
      <c r="AE11781" t="s">
        <v>32</v>
      </c>
    </row>
    <row r="11782" spans="1:31" hidden="1" x14ac:dyDescent="0.25">
      <c r="A11782" s="1">
        <v>45551</v>
      </c>
      <c r="B11782" t="s">
        <v>1893</v>
      </c>
      <c r="C11782">
        <v>0</v>
      </c>
      <c r="G11782" t="s">
        <v>32</v>
      </c>
      <c r="J11782">
        <v>226</v>
      </c>
      <c r="R11782">
        <v>231.71</v>
      </c>
      <c r="S11782">
        <v>3563</v>
      </c>
      <c r="U11782">
        <v>76.11</v>
      </c>
      <c r="V11782">
        <v>852</v>
      </c>
      <c r="W11782">
        <v>-4.12</v>
      </c>
      <c r="X11782">
        <v>25.75</v>
      </c>
      <c r="Y11782">
        <v>222</v>
      </c>
      <c r="AE11782" t="s">
        <v>32</v>
      </c>
    </row>
    <row r="11783" spans="1:31" hidden="1" x14ac:dyDescent="0.25">
      <c r="A11783" s="1">
        <v>45551</v>
      </c>
      <c r="B11783" t="s">
        <v>2600</v>
      </c>
      <c r="C11783">
        <v>1</v>
      </c>
      <c r="G11783" t="s">
        <v>32</v>
      </c>
      <c r="J11783">
        <v>8</v>
      </c>
      <c r="S11783">
        <v>3563</v>
      </c>
      <c r="U11783">
        <v>25.77</v>
      </c>
      <c r="V11783">
        <v>2645</v>
      </c>
      <c r="W11783">
        <v>16.47</v>
      </c>
      <c r="X11783">
        <v>-0.08</v>
      </c>
      <c r="Y11783">
        <v>6.85</v>
      </c>
      <c r="AE11783" t="s">
        <v>32</v>
      </c>
    </row>
    <row r="11784" spans="1:31" hidden="1" x14ac:dyDescent="0.25">
      <c r="A11784" s="1">
        <v>45551</v>
      </c>
      <c r="B11784" t="s">
        <v>605</v>
      </c>
      <c r="C11784">
        <v>1</v>
      </c>
      <c r="G11784" t="s">
        <v>32</v>
      </c>
      <c r="J11784">
        <v>6</v>
      </c>
      <c r="S11784">
        <v>3563</v>
      </c>
      <c r="U11784">
        <v>12.97</v>
      </c>
      <c r="V11784">
        <v>3101</v>
      </c>
      <c r="W11784">
        <v>4.54</v>
      </c>
      <c r="X11784">
        <v>-17.82</v>
      </c>
      <c r="Y11784">
        <v>4.03</v>
      </c>
      <c r="AE11784" t="s">
        <v>32</v>
      </c>
    </row>
    <row r="11785" spans="1:31" hidden="1" x14ac:dyDescent="0.25">
      <c r="A11785" s="1">
        <v>45551</v>
      </c>
      <c r="B11785" t="s">
        <v>1074</v>
      </c>
      <c r="C11785">
        <v>0</v>
      </c>
      <c r="G11785" t="s">
        <v>32</v>
      </c>
      <c r="J11785">
        <v>54</v>
      </c>
      <c r="R11785">
        <v>48.07</v>
      </c>
      <c r="S11785">
        <v>3563</v>
      </c>
      <c r="U11785">
        <v>38.74</v>
      </c>
      <c r="V11785">
        <v>2183</v>
      </c>
      <c r="W11785">
        <v>-0.52</v>
      </c>
      <c r="X11785">
        <v>5.64</v>
      </c>
      <c r="Y11785">
        <v>43.61</v>
      </c>
      <c r="AE11785" t="s">
        <v>32</v>
      </c>
    </row>
    <row r="11786" spans="1:31" hidden="1" x14ac:dyDescent="0.25">
      <c r="A11786" s="1">
        <v>45551</v>
      </c>
      <c r="B11786" t="s">
        <v>614</v>
      </c>
      <c r="C11786">
        <v>0</v>
      </c>
      <c r="G11786" t="s">
        <v>32</v>
      </c>
      <c r="J11786">
        <v>5</v>
      </c>
      <c r="S11786">
        <v>3563</v>
      </c>
      <c r="U11786">
        <v>27.99</v>
      </c>
      <c r="V11786">
        <v>2566</v>
      </c>
      <c r="W11786">
        <v>2.73</v>
      </c>
      <c r="X11786">
        <v>1.04</v>
      </c>
      <c r="Y11786">
        <v>5.17</v>
      </c>
      <c r="AE11786" t="s">
        <v>32</v>
      </c>
    </row>
    <row r="11787" spans="1:31" hidden="1" x14ac:dyDescent="0.25">
      <c r="A11787" s="1">
        <v>45551</v>
      </c>
      <c r="B11787" t="s">
        <v>620</v>
      </c>
      <c r="C11787">
        <v>1</v>
      </c>
      <c r="G11787" t="s">
        <v>32</v>
      </c>
      <c r="J11787">
        <v>26</v>
      </c>
      <c r="R11787">
        <v>30.17</v>
      </c>
      <c r="S11787">
        <v>3563</v>
      </c>
      <c r="U11787">
        <v>96.6</v>
      </c>
      <c r="V11787">
        <v>122</v>
      </c>
      <c r="W11787">
        <v>11.65</v>
      </c>
      <c r="X11787">
        <v>79.97</v>
      </c>
      <c r="Y11787">
        <v>18.510000000000002</v>
      </c>
      <c r="AE11787" t="s">
        <v>32</v>
      </c>
    </row>
    <row r="11788" spans="1:31" hidden="1" x14ac:dyDescent="0.25">
      <c r="A11788" s="1">
        <v>45551</v>
      </c>
      <c r="B11788" t="s">
        <v>2794</v>
      </c>
      <c r="C11788">
        <v>0</v>
      </c>
      <c r="G11788" t="s">
        <v>32</v>
      </c>
      <c r="J11788">
        <v>169</v>
      </c>
      <c r="R11788">
        <v>171.01</v>
      </c>
      <c r="S11788">
        <v>3563</v>
      </c>
      <c r="U11788">
        <v>40.479999999999997</v>
      </c>
      <c r="V11788">
        <v>2121</v>
      </c>
      <c r="W11788">
        <v>0.28000000000000003</v>
      </c>
      <c r="X11788">
        <v>6.27</v>
      </c>
      <c r="Y11788">
        <v>161.55000000000001</v>
      </c>
      <c r="AE11788" t="s">
        <v>32</v>
      </c>
    </row>
    <row r="11789" spans="1:31" hidden="1" x14ac:dyDescent="0.25">
      <c r="A11789" s="1">
        <v>45551</v>
      </c>
      <c r="B11789" t="s">
        <v>204</v>
      </c>
      <c r="C11789">
        <v>0</v>
      </c>
      <c r="G11789" t="s">
        <v>32</v>
      </c>
      <c r="J11789">
        <v>34</v>
      </c>
      <c r="R11789">
        <v>42.4</v>
      </c>
      <c r="S11789">
        <v>3563</v>
      </c>
      <c r="U11789">
        <v>28.92</v>
      </c>
      <c r="V11789">
        <v>2533</v>
      </c>
      <c r="W11789">
        <v>0.95</v>
      </c>
      <c r="X11789">
        <v>1.39</v>
      </c>
      <c r="Y11789">
        <v>40.1</v>
      </c>
      <c r="AE11789" t="s">
        <v>32</v>
      </c>
    </row>
    <row r="11790" spans="1:31" hidden="1" x14ac:dyDescent="0.25">
      <c r="A11790" s="1">
        <v>45551</v>
      </c>
      <c r="B11790" t="s">
        <v>1446</v>
      </c>
      <c r="C11790">
        <v>0</v>
      </c>
      <c r="G11790" t="s">
        <v>32</v>
      </c>
      <c r="J11790">
        <v>46</v>
      </c>
      <c r="S11790">
        <v>3563</v>
      </c>
      <c r="U11790">
        <v>58.9</v>
      </c>
      <c r="V11790">
        <v>1465</v>
      </c>
      <c r="W11790">
        <v>3.61</v>
      </c>
      <c r="X11790">
        <v>14.62</v>
      </c>
      <c r="Y11790">
        <v>42.3</v>
      </c>
      <c r="AE11790" t="s">
        <v>32</v>
      </c>
    </row>
    <row r="11791" spans="1:31" hidden="1" x14ac:dyDescent="0.25">
      <c r="A11791" s="1">
        <v>45551</v>
      </c>
      <c r="B11791" t="s">
        <v>2981</v>
      </c>
      <c r="C11791">
        <v>1</v>
      </c>
      <c r="G11791" t="s">
        <v>32</v>
      </c>
      <c r="J11791">
        <v>2</v>
      </c>
      <c r="S11791">
        <v>3563</v>
      </c>
      <c r="U11791">
        <v>13.14</v>
      </c>
      <c r="V11791">
        <v>3095</v>
      </c>
      <c r="W11791">
        <v>5.89</v>
      </c>
      <c r="X11791">
        <v>-16.829999999999998</v>
      </c>
      <c r="Y11791">
        <v>2.2000000000000002</v>
      </c>
      <c r="AE11791" t="s">
        <v>32</v>
      </c>
    </row>
    <row r="11792" spans="1:31" hidden="1" x14ac:dyDescent="0.25">
      <c r="A11792" s="1">
        <v>45551</v>
      </c>
      <c r="B11792" t="s">
        <v>2982</v>
      </c>
      <c r="C11792">
        <v>0</v>
      </c>
      <c r="G11792" t="s">
        <v>32</v>
      </c>
      <c r="J11792">
        <v>206</v>
      </c>
      <c r="S11792">
        <v>3563</v>
      </c>
      <c r="U11792">
        <v>68.53</v>
      </c>
      <c r="V11792">
        <v>1122</v>
      </c>
      <c r="W11792">
        <v>1.79</v>
      </c>
      <c r="X11792">
        <v>19.899999999999999</v>
      </c>
      <c r="Y11792">
        <v>166.22</v>
      </c>
      <c r="AE11792" t="s">
        <v>32</v>
      </c>
    </row>
    <row r="11793" spans="1:31" hidden="1" x14ac:dyDescent="0.25">
      <c r="A11793" s="1">
        <v>45551</v>
      </c>
      <c r="B11793" t="s">
        <v>1761</v>
      </c>
      <c r="C11793">
        <v>0</v>
      </c>
      <c r="G11793" t="s">
        <v>32</v>
      </c>
      <c r="J11793">
        <v>7</v>
      </c>
      <c r="S11793">
        <v>3563</v>
      </c>
      <c r="U11793">
        <v>71.03</v>
      </c>
      <c r="V11793">
        <v>1033</v>
      </c>
      <c r="W11793">
        <v>2.91</v>
      </c>
      <c r="X11793">
        <v>21.6</v>
      </c>
      <c r="Y11793">
        <v>7.51</v>
      </c>
      <c r="AE11793" t="s">
        <v>32</v>
      </c>
    </row>
    <row r="11794" spans="1:31" hidden="1" x14ac:dyDescent="0.25">
      <c r="A11794" s="1">
        <v>45551</v>
      </c>
      <c r="B11794" t="s">
        <v>1901</v>
      </c>
      <c r="C11794">
        <v>0</v>
      </c>
      <c r="G11794" t="s">
        <v>32</v>
      </c>
      <c r="J11794">
        <v>12</v>
      </c>
      <c r="R11794">
        <v>12.09</v>
      </c>
      <c r="S11794">
        <v>3563</v>
      </c>
      <c r="U11794">
        <v>18.64</v>
      </c>
      <c r="V11794">
        <v>2899</v>
      </c>
      <c r="W11794">
        <v>-0.15</v>
      </c>
      <c r="X11794">
        <v>-5.71</v>
      </c>
      <c r="Y11794">
        <v>11.82</v>
      </c>
      <c r="AE11794" t="s">
        <v>32</v>
      </c>
    </row>
    <row r="11795" spans="1:31" hidden="1" x14ac:dyDescent="0.25">
      <c r="A11795" s="1">
        <v>45551</v>
      </c>
      <c r="B11795" t="s">
        <v>211</v>
      </c>
      <c r="C11795">
        <v>0</v>
      </c>
      <c r="G11795" t="s">
        <v>32</v>
      </c>
      <c r="J11795">
        <v>448</v>
      </c>
      <c r="R11795">
        <v>476.88</v>
      </c>
      <c r="S11795">
        <v>3563</v>
      </c>
      <c r="U11795">
        <v>42.28</v>
      </c>
      <c r="V11795">
        <v>2057</v>
      </c>
      <c r="W11795">
        <v>0.05</v>
      </c>
      <c r="X11795">
        <v>6.99</v>
      </c>
      <c r="Y11795">
        <v>463</v>
      </c>
      <c r="AE11795" t="s">
        <v>32</v>
      </c>
    </row>
    <row r="11796" spans="1:31" hidden="1" x14ac:dyDescent="0.25">
      <c r="A11796" s="1">
        <v>45551</v>
      </c>
      <c r="B11796" t="s">
        <v>633</v>
      </c>
      <c r="C11796">
        <v>0</v>
      </c>
      <c r="G11796" t="s">
        <v>32</v>
      </c>
      <c r="J11796">
        <v>408</v>
      </c>
      <c r="S11796">
        <v>3563</v>
      </c>
      <c r="U11796">
        <v>54.52</v>
      </c>
      <c r="V11796">
        <v>1621</v>
      </c>
      <c r="W11796">
        <v>2.66</v>
      </c>
      <c r="X11796">
        <v>12.61</v>
      </c>
      <c r="Y11796">
        <v>357.05</v>
      </c>
      <c r="AE11796" t="s">
        <v>32</v>
      </c>
    </row>
    <row r="11797" spans="1:31" hidden="1" x14ac:dyDescent="0.25">
      <c r="A11797" s="1">
        <v>45551</v>
      </c>
      <c r="B11797" t="s">
        <v>2668</v>
      </c>
      <c r="C11797">
        <v>0</v>
      </c>
      <c r="G11797" t="s">
        <v>32</v>
      </c>
      <c r="J11797">
        <v>4</v>
      </c>
      <c r="R11797">
        <v>3.68</v>
      </c>
      <c r="S11797">
        <v>3563</v>
      </c>
      <c r="U11797">
        <v>18.61</v>
      </c>
      <c r="V11797">
        <v>2900</v>
      </c>
      <c r="W11797">
        <v>-0.02</v>
      </c>
      <c r="X11797">
        <v>-5.71</v>
      </c>
      <c r="Y11797">
        <v>3.61</v>
      </c>
      <c r="AE11797" t="s">
        <v>32</v>
      </c>
    </row>
    <row r="11798" spans="1:31" hidden="1" x14ac:dyDescent="0.25">
      <c r="A11798" s="1">
        <v>45551</v>
      </c>
      <c r="B11798" t="s">
        <v>634</v>
      </c>
      <c r="C11798">
        <v>1</v>
      </c>
      <c r="G11798" t="s">
        <v>32</v>
      </c>
      <c r="J11798">
        <v>9</v>
      </c>
      <c r="S11798">
        <v>3563</v>
      </c>
      <c r="U11798">
        <v>86.47</v>
      </c>
      <c r="V11798">
        <v>483</v>
      </c>
      <c r="W11798">
        <v>4.03</v>
      </c>
      <c r="X11798">
        <v>37.83</v>
      </c>
      <c r="Y11798">
        <v>9.92</v>
      </c>
      <c r="AE11798" t="s">
        <v>32</v>
      </c>
    </row>
    <row r="11799" spans="1:31" hidden="1" x14ac:dyDescent="0.25">
      <c r="A11799" s="1">
        <v>45551</v>
      </c>
      <c r="B11799" t="s">
        <v>214</v>
      </c>
      <c r="C11799">
        <v>1</v>
      </c>
      <c r="G11799" t="s">
        <v>32</v>
      </c>
      <c r="J11799">
        <v>90</v>
      </c>
      <c r="S11799">
        <v>3563</v>
      </c>
      <c r="U11799">
        <v>76.64</v>
      </c>
      <c r="V11799">
        <v>833</v>
      </c>
      <c r="W11799">
        <v>7.08</v>
      </c>
      <c r="X11799">
        <v>26.25</v>
      </c>
      <c r="Y11799">
        <v>80.010000000000005</v>
      </c>
      <c r="AE11799" t="s">
        <v>32</v>
      </c>
    </row>
    <row r="11800" spans="1:31" hidden="1" x14ac:dyDescent="0.25">
      <c r="A11800" s="1">
        <v>45551</v>
      </c>
      <c r="B11800" t="s">
        <v>2325</v>
      </c>
      <c r="C11800">
        <v>1</v>
      </c>
      <c r="G11800" t="s">
        <v>32</v>
      </c>
      <c r="J11800">
        <v>5</v>
      </c>
      <c r="S11800">
        <v>3563</v>
      </c>
      <c r="U11800">
        <v>34.31</v>
      </c>
      <c r="V11800">
        <v>2341</v>
      </c>
      <c r="W11800">
        <v>6.96</v>
      </c>
      <c r="X11800">
        <v>3.59</v>
      </c>
      <c r="Y11800">
        <v>4.9000000000000004</v>
      </c>
      <c r="AE11800" t="s">
        <v>32</v>
      </c>
    </row>
    <row r="11801" spans="1:31" hidden="1" x14ac:dyDescent="0.25">
      <c r="A11801" s="1">
        <v>45551</v>
      </c>
      <c r="B11801" t="s">
        <v>2866</v>
      </c>
      <c r="C11801">
        <v>0</v>
      </c>
      <c r="G11801" t="s">
        <v>32</v>
      </c>
      <c r="J11801">
        <v>2</v>
      </c>
      <c r="R11801">
        <v>2.69</v>
      </c>
      <c r="S11801">
        <v>3563</v>
      </c>
      <c r="U11801">
        <v>11.4</v>
      </c>
      <c r="V11801">
        <v>3157</v>
      </c>
      <c r="W11801">
        <v>-0.37</v>
      </c>
      <c r="X11801">
        <v>-44.11</v>
      </c>
      <c r="Y11801">
        <v>2.41</v>
      </c>
      <c r="AE11801" t="s">
        <v>32</v>
      </c>
    </row>
    <row r="11802" spans="1:31" hidden="1" x14ac:dyDescent="0.25">
      <c r="A11802" s="1">
        <v>45551</v>
      </c>
      <c r="B11802" t="s">
        <v>642</v>
      </c>
      <c r="C11802">
        <v>0</v>
      </c>
      <c r="G11802" t="s">
        <v>32</v>
      </c>
      <c r="J11802">
        <v>111</v>
      </c>
      <c r="R11802">
        <v>119.5</v>
      </c>
      <c r="S11802">
        <v>3563</v>
      </c>
      <c r="U11802">
        <v>74.23</v>
      </c>
      <c r="V11802">
        <v>919</v>
      </c>
      <c r="W11802">
        <v>1.1200000000000001</v>
      </c>
      <c r="X11802">
        <v>24.26</v>
      </c>
      <c r="Y11802">
        <v>112</v>
      </c>
      <c r="AE11802" t="s">
        <v>32</v>
      </c>
    </row>
    <row r="11803" spans="1:31" hidden="1" x14ac:dyDescent="0.25">
      <c r="A11803" s="1">
        <v>45551</v>
      </c>
      <c r="B11803" t="s">
        <v>1086</v>
      </c>
      <c r="C11803">
        <v>1</v>
      </c>
      <c r="G11803" t="s">
        <v>32</v>
      </c>
      <c r="J11803">
        <v>3</v>
      </c>
      <c r="S11803">
        <v>3563</v>
      </c>
      <c r="U11803">
        <v>96.55</v>
      </c>
      <c r="V11803">
        <v>124</v>
      </c>
      <c r="W11803">
        <v>5.2</v>
      </c>
      <c r="X11803">
        <v>78.63</v>
      </c>
      <c r="Y11803">
        <v>2.76</v>
      </c>
      <c r="AE11803" t="s">
        <v>32</v>
      </c>
    </row>
    <row r="11804" spans="1:31" hidden="1" x14ac:dyDescent="0.25">
      <c r="A11804" s="1">
        <v>45551</v>
      </c>
      <c r="B11804" t="s">
        <v>2495</v>
      </c>
      <c r="C11804">
        <v>0</v>
      </c>
      <c r="G11804" t="s">
        <v>32</v>
      </c>
      <c r="J11804">
        <v>8</v>
      </c>
      <c r="S11804">
        <v>3563</v>
      </c>
      <c r="U11804">
        <v>14.74</v>
      </c>
      <c r="V11804">
        <v>3038</v>
      </c>
      <c r="W11804">
        <v>0.14000000000000001</v>
      </c>
      <c r="X11804">
        <v>-11.52</v>
      </c>
      <c r="Y11804">
        <v>7.01</v>
      </c>
      <c r="AE11804" t="s">
        <v>32</v>
      </c>
    </row>
    <row r="11805" spans="1:31" hidden="1" x14ac:dyDescent="0.25">
      <c r="A11805" s="1">
        <v>45551</v>
      </c>
      <c r="B11805" t="s">
        <v>1299</v>
      </c>
      <c r="C11805">
        <v>0</v>
      </c>
      <c r="G11805" t="s">
        <v>32</v>
      </c>
      <c r="J11805">
        <v>390</v>
      </c>
      <c r="R11805">
        <v>395.98</v>
      </c>
      <c r="S11805">
        <v>3563</v>
      </c>
      <c r="U11805">
        <v>47.19</v>
      </c>
      <c r="V11805">
        <v>1882</v>
      </c>
      <c r="W11805">
        <v>0.74</v>
      </c>
      <c r="X11805">
        <v>9.23</v>
      </c>
      <c r="Y11805">
        <v>381.45</v>
      </c>
      <c r="AE11805" t="s">
        <v>32</v>
      </c>
    </row>
    <row r="11806" spans="1:31" hidden="1" x14ac:dyDescent="0.25">
      <c r="A11806" s="1">
        <v>45551</v>
      </c>
      <c r="B11806" t="s">
        <v>2834</v>
      </c>
      <c r="C11806">
        <v>0</v>
      </c>
      <c r="G11806" t="s">
        <v>32</v>
      </c>
      <c r="J11806">
        <v>300</v>
      </c>
      <c r="R11806">
        <v>309.70999999999998</v>
      </c>
      <c r="S11806">
        <v>3563</v>
      </c>
      <c r="U11806">
        <v>95.37</v>
      </c>
      <c r="V11806">
        <v>166</v>
      </c>
      <c r="W11806">
        <v>-9.15</v>
      </c>
      <c r="X11806">
        <v>66.47</v>
      </c>
      <c r="Y11806">
        <v>286.25</v>
      </c>
      <c r="AE11806" t="s">
        <v>32</v>
      </c>
    </row>
    <row r="11807" spans="1:31" hidden="1" x14ac:dyDescent="0.25">
      <c r="A11807" s="1">
        <v>45551</v>
      </c>
      <c r="B11807" t="s">
        <v>2937</v>
      </c>
      <c r="C11807">
        <v>1</v>
      </c>
      <c r="G11807" t="s">
        <v>32</v>
      </c>
      <c r="J11807">
        <v>67</v>
      </c>
      <c r="S11807">
        <v>3563</v>
      </c>
      <c r="U11807">
        <v>14.65</v>
      </c>
      <c r="V11807">
        <v>3041</v>
      </c>
      <c r="W11807">
        <v>4.55</v>
      </c>
      <c r="X11807">
        <v>-11.71</v>
      </c>
      <c r="Y11807">
        <v>64.77</v>
      </c>
      <c r="AE11807" t="s">
        <v>32</v>
      </c>
    </row>
    <row r="11808" spans="1:31" hidden="1" x14ac:dyDescent="0.25">
      <c r="A11808" s="1">
        <v>45551</v>
      </c>
      <c r="B11808" t="s">
        <v>229</v>
      </c>
      <c r="C11808">
        <v>0</v>
      </c>
      <c r="G11808" t="s">
        <v>32</v>
      </c>
      <c r="J11808">
        <v>912</v>
      </c>
      <c r="S11808">
        <v>3563</v>
      </c>
      <c r="U11808">
        <v>52.33</v>
      </c>
      <c r="V11808">
        <v>1699</v>
      </c>
      <c r="W11808">
        <v>1.85</v>
      </c>
      <c r="X11808">
        <v>11.65</v>
      </c>
      <c r="Y11808">
        <v>893.2</v>
      </c>
      <c r="AE11808" t="s">
        <v>32</v>
      </c>
    </row>
    <row r="11809" spans="1:31" hidden="1" x14ac:dyDescent="0.25">
      <c r="A11809" s="1">
        <v>45551</v>
      </c>
      <c r="B11809" t="s">
        <v>1301</v>
      </c>
      <c r="C11809">
        <v>0</v>
      </c>
      <c r="G11809" t="s">
        <v>32</v>
      </c>
      <c r="J11809">
        <v>93</v>
      </c>
      <c r="R11809">
        <v>121.08</v>
      </c>
      <c r="S11809">
        <v>3563</v>
      </c>
      <c r="U11809">
        <v>20.3</v>
      </c>
      <c r="V11809">
        <v>2840</v>
      </c>
      <c r="W11809">
        <v>-1.33</v>
      </c>
      <c r="X11809">
        <v>-4.13</v>
      </c>
      <c r="Y11809">
        <v>107.15</v>
      </c>
      <c r="AE11809" t="s">
        <v>32</v>
      </c>
    </row>
    <row r="11810" spans="1:31" hidden="1" x14ac:dyDescent="0.25">
      <c r="A11810" s="1">
        <v>45551</v>
      </c>
      <c r="B11810" t="s">
        <v>231</v>
      </c>
      <c r="C11810">
        <v>1</v>
      </c>
      <c r="G11810" t="s">
        <v>32</v>
      </c>
      <c r="J11810">
        <v>33</v>
      </c>
      <c r="S11810">
        <v>3563</v>
      </c>
      <c r="U11810">
        <v>87.28</v>
      </c>
      <c r="V11810">
        <v>454</v>
      </c>
      <c r="W11810">
        <v>8.2799999999999994</v>
      </c>
      <c r="X11810">
        <v>39.049999999999997</v>
      </c>
      <c r="Y11810">
        <v>31.14</v>
      </c>
      <c r="AE11810" t="s">
        <v>32</v>
      </c>
    </row>
    <row r="11811" spans="1:31" hidden="1" x14ac:dyDescent="0.25">
      <c r="A11811" s="1">
        <v>45551</v>
      </c>
      <c r="B11811" t="s">
        <v>232</v>
      </c>
      <c r="C11811">
        <v>1</v>
      </c>
      <c r="G11811" t="s">
        <v>32</v>
      </c>
      <c r="J11811">
        <v>1072</v>
      </c>
      <c r="R11811">
        <v>1289.5</v>
      </c>
      <c r="S11811">
        <v>3563</v>
      </c>
      <c r="U11811">
        <v>88.52</v>
      </c>
      <c r="V11811">
        <v>410</v>
      </c>
      <c r="W11811">
        <v>8.42</v>
      </c>
      <c r="X11811">
        <v>41.38</v>
      </c>
      <c r="Y11811">
        <v>883.05</v>
      </c>
      <c r="AE11811" t="s">
        <v>32</v>
      </c>
    </row>
    <row r="11812" spans="1:31" hidden="1" x14ac:dyDescent="0.25">
      <c r="A11812" s="1">
        <v>45551</v>
      </c>
      <c r="B11812" t="s">
        <v>1304</v>
      </c>
      <c r="C11812">
        <v>0</v>
      </c>
      <c r="G11812" t="s">
        <v>32</v>
      </c>
      <c r="J11812">
        <v>403</v>
      </c>
      <c r="S11812">
        <v>3563</v>
      </c>
      <c r="U11812">
        <v>53.71</v>
      </c>
      <c r="V11812">
        <v>1650</v>
      </c>
      <c r="W11812">
        <v>1.68</v>
      </c>
      <c r="X11812">
        <v>12.23</v>
      </c>
      <c r="Y11812">
        <v>382.25</v>
      </c>
      <c r="AE11812" t="s">
        <v>32</v>
      </c>
    </row>
    <row r="11813" spans="1:31" hidden="1" x14ac:dyDescent="0.25">
      <c r="A11813" s="1">
        <v>45551</v>
      </c>
      <c r="B11813" t="s">
        <v>2267</v>
      </c>
      <c r="C11813">
        <v>0</v>
      </c>
      <c r="G11813" t="s">
        <v>32</v>
      </c>
      <c r="J11813">
        <v>3217</v>
      </c>
      <c r="R11813">
        <v>3441.85</v>
      </c>
      <c r="S11813">
        <v>3563</v>
      </c>
      <c r="U11813">
        <v>91.44</v>
      </c>
      <c r="V11813">
        <v>306</v>
      </c>
      <c r="W11813">
        <v>-1.23</v>
      </c>
      <c r="X11813">
        <v>48.84</v>
      </c>
      <c r="Y11813">
        <v>3300</v>
      </c>
      <c r="AE11813" t="s">
        <v>32</v>
      </c>
    </row>
    <row r="11814" spans="1:31" hidden="1" x14ac:dyDescent="0.25">
      <c r="A11814" s="1">
        <v>45551</v>
      </c>
      <c r="B11814" t="s">
        <v>1642</v>
      </c>
      <c r="C11814">
        <v>0</v>
      </c>
      <c r="G11814" t="s">
        <v>32</v>
      </c>
      <c r="J11814">
        <v>174</v>
      </c>
      <c r="R11814">
        <v>194.63</v>
      </c>
      <c r="S11814">
        <v>3563</v>
      </c>
      <c r="U11814">
        <v>64.23</v>
      </c>
      <c r="V11814">
        <v>1275</v>
      </c>
      <c r="W11814">
        <v>2.61</v>
      </c>
      <c r="X11814">
        <v>17.760000000000002</v>
      </c>
      <c r="Y11814">
        <v>176.2</v>
      </c>
      <c r="AE11814" t="s">
        <v>32</v>
      </c>
    </row>
    <row r="11815" spans="1:31" hidden="1" x14ac:dyDescent="0.25">
      <c r="A11815" s="1">
        <v>45551</v>
      </c>
      <c r="B11815" t="s">
        <v>1096</v>
      </c>
      <c r="C11815">
        <v>1</v>
      </c>
      <c r="G11815" t="s">
        <v>32</v>
      </c>
      <c r="J11815">
        <v>169</v>
      </c>
      <c r="S11815">
        <v>3563</v>
      </c>
      <c r="U11815">
        <v>67.709999999999994</v>
      </c>
      <c r="V11815">
        <v>1151</v>
      </c>
      <c r="W11815">
        <v>12.24</v>
      </c>
      <c r="X11815">
        <v>19.510000000000002</v>
      </c>
      <c r="Y11815">
        <v>126.05</v>
      </c>
      <c r="AE11815" t="s">
        <v>32</v>
      </c>
    </row>
    <row r="11816" spans="1:31" hidden="1" x14ac:dyDescent="0.25">
      <c r="A11816" s="1">
        <v>45551</v>
      </c>
      <c r="B11816" t="s">
        <v>2736</v>
      </c>
      <c r="C11816">
        <v>1</v>
      </c>
      <c r="G11816" t="s">
        <v>32</v>
      </c>
      <c r="J11816">
        <v>335</v>
      </c>
      <c r="R11816">
        <v>277.25</v>
      </c>
      <c r="S11816">
        <v>3563</v>
      </c>
      <c r="U11816">
        <v>91.35</v>
      </c>
      <c r="V11816">
        <v>309</v>
      </c>
      <c r="W11816">
        <v>4.53</v>
      </c>
      <c r="X11816">
        <v>48.57</v>
      </c>
      <c r="Y11816">
        <v>194</v>
      </c>
      <c r="AE11816" t="s">
        <v>32</v>
      </c>
    </row>
    <row r="11817" spans="1:31" hidden="1" x14ac:dyDescent="0.25">
      <c r="A11817" s="1">
        <v>45551</v>
      </c>
      <c r="B11817" t="s">
        <v>2500</v>
      </c>
      <c r="C11817">
        <v>0</v>
      </c>
      <c r="G11817" t="s">
        <v>32</v>
      </c>
      <c r="J11817">
        <v>21</v>
      </c>
      <c r="R11817">
        <v>19.53</v>
      </c>
      <c r="S11817">
        <v>3563</v>
      </c>
      <c r="U11817">
        <v>29.25</v>
      </c>
      <c r="V11817">
        <v>2521</v>
      </c>
      <c r="W11817">
        <v>0.8</v>
      </c>
      <c r="X11817">
        <v>1.59</v>
      </c>
      <c r="Y11817">
        <v>18.75</v>
      </c>
      <c r="AE11817" t="s">
        <v>32</v>
      </c>
    </row>
    <row r="11818" spans="1:31" hidden="1" x14ac:dyDescent="0.25">
      <c r="A11818" s="1">
        <v>45551</v>
      </c>
      <c r="B11818" t="s">
        <v>240</v>
      </c>
      <c r="C11818">
        <v>0</v>
      </c>
      <c r="G11818" t="s">
        <v>32</v>
      </c>
      <c r="J11818">
        <v>2</v>
      </c>
      <c r="R11818">
        <v>2.37</v>
      </c>
      <c r="S11818">
        <v>3563</v>
      </c>
      <c r="U11818">
        <v>25.94</v>
      </c>
      <c r="V11818">
        <v>2639</v>
      </c>
      <c r="W11818">
        <v>1.1499999999999999</v>
      </c>
      <c r="X11818">
        <v>-0.05</v>
      </c>
      <c r="Y11818">
        <v>2.2200000000000002</v>
      </c>
      <c r="AE11818" t="s">
        <v>32</v>
      </c>
    </row>
    <row r="11819" spans="1:31" hidden="1" x14ac:dyDescent="0.25">
      <c r="A11819" s="1">
        <v>45551</v>
      </c>
      <c r="B11819" t="s">
        <v>1643</v>
      </c>
      <c r="C11819">
        <v>1</v>
      </c>
      <c r="G11819" t="s">
        <v>32</v>
      </c>
      <c r="J11819">
        <v>8</v>
      </c>
      <c r="S11819">
        <v>3563</v>
      </c>
      <c r="U11819">
        <v>46.83</v>
      </c>
      <c r="V11819">
        <v>1895</v>
      </c>
      <c r="W11819">
        <v>5.94</v>
      </c>
      <c r="X11819">
        <v>9.1</v>
      </c>
      <c r="Y11819">
        <v>6.96</v>
      </c>
      <c r="AE11819" t="s">
        <v>32</v>
      </c>
    </row>
    <row r="11820" spans="1:31" hidden="1" x14ac:dyDescent="0.25">
      <c r="A11820" s="1">
        <v>45551</v>
      </c>
      <c r="B11820" t="s">
        <v>675</v>
      </c>
      <c r="C11820">
        <v>0</v>
      </c>
      <c r="G11820" t="s">
        <v>32</v>
      </c>
      <c r="J11820">
        <v>2375</v>
      </c>
      <c r="S11820">
        <v>3563</v>
      </c>
      <c r="U11820">
        <v>81.5</v>
      </c>
      <c r="V11820">
        <v>660</v>
      </c>
      <c r="W11820">
        <v>2.48</v>
      </c>
      <c r="X11820">
        <v>30.52</v>
      </c>
      <c r="Y11820">
        <v>2339.9</v>
      </c>
      <c r="AE11820" t="s">
        <v>32</v>
      </c>
    </row>
    <row r="11821" spans="1:31" hidden="1" x14ac:dyDescent="0.25">
      <c r="A11821" s="1">
        <v>45551</v>
      </c>
      <c r="B11821" t="s">
        <v>1915</v>
      </c>
      <c r="C11821">
        <v>1</v>
      </c>
      <c r="G11821" t="s">
        <v>32</v>
      </c>
      <c r="J11821">
        <v>281</v>
      </c>
      <c r="S11821">
        <v>3563</v>
      </c>
      <c r="U11821">
        <v>91.58</v>
      </c>
      <c r="V11821">
        <v>301</v>
      </c>
      <c r="W11821">
        <v>6.52</v>
      </c>
      <c r="X11821">
        <v>49.15</v>
      </c>
      <c r="Y11821">
        <v>270.64999999999998</v>
      </c>
      <c r="AE11821" t="s">
        <v>32</v>
      </c>
    </row>
    <row r="11822" spans="1:31" hidden="1" x14ac:dyDescent="0.25">
      <c r="A11822" s="1">
        <v>45551</v>
      </c>
      <c r="B11822" t="s">
        <v>688</v>
      </c>
      <c r="C11822">
        <v>0</v>
      </c>
      <c r="G11822" t="s">
        <v>32</v>
      </c>
      <c r="J11822">
        <v>78</v>
      </c>
      <c r="R11822">
        <v>86.99</v>
      </c>
      <c r="S11822">
        <v>3563</v>
      </c>
      <c r="U11822">
        <v>76.45</v>
      </c>
      <c r="V11822">
        <v>840</v>
      </c>
      <c r="W11822">
        <v>-2.34</v>
      </c>
      <c r="X11822">
        <v>26.03</v>
      </c>
      <c r="Y11822">
        <v>84</v>
      </c>
      <c r="AE11822" t="s">
        <v>32</v>
      </c>
    </row>
    <row r="11823" spans="1:31" hidden="1" x14ac:dyDescent="0.25">
      <c r="A11823" s="1">
        <v>45551</v>
      </c>
      <c r="B11823" t="s">
        <v>251</v>
      </c>
      <c r="C11823">
        <v>0</v>
      </c>
      <c r="G11823" t="s">
        <v>32</v>
      </c>
      <c r="J11823">
        <v>533</v>
      </c>
      <c r="S11823">
        <v>3563</v>
      </c>
      <c r="U11823">
        <v>53.79</v>
      </c>
      <c r="V11823">
        <v>1647</v>
      </c>
      <c r="W11823">
        <v>3.19</v>
      </c>
      <c r="X11823">
        <v>12.25</v>
      </c>
      <c r="Y11823">
        <v>516.04999999999995</v>
      </c>
      <c r="AE11823" t="s">
        <v>32</v>
      </c>
    </row>
    <row r="11824" spans="1:31" hidden="1" x14ac:dyDescent="0.25">
      <c r="A11824" s="1">
        <v>45551</v>
      </c>
      <c r="B11824" t="s">
        <v>1820</v>
      </c>
      <c r="C11824">
        <v>0</v>
      </c>
      <c r="G11824" t="s">
        <v>32</v>
      </c>
      <c r="J11824">
        <v>42</v>
      </c>
      <c r="R11824">
        <v>36.25</v>
      </c>
      <c r="S11824">
        <v>3563</v>
      </c>
      <c r="U11824">
        <v>18.809999999999999</v>
      </c>
      <c r="V11824">
        <v>2893</v>
      </c>
      <c r="W11824">
        <v>0.63</v>
      </c>
      <c r="X11824">
        <v>-5.47</v>
      </c>
      <c r="Y11824">
        <v>36.200000000000003</v>
      </c>
      <c r="AE11824" t="s">
        <v>32</v>
      </c>
    </row>
    <row r="11825" spans="1:31" hidden="1" x14ac:dyDescent="0.25">
      <c r="A11825" s="1">
        <v>45551</v>
      </c>
      <c r="B11825" t="s">
        <v>85</v>
      </c>
      <c r="C11825">
        <v>1</v>
      </c>
      <c r="E11825" t="s">
        <v>57</v>
      </c>
      <c r="F11825" t="s">
        <v>2929</v>
      </c>
      <c r="I11825" t="s">
        <v>60</v>
      </c>
      <c r="J11825">
        <v>1030.55</v>
      </c>
      <c r="K11825">
        <v>0</v>
      </c>
      <c r="L11825">
        <v>32</v>
      </c>
      <c r="M11825">
        <v>0</v>
      </c>
      <c r="N11825">
        <v>0</v>
      </c>
      <c r="O11825">
        <v>923.95</v>
      </c>
      <c r="P11825">
        <v>970.77</v>
      </c>
      <c r="Q11825">
        <v>1017.58</v>
      </c>
      <c r="S11825">
        <v>3563</v>
      </c>
      <c r="T11825" t="s">
        <v>58</v>
      </c>
      <c r="U11825">
        <v>84.78</v>
      </c>
      <c r="V11825">
        <v>543</v>
      </c>
      <c r="W11825">
        <v>13.73</v>
      </c>
      <c r="X11825">
        <v>35.380000000000003</v>
      </c>
      <c r="Z11825">
        <v>8</v>
      </c>
      <c r="AA11825">
        <v>8</v>
      </c>
      <c r="AB11825">
        <v>1047.7</v>
      </c>
      <c r="AC11825">
        <v>701</v>
      </c>
      <c r="AE11825" t="s">
        <v>2983</v>
      </c>
    </row>
    <row r="11826" spans="1:31" hidden="1" x14ac:dyDescent="0.25">
      <c r="A11826" s="1">
        <v>45551</v>
      </c>
      <c r="B11826" t="s">
        <v>1769</v>
      </c>
      <c r="C11826">
        <v>0</v>
      </c>
      <c r="G11826" t="s">
        <v>32</v>
      </c>
      <c r="J11826">
        <v>28</v>
      </c>
      <c r="S11826">
        <v>3563</v>
      </c>
      <c r="U11826">
        <v>18.02</v>
      </c>
      <c r="V11826">
        <v>2921</v>
      </c>
      <c r="W11826">
        <v>3.57</v>
      </c>
      <c r="X11826">
        <v>-6.29</v>
      </c>
      <c r="Y11826">
        <v>22</v>
      </c>
      <c r="AE11826" t="s">
        <v>32</v>
      </c>
    </row>
    <row r="11827" spans="1:31" hidden="1" x14ac:dyDescent="0.25">
      <c r="A11827" s="1">
        <v>45551</v>
      </c>
      <c r="B11827" t="s">
        <v>260</v>
      </c>
      <c r="C11827">
        <v>0</v>
      </c>
      <c r="G11827" t="s">
        <v>32</v>
      </c>
      <c r="J11827">
        <v>55</v>
      </c>
      <c r="R11827">
        <v>61.95</v>
      </c>
      <c r="S11827">
        <v>3563</v>
      </c>
      <c r="U11827">
        <v>16.420000000000002</v>
      </c>
      <c r="V11827">
        <v>2978</v>
      </c>
      <c r="W11827">
        <v>-1.67</v>
      </c>
      <c r="X11827">
        <v>-8.19</v>
      </c>
      <c r="Y11827">
        <v>56.96</v>
      </c>
      <c r="AE11827" t="s">
        <v>32</v>
      </c>
    </row>
    <row r="11828" spans="1:31" hidden="1" x14ac:dyDescent="0.25">
      <c r="A11828" s="1">
        <v>45551</v>
      </c>
      <c r="B11828" t="s">
        <v>1463</v>
      </c>
      <c r="C11828">
        <v>0</v>
      </c>
      <c r="G11828" t="s">
        <v>32</v>
      </c>
      <c r="J11828">
        <v>223</v>
      </c>
      <c r="R11828">
        <v>243.86</v>
      </c>
      <c r="S11828">
        <v>3563</v>
      </c>
      <c r="U11828">
        <v>31.22</v>
      </c>
      <c r="V11828">
        <v>2451</v>
      </c>
      <c r="W11828">
        <v>-1.46</v>
      </c>
      <c r="X11828">
        <v>2.4</v>
      </c>
      <c r="Y11828">
        <v>234.6</v>
      </c>
      <c r="AE11828" t="s">
        <v>32</v>
      </c>
    </row>
    <row r="11829" spans="1:31" hidden="1" x14ac:dyDescent="0.25">
      <c r="A11829" s="1">
        <v>45551</v>
      </c>
      <c r="B11829" t="s">
        <v>1927</v>
      </c>
      <c r="C11829">
        <v>0</v>
      </c>
      <c r="G11829" t="s">
        <v>32</v>
      </c>
      <c r="J11829">
        <v>246</v>
      </c>
      <c r="R11829">
        <v>292.75</v>
      </c>
      <c r="S11829">
        <v>3563</v>
      </c>
      <c r="U11829">
        <v>39.950000000000003</v>
      </c>
      <c r="V11829">
        <v>2140</v>
      </c>
      <c r="W11829">
        <v>0.28999999999999998</v>
      </c>
      <c r="X11829">
        <v>6.05</v>
      </c>
      <c r="Y11829">
        <v>278</v>
      </c>
      <c r="AE11829" t="s">
        <v>32</v>
      </c>
    </row>
    <row r="11830" spans="1:31" hidden="1" x14ac:dyDescent="0.25">
      <c r="A11830" s="1">
        <v>45551</v>
      </c>
      <c r="B11830" t="s">
        <v>1466</v>
      </c>
      <c r="C11830">
        <v>0</v>
      </c>
      <c r="G11830" t="s">
        <v>32</v>
      </c>
      <c r="J11830">
        <v>99</v>
      </c>
      <c r="R11830">
        <v>107.57</v>
      </c>
      <c r="S11830">
        <v>3563</v>
      </c>
      <c r="U11830">
        <v>16.45</v>
      </c>
      <c r="V11830">
        <v>2977</v>
      </c>
      <c r="W11830">
        <v>0.67</v>
      </c>
      <c r="X11830">
        <v>-8.18</v>
      </c>
      <c r="Y11830">
        <v>103.22</v>
      </c>
      <c r="AE11830" t="s">
        <v>32</v>
      </c>
    </row>
    <row r="11831" spans="1:31" hidden="1" x14ac:dyDescent="0.25">
      <c r="A11831" s="1">
        <v>45551</v>
      </c>
      <c r="B11831" t="s">
        <v>269</v>
      </c>
      <c r="C11831">
        <v>1</v>
      </c>
      <c r="G11831" t="s">
        <v>32</v>
      </c>
      <c r="J11831">
        <v>1121</v>
      </c>
      <c r="S11831">
        <v>3563</v>
      </c>
      <c r="U11831">
        <v>57.72</v>
      </c>
      <c r="V11831">
        <v>1507</v>
      </c>
      <c r="W11831">
        <v>6.05</v>
      </c>
      <c r="X11831">
        <v>14.04</v>
      </c>
      <c r="Y11831">
        <v>1000.05</v>
      </c>
      <c r="AE11831" t="s">
        <v>32</v>
      </c>
    </row>
    <row r="11832" spans="1:31" hidden="1" x14ac:dyDescent="0.25">
      <c r="A11832" s="1">
        <v>45551</v>
      </c>
      <c r="B11832" t="s">
        <v>1934</v>
      </c>
      <c r="C11832">
        <v>0</v>
      </c>
      <c r="G11832" t="s">
        <v>32</v>
      </c>
      <c r="J11832">
        <v>369</v>
      </c>
      <c r="S11832">
        <v>3563</v>
      </c>
      <c r="U11832">
        <v>12.32</v>
      </c>
      <c r="V11832">
        <v>3124</v>
      </c>
      <c r="W11832">
        <v>1.92</v>
      </c>
      <c r="X11832">
        <v>-24.03</v>
      </c>
      <c r="Y11832">
        <v>331.83</v>
      </c>
      <c r="AE11832" t="s">
        <v>32</v>
      </c>
    </row>
    <row r="11833" spans="1:31" hidden="1" x14ac:dyDescent="0.25">
      <c r="A11833" s="1">
        <v>45551</v>
      </c>
      <c r="B11833" t="s">
        <v>2113</v>
      </c>
      <c r="C11833">
        <v>0</v>
      </c>
      <c r="G11833" t="s">
        <v>32</v>
      </c>
      <c r="J11833">
        <v>502</v>
      </c>
      <c r="S11833">
        <v>3563</v>
      </c>
      <c r="U11833">
        <v>52.08</v>
      </c>
      <c r="V11833">
        <v>1708</v>
      </c>
      <c r="W11833">
        <v>2.72</v>
      </c>
      <c r="X11833">
        <v>11.52</v>
      </c>
      <c r="Y11833">
        <v>429.1</v>
      </c>
      <c r="AE11833" t="s">
        <v>32</v>
      </c>
    </row>
    <row r="11834" spans="1:31" hidden="1" x14ac:dyDescent="0.25">
      <c r="A11834" s="1">
        <v>45551</v>
      </c>
      <c r="B11834" t="s">
        <v>729</v>
      </c>
      <c r="C11834">
        <v>0</v>
      </c>
      <c r="G11834" t="s">
        <v>32</v>
      </c>
      <c r="J11834">
        <v>174</v>
      </c>
      <c r="S11834">
        <v>3563</v>
      </c>
      <c r="U11834">
        <v>34.049999999999997</v>
      </c>
      <c r="V11834">
        <v>2350</v>
      </c>
      <c r="W11834">
        <v>2.06</v>
      </c>
      <c r="X11834">
        <v>3.43</v>
      </c>
      <c r="Y11834">
        <v>162.27000000000001</v>
      </c>
      <c r="AE11834" t="s">
        <v>32</v>
      </c>
    </row>
    <row r="11835" spans="1:31" hidden="1" x14ac:dyDescent="0.25">
      <c r="A11835" s="1">
        <v>45551</v>
      </c>
      <c r="B11835" t="s">
        <v>1940</v>
      </c>
      <c r="C11835">
        <v>0</v>
      </c>
      <c r="G11835" t="s">
        <v>32</v>
      </c>
      <c r="J11835">
        <v>25</v>
      </c>
      <c r="R11835">
        <v>23.65</v>
      </c>
      <c r="S11835">
        <v>3563</v>
      </c>
      <c r="U11835">
        <v>22.8</v>
      </c>
      <c r="V11835">
        <v>2751</v>
      </c>
      <c r="W11835">
        <v>-5</v>
      </c>
      <c r="X11835">
        <v>-2.02</v>
      </c>
      <c r="Y11835">
        <v>22.6</v>
      </c>
      <c r="AE11835" t="s">
        <v>32</v>
      </c>
    </row>
    <row r="11836" spans="1:31" hidden="1" x14ac:dyDescent="0.25">
      <c r="A11836" s="1">
        <v>45551</v>
      </c>
      <c r="B11836" t="s">
        <v>1770</v>
      </c>
      <c r="C11836">
        <v>0</v>
      </c>
      <c r="G11836" t="s">
        <v>32</v>
      </c>
      <c r="J11836">
        <v>102</v>
      </c>
      <c r="R11836">
        <v>80.680000000000007</v>
      </c>
      <c r="S11836">
        <v>3563</v>
      </c>
      <c r="U11836">
        <v>37.76</v>
      </c>
      <c r="V11836">
        <v>2218</v>
      </c>
      <c r="W11836">
        <v>1.53</v>
      </c>
      <c r="X11836">
        <v>5.23</v>
      </c>
      <c r="Y11836">
        <v>75.05</v>
      </c>
      <c r="AE11836" t="s">
        <v>32</v>
      </c>
    </row>
    <row r="11837" spans="1:31" hidden="1" x14ac:dyDescent="0.25">
      <c r="A11837" s="1">
        <v>45551</v>
      </c>
      <c r="B11837" t="s">
        <v>1470</v>
      </c>
      <c r="C11837">
        <v>0</v>
      </c>
      <c r="G11837" t="s">
        <v>32</v>
      </c>
      <c r="J11837">
        <v>16</v>
      </c>
      <c r="S11837">
        <v>3563</v>
      </c>
      <c r="U11837">
        <v>40.79</v>
      </c>
      <c r="V11837">
        <v>2110</v>
      </c>
      <c r="W11837">
        <v>1.62</v>
      </c>
      <c r="X11837">
        <v>6.41</v>
      </c>
      <c r="Y11837">
        <v>16.309999999999999</v>
      </c>
      <c r="AE11837" t="s">
        <v>32</v>
      </c>
    </row>
    <row r="11838" spans="1:31" hidden="1" x14ac:dyDescent="0.25">
      <c r="A11838" s="1">
        <v>45551</v>
      </c>
      <c r="B11838" t="s">
        <v>282</v>
      </c>
      <c r="C11838">
        <v>0</v>
      </c>
      <c r="G11838" t="s">
        <v>32</v>
      </c>
      <c r="J11838">
        <v>236</v>
      </c>
      <c r="S11838">
        <v>3563</v>
      </c>
      <c r="U11838">
        <v>77.09</v>
      </c>
      <c r="V11838">
        <v>817</v>
      </c>
      <c r="W11838">
        <v>2.62</v>
      </c>
      <c r="X11838">
        <v>26.54</v>
      </c>
      <c r="Y11838">
        <v>237.5</v>
      </c>
      <c r="AE11838" t="s">
        <v>32</v>
      </c>
    </row>
    <row r="11839" spans="1:31" hidden="1" x14ac:dyDescent="0.25">
      <c r="A11839" s="1">
        <v>45551</v>
      </c>
      <c r="B11839" t="s">
        <v>1473</v>
      </c>
      <c r="C11839">
        <v>1</v>
      </c>
      <c r="G11839" t="s">
        <v>32</v>
      </c>
      <c r="J11839">
        <v>165</v>
      </c>
      <c r="S11839">
        <v>3563</v>
      </c>
      <c r="U11839">
        <v>68</v>
      </c>
      <c r="V11839">
        <v>1141</v>
      </c>
      <c r="W11839">
        <v>12.9</v>
      </c>
      <c r="X11839">
        <v>19.64</v>
      </c>
      <c r="Y11839">
        <v>160.1</v>
      </c>
      <c r="AE11839" t="s">
        <v>32</v>
      </c>
    </row>
    <row r="11840" spans="1:31" hidden="1" x14ac:dyDescent="0.25">
      <c r="A11840" s="1">
        <v>45551</v>
      </c>
      <c r="B11840" t="s">
        <v>288</v>
      </c>
      <c r="C11840">
        <v>1</v>
      </c>
      <c r="G11840" t="s">
        <v>32</v>
      </c>
      <c r="J11840">
        <v>385</v>
      </c>
      <c r="S11840">
        <v>3563</v>
      </c>
      <c r="U11840">
        <v>25.69</v>
      </c>
      <c r="V11840">
        <v>2648</v>
      </c>
      <c r="W11840">
        <v>4.04</v>
      </c>
      <c r="X11840">
        <v>-0.14000000000000001</v>
      </c>
      <c r="Y11840">
        <v>395</v>
      </c>
      <c r="AE11840" t="s">
        <v>32</v>
      </c>
    </row>
    <row r="11841" spans="1:31" hidden="1" x14ac:dyDescent="0.25">
      <c r="A11841" s="1">
        <v>45551</v>
      </c>
      <c r="B11841" t="s">
        <v>2837</v>
      </c>
      <c r="C11841">
        <v>1</v>
      </c>
      <c r="G11841" t="s">
        <v>32</v>
      </c>
      <c r="J11841">
        <v>5</v>
      </c>
      <c r="S11841">
        <v>3563</v>
      </c>
      <c r="U11841">
        <v>19.43</v>
      </c>
      <c r="V11841">
        <v>2871</v>
      </c>
      <c r="W11841">
        <v>4.7</v>
      </c>
      <c r="X11841">
        <v>-4.99</v>
      </c>
      <c r="Y11841">
        <v>4.01</v>
      </c>
      <c r="AE11841" t="s">
        <v>32</v>
      </c>
    </row>
    <row r="11842" spans="1:31" hidden="1" x14ac:dyDescent="0.25">
      <c r="A11842" s="1">
        <v>45551</v>
      </c>
      <c r="B11842" t="s">
        <v>1577</v>
      </c>
      <c r="C11842">
        <v>0</v>
      </c>
      <c r="G11842" t="s">
        <v>32</v>
      </c>
      <c r="J11842">
        <v>20</v>
      </c>
      <c r="R11842">
        <v>17.059999999999999</v>
      </c>
      <c r="S11842">
        <v>3563</v>
      </c>
      <c r="U11842">
        <v>84.64</v>
      </c>
      <c r="V11842">
        <v>548</v>
      </c>
      <c r="W11842">
        <v>3.86</v>
      </c>
      <c r="X11842">
        <v>35.049999999999997</v>
      </c>
      <c r="Y11842">
        <v>12.2</v>
      </c>
      <c r="AE11842" t="s">
        <v>32</v>
      </c>
    </row>
    <row r="11843" spans="1:31" hidden="1" x14ac:dyDescent="0.25">
      <c r="A11843" s="1">
        <v>45551</v>
      </c>
      <c r="B11843" t="s">
        <v>2335</v>
      </c>
      <c r="C11843">
        <v>1</v>
      </c>
      <c r="G11843" t="s">
        <v>32</v>
      </c>
      <c r="J11843">
        <v>44</v>
      </c>
      <c r="S11843">
        <v>3563</v>
      </c>
      <c r="U11843">
        <v>24.65</v>
      </c>
      <c r="V11843">
        <v>2685</v>
      </c>
      <c r="W11843">
        <v>4.93</v>
      </c>
      <c r="X11843">
        <v>-0.77</v>
      </c>
      <c r="Y11843">
        <v>41.8</v>
      </c>
      <c r="AE11843" t="s">
        <v>32</v>
      </c>
    </row>
    <row r="11844" spans="1:31" hidden="1" x14ac:dyDescent="0.25">
      <c r="A11844" s="1">
        <v>45551</v>
      </c>
      <c r="B11844" t="s">
        <v>753</v>
      </c>
      <c r="C11844">
        <v>0</v>
      </c>
      <c r="G11844" t="s">
        <v>32</v>
      </c>
      <c r="J11844">
        <v>33</v>
      </c>
      <c r="R11844">
        <v>45.63</v>
      </c>
      <c r="S11844">
        <v>3563</v>
      </c>
      <c r="U11844">
        <v>12.44</v>
      </c>
      <c r="V11844">
        <v>3120</v>
      </c>
      <c r="W11844">
        <v>0.52</v>
      </c>
      <c r="X11844">
        <v>-22.9</v>
      </c>
      <c r="Y11844">
        <v>43.45</v>
      </c>
      <c r="AE11844" t="s">
        <v>32</v>
      </c>
    </row>
    <row r="11845" spans="1:31" hidden="1" x14ac:dyDescent="0.25">
      <c r="A11845" s="1">
        <v>45551</v>
      </c>
      <c r="B11845" t="s">
        <v>754</v>
      </c>
      <c r="G11845" t="s">
        <v>32</v>
      </c>
      <c r="J11845">
        <v>39</v>
      </c>
      <c r="S11845">
        <v>3563</v>
      </c>
      <c r="U11845">
        <v>10.86</v>
      </c>
      <c r="V11845">
        <v>3176</v>
      </c>
      <c r="Y11845">
        <v>40.909999999999997</v>
      </c>
      <c r="AE11845" t="s">
        <v>32</v>
      </c>
    </row>
    <row r="11846" spans="1:31" hidden="1" x14ac:dyDescent="0.25">
      <c r="A11846" s="1">
        <v>45551</v>
      </c>
      <c r="B11846" t="s">
        <v>755</v>
      </c>
      <c r="C11846">
        <v>0</v>
      </c>
      <c r="G11846" t="s">
        <v>32</v>
      </c>
      <c r="J11846">
        <v>16</v>
      </c>
      <c r="R11846">
        <v>17.399999999999999</v>
      </c>
      <c r="S11846">
        <v>3563</v>
      </c>
      <c r="U11846">
        <v>44.67</v>
      </c>
      <c r="V11846">
        <v>1972</v>
      </c>
      <c r="W11846">
        <v>-1.04</v>
      </c>
      <c r="X11846">
        <v>8.06</v>
      </c>
      <c r="Y11846">
        <v>16.510000000000002</v>
      </c>
      <c r="AE11846" t="s">
        <v>32</v>
      </c>
    </row>
    <row r="11847" spans="1:31" hidden="1" x14ac:dyDescent="0.25">
      <c r="A11847" s="1">
        <v>45551</v>
      </c>
      <c r="B11847" t="s">
        <v>756</v>
      </c>
      <c r="C11847">
        <v>0</v>
      </c>
      <c r="G11847" t="s">
        <v>32</v>
      </c>
      <c r="J11847">
        <v>34</v>
      </c>
      <c r="R11847">
        <v>37.880000000000003</v>
      </c>
      <c r="S11847">
        <v>3563</v>
      </c>
      <c r="U11847">
        <v>62.55</v>
      </c>
      <c r="V11847">
        <v>1335</v>
      </c>
      <c r="W11847">
        <v>-2.74</v>
      </c>
      <c r="X11847">
        <v>16.86</v>
      </c>
      <c r="Y11847">
        <v>36.56</v>
      </c>
      <c r="AE11847" t="s">
        <v>32</v>
      </c>
    </row>
    <row r="11848" spans="1:31" hidden="1" x14ac:dyDescent="0.25">
      <c r="A11848" s="1">
        <v>45551</v>
      </c>
      <c r="B11848" t="s">
        <v>294</v>
      </c>
      <c r="C11848">
        <v>1</v>
      </c>
      <c r="G11848" t="s">
        <v>32</v>
      </c>
      <c r="J11848">
        <v>625</v>
      </c>
      <c r="R11848">
        <v>680.67</v>
      </c>
      <c r="S11848">
        <v>3563</v>
      </c>
      <c r="U11848">
        <v>70.61</v>
      </c>
      <c r="V11848">
        <v>1048</v>
      </c>
      <c r="W11848">
        <v>10.029999999999999</v>
      </c>
      <c r="X11848">
        <v>21.34</v>
      </c>
      <c r="Y11848">
        <v>603.85</v>
      </c>
      <c r="AE11848" t="s">
        <v>32</v>
      </c>
    </row>
    <row r="11849" spans="1:31" hidden="1" x14ac:dyDescent="0.25">
      <c r="A11849" s="1">
        <v>45551</v>
      </c>
      <c r="B11849" t="s">
        <v>295</v>
      </c>
      <c r="C11849">
        <v>1</v>
      </c>
      <c r="G11849" t="s">
        <v>32</v>
      </c>
      <c r="J11849">
        <v>22</v>
      </c>
      <c r="R11849">
        <v>21.16</v>
      </c>
      <c r="S11849">
        <v>3563</v>
      </c>
      <c r="U11849">
        <v>72.8</v>
      </c>
      <c r="V11849">
        <v>970</v>
      </c>
      <c r="W11849">
        <v>17.86</v>
      </c>
      <c r="X11849">
        <v>22.69</v>
      </c>
      <c r="Y11849">
        <v>17.149999999999999</v>
      </c>
      <c r="AE11849" t="s">
        <v>32</v>
      </c>
    </row>
    <row r="11850" spans="1:31" hidden="1" x14ac:dyDescent="0.25">
      <c r="A11850" s="1">
        <v>45551</v>
      </c>
      <c r="B11850" t="s">
        <v>1826</v>
      </c>
      <c r="C11850">
        <v>0</v>
      </c>
      <c r="G11850" t="s">
        <v>32</v>
      </c>
      <c r="J11850">
        <v>140</v>
      </c>
      <c r="R11850">
        <v>163.54</v>
      </c>
      <c r="S11850">
        <v>3563</v>
      </c>
      <c r="U11850">
        <v>55.36</v>
      </c>
      <c r="V11850">
        <v>1591</v>
      </c>
      <c r="W11850">
        <v>0.62</v>
      </c>
      <c r="X11850">
        <v>12.94</v>
      </c>
      <c r="Y11850">
        <v>153</v>
      </c>
      <c r="AE11850" t="s">
        <v>32</v>
      </c>
    </row>
    <row r="11851" spans="1:31" hidden="1" x14ac:dyDescent="0.25">
      <c r="A11851" s="1">
        <v>45551</v>
      </c>
      <c r="B11851" t="s">
        <v>1327</v>
      </c>
      <c r="C11851">
        <v>0</v>
      </c>
      <c r="G11851" t="s">
        <v>32</v>
      </c>
      <c r="J11851">
        <v>533</v>
      </c>
      <c r="R11851">
        <v>559.67999999999995</v>
      </c>
      <c r="S11851">
        <v>3563</v>
      </c>
      <c r="U11851">
        <v>22.74</v>
      </c>
      <c r="V11851">
        <v>2753</v>
      </c>
      <c r="W11851">
        <v>0.75</v>
      </c>
      <c r="X11851">
        <v>-2.13</v>
      </c>
      <c r="Y11851">
        <v>544.95000000000005</v>
      </c>
      <c r="AE11851" t="s">
        <v>32</v>
      </c>
    </row>
    <row r="11852" spans="1:31" hidden="1" x14ac:dyDescent="0.25">
      <c r="A11852" s="1">
        <v>45551</v>
      </c>
      <c r="B11852" t="s">
        <v>765</v>
      </c>
      <c r="C11852">
        <v>1</v>
      </c>
      <c r="G11852" t="s">
        <v>32</v>
      </c>
      <c r="J11852">
        <v>8</v>
      </c>
      <c r="S11852">
        <v>3563</v>
      </c>
      <c r="U11852">
        <v>83.44</v>
      </c>
      <c r="V11852">
        <v>591</v>
      </c>
      <c r="W11852">
        <v>7.09</v>
      </c>
      <c r="X11852">
        <v>33.32</v>
      </c>
      <c r="Y11852">
        <v>8.4499999999999993</v>
      </c>
      <c r="AE11852" t="s">
        <v>32</v>
      </c>
    </row>
    <row r="11853" spans="1:31" hidden="1" x14ac:dyDescent="0.25">
      <c r="A11853" s="1">
        <v>45551</v>
      </c>
      <c r="B11853" t="s">
        <v>2442</v>
      </c>
      <c r="C11853">
        <v>0</v>
      </c>
      <c r="G11853" t="s">
        <v>32</v>
      </c>
      <c r="J11853">
        <v>3153</v>
      </c>
      <c r="S11853">
        <v>3563</v>
      </c>
      <c r="U11853">
        <v>71.62</v>
      </c>
      <c r="V11853">
        <v>1012</v>
      </c>
      <c r="W11853">
        <v>1.23</v>
      </c>
      <c r="X11853">
        <v>21.93</v>
      </c>
      <c r="Y11853">
        <v>2635.6</v>
      </c>
      <c r="AE11853" t="s">
        <v>32</v>
      </c>
    </row>
    <row r="11854" spans="1:31" hidden="1" x14ac:dyDescent="0.25">
      <c r="A11854" s="1">
        <v>45551</v>
      </c>
      <c r="B11854" t="s">
        <v>302</v>
      </c>
      <c r="C11854">
        <v>0</v>
      </c>
      <c r="G11854" t="s">
        <v>32</v>
      </c>
      <c r="J11854">
        <v>100</v>
      </c>
      <c r="S11854">
        <v>3563</v>
      </c>
      <c r="U11854">
        <v>40.090000000000003</v>
      </c>
      <c r="V11854">
        <v>2135</v>
      </c>
      <c r="W11854">
        <v>0.69</v>
      </c>
      <c r="X11854">
        <v>6.11</v>
      </c>
      <c r="Y11854">
        <v>102.2</v>
      </c>
      <c r="AE11854" t="s">
        <v>32</v>
      </c>
    </row>
    <row r="11855" spans="1:31" hidden="1" x14ac:dyDescent="0.25">
      <c r="A11855" s="1">
        <v>45551</v>
      </c>
      <c r="B11855" t="s">
        <v>2378</v>
      </c>
      <c r="C11855">
        <v>1</v>
      </c>
      <c r="G11855" t="s">
        <v>32</v>
      </c>
      <c r="J11855">
        <v>1078</v>
      </c>
      <c r="S11855">
        <v>3563</v>
      </c>
      <c r="U11855">
        <v>42.84</v>
      </c>
      <c r="V11855">
        <v>2037</v>
      </c>
      <c r="W11855">
        <v>5.81</v>
      </c>
      <c r="X11855">
        <v>7.27</v>
      </c>
      <c r="Y11855">
        <v>1060</v>
      </c>
      <c r="AE11855" t="s">
        <v>32</v>
      </c>
    </row>
    <row r="11856" spans="1:31" hidden="1" x14ac:dyDescent="0.25">
      <c r="A11856" s="1">
        <v>45551</v>
      </c>
      <c r="B11856" t="s">
        <v>304</v>
      </c>
      <c r="C11856">
        <v>0</v>
      </c>
      <c r="G11856" t="s">
        <v>32</v>
      </c>
      <c r="J11856">
        <v>49</v>
      </c>
      <c r="R11856">
        <v>49.36</v>
      </c>
      <c r="S11856">
        <v>3563</v>
      </c>
      <c r="U11856">
        <v>52.3</v>
      </c>
      <c r="V11856">
        <v>1700</v>
      </c>
      <c r="W11856">
        <v>-2.0299999999999998</v>
      </c>
      <c r="X11856">
        <v>11.65</v>
      </c>
      <c r="Y11856">
        <v>46.26</v>
      </c>
      <c r="AE11856" t="s">
        <v>32</v>
      </c>
    </row>
    <row r="11857" spans="1:31" hidden="1" x14ac:dyDescent="0.25">
      <c r="A11857" s="1">
        <v>45551</v>
      </c>
      <c r="B11857" t="s">
        <v>770</v>
      </c>
      <c r="C11857">
        <v>1</v>
      </c>
      <c r="G11857" t="s">
        <v>32</v>
      </c>
      <c r="J11857">
        <v>32</v>
      </c>
      <c r="S11857">
        <v>3563</v>
      </c>
      <c r="U11857">
        <v>47.5</v>
      </c>
      <c r="V11857">
        <v>1871</v>
      </c>
      <c r="W11857">
        <v>4.8499999999999996</v>
      </c>
      <c r="X11857">
        <v>9.42</v>
      </c>
      <c r="Y11857">
        <v>28.51</v>
      </c>
      <c r="AE11857" t="s">
        <v>32</v>
      </c>
    </row>
    <row r="11858" spans="1:31" hidden="1" x14ac:dyDescent="0.25">
      <c r="A11858" s="1">
        <v>45551</v>
      </c>
      <c r="B11858" t="s">
        <v>1125</v>
      </c>
      <c r="C11858">
        <v>0</v>
      </c>
      <c r="G11858" t="s">
        <v>32</v>
      </c>
      <c r="J11858">
        <v>24</v>
      </c>
      <c r="S11858">
        <v>3563</v>
      </c>
      <c r="U11858">
        <v>50.22</v>
      </c>
      <c r="V11858">
        <v>1774</v>
      </c>
      <c r="W11858">
        <v>2.69</v>
      </c>
      <c r="X11858">
        <v>10.61</v>
      </c>
      <c r="Y11858">
        <v>23.37</v>
      </c>
      <c r="AE11858" t="s">
        <v>32</v>
      </c>
    </row>
    <row r="11859" spans="1:31" hidden="1" x14ac:dyDescent="0.25">
      <c r="A11859" s="1">
        <v>45551</v>
      </c>
      <c r="B11859" t="s">
        <v>2529</v>
      </c>
      <c r="C11859">
        <v>0</v>
      </c>
      <c r="G11859" t="s">
        <v>32</v>
      </c>
      <c r="J11859">
        <v>34</v>
      </c>
      <c r="R11859">
        <v>39.72</v>
      </c>
      <c r="S11859">
        <v>3563</v>
      </c>
      <c r="U11859">
        <v>53.34</v>
      </c>
      <c r="V11859">
        <v>1663</v>
      </c>
      <c r="W11859">
        <v>-0.24</v>
      </c>
      <c r="X11859">
        <v>12.04</v>
      </c>
      <c r="Y11859">
        <v>31.99</v>
      </c>
      <c r="AE11859" t="s">
        <v>32</v>
      </c>
    </row>
    <row r="11860" spans="1:31" hidden="1" x14ac:dyDescent="0.25">
      <c r="A11860" s="1">
        <v>45551</v>
      </c>
      <c r="B11860" t="s">
        <v>2984</v>
      </c>
      <c r="C11860">
        <v>1</v>
      </c>
      <c r="G11860" t="s">
        <v>32</v>
      </c>
      <c r="J11860">
        <v>10</v>
      </c>
      <c r="S11860">
        <v>3563</v>
      </c>
      <c r="U11860">
        <v>68.33</v>
      </c>
      <c r="V11860">
        <v>1129</v>
      </c>
      <c r="W11860">
        <v>9.9499999999999993</v>
      </c>
      <c r="X11860">
        <v>19.84</v>
      </c>
      <c r="Y11860">
        <v>9</v>
      </c>
      <c r="AE11860" t="s">
        <v>32</v>
      </c>
    </row>
    <row r="11861" spans="1:31" hidden="1" x14ac:dyDescent="0.25">
      <c r="A11861" s="1">
        <v>45551</v>
      </c>
      <c r="B11861" t="s">
        <v>311</v>
      </c>
      <c r="C11861">
        <v>0</v>
      </c>
      <c r="G11861" t="s">
        <v>32</v>
      </c>
      <c r="J11861">
        <v>5</v>
      </c>
      <c r="R11861">
        <v>5.25</v>
      </c>
      <c r="S11861">
        <v>3563</v>
      </c>
      <c r="U11861">
        <v>26.19</v>
      </c>
      <c r="V11861">
        <v>2630</v>
      </c>
      <c r="W11861">
        <v>0.36</v>
      </c>
      <c r="X11861">
        <v>7.0000000000000007E-2</v>
      </c>
      <c r="Y11861">
        <v>4.8600000000000003</v>
      </c>
      <c r="AE11861" t="s">
        <v>32</v>
      </c>
    </row>
    <row r="11862" spans="1:31" hidden="1" x14ac:dyDescent="0.25">
      <c r="A11862" s="1">
        <v>45551</v>
      </c>
      <c r="B11862" t="s">
        <v>783</v>
      </c>
      <c r="C11862">
        <v>0</v>
      </c>
      <c r="G11862" t="s">
        <v>32</v>
      </c>
      <c r="J11862">
        <v>49</v>
      </c>
      <c r="S11862">
        <v>3563</v>
      </c>
      <c r="U11862">
        <v>15.33</v>
      </c>
      <c r="V11862">
        <v>3017</v>
      </c>
      <c r="W11862">
        <v>1.41</v>
      </c>
      <c r="X11862">
        <v>-10.01</v>
      </c>
      <c r="Y11862">
        <v>43.25</v>
      </c>
      <c r="AE11862" t="s">
        <v>32</v>
      </c>
    </row>
    <row r="11863" spans="1:31" hidden="1" x14ac:dyDescent="0.25">
      <c r="A11863" s="1">
        <v>45551</v>
      </c>
      <c r="B11863" t="s">
        <v>784</v>
      </c>
      <c r="C11863">
        <v>0</v>
      </c>
      <c r="G11863" t="s">
        <v>32</v>
      </c>
      <c r="J11863">
        <v>128</v>
      </c>
      <c r="R11863">
        <v>62.74</v>
      </c>
      <c r="S11863">
        <v>3563</v>
      </c>
      <c r="U11863">
        <v>66.680000000000007</v>
      </c>
      <c r="V11863">
        <v>1188</v>
      </c>
      <c r="W11863">
        <v>-1.97</v>
      </c>
      <c r="X11863">
        <v>19.11</v>
      </c>
      <c r="Y11863">
        <v>59.9</v>
      </c>
      <c r="AE11863" t="s">
        <v>32</v>
      </c>
    </row>
    <row r="11864" spans="1:31" hidden="1" x14ac:dyDescent="0.25">
      <c r="A11864" s="1">
        <v>45551</v>
      </c>
      <c r="B11864" t="s">
        <v>116</v>
      </c>
      <c r="C11864">
        <v>0</v>
      </c>
      <c r="G11864" t="s">
        <v>32</v>
      </c>
      <c r="J11864">
        <v>252</v>
      </c>
      <c r="R11864">
        <v>296.88</v>
      </c>
      <c r="S11864">
        <v>3563</v>
      </c>
      <c r="U11864">
        <v>22.43</v>
      </c>
      <c r="V11864">
        <v>2764</v>
      </c>
      <c r="W11864">
        <v>-1.06</v>
      </c>
      <c r="X11864">
        <v>-2.36</v>
      </c>
      <c r="Y11864">
        <v>287.05</v>
      </c>
      <c r="AE11864" t="s">
        <v>32</v>
      </c>
    </row>
    <row r="11865" spans="1:31" hidden="1" x14ac:dyDescent="0.25">
      <c r="A11865" s="1">
        <v>45551</v>
      </c>
      <c r="B11865" t="s">
        <v>785</v>
      </c>
      <c r="C11865">
        <v>1</v>
      </c>
      <c r="G11865" t="s">
        <v>32</v>
      </c>
      <c r="J11865">
        <v>81</v>
      </c>
      <c r="S11865">
        <v>3563</v>
      </c>
      <c r="U11865">
        <v>28.55</v>
      </c>
      <c r="V11865">
        <v>2546</v>
      </c>
      <c r="W11865">
        <v>5.07</v>
      </c>
      <c r="X11865">
        <v>1.3</v>
      </c>
      <c r="Y11865">
        <v>83</v>
      </c>
      <c r="AE11865" t="s">
        <v>32</v>
      </c>
    </row>
    <row r="11866" spans="1:31" hidden="1" x14ac:dyDescent="0.25">
      <c r="A11866" s="1">
        <v>45551</v>
      </c>
      <c r="B11866" t="s">
        <v>2857</v>
      </c>
      <c r="C11866">
        <v>0</v>
      </c>
      <c r="G11866" t="s">
        <v>32</v>
      </c>
      <c r="J11866">
        <v>380</v>
      </c>
      <c r="R11866">
        <v>406.09</v>
      </c>
      <c r="S11866">
        <v>3563</v>
      </c>
      <c r="U11866">
        <v>22.68</v>
      </c>
      <c r="V11866">
        <v>2755</v>
      </c>
      <c r="W11866">
        <v>0.59</v>
      </c>
      <c r="X11866">
        <v>-2.2000000000000002</v>
      </c>
      <c r="Y11866">
        <v>388.8</v>
      </c>
      <c r="AE11866" t="s">
        <v>32</v>
      </c>
    </row>
    <row r="11867" spans="1:31" hidden="1" x14ac:dyDescent="0.25">
      <c r="A11867" s="1">
        <v>45551</v>
      </c>
      <c r="B11867" t="s">
        <v>1482</v>
      </c>
      <c r="C11867">
        <v>1</v>
      </c>
      <c r="G11867" t="s">
        <v>32</v>
      </c>
      <c r="J11867">
        <v>21</v>
      </c>
      <c r="S11867">
        <v>3563</v>
      </c>
      <c r="U11867">
        <v>82.34</v>
      </c>
      <c r="V11867">
        <v>630</v>
      </c>
      <c r="W11867">
        <v>20.32</v>
      </c>
      <c r="X11867">
        <v>31.46</v>
      </c>
      <c r="Y11867">
        <v>14.9</v>
      </c>
      <c r="AE11867" t="s">
        <v>32</v>
      </c>
    </row>
    <row r="11868" spans="1:31" hidden="1" x14ac:dyDescent="0.25">
      <c r="A11868" s="1">
        <v>45551</v>
      </c>
      <c r="B11868" t="s">
        <v>804</v>
      </c>
      <c r="C11868">
        <v>0</v>
      </c>
      <c r="G11868" t="s">
        <v>32</v>
      </c>
      <c r="J11868">
        <v>43</v>
      </c>
      <c r="R11868">
        <v>44.34</v>
      </c>
      <c r="S11868">
        <v>3563</v>
      </c>
      <c r="U11868">
        <v>26.9</v>
      </c>
      <c r="V11868">
        <v>2605</v>
      </c>
      <c r="W11868">
        <v>-7.0000000000000007E-2</v>
      </c>
      <c r="X11868">
        <v>0.38</v>
      </c>
      <c r="Y11868">
        <v>40.299999999999997</v>
      </c>
      <c r="AE11868" t="s">
        <v>32</v>
      </c>
    </row>
    <row r="11869" spans="1:31" hidden="1" x14ac:dyDescent="0.25">
      <c r="A11869" s="1">
        <v>45551</v>
      </c>
      <c r="B11869" t="s">
        <v>805</v>
      </c>
      <c r="C11869">
        <v>0</v>
      </c>
      <c r="G11869" t="s">
        <v>32</v>
      </c>
      <c r="J11869">
        <v>8</v>
      </c>
      <c r="R11869">
        <v>7.38</v>
      </c>
      <c r="S11869">
        <v>3563</v>
      </c>
      <c r="U11869">
        <v>33.46</v>
      </c>
      <c r="V11869">
        <v>2371</v>
      </c>
      <c r="W11869">
        <v>-2.79</v>
      </c>
      <c r="X11869">
        <v>3.2</v>
      </c>
      <c r="Y11869">
        <v>7.02</v>
      </c>
      <c r="AE11869" t="s">
        <v>32</v>
      </c>
    </row>
    <row r="11870" spans="1:31" hidden="1" x14ac:dyDescent="0.25">
      <c r="A11870" s="1">
        <v>45551</v>
      </c>
      <c r="B11870" t="s">
        <v>2748</v>
      </c>
      <c r="C11870">
        <v>0</v>
      </c>
      <c r="G11870" t="s">
        <v>32</v>
      </c>
      <c r="J11870">
        <v>4450</v>
      </c>
      <c r="R11870">
        <v>4699</v>
      </c>
      <c r="S11870">
        <v>3563</v>
      </c>
      <c r="U11870">
        <v>27.23</v>
      </c>
      <c r="V11870">
        <v>2593</v>
      </c>
      <c r="W11870">
        <v>1.76</v>
      </c>
      <c r="X11870">
        <v>0.56000000000000005</v>
      </c>
      <c r="Y11870">
        <v>4300</v>
      </c>
      <c r="AE11870" t="s">
        <v>32</v>
      </c>
    </row>
    <row r="11871" spans="1:31" hidden="1" x14ac:dyDescent="0.25">
      <c r="A11871" s="1">
        <v>45551</v>
      </c>
      <c r="B11871" t="s">
        <v>2380</v>
      </c>
      <c r="C11871">
        <v>0</v>
      </c>
      <c r="G11871" t="s">
        <v>32</v>
      </c>
      <c r="J11871">
        <v>7</v>
      </c>
      <c r="S11871">
        <v>3563</v>
      </c>
      <c r="U11871">
        <v>32.17</v>
      </c>
      <c r="V11871">
        <v>2417</v>
      </c>
      <c r="W11871">
        <v>-4.0599999999999996</v>
      </c>
      <c r="X11871">
        <v>2.73</v>
      </c>
      <c r="Y11871">
        <v>5.01</v>
      </c>
      <c r="AE11871" t="s">
        <v>32</v>
      </c>
    </row>
    <row r="11872" spans="1:31" hidden="1" x14ac:dyDescent="0.25">
      <c r="A11872" s="1">
        <v>45551</v>
      </c>
      <c r="B11872" t="s">
        <v>1774</v>
      </c>
      <c r="C11872">
        <v>0</v>
      </c>
      <c r="G11872" t="s">
        <v>32</v>
      </c>
      <c r="J11872">
        <v>1036</v>
      </c>
      <c r="R11872">
        <v>1113.4000000000001</v>
      </c>
      <c r="S11872">
        <v>3563</v>
      </c>
      <c r="U11872">
        <v>95.45</v>
      </c>
      <c r="V11872">
        <v>163</v>
      </c>
      <c r="W11872">
        <v>3.4</v>
      </c>
      <c r="X11872">
        <v>66.66</v>
      </c>
      <c r="Y11872">
        <v>930</v>
      </c>
      <c r="AE11872" t="s">
        <v>32</v>
      </c>
    </row>
    <row r="11873" spans="1:31" hidden="1" x14ac:dyDescent="0.25">
      <c r="A11873" s="1">
        <v>45551</v>
      </c>
      <c r="B11873" t="s">
        <v>117</v>
      </c>
      <c r="C11873">
        <v>1</v>
      </c>
      <c r="G11873" t="s">
        <v>32</v>
      </c>
      <c r="J11873">
        <v>41</v>
      </c>
      <c r="R11873">
        <v>37.89</v>
      </c>
      <c r="S11873">
        <v>3563</v>
      </c>
      <c r="U11873">
        <v>14.54</v>
      </c>
      <c r="V11873">
        <v>3045</v>
      </c>
      <c r="W11873">
        <v>4.5599999999999996</v>
      </c>
      <c r="X11873">
        <v>-12.19</v>
      </c>
      <c r="Y11873">
        <v>37</v>
      </c>
      <c r="AE11873" t="s">
        <v>32</v>
      </c>
    </row>
    <row r="11874" spans="1:31" hidden="1" x14ac:dyDescent="0.25">
      <c r="A11874" s="1">
        <v>45551</v>
      </c>
      <c r="B11874" t="s">
        <v>2985</v>
      </c>
      <c r="C11874">
        <v>1</v>
      </c>
      <c r="G11874" t="s">
        <v>32</v>
      </c>
      <c r="J11874">
        <v>26</v>
      </c>
      <c r="S11874">
        <v>3563</v>
      </c>
      <c r="U11874">
        <v>18.28</v>
      </c>
      <c r="V11874">
        <v>2912</v>
      </c>
      <c r="W11874">
        <v>6.42</v>
      </c>
      <c r="X11874">
        <v>-6.07</v>
      </c>
      <c r="Y11874">
        <v>29.75</v>
      </c>
      <c r="AE11874" t="s">
        <v>32</v>
      </c>
    </row>
    <row r="11875" spans="1:31" hidden="1" x14ac:dyDescent="0.25">
      <c r="A11875" s="1">
        <v>45551</v>
      </c>
      <c r="B11875" t="s">
        <v>1986</v>
      </c>
      <c r="C11875">
        <v>0</v>
      </c>
      <c r="G11875" t="s">
        <v>32</v>
      </c>
      <c r="J11875">
        <v>10</v>
      </c>
      <c r="S11875">
        <v>3563</v>
      </c>
      <c r="U11875">
        <v>10.95</v>
      </c>
      <c r="V11875">
        <v>3173</v>
      </c>
      <c r="W11875">
        <v>0.94</v>
      </c>
      <c r="X11875">
        <v>-75.52</v>
      </c>
      <c r="Y11875">
        <v>8.6199999999999992</v>
      </c>
      <c r="AE11875" t="s">
        <v>32</v>
      </c>
    </row>
    <row r="11876" spans="1:31" hidden="1" x14ac:dyDescent="0.25">
      <c r="A11876" s="1">
        <v>45551</v>
      </c>
      <c r="B11876" t="s">
        <v>119</v>
      </c>
      <c r="C11876">
        <v>0</v>
      </c>
      <c r="G11876" t="s">
        <v>32</v>
      </c>
      <c r="J11876">
        <v>20</v>
      </c>
      <c r="R11876">
        <v>22.77</v>
      </c>
      <c r="S11876">
        <v>3563</v>
      </c>
      <c r="U11876">
        <v>55</v>
      </c>
      <c r="V11876">
        <v>1604</v>
      </c>
      <c r="W11876">
        <v>-2.16</v>
      </c>
      <c r="X11876">
        <v>12.84</v>
      </c>
      <c r="Y11876">
        <v>20.74</v>
      </c>
      <c r="AE11876" t="s">
        <v>32</v>
      </c>
    </row>
    <row r="11877" spans="1:31" hidden="1" x14ac:dyDescent="0.25">
      <c r="A11877" s="1">
        <v>45551</v>
      </c>
      <c r="B11877" t="s">
        <v>1991</v>
      </c>
      <c r="C11877">
        <v>0</v>
      </c>
      <c r="G11877" t="s">
        <v>32</v>
      </c>
      <c r="J11877">
        <v>48</v>
      </c>
      <c r="S11877">
        <v>3563</v>
      </c>
      <c r="U11877">
        <v>64.459999999999994</v>
      </c>
      <c r="V11877">
        <v>1267</v>
      </c>
      <c r="W11877">
        <v>1.65</v>
      </c>
      <c r="X11877">
        <v>17.850000000000001</v>
      </c>
      <c r="Y11877">
        <v>43.25</v>
      </c>
      <c r="AE11877" t="s">
        <v>32</v>
      </c>
    </row>
    <row r="11878" spans="1:31" hidden="1" x14ac:dyDescent="0.25">
      <c r="A11878" s="1">
        <v>45551</v>
      </c>
      <c r="B11878" t="s">
        <v>831</v>
      </c>
      <c r="C11878">
        <v>1</v>
      </c>
      <c r="G11878" t="s">
        <v>32</v>
      </c>
      <c r="J11878">
        <v>343</v>
      </c>
      <c r="R11878">
        <v>326.75</v>
      </c>
      <c r="S11878">
        <v>3563</v>
      </c>
      <c r="U11878">
        <v>90.88</v>
      </c>
      <c r="V11878">
        <v>326</v>
      </c>
      <c r="W11878">
        <v>6.1</v>
      </c>
      <c r="X11878">
        <v>47.48</v>
      </c>
      <c r="Y11878">
        <v>228.65</v>
      </c>
      <c r="AE11878" t="s">
        <v>32</v>
      </c>
    </row>
    <row r="11879" spans="1:31" hidden="1" x14ac:dyDescent="0.25">
      <c r="A11879" s="1">
        <v>45551</v>
      </c>
      <c r="B11879" t="s">
        <v>2986</v>
      </c>
      <c r="C11879">
        <v>1</v>
      </c>
      <c r="G11879" t="s">
        <v>32</v>
      </c>
      <c r="J11879">
        <v>5</v>
      </c>
      <c r="S11879">
        <v>3563</v>
      </c>
      <c r="U11879">
        <v>24</v>
      </c>
      <c r="V11879">
        <v>2708</v>
      </c>
      <c r="W11879">
        <v>5.18</v>
      </c>
      <c r="X11879">
        <v>-1.08</v>
      </c>
      <c r="Y11879">
        <v>4.75</v>
      </c>
      <c r="AE11879" t="s">
        <v>32</v>
      </c>
    </row>
    <row r="11880" spans="1:31" hidden="1" x14ac:dyDescent="0.25">
      <c r="A11880" s="1">
        <v>45551</v>
      </c>
      <c r="B11880" t="s">
        <v>2539</v>
      </c>
      <c r="C11880">
        <v>0</v>
      </c>
      <c r="G11880" t="s">
        <v>32</v>
      </c>
      <c r="J11880">
        <v>146</v>
      </c>
      <c r="R11880">
        <v>146.80000000000001</v>
      </c>
      <c r="S11880">
        <v>3563</v>
      </c>
      <c r="U11880">
        <v>50.73</v>
      </c>
      <c r="V11880">
        <v>1756</v>
      </c>
      <c r="W11880">
        <v>-1.38</v>
      </c>
      <c r="X11880">
        <v>10.87</v>
      </c>
      <c r="Y11880">
        <v>140.85</v>
      </c>
      <c r="AE11880" t="s">
        <v>32</v>
      </c>
    </row>
    <row r="11881" spans="1:31" hidden="1" x14ac:dyDescent="0.25">
      <c r="A11881" s="1">
        <v>45551</v>
      </c>
      <c r="B11881" t="s">
        <v>832</v>
      </c>
      <c r="C11881">
        <v>0</v>
      </c>
      <c r="G11881" t="s">
        <v>32</v>
      </c>
      <c r="J11881">
        <v>228</v>
      </c>
      <c r="R11881">
        <v>271.89</v>
      </c>
      <c r="S11881">
        <v>3563</v>
      </c>
      <c r="U11881">
        <v>60.44</v>
      </c>
      <c r="V11881">
        <v>1410</v>
      </c>
      <c r="W11881">
        <v>-0.5</v>
      </c>
      <c r="X11881">
        <v>15.54</v>
      </c>
      <c r="Y11881">
        <v>262.55</v>
      </c>
      <c r="AE11881" t="s">
        <v>32</v>
      </c>
    </row>
    <row r="11882" spans="1:31" hidden="1" x14ac:dyDescent="0.25">
      <c r="A11882" s="1">
        <v>45551</v>
      </c>
      <c r="B11882" t="s">
        <v>833</v>
      </c>
      <c r="C11882">
        <v>0</v>
      </c>
      <c r="G11882" t="s">
        <v>32</v>
      </c>
      <c r="J11882">
        <v>3</v>
      </c>
      <c r="S11882">
        <v>3563</v>
      </c>
      <c r="U11882">
        <v>51.63</v>
      </c>
      <c r="V11882">
        <v>1724</v>
      </c>
      <c r="W11882">
        <v>3.9</v>
      </c>
      <c r="X11882">
        <v>11.29</v>
      </c>
      <c r="Y11882">
        <v>2.46</v>
      </c>
      <c r="AE11882" t="s">
        <v>32</v>
      </c>
    </row>
    <row r="11883" spans="1:31" hidden="1" x14ac:dyDescent="0.25">
      <c r="A11883" s="1">
        <v>45551</v>
      </c>
      <c r="B11883" t="s">
        <v>353</v>
      </c>
      <c r="C11883">
        <v>1</v>
      </c>
      <c r="G11883" t="s">
        <v>32</v>
      </c>
      <c r="J11883">
        <v>51</v>
      </c>
      <c r="S11883">
        <v>3563</v>
      </c>
      <c r="U11883">
        <v>91.02</v>
      </c>
      <c r="V11883">
        <v>321</v>
      </c>
      <c r="W11883">
        <v>11.89</v>
      </c>
      <c r="X11883">
        <v>48.15</v>
      </c>
      <c r="Y11883">
        <v>47.85</v>
      </c>
      <c r="AE11883" t="s">
        <v>32</v>
      </c>
    </row>
    <row r="11884" spans="1:31" hidden="1" x14ac:dyDescent="0.25">
      <c r="A11884" s="1">
        <v>45551</v>
      </c>
      <c r="B11884" t="s">
        <v>2542</v>
      </c>
      <c r="C11884">
        <v>0</v>
      </c>
      <c r="G11884" t="s">
        <v>32</v>
      </c>
      <c r="J11884">
        <v>37</v>
      </c>
      <c r="R11884">
        <v>40.58</v>
      </c>
      <c r="S11884">
        <v>3563</v>
      </c>
      <c r="U11884">
        <v>84.73</v>
      </c>
      <c r="V11884">
        <v>545</v>
      </c>
      <c r="W11884">
        <v>-1.95</v>
      </c>
      <c r="X11884">
        <v>35.33</v>
      </c>
      <c r="Y11884">
        <v>38.700000000000003</v>
      </c>
      <c r="AE11884" t="s">
        <v>32</v>
      </c>
    </row>
    <row r="11885" spans="1:31" hidden="1" x14ac:dyDescent="0.25">
      <c r="A11885" s="1">
        <v>45551</v>
      </c>
      <c r="B11885" t="s">
        <v>850</v>
      </c>
      <c r="C11885">
        <v>0</v>
      </c>
      <c r="G11885" t="s">
        <v>32</v>
      </c>
      <c r="J11885">
        <v>4</v>
      </c>
      <c r="R11885">
        <v>5.31</v>
      </c>
      <c r="S11885">
        <v>3563</v>
      </c>
      <c r="U11885">
        <v>46.27</v>
      </c>
      <c r="V11885">
        <v>1915</v>
      </c>
      <c r="W11885">
        <v>1.43</v>
      </c>
      <c r="X11885">
        <v>8.93</v>
      </c>
      <c r="Y11885">
        <v>4.1500000000000004</v>
      </c>
      <c r="AE11885" t="s">
        <v>32</v>
      </c>
    </row>
    <row r="11886" spans="1:31" hidden="1" x14ac:dyDescent="0.25">
      <c r="A11886" s="1">
        <v>45551</v>
      </c>
      <c r="B11886" t="s">
        <v>1159</v>
      </c>
      <c r="C11886">
        <v>0</v>
      </c>
      <c r="G11886" t="s">
        <v>32</v>
      </c>
      <c r="J11886">
        <v>511</v>
      </c>
      <c r="R11886">
        <v>574.92999999999995</v>
      </c>
      <c r="S11886">
        <v>3563</v>
      </c>
      <c r="U11886">
        <v>84.19</v>
      </c>
      <c r="V11886">
        <v>564</v>
      </c>
      <c r="W11886">
        <v>-0.05</v>
      </c>
      <c r="X11886">
        <v>34.450000000000003</v>
      </c>
      <c r="Y11886">
        <v>535.1</v>
      </c>
      <c r="AE11886" t="s">
        <v>32</v>
      </c>
    </row>
    <row r="11887" spans="1:31" hidden="1" x14ac:dyDescent="0.25">
      <c r="A11887" s="1">
        <v>45551</v>
      </c>
      <c r="B11887" t="s">
        <v>369</v>
      </c>
      <c r="C11887">
        <v>1</v>
      </c>
      <c r="G11887" t="s">
        <v>32</v>
      </c>
      <c r="J11887">
        <v>35</v>
      </c>
      <c r="S11887">
        <v>3563</v>
      </c>
      <c r="U11887">
        <v>48.12</v>
      </c>
      <c r="V11887">
        <v>1849</v>
      </c>
      <c r="W11887">
        <v>6.6</v>
      </c>
      <c r="X11887">
        <v>9.61</v>
      </c>
      <c r="Y11887">
        <v>33.799999999999997</v>
      </c>
      <c r="AE11887" t="s">
        <v>32</v>
      </c>
    </row>
    <row r="11888" spans="1:31" hidden="1" x14ac:dyDescent="0.25">
      <c r="A11888" s="1">
        <v>45551</v>
      </c>
      <c r="B11888" t="s">
        <v>371</v>
      </c>
      <c r="C11888">
        <v>1</v>
      </c>
      <c r="G11888" t="s">
        <v>32</v>
      </c>
      <c r="J11888">
        <v>22</v>
      </c>
      <c r="S11888">
        <v>3563</v>
      </c>
      <c r="U11888">
        <v>68.3</v>
      </c>
      <c r="V11888">
        <v>1130</v>
      </c>
      <c r="W11888">
        <v>6.15</v>
      </c>
      <c r="X11888">
        <v>19.79</v>
      </c>
      <c r="Y11888">
        <v>17.649999999999999</v>
      </c>
      <c r="AE11888" t="s">
        <v>32</v>
      </c>
    </row>
    <row r="11889" spans="1:31" hidden="1" x14ac:dyDescent="0.25">
      <c r="A11889" s="1">
        <v>45551</v>
      </c>
      <c r="B11889" t="s">
        <v>868</v>
      </c>
      <c r="C11889">
        <v>0</v>
      </c>
      <c r="G11889" t="s">
        <v>32</v>
      </c>
      <c r="J11889">
        <v>21</v>
      </c>
      <c r="S11889">
        <v>3563</v>
      </c>
      <c r="U11889">
        <v>24.03</v>
      </c>
      <c r="V11889">
        <v>2707</v>
      </c>
      <c r="W11889">
        <v>2.64</v>
      </c>
      <c r="X11889">
        <v>-1.07</v>
      </c>
      <c r="Y11889">
        <v>21.44</v>
      </c>
      <c r="AE11889" t="s">
        <v>32</v>
      </c>
    </row>
    <row r="11890" spans="1:31" hidden="1" x14ac:dyDescent="0.25">
      <c r="A11890" s="1">
        <v>45551</v>
      </c>
      <c r="B11890" t="s">
        <v>1663</v>
      </c>
      <c r="C11890">
        <v>1</v>
      </c>
      <c r="G11890" t="s">
        <v>32</v>
      </c>
      <c r="J11890">
        <v>649</v>
      </c>
      <c r="R11890">
        <v>567.94000000000005</v>
      </c>
      <c r="S11890">
        <v>3563</v>
      </c>
      <c r="U11890">
        <v>98.79</v>
      </c>
      <c r="V11890">
        <v>44</v>
      </c>
      <c r="W11890">
        <v>14.88</v>
      </c>
      <c r="X11890">
        <v>184.28</v>
      </c>
      <c r="Y11890">
        <v>221.35</v>
      </c>
      <c r="AE11890" t="s">
        <v>32</v>
      </c>
    </row>
    <row r="11891" spans="1:31" hidden="1" x14ac:dyDescent="0.25">
      <c r="A11891" s="1">
        <v>45551</v>
      </c>
      <c r="B11891" t="s">
        <v>386</v>
      </c>
      <c r="C11891">
        <v>0</v>
      </c>
      <c r="G11891" t="s">
        <v>32</v>
      </c>
      <c r="J11891">
        <v>15</v>
      </c>
      <c r="R11891">
        <v>14.86</v>
      </c>
      <c r="S11891">
        <v>3563</v>
      </c>
      <c r="U11891">
        <v>18.36</v>
      </c>
      <c r="V11891">
        <v>2909</v>
      </c>
      <c r="W11891">
        <v>-0.08</v>
      </c>
      <c r="X11891">
        <v>-6.01</v>
      </c>
      <c r="Y11891">
        <v>13.81</v>
      </c>
      <c r="AE11891" t="s">
        <v>32</v>
      </c>
    </row>
    <row r="11892" spans="1:31" hidden="1" x14ac:dyDescent="0.25">
      <c r="A11892" s="1">
        <v>45551</v>
      </c>
      <c r="B11892" t="s">
        <v>2012</v>
      </c>
      <c r="C11892">
        <v>0</v>
      </c>
      <c r="G11892" t="s">
        <v>32</v>
      </c>
      <c r="J11892">
        <v>48</v>
      </c>
      <c r="S11892">
        <v>3563</v>
      </c>
      <c r="U11892">
        <v>41.1</v>
      </c>
      <c r="V11892">
        <v>2099</v>
      </c>
      <c r="W11892">
        <v>3.64</v>
      </c>
      <c r="X11892">
        <v>6.55</v>
      </c>
      <c r="Y11892">
        <v>46.1</v>
      </c>
      <c r="AE11892" t="s">
        <v>32</v>
      </c>
    </row>
    <row r="11893" spans="1:31" hidden="1" x14ac:dyDescent="0.25">
      <c r="A11893" s="1">
        <v>45551</v>
      </c>
      <c r="B11893" t="s">
        <v>390</v>
      </c>
      <c r="C11893">
        <v>1</v>
      </c>
      <c r="G11893" t="s">
        <v>32</v>
      </c>
      <c r="J11893">
        <v>155</v>
      </c>
      <c r="S11893">
        <v>3563</v>
      </c>
      <c r="U11893">
        <v>84.11</v>
      </c>
      <c r="V11893">
        <v>567</v>
      </c>
      <c r="W11893">
        <v>5.33</v>
      </c>
      <c r="X11893">
        <v>34.29</v>
      </c>
      <c r="Y11893">
        <v>131.5</v>
      </c>
      <c r="AE11893" t="s">
        <v>32</v>
      </c>
    </row>
    <row r="11894" spans="1:31" hidden="1" x14ac:dyDescent="0.25">
      <c r="A11894" s="1">
        <v>45551</v>
      </c>
      <c r="B11894" t="s">
        <v>123</v>
      </c>
      <c r="C11894">
        <v>0</v>
      </c>
      <c r="G11894" t="s">
        <v>32</v>
      </c>
      <c r="J11894">
        <v>322</v>
      </c>
      <c r="R11894">
        <v>324</v>
      </c>
      <c r="S11894">
        <v>3563</v>
      </c>
      <c r="U11894">
        <v>66.540000000000006</v>
      </c>
      <c r="V11894">
        <v>1193</v>
      </c>
      <c r="W11894">
        <v>2.7</v>
      </c>
      <c r="X11894">
        <v>19.05</v>
      </c>
      <c r="Y11894">
        <v>313.5</v>
      </c>
      <c r="AE11894" t="s">
        <v>32</v>
      </c>
    </row>
    <row r="11895" spans="1:31" hidden="1" x14ac:dyDescent="0.25">
      <c r="A11895" s="1">
        <v>45551</v>
      </c>
      <c r="B11895" t="s">
        <v>1779</v>
      </c>
      <c r="C11895">
        <v>0</v>
      </c>
      <c r="G11895" t="s">
        <v>32</v>
      </c>
      <c r="J11895">
        <v>927</v>
      </c>
      <c r="R11895">
        <v>1022.84</v>
      </c>
      <c r="S11895">
        <v>3563</v>
      </c>
      <c r="U11895">
        <v>72.849999999999994</v>
      </c>
      <c r="V11895">
        <v>968</v>
      </c>
      <c r="W11895">
        <v>-3.51</v>
      </c>
      <c r="X11895">
        <v>22.78</v>
      </c>
      <c r="Y11895">
        <v>944.95</v>
      </c>
      <c r="AE11895" t="s">
        <v>32</v>
      </c>
    </row>
    <row r="11896" spans="1:31" hidden="1" x14ac:dyDescent="0.25">
      <c r="A11896" s="1">
        <v>45551</v>
      </c>
      <c r="B11896" t="s">
        <v>884</v>
      </c>
      <c r="C11896">
        <v>0</v>
      </c>
      <c r="G11896" t="s">
        <v>32</v>
      </c>
      <c r="J11896">
        <v>2</v>
      </c>
      <c r="S11896">
        <v>3563</v>
      </c>
      <c r="U11896">
        <v>61.45</v>
      </c>
      <c r="V11896">
        <v>1374</v>
      </c>
      <c r="W11896">
        <v>3.23</v>
      </c>
      <c r="X11896">
        <v>16.21</v>
      </c>
      <c r="Y11896">
        <v>2.27</v>
      </c>
      <c r="AE11896" t="s">
        <v>32</v>
      </c>
    </row>
    <row r="11897" spans="1:31" hidden="1" x14ac:dyDescent="0.25">
      <c r="A11897" s="1">
        <v>45551</v>
      </c>
      <c r="B11897" t="s">
        <v>395</v>
      </c>
      <c r="C11897">
        <v>0</v>
      </c>
      <c r="G11897" t="s">
        <v>32</v>
      </c>
      <c r="J11897">
        <v>101</v>
      </c>
      <c r="R11897">
        <v>573.61</v>
      </c>
      <c r="S11897">
        <v>3563</v>
      </c>
      <c r="U11897">
        <v>69.03</v>
      </c>
      <c r="V11897">
        <v>1104</v>
      </c>
      <c r="W11897">
        <v>2.38</v>
      </c>
      <c r="X11897">
        <v>20.239999999999998</v>
      </c>
      <c r="Y11897">
        <v>553.35</v>
      </c>
      <c r="AE11897" t="s">
        <v>32</v>
      </c>
    </row>
    <row r="11898" spans="1:31" hidden="1" x14ac:dyDescent="0.25">
      <c r="A11898" s="1">
        <v>45551</v>
      </c>
      <c r="B11898" t="s">
        <v>2987</v>
      </c>
      <c r="C11898">
        <v>1</v>
      </c>
      <c r="G11898" t="s">
        <v>32</v>
      </c>
      <c r="J11898">
        <v>15</v>
      </c>
      <c r="S11898">
        <v>3563</v>
      </c>
      <c r="U11898">
        <v>99.02</v>
      </c>
      <c r="V11898">
        <v>36</v>
      </c>
      <c r="W11898">
        <v>244.85</v>
      </c>
      <c r="X11898">
        <v>239.66</v>
      </c>
      <c r="Y11898">
        <v>4.08</v>
      </c>
      <c r="AE11898" t="s">
        <v>32</v>
      </c>
    </row>
    <row r="11899" spans="1:31" hidden="1" x14ac:dyDescent="0.25">
      <c r="A11899" s="1">
        <v>45551</v>
      </c>
      <c r="B11899" t="s">
        <v>893</v>
      </c>
      <c r="C11899">
        <v>1</v>
      </c>
      <c r="G11899" t="s">
        <v>32</v>
      </c>
      <c r="J11899">
        <v>35</v>
      </c>
      <c r="S11899">
        <v>3563</v>
      </c>
      <c r="U11899">
        <v>60.16</v>
      </c>
      <c r="V11899">
        <v>1420</v>
      </c>
      <c r="W11899">
        <v>6.26</v>
      </c>
      <c r="X11899">
        <v>15.34</v>
      </c>
      <c r="Y11899">
        <v>30.05</v>
      </c>
      <c r="AE11899" t="s">
        <v>32</v>
      </c>
    </row>
    <row r="11900" spans="1:31" hidden="1" x14ac:dyDescent="0.25">
      <c r="A11900" s="1">
        <v>45551</v>
      </c>
      <c r="B11900" t="s">
        <v>1745</v>
      </c>
      <c r="C11900">
        <v>0</v>
      </c>
      <c r="G11900" t="s">
        <v>32</v>
      </c>
      <c r="J11900">
        <v>11</v>
      </c>
      <c r="R11900">
        <v>12.21</v>
      </c>
      <c r="S11900">
        <v>3563</v>
      </c>
      <c r="U11900">
        <v>88.91</v>
      </c>
      <c r="V11900">
        <v>396</v>
      </c>
      <c r="W11900">
        <v>1.39</v>
      </c>
      <c r="X11900">
        <v>42.03</v>
      </c>
      <c r="Y11900">
        <v>8.1</v>
      </c>
      <c r="AE11900" t="s">
        <v>32</v>
      </c>
    </row>
    <row r="11901" spans="1:31" hidden="1" x14ac:dyDescent="0.25">
      <c r="A11901" s="1">
        <v>45551</v>
      </c>
      <c r="B11901" t="s">
        <v>2988</v>
      </c>
      <c r="C11901">
        <v>1</v>
      </c>
      <c r="G11901" t="s">
        <v>32</v>
      </c>
      <c r="J11901">
        <v>345</v>
      </c>
      <c r="S11901">
        <v>3563</v>
      </c>
      <c r="U11901">
        <v>27.46</v>
      </c>
      <c r="V11901">
        <v>2585</v>
      </c>
      <c r="W11901">
        <v>4.82</v>
      </c>
      <c r="X11901">
        <v>0.63</v>
      </c>
      <c r="Y11901">
        <v>335.4</v>
      </c>
      <c r="AE11901" t="s">
        <v>32</v>
      </c>
    </row>
    <row r="11902" spans="1:31" hidden="1" x14ac:dyDescent="0.25">
      <c r="A11902" s="1">
        <v>45551</v>
      </c>
      <c r="B11902" t="s">
        <v>896</v>
      </c>
      <c r="C11902">
        <v>1</v>
      </c>
      <c r="G11902" t="s">
        <v>32</v>
      </c>
      <c r="J11902">
        <v>41</v>
      </c>
      <c r="S11902">
        <v>3563</v>
      </c>
      <c r="U11902">
        <v>54.1</v>
      </c>
      <c r="V11902">
        <v>1636</v>
      </c>
      <c r="W11902">
        <v>4.62</v>
      </c>
      <c r="X11902">
        <v>12.4</v>
      </c>
      <c r="Y11902">
        <v>36.58</v>
      </c>
      <c r="AE11902" t="s">
        <v>32</v>
      </c>
    </row>
    <row r="11903" spans="1:31" hidden="1" x14ac:dyDescent="0.25">
      <c r="A11903" s="1">
        <v>45551</v>
      </c>
      <c r="B11903" t="s">
        <v>1708</v>
      </c>
      <c r="C11903">
        <v>1</v>
      </c>
      <c r="G11903" t="s">
        <v>32</v>
      </c>
      <c r="J11903">
        <v>282</v>
      </c>
      <c r="S11903">
        <v>3563</v>
      </c>
      <c r="U11903">
        <v>61.62</v>
      </c>
      <c r="V11903">
        <v>1368</v>
      </c>
      <c r="W11903">
        <v>5.98</v>
      </c>
      <c r="X11903">
        <v>16.3</v>
      </c>
      <c r="Y11903">
        <v>217.05</v>
      </c>
      <c r="AE11903" t="s">
        <v>32</v>
      </c>
    </row>
    <row r="11904" spans="1:31" hidden="1" x14ac:dyDescent="0.25">
      <c r="A11904" s="1">
        <v>45551</v>
      </c>
      <c r="B11904" t="s">
        <v>412</v>
      </c>
      <c r="C11904">
        <v>1</v>
      </c>
      <c r="G11904" t="s">
        <v>32</v>
      </c>
      <c r="J11904">
        <v>10</v>
      </c>
      <c r="S11904">
        <v>3563</v>
      </c>
      <c r="U11904">
        <v>49.72</v>
      </c>
      <c r="V11904">
        <v>1792</v>
      </c>
      <c r="W11904">
        <v>5.77</v>
      </c>
      <c r="X11904">
        <v>10.36</v>
      </c>
      <c r="Y11904">
        <v>10.02</v>
      </c>
      <c r="AE11904" t="s">
        <v>32</v>
      </c>
    </row>
    <row r="11905" spans="1:31" hidden="1" x14ac:dyDescent="0.25">
      <c r="A11905" s="1">
        <v>45551</v>
      </c>
      <c r="B11905" t="s">
        <v>911</v>
      </c>
      <c r="C11905">
        <v>0</v>
      </c>
      <c r="G11905" t="s">
        <v>32</v>
      </c>
      <c r="J11905">
        <v>18</v>
      </c>
      <c r="R11905">
        <v>19</v>
      </c>
      <c r="S11905">
        <v>3563</v>
      </c>
      <c r="U11905">
        <v>16.760000000000002</v>
      </c>
      <c r="V11905">
        <v>2966</v>
      </c>
      <c r="W11905">
        <v>1.2</v>
      </c>
      <c r="X11905">
        <v>-7.88</v>
      </c>
      <c r="Y11905">
        <v>18.5</v>
      </c>
      <c r="AE11905" t="s">
        <v>32</v>
      </c>
    </row>
    <row r="11906" spans="1:31" hidden="1" x14ac:dyDescent="0.25">
      <c r="A11906" s="1">
        <v>45551</v>
      </c>
      <c r="B11906" t="s">
        <v>1668</v>
      </c>
      <c r="C11906">
        <v>0</v>
      </c>
      <c r="G11906" t="s">
        <v>32</v>
      </c>
      <c r="J11906">
        <v>4683</v>
      </c>
      <c r="R11906">
        <v>4309.5</v>
      </c>
      <c r="S11906">
        <v>3563</v>
      </c>
      <c r="U11906">
        <v>97.3</v>
      </c>
      <c r="V11906">
        <v>97</v>
      </c>
      <c r="W11906">
        <v>-0.76</v>
      </c>
      <c r="X11906">
        <v>89.6</v>
      </c>
      <c r="Y11906">
        <v>4191</v>
      </c>
      <c r="AE11906" t="s">
        <v>32</v>
      </c>
    </row>
    <row r="11907" spans="1:31" hidden="1" x14ac:dyDescent="0.25">
      <c r="A11907" s="1">
        <v>45551</v>
      </c>
      <c r="B11907" t="s">
        <v>1746</v>
      </c>
      <c r="C11907">
        <v>0</v>
      </c>
      <c r="G11907" t="s">
        <v>32</v>
      </c>
      <c r="J11907">
        <v>1</v>
      </c>
      <c r="S11907">
        <v>3563</v>
      </c>
      <c r="U11907">
        <v>48.03</v>
      </c>
      <c r="V11907">
        <v>1852</v>
      </c>
      <c r="W11907">
        <v>2.36</v>
      </c>
      <c r="X11907">
        <v>9.6</v>
      </c>
      <c r="Y11907">
        <v>0.59</v>
      </c>
      <c r="AE11907" t="s">
        <v>32</v>
      </c>
    </row>
    <row r="11908" spans="1:31" hidden="1" x14ac:dyDescent="0.25">
      <c r="A11908" s="1">
        <v>45551</v>
      </c>
      <c r="B11908" t="s">
        <v>2228</v>
      </c>
      <c r="C11908">
        <v>0</v>
      </c>
      <c r="G11908" t="s">
        <v>32</v>
      </c>
      <c r="J11908">
        <v>4</v>
      </c>
      <c r="R11908">
        <v>3.98</v>
      </c>
      <c r="S11908">
        <v>3563</v>
      </c>
      <c r="U11908">
        <v>11.9</v>
      </c>
      <c r="V11908">
        <v>3139</v>
      </c>
      <c r="W11908">
        <v>-2.7</v>
      </c>
      <c r="X11908">
        <v>-30.54</v>
      </c>
      <c r="Y11908">
        <v>3.73</v>
      </c>
      <c r="AE11908" t="s">
        <v>32</v>
      </c>
    </row>
    <row r="11909" spans="1:31" hidden="1" x14ac:dyDescent="0.25">
      <c r="A11909" s="1">
        <v>45551</v>
      </c>
      <c r="B11909" t="s">
        <v>1184</v>
      </c>
      <c r="C11909">
        <v>1</v>
      </c>
      <c r="G11909" t="s">
        <v>32</v>
      </c>
      <c r="J11909">
        <v>13</v>
      </c>
      <c r="S11909">
        <v>3563</v>
      </c>
      <c r="U11909">
        <v>36.130000000000003</v>
      </c>
      <c r="V11909">
        <v>2276</v>
      </c>
      <c r="W11909">
        <v>4.59</v>
      </c>
      <c r="X11909">
        <v>4.41</v>
      </c>
      <c r="Y11909">
        <v>13.44</v>
      </c>
      <c r="AE11909" t="s">
        <v>32</v>
      </c>
    </row>
    <row r="11910" spans="1:31" hidden="1" x14ac:dyDescent="0.25">
      <c r="A11910" s="1">
        <v>45551</v>
      </c>
      <c r="B11910" t="s">
        <v>1600</v>
      </c>
      <c r="C11910">
        <v>0</v>
      </c>
      <c r="G11910" t="s">
        <v>32</v>
      </c>
      <c r="J11910">
        <v>101</v>
      </c>
      <c r="R11910">
        <v>102.84</v>
      </c>
      <c r="S11910">
        <v>3563</v>
      </c>
      <c r="U11910">
        <v>79.73</v>
      </c>
      <c r="V11910">
        <v>723</v>
      </c>
      <c r="W11910">
        <v>3.46</v>
      </c>
      <c r="X11910">
        <v>28.67</v>
      </c>
      <c r="Y11910">
        <v>96.3</v>
      </c>
      <c r="AE11910" t="s">
        <v>32</v>
      </c>
    </row>
    <row r="11911" spans="1:31" hidden="1" x14ac:dyDescent="0.25">
      <c r="A11911" s="1">
        <v>45551</v>
      </c>
      <c r="B11911" t="s">
        <v>1669</v>
      </c>
      <c r="C11911">
        <v>1</v>
      </c>
      <c r="G11911" t="s">
        <v>32</v>
      </c>
      <c r="J11911">
        <v>41</v>
      </c>
      <c r="R11911">
        <v>41.88</v>
      </c>
      <c r="S11911">
        <v>3563</v>
      </c>
      <c r="U11911">
        <v>68.59</v>
      </c>
      <c r="V11911">
        <v>1120</v>
      </c>
      <c r="W11911">
        <v>9.0299999999999994</v>
      </c>
      <c r="X11911">
        <v>19.91</v>
      </c>
      <c r="Y11911">
        <v>36.58</v>
      </c>
      <c r="AE11911" t="s">
        <v>32</v>
      </c>
    </row>
    <row r="11912" spans="1:31" hidden="1" x14ac:dyDescent="0.25">
      <c r="A11912" s="1">
        <v>45551</v>
      </c>
      <c r="B11912" t="s">
        <v>91</v>
      </c>
      <c r="C11912">
        <v>1</v>
      </c>
      <c r="G11912" t="s">
        <v>32</v>
      </c>
      <c r="J11912">
        <v>13</v>
      </c>
      <c r="S11912">
        <v>3563</v>
      </c>
      <c r="U11912">
        <v>42.59</v>
      </c>
      <c r="V11912">
        <v>2046</v>
      </c>
      <c r="W11912">
        <v>6.52</v>
      </c>
      <c r="X11912">
        <v>7.17</v>
      </c>
      <c r="Y11912">
        <v>13.15</v>
      </c>
      <c r="AE11912" t="s">
        <v>32</v>
      </c>
    </row>
    <row r="11913" spans="1:31" hidden="1" x14ac:dyDescent="0.25">
      <c r="A11913" s="1">
        <v>45551</v>
      </c>
      <c r="B11913" t="s">
        <v>427</v>
      </c>
      <c r="C11913">
        <v>0</v>
      </c>
      <c r="G11913" t="s">
        <v>32</v>
      </c>
      <c r="J11913">
        <v>2593</v>
      </c>
      <c r="R11913">
        <v>2644.42</v>
      </c>
      <c r="S11913">
        <v>3563</v>
      </c>
      <c r="U11913">
        <v>79.930000000000007</v>
      </c>
      <c r="V11913">
        <v>716</v>
      </c>
      <c r="W11913">
        <v>2.86</v>
      </c>
      <c r="X11913">
        <v>28.96</v>
      </c>
      <c r="Y11913">
        <v>2550</v>
      </c>
      <c r="AE11913" t="s">
        <v>32</v>
      </c>
    </row>
    <row r="11914" spans="1:31" hidden="1" x14ac:dyDescent="0.25">
      <c r="A11914" s="1">
        <v>45551</v>
      </c>
      <c r="B11914" t="s">
        <v>429</v>
      </c>
      <c r="C11914">
        <v>0</v>
      </c>
      <c r="G11914" t="s">
        <v>32</v>
      </c>
      <c r="J11914">
        <v>316</v>
      </c>
      <c r="S11914">
        <v>3563</v>
      </c>
      <c r="U11914">
        <v>94.05</v>
      </c>
      <c r="V11914">
        <v>213</v>
      </c>
      <c r="W11914">
        <v>2.36</v>
      </c>
      <c r="X11914">
        <v>59.33</v>
      </c>
      <c r="Y11914">
        <v>270</v>
      </c>
      <c r="AE11914" t="s">
        <v>32</v>
      </c>
    </row>
    <row r="11915" spans="1:31" hidden="1" x14ac:dyDescent="0.25">
      <c r="A11915" s="1">
        <v>45551</v>
      </c>
      <c r="B11915" t="s">
        <v>1189</v>
      </c>
      <c r="C11915">
        <v>1</v>
      </c>
      <c r="G11915" t="s">
        <v>32</v>
      </c>
      <c r="J11915">
        <v>192</v>
      </c>
      <c r="S11915">
        <v>3563</v>
      </c>
      <c r="U11915">
        <v>84.81</v>
      </c>
      <c r="V11915">
        <v>542</v>
      </c>
      <c r="W11915">
        <v>4.62</v>
      </c>
      <c r="X11915">
        <v>35.39</v>
      </c>
      <c r="Y11915">
        <v>205.15</v>
      </c>
      <c r="AE11915" t="s">
        <v>32</v>
      </c>
    </row>
    <row r="11916" spans="1:31" hidden="1" x14ac:dyDescent="0.25">
      <c r="A11916" s="1">
        <v>45551</v>
      </c>
      <c r="B11916" t="s">
        <v>1513</v>
      </c>
      <c r="C11916">
        <v>0</v>
      </c>
      <c r="G11916" t="s">
        <v>32</v>
      </c>
      <c r="J11916">
        <v>86</v>
      </c>
      <c r="R11916">
        <v>94.98</v>
      </c>
      <c r="S11916">
        <v>3563</v>
      </c>
      <c r="U11916">
        <v>52.39</v>
      </c>
      <c r="V11916">
        <v>1697</v>
      </c>
      <c r="W11916">
        <v>3.61</v>
      </c>
      <c r="X11916">
        <v>11.67</v>
      </c>
      <c r="Y11916">
        <v>90.9</v>
      </c>
      <c r="AE11916" t="s">
        <v>32</v>
      </c>
    </row>
    <row r="11917" spans="1:31" hidden="1" x14ac:dyDescent="0.25">
      <c r="A11917" s="1">
        <v>45551</v>
      </c>
      <c r="B11917" t="s">
        <v>2024</v>
      </c>
      <c r="C11917">
        <v>0</v>
      </c>
      <c r="G11917" t="s">
        <v>32</v>
      </c>
      <c r="J11917">
        <v>121</v>
      </c>
      <c r="R11917">
        <v>131.6</v>
      </c>
      <c r="S11917">
        <v>3563</v>
      </c>
      <c r="U11917">
        <v>36.97</v>
      </c>
      <c r="V11917">
        <v>2246</v>
      </c>
      <c r="W11917">
        <v>0.17</v>
      </c>
      <c r="X11917">
        <v>4.91</v>
      </c>
      <c r="Y11917">
        <v>124.76</v>
      </c>
      <c r="AE11917" t="s">
        <v>32</v>
      </c>
    </row>
    <row r="11918" spans="1:31" hidden="1" x14ac:dyDescent="0.25">
      <c r="A11918" s="1">
        <v>45551</v>
      </c>
      <c r="B11918" t="s">
        <v>2638</v>
      </c>
      <c r="C11918">
        <v>1</v>
      </c>
      <c r="G11918" t="s">
        <v>32</v>
      </c>
      <c r="J11918">
        <v>31</v>
      </c>
      <c r="R11918">
        <v>32.07</v>
      </c>
      <c r="S11918">
        <v>3563</v>
      </c>
      <c r="U11918">
        <v>71.650000000000006</v>
      </c>
      <c r="V11918">
        <v>1011</v>
      </c>
      <c r="W11918">
        <v>5.12</v>
      </c>
      <c r="X11918">
        <v>21.94</v>
      </c>
      <c r="Y11918">
        <v>30.88</v>
      </c>
      <c r="AE11918" t="s">
        <v>32</v>
      </c>
    </row>
    <row r="11919" spans="1:31" hidden="1" x14ac:dyDescent="0.25">
      <c r="A11919" s="1">
        <v>45551</v>
      </c>
      <c r="B11919" t="s">
        <v>940</v>
      </c>
      <c r="C11919">
        <v>0</v>
      </c>
      <c r="G11919" t="s">
        <v>32</v>
      </c>
      <c r="J11919">
        <v>1821</v>
      </c>
      <c r="R11919">
        <v>1995.8</v>
      </c>
      <c r="S11919">
        <v>3563</v>
      </c>
      <c r="U11919">
        <v>35.200000000000003</v>
      </c>
      <c r="V11919">
        <v>2309</v>
      </c>
      <c r="W11919">
        <v>2.0699999999999998</v>
      </c>
      <c r="X11919">
        <v>3.96</v>
      </c>
      <c r="Y11919">
        <v>1881.1</v>
      </c>
      <c r="AE11919" t="s">
        <v>32</v>
      </c>
    </row>
    <row r="11920" spans="1:31" hidden="1" x14ac:dyDescent="0.25">
      <c r="A11920" s="1">
        <v>45551</v>
      </c>
      <c r="B11920" t="s">
        <v>1382</v>
      </c>
      <c r="C11920">
        <v>1</v>
      </c>
      <c r="G11920" t="s">
        <v>32</v>
      </c>
      <c r="J11920">
        <v>358</v>
      </c>
      <c r="S11920">
        <v>3563</v>
      </c>
      <c r="U11920">
        <v>57.41</v>
      </c>
      <c r="V11920">
        <v>1518</v>
      </c>
      <c r="W11920">
        <v>4.6900000000000004</v>
      </c>
      <c r="X11920">
        <v>13.96</v>
      </c>
      <c r="Y11920">
        <v>340.95</v>
      </c>
      <c r="AE11920" t="s">
        <v>32</v>
      </c>
    </row>
    <row r="11921" spans="1:31" hidden="1" x14ac:dyDescent="0.25">
      <c r="A11921" s="1">
        <v>45551</v>
      </c>
      <c r="B11921" t="s">
        <v>2456</v>
      </c>
      <c r="C11921">
        <v>1</v>
      </c>
      <c r="G11921" t="s">
        <v>32</v>
      </c>
      <c r="J11921">
        <v>51</v>
      </c>
      <c r="S11921">
        <v>3563</v>
      </c>
      <c r="U11921">
        <v>91.55</v>
      </c>
      <c r="V11921">
        <v>302</v>
      </c>
      <c r="W11921">
        <v>5.87</v>
      </c>
      <c r="X11921">
        <v>48.97</v>
      </c>
      <c r="Y11921">
        <v>53.47</v>
      </c>
      <c r="AE11921" t="s">
        <v>32</v>
      </c>
    </row>
    <row r="11922" spans="1:31" hidden="1" x14ac:dyDescent="0.25">
      <c r="A11922" s="1">
        <v>45551</v>
      </c>
      <c r="B11922" t="s">
        <v>945</v>
      </c>
      <c r="C11922">
        <v>1</v>
      </c>
      <c r="G11922" t="s">
        <v>32</v>
      </c>
      <c r="J11922">
        <v>254</v>
      </c>
      <c r="S11922">
        <v>3563</v>
      </c>
      <c r="U11922">
        <v>95.96</v>
      </c>
      <c r="V11922">
        <v>145</v>
      </c>
      <c r="W11922">
        <v>8.11</v>
      </c>
      <c r="X11922">
        <v>72.19</v>
      </c>
      <c r="Y11922">
        <v>249.07</v>
      </c>
      <c r="AE11922" t="s">
        <v>32</v>
      </c>
    </row>
    <row r="11923" spans="1:31" hidden="1" x14ac:dyDescent="0.25">
      <c r="A11923" s="1">
        <v>45551</v>
      </c>
      <c r="B11923" t="s">
        <v>1193</v>
      </c>
      <c r="C11923">
        <v>0</v>
      </c>
      <c r="G11923" t="s">
        <v>32</v>
      </c>
      <c r="J11923">
        <v>37</v>
      </c>
      <c r="R11923">
        <v>35.85</v>
      </c>
      <c r="S11923">
        <v>3563</v>
      </c>
      <c r="U11923">
        <v>41.47</v>
      </c>
      <c r="V11923">
        <v>2086</v>
      </c>
      <c r="W11923">
        <v>1.56</v>
      </c>
      <c r="X11923">
        <v>6.68</v>
      </c>
      <c r="Y11923">
        <v>32.26</v>
      </c>
      <c r="AE11923" t="s">
        <v>32</v>
      </c>
    </row>
    <row r="11924" spans="1:31" hidden="1" x14ac:dyDescent="0.25">
      <c r="A11924" s="1">
        <v>45551</v>
      </c>
      <c r="B11924" t="s">
        <v>2563</v>
      </c>
      <c r="C11924">
        <v>0</v>
      </c>
      <c r="G11924" t="s">
        <v>32</v>
      </c>
      <c r="J11924">
        <v>530</v>
      </c>
      <c r="S11924">
        <v>3563</v>
      </c>
      <c r="U11924">
        <v>87.17</v>
      </c>
      <c r="V11924">
        <v>458</v>
      </c>
      <c r="W11924">
        <v>0.8</v>
      </c>
      <c r="X11924">
        <v>38.74</v>
      </c>
      <c r="Y11924">
        <v>534</v>
      </c>
      <c r="AE11924" t="s">
        <v>32</v>
      </c>
    </row>
    <row r="11925" spans="1:31" hidden="1" x14ac:dyDescent="0.25">
      <c r="A11925" s="1">
        <v>45551</v>
      </c>
      <c r="B11925" t="s">
        <v>1846</v>
      </c>
      <c r="C11925">
        <v>0</v>
      </c>
      <c r="G11925" t="s">
        <v>32</v>
      </c>
      <c r="J11925">
        <v>6</v>
      </c>
      <c r="R11925">
        <v>5.9</v>
      </c>
      <c r="S11925">
        <v>3563</v>
      </c>
      <c r="U11925">
        <v>59.15</v>
      </c>
      <c r="V11925">
        <v>1456</v>
      </c>
      <c r="W11925">
        <v>-0.16</v>
      </c>
      <c r="X11925">
        <v>14.74</v>
      </c>
      <c r="Y11925">
        <v>5.0999999999999996</v>
      </c>
      <c r="AE11925" t="s">
        <v>32</v>
      </c>
    </row>
    <row r="11926" spans="1:31" hidden="1" x14ac:dyDescent="0.25">
      <c r="A11926" s="1">
        <v>45551</v>
      </c>
      <c r="B11926" t="s">
        <v>1385</v>
      </c>
      <c r="C11926">
        <v>0</v>
      </c>
      <c r="G11926" t="s">
        <v>32</v>
      </c>
      <c r="J11926">
        <v>20</v>
      </c>
      <c r="R11926">
        <v>16.34</v>
      </c>
      <c r="S11926">
        <v>3563</v>
      </c>
      <c r="U11926">
        <v>33.83</v>
      </c>
      <c r="V11926">
        <v>2358</v>
      </c>
      <c r="W11926">
        <v>-4.1900000000000004</v>
      </c>
      <c r="X11926">
        <v>3.37</v>
      </c>
      <c r="Y11926">
        <v>14.51</v>
      </c>
      <c r="AE11926" t="s">
        <v>32</v>
      </c>
    </row>
    <row r="11927" spans="1:31" hidden="1" x14ac:dyDescent="0.25">
      <c r="A11927" s="1">
        <v>45551</v>
      </c>
      <c r="B11927" t="s">
        <v>1387</v>
      </c>
      <c r="C11927">
        <v>1</v>
      </c>
      <c r="G11927" t="s">
        <v>32</v>
      </c>
      <c r="J11927">
        <v>134</v>
      </c>
      <c r="S11927">
        <v>3563</v>
      </c>
      <c r="U11927">
        <v>96.91</v>
      </c>
      <c r="V11927">
        <v>111</v>
      </c>
      <c r="W11927">
        <v>4.62</v>
      </c>
      <c r="X11927">
        <v>82.64</v>
      </c>
      <c r="Y11927">
        <v>143.41</v>
      </c>
      <c r="AE11927" t="s">
        <v>32</v>
      </c>
    </row>
    <row r="11928" spans="1:31" hidden="1" x14ac:dyDescent="0.25">
      <c r="A11928" s="1">
        <v>45551</v>
      </c>
      <c r="B11928" t="s">
        <v>2989</v>
      </c>
      <c r="C11928">
        <v>0</v>
      </c>
      <c r="G11928" t="s">
        <v>32</v>
      </c>
      <c r="J11928">
        <v>82</v>
      </c>
      <c r="S11928">
        <v>3563</v>
      </c>
      <c r="U11928">
        <v>11.85</v>
      </c>
      <c r="V11928">
        <v>3141</v>
      </c>
      <c r="W11928">
        <v>1.8</v>
      </c>
      <c r="X11928">
        <v>-31.8</v>
      </c>
      <c r="Y11928">
        <v>50.82</v>
      </c>
      <c r="AE11928" t="s">
        <v>32</v>
      </c>
    </row>
    <row r="11929" spans="1:31" hidden="1" x14ac:dyDescent="0.25">
      <c r="A11929" s="1">
        <v>45551</v>
      </c>
      <c r="B11929" t="s">
        <v>2153</v>
      </c>
      <c r="C11929">
        <v>0</v>
      </c>
      <c r="G11929" t="s">
        <v>32</v>
      </c>
      <c r="J11929">
        <v>220</v>
      </c>
      <c r="S11929">
        <v>3563</v>
      </c>
      <c r="U11929">
        <v>11.09</v>
      </c>
      <c r="V11929">
        <v>3168</v>
      </c>
      <c r="W11929">
        <v>-100.72</v>
      </c>
      <c r="X11929">
        <v>-62.99</v>
      </c>
      <c r="Y11929">
        <v>179.02</v>
      </c>
      <c r="AE11929" t="s">
        <v>32</v>
      </c>
    </row>
    <row r="11930" spans="1:31" hidden="1" x14ac:dyDescent="0.25">
      <c r="A11930" s="1">
        <v>45551</v>
      </c>
      <c r="B11930" t="s">
        <v>971</v>
      </c>
      <c r="C11930">
        <v>0</v>
      </c>
      <c r="G11930" t="s">
        <v>32</v>
      </c>
      <c r="J11930">
        <v>22</v>
      </c>
      <c r="R11930">
        <v>25.81</v>
      </c>
      <c r="S11930">
        <v>3563</v>
      </c>
      <c r="U11930">
        <v>94.75</v>
      </c>
      <c r="V11930">
        <v>188</v>
      </c>
      <c r="W11930">
        <v>-5.03</v>
      </c>
      <c r="X11930">
        <v>63.53</v>
      </c>
      <c r="Y11930">
        <v>14.6</v>
      </c>
      <c r="AE11930" t="s">
        <v>32</v>
      </c>
    </row>
    <row r="11931" spans="1:31" hidden="1" x14ac:dyDescent="0.25">
      <c r="A11931" s="1">
        <v>45551</v>
      </c>
      <c r="B11931" t="s">
        <v>457</v>
      </c>
      <c r="C11931">
        <v>0</v>
      </c>
      <c r="G11931" t="s">
        <v>32</v>
      </c>
      <c r="J11931">
        <v>306</v>
      </c>
      <c r="R11931">
        <v>325.10000000000002</v>
      </c>
      <c r="S11931">
        <v>3563</v>
      </c>
      <c r="U11931">
        <v>26.67</v>
      </c>
      <c r="V11931">
        <v>2613</v>
      </c>
      <c r="W11931">
        <v>-1.52</v>
      </c>
      <c r="X11931">
        <v>0.32</v>
      </c>
      <c r="Y11931">
        <v>311.2</v>
      </c>
      <c r="AE11931" t="s">
        <v>32</v>
      </c>
    </row>
    <row r="11932" spans="1:31" hidden="1" x14ac:dyDescent="0.25">
      <c r="A11932" s="1">
        <v>45551</v>
      </c>
      <c r="B11932" t="s">
        <v>1754</v>
      </c>
      <c r="C11932">
        <v>0</v>
      </c>
      <c r="G11932" t="s">
        <v>32</v>
      </c>
      <c r="J11932">
        <v>495</v>
      </c>
      <c r="R11932">
        <v>517.54999999999995</v>
      </c>
      <c r="S11932">
        <v>3563</v>
      </c>
      <c r="U11932">
        <v>39.049999999999997</v>
      </c>
      <c r="V11932">
        <v>2172</v>
      </c>
      <c r="W11932">
        <v>0.17</v>
      </c>
      <c r="X11932">
        <v>5.74</v>
      </c>
      <c r="Y11932">
        <v>502.1</v>
      </c>
      <c r="AE11932" t="s">
        <v>32</v>
      </c>
    </row>
    <row r="11933" spans="1:31" hidden="1" x14ac:dyDescent="0.25">
      <c r="A11933" s="1">
        <v>45551</v>
      </c>
      <c r="B11933" t="s">
        <v>2346</v>
      </c>
      <c r="C11933">
        <v>0</v>
      </c>
      <c r="G11933" t="s">
        <v>32</v>
      </c>
      <c r="J11933">
        <v>24</v>
      </c>
      <c r="R11933">
        <v>32.47</v>
      </c>
      <c r="S11933">
        <v>3563</v>
      </c>
      <c r="U11933">
        <v>91.63</v>
      </c>
      <c r="V11933">
        <v>299</v>
      </c>
      <c r="W11933">
        <v>-2.36</v>
      </c>
      <c r="X11933">
        <v>49.39</v>
      </c>
      <c r="Y11933">
        <v>31.35</v>
      </c>
      <c r="AE11933" t="s">
        <v>32</v>
      </c>
    </row>
    <row r="11934" spans="1:31" hidden="1" x14ac:dyDescent="0.25">
      <c r="A11934" s="1">
        <v>45551</v>
      </c>
      <c r="B11934" t="s">
        <v>1202</v>
      </c>
      <c r="C11934">
        <v>1</v>
      </c>
      <c r="G11934" t="s">
        <v>32</v>
      </c>
      <c r="J11934">
        <v>85</v>
      </c>
      <c r="S11934">
        <v>3563</v>
      </c>
      <c r="U11934">
        <v>16.98</v>
      </c>
      <c r="V11934">
        <v>2958</v>
      </c>
      <c r="W11934">
        <v>5.04</v>
      </c>
      <c r="X11934">
        <v>-7.69</v>
      </c>
      <c r="Y11934">
        <v>79.3</v>
      </c>
      <c r="AE11934" t="s">
        <v>32</v>
      </c>
    </row>
    <row r="11935" spans="1:31" hidden="1" x14ac:dyDescent="0.25">
      <c r="A11935" s="1">
        <v>45551</v>
      </c>
      <c r="B11935" t="s">
        <v>2990</v>
      </c>
      <c r="C11935">
        <v>0</v>
      </c>
      <c r="G11935" t="s">
        <v>32</v>
      </c>
      <c r="J11935">
        <v>1042</v>
      </c>
      <c r="S11935">
        <v>3563</v>
      </c>
      <c r="U11935">
        <v>34.450000000000003</v>
      </c>
      <c r="V11935">
        <v>2336</v>
      </c>
      <c r="W11935">
        <v>3.95</v>
      </c>
      <c r="X11935">
        <v>3.64</v>
      </c>
      <c r="Y11935">
        <v>1076.95</v>
      </c>
      <c r="AE11935" t="s">
        <v>32</v>
      </c>
    </row>
    <row r="11936" spans="1:31" hidden="1" x14ac:dyDescent="0.25">
      <c r="A11936" s="1">
        <v>45551</v>
      </c>
      <c r="B11936" t="s">
        <v>1609</v>
      </c>
      <c r="C11936">
        <v>1</v>
      </c>
      <c r="G11936" t="s">
        <v>32</v>
      </c>
      <c r="J11936">
        <v>13</v>
      </c>
      <c r="S11936">
        <v>3563</v>
      </c>
      <c r="U11936">
        <v>89.53</v>
      </c>
      <c r="V11936">
        <v>374</v>
      </c>
      <c r="W11936">
        <v>4.2699999999999996</v>
      </c>
      <c r="X11936">
        <v>43.6</v>
      </c>
      <c r="Y11936">
        <v>11.04</v>
      </c>
      <c r="AE11936" t="s">
        <v>32</v>
      </c>
    </row>
    <row r="11937" spans="1:31" hidden="1" x14ac:dyDescent="0.25">
      <c r="A11937" s="1">
        <v>45551</v>
      </c>
      <c r="B11937" t="s">
        <v>2844</v>
      </c>
      <c r="C11937">
        <v>0</v>
      </c>
      <c r="G11937" t="s">
        <v>32</v>
      </c>
      <c r="J11937">
        <v>47</v>
      </c>
      <c r="R11937">
        <v>44.38</v>
      </c>
      <c r="S11937">
        <v>3563</v>
      </c>
      <c r="U11937">
        <v>19.010000000000002</v>
      </c>
      <c r="V11937">
        <v>2886</v>
      </c>
      <c r="W11937">
        <v>-0.12</v>
      </c>
      <c r="X11937">
        <v>-5.29</v>
      </c>
      <c r="Y11937">
        <v>42.41</v>
      </c>
      <c r="AE11937" t="s">
        <v>32</v>
      </c>
    </row>
    <row r="11938" spans="1:31" hidden="1" x14ac:dyDescent="0.25">
      <c r="A11938" s="1">
        <v>45551</v>
      </c>
      <c r="B11938" t="s">
        <v>1854</v>
      </c>
      <c r="C11938">
        <v>1</v>
      </c>
      <c r="G11938" t="s">
        <v>32</v>
      </c>
      <c r="J11938">
        <v>101</v>
      </c>
      <c r="S11938">
        <v>3563</v>
      </c>
      <c r="U11938">
        <v>87.03</v>
      </c>
      <c r="V11938">
        <v>463</v>
      </c>
      <c r="W11938">
        <v>4.3</v>
      </c>
      <c r="X11938">
        <v>38.61</v>
      </c>
      <c r="Y11938">
        <v>107.01</v>
      </c>
      <c r="AE11938" t="s">
        <v>32</v>
      </c>
    </row>
    <row r="11939" spans="1:31" hidden="1" x14ac:dyDescent="0.25">
      <c r="A11939" s="1">
        <v>45551</v>
      </c>
      <c r="B11939" t="s">
        <v>1523</v>
      </c>
      <c r="C11939">
        <v>0</v>
      </c>
      <c r="G11939" t="s">
        <v>32</v>
      </c>
      <c r="J11939">
        <v>31</v>
      </c>
      <c r="R11939">
        <v>36.119999999999997</v>
      </c>
      <c r="S11939">
        <v>3563</v>
      </c>
      <c r="U11939">
        <v>44.72</v>
      </c>
      <c r="V11939">
        <v>1970</v>
      </c>
      <c r="W11939">
        <v>0.54</v>
      </c>
      <c r="X11939">
        <v>8.08</v>
      </c>
      <c r="Y11939">
        <v>28.5</v>
      </c>
      <c r="AE11939" t="s">
        <v>32</v>
      </c>
    </row>
    <row r="11940" spans="1:31" hidden="1" x14ac:dyDescent="0.25">
      <c r="A11940" s="1">
        <v>45551</v>
      </c>
      <c r="B11940" t="s">
        <v>2158</v>
      </c>
      <c r="C11940">
        <v>0</v>
      </c>
      <c r="G11940" t="s">
        <v>32</v>
      </c>
      <c r="J11940">
        <v>270</v>
      </c>
      <c r="R11940">
        <v>283.47000000000003</v>
      </c>
      <c r="S11940">
        <v>3563</v>
      </c>
      <c r="U11940">
        <v>93.26</v>
      </c>
      <c r="V11940">
        <v>241</v>
      </c>
      <c r="W11940">
        <v>3.82</v>
      </c>
      <c r="X11940">
        <v>54.72</v>
      </c>
      <c r="Y11940">
        <v>240.2</v>
      </c>
      <c r="AE11940" t="s">
        <v>32</v>
      </c>
    </row>
    <row r="11941" spans="1:31" hidden="1" x14ac:dyDescent="0.25">
      <c r="A11941" s="1">
        <v>45551</v>
      </c>
      <c r="B11941" t="s">
        <v>2458</v>
      </c>
      <c r="C11941">
        <v>0</v>
      </c>
      <c r="G11941" t="s">
        <v>32</v>
      </c>
      <c r="J11941">
        <v>674</v>
      </c>
      <c r="R11941">
        <v>675.59</v>
      </c>
      <c r="S11941">
        <v>3563</v>
      </c>
      <c r="U11941">
        <v>86.19</v>
      </c>
      <c r="V11941">
        <v>493</v>
      </c>
      <c r="W11941">
        <v>-1.08</v>
      </c>
      <c r="X11941">
        <v>37.18</v>
      </c>
      <c r="Y11941">
        <v>646.29999999999995</v>
      </c>
      <c r="AE11941" t="s">
        <v>32</v>
      </c>
    </row>
    <row r="11942" spans="1:31" hidden="1" x14ac:dyDescent="0.25">
      <c r="A11942" s="1">
        <v>45551</v>
      </c>
      <c r="B11942" t="s">
        <v>1212</v>
      </c>
      <c r="C11942">
        <v>0</v>
      </c>
      <c r="G11942" t="s">
        <v>32</v>
      </c>
      <c r="J11942">
        <v>13</v>
      </c>
      <c r="S11942">
        <v>3563</v>
      </c>
      <c r="U11942">
        <v>20.239999999999998</v>
      </c>
      <c r="V11942">
        <v>2842</v>
      </c>
      <c r="W11942">
        <v>1.9</v>
      </c>
      <c r="X11942">
        <v>-4.16</v>
      </c>
      <c r="Y11942">
        <v>13.01</v>
      </c>
      <c r="AE11942" t="s">
        <v>32</v>
      </c>
    </row>
    <row r="11943" spans="1:31" hidden="1" x14ac:dyDescent="0.25">
      <c r="A11943" s="1">
        <v>45551</v>
      </c>
      <c r="B11943" t="s">
        <v>2055</v>
      </c>
      <c r="C11943">
        <v>0</v>
      </c>
      <c r="G11943" t="s">
        <v>32</v>
      </c>
      <c r="J11943">
        <v>16</v>
      </c>
      <c r="S11943">
        <v>3563</v>
      </c>
      <c r="U11943">
        <v>93.94</v>
      </c>
      <c r="V11943">
        <v>217</v>
      </c>
      <c r="W11943">
        <v>1.95</v>
      </c>
      <c r="X11943">
        <v>58.54</v>
      </c>
      <c r="Y11943">
        <v>11.9</v>
      </c>
      <c r="AE11943" t="s">
        <v>32</v>
      </c>
    </row>
    <row r="11944" spans="1:31" hidden="1" x14ac:dyDescent="0.25">
      <c r="A11944" s="1">
        <v>45551</v>
      </c>
      <c r="B11944" t="s">
        <v>2646</v>
      </c>
      <c r="C11944">
        <v>0</v>
      </c>
      <c r="G11944" t="s">
        <v>32</v>
      </c>
      <c r="J11944">
        <v>115</v>
      </c>
      <c r="S11944">
        <v>3563</v>
      </c>
      <c r="U11944">
        <v>19.57</v>
      </c>
      <c r="V11944">
        <v>2866</v>
      </c>
      <c r="W11944">
        <v>2.62</v>
      </c>
      <c r="X11944">
        <v>-4.8499999999999996</v>
      </c>
      <c r="Y11944">
        <v>117.11</v>
      </c>
      <c r="AE11944" t="s">
        <v>32</v>
      </c>
    </row>
    <row r="11945" spans="1:31" hidden="1" x14ac:dyDescent="0.25">
      <c r="A11945" s="1">
        <v>45551</v>
      </c>
      <c r="B11945" t="s">
        <v>2390</v>
      </c>
      <c r="C11945">
        <v>1</v>
      </c>
      <c r="G11945" t="s">
        <v>32</v>
      </c>
      <c r="J11945">
        <v>4</v>
      </c>
      <c r="S11945">
        <v>3563</v>
      </c>
      <c r="U11945">
        <v>24.09</v>
      </c>
      <c r="V11945">
        <v>2705</v>
      </c>
      <c r="W11945">
        <v>4.03</v>
      </c>
      <c r="X11945">
        <v>-1.04</v>
      </c>
      <c r="Y11945">
        <v>2.66</v>
      </c>
      <c r="AE11945" t="s">
        <v>32</v>
      </c>
    </row>
    <row r="11946" spans="1:31" hidden="1" x14ac:dyDescent="0.25">
      <c r="A11946" s="1">
        <v>45551</v>
      </c>
      <c r="B11946" t="s">
        <v>1215</v>
      </c>
      <c r="C11946">
        <v>0</v>
      </c>
      <c r="G11946" t="s">
        <v>32</v>
      </c>
      <c r="J11946">
        <v>30</v>
      </c>
      <c r="R11946">
        <v>31.8</v>
      </c>
      <c r="S11946">
        <v>3563</v>
      </c>
      <c r="U11946">
        <v>69.260000000000005</v>
      </c>
      <c r="V11946">
        <v>1096</v>
      </c>
      <c r="W11946">
        <v>-4.8899999999999997</v>
      </c>
      <c r="X11946">
        <v>20.45</v>
      </c>
      <c r="Y11946">
        <v>30.6</v>
      </c>
      <c r="AE11946" t="s">
        <v>32</v>
      </c>
    </row>
    <row r="11947" spans="1:31" hidden="1" x14ac:dyDescent="0.25">
      <c r="A11947" s="1">
        <v>45551</v>
      </c>
      <c r="B11947" t="s">
        <v>2315</v>
      </c>
      <c r="C11947">
        <v>0</v>
      </c>
      <c r="G11947" t="s">
        <v>32</v>
      </c>
      <c r="J11947">
        <v>4352</v>
      </c>
      <c r="R11947">
        <v>5056.18</v>
      </c>
      <c r="S11947">
        <v>3563</v>
      </c>
      <c r="U11947">
        <v>61.88</v>
      </c>
      <c r="V11947">
        <v>1359</v>
      </c>
      <c r="W11947">
        <v>-9.5299999999999994</v>
      </c>
      <c r="X11947">
        <v>16.45</v>
      </c>
      <c r="Y11947">
        <v>4700</v>
      </c>
      <c r="AE11947" t="s">
        <v>32</v>
      </c>
    </row>
    <row r="11948" spans="1:31" hidden="1" x14ac:dyDescent="0.25">
      <c r="A11948" s="1">
        <v>45551</v>
      </c>
      <c r="B11948" t="s">
        <v>1857</v>
      </c>
      <c r="C11948">
        <v>0</v>
      </c>
      <c r="G11948" t="s">
        <v>32</v>
      </c>
      <c r="J11948">
        <v>60</v>
      </c>
      <c r="R11948">
        <v>48.83</v>
      </c>
      <c r="S11948">
        <v>3563</v>
      </c>
      <c r="U11948">
        <v>47.05</v>
      </c>
      <c r="V11948">
        <v>1887</v>
      </c>
      <c r="W11948">
        <v>-5.96</v>
      </c>
      <c r="X11948">
        <v>9.18</v>
      </c>
      <c r="Y11948">
        <v>46.98</v>
      </c>
      <c r="AE11948" t="s">
        <v>32</v>
      </c>
    </row>
    <row r="11949" spans="1:31" hidden="1" x14ac:dyDescent="0.25">
      <c r="A11949" s="1">
        <v>45551</v>
      </c>
      <c r="B11949" t="s">
        <v>1404</v>
      </c>
      <c r="C11949">
        <v>0</v>
      </c>
      <c r="G11949" t="s">
        <v>32</v>
      </c>
      <c r="J11949">
        <v>12</v>
      </c>
      <c r="S11949">
        <v>3563</v>
      </c>
      <c r="U11949">
        <v>37</v>
      </c>
      <c r="V11949">
        <v>2245</v>
      </c>
      <c r="W11949">
        <v>3.55</v>
      </c>
      <c r="X11949">
        <v>4.91</v>
      </c>
      <c r="Y11949">
        <v>10.27</v>
      </c>
      <c r="AE11949" t="s">
        <v>32</v>
      </c>
    </row>
    <row r="11950" spans="1:31" hidden="1" x14ac:dyDescent="0.25">
      <c r="A11950" s="1">
        <v>45551</v>
      </c>
      <c r="B11950" t="s">
        <v>1528</v>
      </c>
      <c r="C11950">
        <v>0</v>
      </c>
      <c r="G11950" t="s">
        <v>32</v>
      </c>
      <c r="J11950">
        <v>48</v>
      </c>
      <c r="R11950">
        <v>42.16</v>
      </c>
      <c r="S11950">
        <v>3563</v>
      </c>
      <c r="U11950">
        <v>11.96</v>
      </c>
      <c r="V11950">
        <v>3137</v>
      </c>
      <c r="W11950">
        <v>0.5</v>
      </c>
      <c r="X11950">
        <v>-30.05</v>
      </c>
      <c r="Y11950">
        <v>42.16</v>
      </c>
      <c r="AE11950" t="s">
        <v>32</v>
      </c>
    </row>
    <row r="11951" spans="1:31" hidden="1" x14ac:dyDescent="0.25">
      <c r="A11951" s="1">
        <v>45551</v>
      </c>
      <c r="B11951" t="s">
        <v>1004</v>
      </c>
      <c r="C11951">
        <v>1</v>
      </c>
      <c r="G11951" t="s">
        <v>32</v>
      </c>
      <c r="J11951">
        <v>18</v>
      </c>
      <c r="S11951">
        <v>3563</v>
      </c>
      <c r="U11951">
        <v>49.97</v>
      </c>
      <c r="V11951">
        <v>1783</v>
      </c>
      <c r="W11951">
        <v>9.43</v>
      </c>
      <c r="X11951">
        <v>10.53</v>
      </c>
      <c r="Y11951">
        <v>17</v>
      </c>
      <c r="AE11951" t="s">
        <v>32</v>
      </c>
    </row>
    <row r="11952" spans="1:31" hidden="1" x14ac:dyDescent="0.25">
      <c r="A11952" s="1">
        <v>45551</v>
      </c>
      <c r="B11952" t="s">
        <v>2991</v>
      </c>
      <c r="C11952">
        <v>0</v>
      </c>
      <c r="G11952" t="s">
        <v>32</v>
      </c>
      <c r="J11952">
        <v>4005</v>
      </c>
      <c r="S11952">
        <v>3563</v>
      </c>
      <c r="U11952">
        <v>63.56</v>
      </c>
      <c r="V11952">
        <v>1299</v>
      </c>
      <c r="W11952">
        <v>1.86</v>
      </c>
      <c r="X11952">
        <v>17.34</v>
      </c>
      <c r="Y11952">
        <v>3859.5</v>
      </c>
      <c r="AE11952" t="s">
        <v>32</v>
      </c>
    </row>
    <row r="11953" spans="1:31" hidden="1" x14ac:dyDescent="0.25">
      <c r="A11953" s="1">
        <v>45551</v>
      </c>
      <c r="B11953" t="s">
        <v>484</v>
      </c>
      <c r="C11953">
        <v>1</v>
      </c>
      <c r="G11953" t="s">
        <v>32</v>
      </c>
      <c r="J11953">
        <v>2</v>
      </c>
      <c r="S11953">
        <v>3563</v>
      </c>
      <c r="U11953">
        <v>47.92</v>
      </c>
      <c r="V11953">
        <v>1856</v>
      </c>
      <c r="W11953">
        <v>5.34</v>
      </c>
      <c r="X11953">
        <v>9.56</v>
      </c>
      <c r="Y11953">
        <v>1.49</v>
      </c>
      <c r="AE11953" t="s">
        <v>32</v>
      </c>
    </row>
    <row r="11954" spans="1:31" hidden="1" x14ac:dyDescent="0.25">
      <c r="A11954" s="1">
        <v>45551</v>
      </c>
      <c r="B11954" t="s">
        <v>2992</v>
      </c>
      <c r="C11954">
        <v>0</v>
      </c>
      <c r="G11954" t="s">
        <v>32</v>
      </c>
      <c r="J11954">
        <v>1998</v>
      </c>
      <c r="S11954">
        <v>3563</v>
      </c>
      <c r="U11954">
        <v>48.34</v>
      </c>
      <c r="V11954">
        <v>1841</v>
      </c>
      <c r="W11954">
        <v>1.95</v>
      </c>
      <c r="X11954">
        <v>9.6999999999999993</v>
      </c>
      <c r="Y11954">
        <v>1885.35</v>
      </c>
      <c r="AE11954" t="s">
        <v>32</v>
      </c>
    </row>
    <row r="11955" spans="1:31" hidden="1" x14ac:dyDescent="0.25">
      <c r="A11955" s="1">
        <v>45551</v>
      </c>
      <c r="B11955" t="s">
        <v>1408</v>
      </c>
      <c r="C11955">
        <v>0</v>
      </c>
      <c r="G11955" t="s">
        <v>32</v>
      </c>
      <c r="J11955">
        <v>58</v>
      </c>
      <c r="R11955">
        <v>60.73</v>
      </c>
      <c r="S11955">
        <v>3563</v>
      </c>
      <c r="U11955">
        <v>38.71</v>
      </c>
      <c r="V11955">
        <v>2184</v>
      </c>
      <c r="W11955">
        <v>0.81</v>
      </c>
      <c r="X11955">
        <v>5.63</v>
      </c>
      <c r="Y11955">
        <v>59.3</v>
      </c>
      <c r="AE11955" t="s">
        <v>32</v>
      </c>
    </row>
    <row r="11956" spans="1:31" hidden="1" x14ac:dyDescent="0.25">
      <c r="A11956" s="1">
        <v>45551</v>
      </c>
      <c r="B11956" t="s">
        <v>1219</v>
      </c>
      <c r="C11956">
        <v>0</v>
      </c>
      <c r="G11956" t="s">
        <v>32</v>
      </c>
      <c r="J11956">
        <v>414</v>
      </c>
      <c r="S11956">
        <v>3563</v>
      </c>
      <c r="U11956">
        <v>62.77</v>
      </c>
      <c r="V11956">
        <v>1327</v>
      </c>
      <c r="W11956">
        <v>3.6</v>
      </c>
      <c r="X11956">
        <v>17.010000000000002</v>
      </c>
      <c r="Y11956">
        <v>387.75</v>
      </c>
      <c r="AE11956" t="s">
        <v>32</v>
      </c>
    </row>
    <row r="11957" spans="1:31" hidden="1" x14ac:dyDescent="0.25">
      <c r="A11957" s="1">
        <v>45551</v>
      </c>
      <c r="B11957" t="s">
        <v>2166</v>
      </c>
      <c r="C11957">
        <v>1</v>
      </c>
      <c r="G11957" t="s">
        <v>32</v>
      </c>
      <c r="J11957">
        <v>48</v>
      </c>
      <c r="S11957">
        <v>3563</v>
      </c>
      <c r="U11957">
        <v>55.81</v>
      </c>
      <c r="V11957">
        <v>1575</v>
      </c>
      <c r="W11957">
        <v>7.54</v>
      </c>
      <c r="X11957">
        <v>13.17</v>
      </c>
      <c r="Y11957">
        <v>49.7</v>
      </c>
      <c r="AE11957" t="s">
        <v>32</v>
      </c>
    </row>
    <row r="11958" spans="1:31" hidden="1" x14ac:dyDescent="0.25">
      <c r="A11958" s="1">
        <v>45551</v>
      </c>
      <c r="B11958" t="s">
        <v>1411</v>
      </c>
      <c r="C11958">
        <v>0</v>
      </c>
      <c r="G11958" t="s">
        <v>32</v>
      </c>
      <c r="J11958">
        <v>149</v>
      </c>
      <c r="R11958">
        <v>150.19</v>
      </c>
      <c r="S11958">
        <v>3563</v>
      </c>
      <c r="U11958">
        <v>66.03</v>
      </c>
      <c r="V11958">
        <v>1211</v>
      </c>
      <c r="W11958">
        <v>-1.27</v>
      </c>
      <c r="X11958">
        <v>18.86</v>
      </c>
      <c r="Y11958">
        <v>141.75</v>
      </c>
      <c r="AE11958" t="s">
        <v>32</v>
      </c>
    </row>
    <row r="11959" spans="1:31" hidden="1" x14ac:dyDescent="0.25">
      <c r="A11959" s="1">
        <v>45551</v>
      </c>
      <c r="B11959" t="s">
        <v>2071</v>
      </c>
      <c r="C11959">
        <v>0</v>
      </c>
      <c r="G11959" t="s">
        <v>32</v>
      </c>
      <c r="J11959">
        <v>70</v>
      </c>
      <c r="S11959">
        <v>3563</v>
      </c>
      <c r="U11959">
        <v>62.24</v>
      </c>
      <c r="V11959">
        <v>1346</v>
      </c>
      <c r="W11959">
        <v>0.59</v>
      </c>
      <c r="X11959">
        <v>16.649999999999999</v>
      </c>
      <c r="Y11959">
        <v>55</v>
      </c>
      <c r="AE11959" t="s">
        <v>32</v>
      </c>
    </row>
    <row r="11960" spans="1:31" hidden="1" x14ac:dyDescent="0.25">
      <c r="A11960" s="1">
        <v>45551</v>
      </c>
      <c r="B11960" t="s">
        <v>505</v>
      </c>
      <c r="C11960">
        <v>0</v>
      </c>
      <c r="G11960" t="s">
        <v>32</v>
      </c>
      <c r="J11960">
        <v>24982</v>
      </c>
      <c r="R11960">
        <v>25418.32</v>
      </c>
      <c r="S11960">
        <v>3563</v>
      </c>
      <c r="U11960">
        <v>52.11</v>
      </c>
      <c r="V11960">
        <v>1707</v>
      </c>
      <c r="W11960">
        <v>0.3</v>
      </c>
      <c r="X11960">
        <v>11.53</v>
      </c>
      <c r="Y11960">
        <v>24753.15</v>
      </c>
      <c r="AE11960" t="s">
        <v>32</v>
      </c>
    </row>
    <row r="11961" spans="1:31" hidden="1" x14ac:dyDescent="0.25">
      <c r="A11961" s="1">
        <v>45552</v>
      </c>
      <c r="B11961" t="s">
        <v>1686</v>
      </c>
      <c r="C11961">
        <v>1</v>
      </c>
      <c r="G11961" t="s">
        <v>32</v>
      </c>
      <c r="J11961">
        <v>31</v>
      </c>
      <c r="S11961">
        <v>3563</v>
      </c>
      <c r="U11961">
        <v>58.87</v>
      </c>
      <c r="V11961">
        <v>1466</v>
      </c>
      <c r="W11961">
        <v>5.93</v>
      </c>
      <c r="X11961">
        <v>14.94</v>
      </c>
      <c r="Y11961">
        <v>31</v>
      </c>
      <c r="AE11961" t="s">
        <v>32</v>
      </c>
    </row>
    <row r="11962" spans="1:31" hidden="1" x14ac:dyDescent="0.25">
      <c r="A11962" s="1">
        <v>45552</v>
      </c>
      <c r="B11962" t="s">
        <v>137</v>
      </c>
      <c r="C11962">
        <v>1</v>
      </c>
      <c r="G11962" t="s">
        <v>32</v>
      </c>
      <c r="J11962">
        <v>318</v>
      </c>
      <c r="S11962">
        <v>3563</v>
      </c>
      <c r="U11962">
        <v>82.31</v>
      </c>
      <c r="V11962">
        <v>631</v>
      </c>
      <c r="W11962">
        <v>7.99</v>
      </c>
      <c r="X11962">
        <v>32.47</v>
      </c>
      <c r="Y11962">
        <v>226.6</v>
      </c>
      <c r="AE11962" t="s">
        <v>32</v>
      </c>
    </row>
    <row r="11963" spans="1:31" hidden="1" x14ac:dyDescent="0.25">
      <c r="A11963" s="1">
        <v>45552</v>
      </c>
      <c r="B11963" t="s">
        <v>515</v>
      </c>
      <c r="C11963">
        <v>0</v>
      </c>
      <c r="G11963" t="s">
        <v>32</v>
      </c>
      <c r="J11963">
        <v>10</v>
      </c>
      <c r="R11963">
        <v>10.95</v>
      </c>
      <c r="S11963">
        <v>3563</v>
      </c>
      <c r="U11963">
        <v>41.49</v>
      </c>
      <c r="V11963">
        <v>2085</v>
      </c>
      <c r="W11963">
        <v>-0.83</v>
      </c>
      <c r="X11963">
        <v>7.07</v>
      </c>
      <c r="Y11963">
        <v>10.28</v>
      </c>
      <c r="AE11963" t="s">
        <v>32</v>
      </c>
    </row>
    <row r="11964" spans="1:31" hidden="1" x14ac:dyDescent="0.25">
      <c r="A11964" s="1">
        <v>45552</v>
      </c>
      <c r="B11964" t="s">
        <v>516</v>
      </c>
      <c r="C11964">
        <v>1</v>
      </c>
      <c r="G11964" t="s">
        <v>32</v>
      </c>
      <c r="J11964">
        <v>27</v>
      </c>
      <c r="S11964">
        <v>3563</v>
      </c>
      <c r="U11964">
        <v>59.49</v>
      </c>
      <c r="V11964">
        <v>1444</v>
      </c>
      <c r="W11964">
        <v>8.01</v>
      </c>
      <c r="X11964">
        <v>15.33</v>
      </c>
      <c r="Y11964">
        <v>23.99</v>
      </c>
      <c r="AE11964" t="s">
        <v>32</v>
      </c>
    </row>
    <row r="11965" spans="1:31" hidden="1" x14ac:dyDescent="0.25">
      <c r="A11965" s="1">
        <v>45552</v>
      </c>
      <c r="B11965" t="s">
        <v>1032</v>
      </c>
      <c r="C11965">
        <v>0</v>
      </c>
      <c r="G11965" t="s">
        <v>32</v>
      </c>
      <c r="J11965">
        <v>37</v>
      </c>
      <c r="R11965">
        <v>38.64</v>
      </c>
      <c r="S11965">
        <v>3563</v>
      </c>
      <c r="U11965">
        <v>38.29</v>
      </c>
      <c r="V11965">
        <v>2199</v>
      </c>
      <c r="W11965">
        <v>-0.51</v>
      </c>
      <c r="X11965">
        <v>5.64</v>
      </c>
      <c r="Y11965">
        <v>37.5</v>
      </c>
      <c r="AE11965" t="s">
        <v>32</v>
      </c>
    </row>
    <row r="11966" spans="1:31" hidden="1" x14ac:dyDescent="0.25">
      <c r="A11966" s="1">
        <v>45552</v>
      </c>
      <c r="B11966" t="s">
        <v>2085</v>
      </c>
      <c r="C11966">
        <v>0</v>
      </c>
      <c r="G11966" t="s">
        <v>32</v>
      </c>
      <c r="J11966">
        <v>20</v>
      </c>
      <c r="R11966">
        <v>21.89</v>
      </c>
      <c r="S11966">
        <v>3563</v>
      </c>
      <c r="U11966">
        <v>23.58</v>
      </c>
      <c r="V11966">
        <v>2723</v>
      </c>
      <c r="W11966">
        <v>-3.21</v>
      </c>
      <c r="X11966">
        <v>-1.0900000000000001</v>
      </c>
      <c r="Y11966">
        <v>20.2</v>
      </c>
      <c r="AE11966" t="s">
        <v>32</v>
      </c>
    </row>
    <row r="11967" spans="1:31" hidden="1" x14ac:dyDescent="0.25">
      <c r="A11967" s="1">
        <v>45552</v>
      </c>
      <c r="B11967" t="s">
        <v>544</v>
      </c>
      <c r="C11967">
        <v>0</v>
      </c>
      <c r="G11967" t="s">
        <v>32</v>
      </c>
      <c r="J11967">
        <v>733</v>
      </c>
      <c r="R11967">
        <v>797.25</v>
      </c>
      <c r="S11967">
        <v>3563</v>
      </c>
      <c r="U11967">
        <v>49.69</v>
      </c>
      <c r="V11967">
        <v>1793</v>
      </c>
      <c r="W11967">
        <v>1.37</v>
      </c>
      <c r="X11967">
        <v>10.94</v>
      </c>
      <c r="Y11967">
        <v>789</v>
      </c>
      <c r="AE11967" t="s">
        <v>32</v>
      </c>
    </row>
    <row r="11968" spans="1:31" hidden="1" x14ac:dyDescent="0.25">
      <c r="A11968" s="1">
        <v>45552</v>
      </c>
      <c r="B11968" t="s">
        <v>1876</v>
      </c>
      <c r="C11968">
        <v>0</v>
      </c>
      <c r="G11968" t="s">
        <v>32</v>
      </c>
      <c r="J11968">
        <v>5</v>
      </c>
      <c r="R11968">
        <v>6.19</v>
      </c>
      <c r="S11968">
        <v>3563</v>
      </c>
      <c r="U11968">
        <v>26.33</v>
      </c>
      <c r="V11968">
        <v>2625</v>
      </c>
      <c r="W11968">
        <v>3.78</v>
      </c>
      <c r="X11968">
        <v>0.48</v>
      </c>
      <c r="Y11968">
        <v>5.35</v>
      </c>
      <c r="AE11968" t="s">
        <v>32</v>
      </c>
    </row>
    <row r="11969" spans="1:31" hidden="1" x14ac:dyDescent="0.25">
      <c r="A11969" s="1">
        <v>45552</v>
      </c>
      <c r="B11969" t="s">
        <v>546</v>
      </c>
      <c r="C11969">
        <v>1</v>
      </c>
      <c r="G11969" t="s">
        <v>32</v>
      </c>
      <c r="J11969">
        <v>79</v>
      </c>
      <c r="S11969">
        <v>3563</v>
      </c>
      <c r="U11969">
        <v>75.94</v>
      </c>
      <c r="V11969">
        <v>858</v>
      </c>
      <c r="W11969">
        <v>7.02</v>
      </c>
      <c r="X11969">
        <v>26.12</v>
      </c>
      <c r="Y11969">
        <v>81.61</v>
      </c>
      <c r="AE11969" t="s">
        <v>32</v>
      </c>
    </row>
    <row r="11970" spans="1:31" hidden="1" x14ac:dyDescent="0.25">
      <c r="A11970" s="1">
        <v>45552</v>
      </c>
      <c r="B11970" t="s">
        <v>2478</v>
      </c>
      <c r="C11970">
        <v>0</v>
      </c>
      <c r="G11970" t="s">
        <v>32</v>
      </c>
      <c r="J11970">
        <v>246</v>
      </c>
      <c r="S11970">
        <v>3563</v>
      </c>
      <c r="U11970">
        <v>20.21</v>
      </c>
      <c r="V11970">
        <v>2843</v>
      </c>
      <c r="W11970">
        <v>0.34</v>
      </c>
      <c r="X11970">
        <v>-3.6</v>
      </c>
      <c r="Y11970">
        <v>231.5</v>
      </c>
      <c r="AE11970" t="s">
        <v>32</v>
      </c>
    </row>
    <row r="11971" spans="1:31" hidden="1" x14ac:dyDescent="0.25">
      <c r="A11971" s="1">
        <v>45552</v>
      </c>
      <c r="B11971" t="s">
        <v>2925</v>
      </c>
      <c r="C11971">
        <v>0</v>
      </c>
      <c r="G11971" t="s">
        <v>32</v>
      </c>
      <c r="J11971">
        <v>1</v>
      </c>
      <c r="R11971">
        <v>1</v>
      </c>
      <c r="S11971">
        <v>3563</v>
      </c>
      <c r="U11971">
        <v>18.190000000000001</v>
      </c>
      <c r="V11971">
        <v>2915</v>
      </c>
      <c r="W11971">
        <v>0.73</v>
      </c>
      <c r="X11971">
        <v>-5.74</v>
      </c>
      <c r="Y11971">
        <v>0.95</v>
      </c>
      <c r="AE11971" t="s">
        <v>32</v>
      </c>
    </row>
    <row r="11972" spans="1:31" hidden="1" x14ac:dyDescent="0.25">
      <c r="A11972" s="1">
        <v>45552</v>
      </c>
      <c r="B11972" t="s">
        <v>1426</v>
      </c>
      <c r="C11972">
        <v>1</v>
      </c>
      <c r="G11972" t="s">
        <v>32</v>
      </c>
      <c r="J11972">
        <v>335</v>
      </c>
      <c r="R11972">
        <v>357.19</v>
      </c>
      <c r="S11972">
        <v>3563</v>
      </c>
      <c r="U11972">
        <v>47.39</v>
      </c>
      <c r="V11972">
        <v>1875</v>
      </c>
      <c r="W11972">
        <v>4.0599999999999996</v>
      </c>
      <c r="X11972">
        <v>9.93</v>
      </c>
      <c r="Y11972">
        <v>338</v>
      </c>
      <c r="AE11972" t="s">
        <v>32</v>
      </c>
    </row>
    <row r="11973" spans="1:31" hidden="1" x14ac:dyDescent="0.25">
      <c r="A11973" s="1">
        <v>45552</v>
      </c>
      <c r="B11973" t="s">
        <v>2178</v>
      </c>
      <c r="C11973">
        <v>1</v>
      </c>
      <c r="G11973" t="s">
        <v>32</v>
      </c>
      <c r="J11973">
        <v>1856</v>
      </c>
      <c r="R11973">
        <v>1915.69</v>
      </c>
      <c r="S11973">
        <v>3563</v>
      </c>
      <c r="U11973">
        <v>92.34</v>
      </c>
      <c r="V11973">
        <v>274</v>
      </c>
      <c r="W11973">
        <v>9.73</v>
      </c>
      <c r="X11973">
        <v>52.95</v>
      </c>
      <c r="Y11973">
        <v>1314.2</v>
      </c>
      <c r="AE11973" t="s">
        <v>32</v>
      </c>
    </row>
    <row r="11974" spans="1:31" hidden="1" x14ac:dyDescent="0.25">
      <c r="A11974" s="1">
        <v>45552</v>
      </c>
      <c r="B11974" t="s">
        <v>1627</v>
      </c>
      <c r="C11974">
        <v>1</v>
      </c>
      <c r="G11974" t="s">
        <v>32</v>
      </c>
      <c r="J11974">
        <v>32</v>
      </c>
      <c r="S11974">
        <v>3563</v>
      </c>
      <c r="U11974">
        <v>79.87</v>
      </c>
      <c r="V11974">
        <v>718</v>
      </c>
      <c r="W11974">
        <v>4.04</v>
      </c>
      <c r="X11974">
        <v>29.95</v>
      </c>
      <c r="Y11974">
        <v>27.97</v>
      </c>
      <c r="AE11974" t="s">
        <v>32</v>
      </c>
    </row>
    <row r="11975" spans="1:31" hidden="1" x14ac:dyDescent="0.25">
      <c r="A11975" s="1">
        <v>45552</v>
      </c>
      <c r="B11975" t="s">
        <v>1883</v>
      </c>
      <c r="C11975">
        <v>0</v>
      </c>
      <c r="G11975" t="s">
        <v>32</v>
      </c>
      <c r="J11975">
        <v>264</v>
      </c>
      <c r="R11975">
        <v>268.45</v>
      </c>
      <c r="S11975">
        <v>3563</v>
      </c>
      <c r="U11975">
        <v>32.71</v>
      </c>
      <c r="V11975">
        <v>2398</v>
      </c>
      <c r="W11975">
        <v>-0.49</v>
      </c>
      <c r="X11975">
        <v>3.12</v>
      </c>
      <c r="Y11975">
        <v>257.35000000000002</v>
      </c>
      <c r="AE11975" t="s">
        <v>32</v>
      </c>
    </row>
    <row r="11976" spans="1:31" hidden="1" x14ac:dyDescent="0.25">
      <c r="A11976" s="1">
        <v>45552</v>
      </c>
      <c r="B11976" t="s">
        <v>169</v>
      </c>
      <c r="C11976">
        <v>0</v>
      </c>
      <c r="G11976" t="s">
        <v>32</v>
      </c>
      <c r="J11976">
        <v>140</v>
      </c>
      <c r="S11976">
        <v>3563</v>
      </c>
      <c r="U11976">
        <v>52.33</v>
      </c>
      <c r="V11976">
        <v>1699</v>
      </c>
      <c r="W11976">
        <v>0.83</v>
      </c>
      <c r="X11976">
        <v>12.13</v>
      </c>
      <c r="Y11976">
        <v>135.30000000000001</v>
      </c>
      <c r="AE11976" t="s">
        <v>32</v>
      </c>
    </row>
    <row r="11977" spans="1:31" hidden="1" x14ac:dyDescent="0.25">
      <c r="A11977" s="1">
        <v>45552</v>
      </c>
      <c r="B11977" t="s">
        <v>174</v>
      </c>
      <c r="C11977">
        <v>1</v>
      </c>
      <c r="G11977" t="s">
        <v>32</v>
      </c>
      <c r="J11977">
        <v>133</v>
      </c>
      <c r="R11977">
        <v>92.27</v>
      </c>
      <c r="S11977">
        <v>3563</v>
      </c>
      <c r="U11977">
        <v>64.180000000000007</v>
      </c>
      <c r="V11977">
        <v>1277</v>
      </c>
      <c r="W11977">
        <v>10.1</v>
      </c>
      <c r="X11977">
        <v>17.940000000000001</v>
      </c>
      <c r="Y11977">
        <v>75.06</v>
      </c>
      <c r="AE11977" t="s">
        <v>32</v>
      </c>
    </row>
    <row r="11978" spans="1:31" hidden="1" x14ac:dyDescent="0.25">
      <c r="A11978" s="1">
        <v>45552</v>
      </c>
      <c r="B11978" t="s">
        <v>2730</v>
      </c>
      <c r="C11978">
        <v>0</v>
      </c>
      <c r="G11978" t="s">
        <v>32</v>
      </c>
      <c r="J11978">
        <v>906</v>
      </c>
      <c r="R11978">
        <v>1177.25</v>
      </c>
      <c r="S11978">
        <v>3563</v>
      </c>
      <c r="U11978">
        <v>76.87</v>
      </c>
      <c r="V11978">
        <v>825</v>
      </c>
      <c r="W11978">
        <v>-5.43</v>
      </c>
      <c r="X11978">
        <v>26.8</v>
      </c>
      <c r="Y11978">
        <v>1041.0999999999999</v>
      </c>
      <c r="AE11978" t="s">
        <v>32</v>
      </c>
    </row>
    <row r="11979" spans="1:31" hidden="1" x14ac:dyDescent="0.25">
      <c r="A11979" s="1">
        <v>45552</v>
      </c>
      <c r="B11979" t="s">
        <v>2256</v>
      </c>
      <c r="C11979">
        <v>0</v>
      </c>
      <c r="G11979" t="s">
        <v>32</v>
      </c>
      <c r="J11979">
        <v>60</v>
      </c>
      <c r="S11979">
        <v>3563</v>
      </c>
      <c r="U11979">
        <v>55.81</v>
      </c>
      <c r="V11979">
        <v>1575</v>
      </c>
      <c r="W11979">
        <v>1.8</v>
      </c>
      <c r="X11979">
        <v>13.66</v>
      </c>
      <c r="Y11979">
        <v>57.25</v>
      </c>
      <c r="AE11979" t="s">
        <v>32</v>
      </c>
    </row>
    <row r="11980" spans="1:31" hidden="1" x14ac:dyDescent="0.25">
      <c r="A11980" s="1">
        <v>45552</v>
      </c>
      <c r="B11980" t="s">
        <v>2769</v>
      </c>
      <c r="C11980">
        <v>0</v>
      </c>
      <c r="G11980" t="s">
        <v>32</v>
      </c>
      <c r="J11980">
        <v>9</v>
      </c>
      <c r="S11980">
        <v>3563</v>
      </c>
      <c r="U11980">
        <v>20.16</v>
      </c>
      <c r="V11980">
        <v>2845</v>
      </c>
      <c r="W11980">
        <v>2.58</v>
      </c>
      <c r="X11980">
        <v>-3.67</v>
      </c>
      <c r="Y11980">
        <v>7.3</v>
      </c>
      <c r="AE11980" t="s">
        <v>32</v>
      </c>
    </row>
    <row r="11981" spans="1:31" hidden="1" x14ac:dyDescent="0.25">
      <c r="A11981" s="1">
        <v>45552</v>
      </c>
      <c r="B11981" t="s">
        <v>2993</v>
      </c>
      <c r="C11981">
        <v>0</v>
      </c>
      <c r="G11981" t="s">
        <v>32</v>
      </c>
      <c r="J11981">
        <v>61</v>
      </c>
      <c r="S11981">
        <v>3563</v>
      </c>
      <c r="U11981">
        <v>25.55</v>
      </c>
      <c r="V11981">
        <v>2653</v>
      </c>
      <c r="W11981">
        <v>0.03</v>
      </c>
      <c r="X11981">
        <v>0.01</v>
      </c>
      <c r="Y11981">
        <v>50.4</v>
      </c>
      <c r="AE11981" t="s">
        <v>32</v>
      </c>
    </row>
    <row r="11982" spans="1:31" hidden="1" x14ac:dyDescent="0.25">
      <c r="A11982" s="1">
        <v>45552</v>
      </c>
      <c r="B11982" t="s">
        <v>599</v>
      </c>
      <c r="C11982">
        <v>0</v>
      </c>
      <c r="G11982" t="s">
        <v>32</v>
      </c>
      <c r="J11982">
        <v>232</v>
      </c>
      <c r="R11982">
        <v>235.92</v>
      </c>
      <c r="S11982">
        <v>3563</v>
      </c>
      <c r="U11982">
        <v>54.24</v>
      </c>
      <c r="V11982">
        <v>1631</v>
      </c>
      <c r="W11982">
        <v>3</v>
      </c>
      <c r="X11982">
        <v>12.91</v>
      </c>
      <c r="Y11982">
        <v>221.85</v>
      </c>
      <c r="AE11982" t="s">
        <v>32</v>
      </c>
    </row>
    <row r="11983" spans="1:31" hidden="1" x14ac:dyDescent="0.25">
      <c r="A11983" s="1">
        <v>45552</v>
      </c>
      <c r="B11983" t="s">
        <v>2257</v>
      </c>
      <c r="C11983">
        <v>0</v>
      </c>
      <c r="G11983" t="s">
        <v>32</v>
      </c>
      <c r="J11983">
        <v>50</v>
      </c>
      <c r="S11983">
        <v>3563</v>
      </c>
      <c r="U11983">
        <v>21.73</v>
      </c>
      <c r="V11983">
        <v>2789</v>
      </c>
      <c r="W11983">
        <v>1.58</v>
      </c>
      <c r="X11983">
        <v>-2.46</v>
      </c>
      <c r="Y11983">
        <v>41.51</v>
      </c>
      <c r="AE11983" t="s">
        <v>32</v>
      </c>
    </row>
    <row r="11984" spans="1:31" hidden="1" x14ac:dyDescent="0.25">
      <c r="A11984" s="1">
        <v>45552</v>
      </c>
      <c r="B11984" t="s">
        <v>1893</v>
      </c>
      <c r="C11984">
        <v>0</v>
      </c>
      <c r="G11984" t="s">
        <v>32</v>
      </c>
      <c r="J11984">
        <v>226</v>
      </c>
      <c r="R11984">
        <v>225.19</v>
      </c>
      <c r="S11984">
        <v>3563</v>
      </c>
      <c r="U11984">
        <v>74.959999999999994</v>
      </c>
      <c r="V11984">
        <v>893</v>
      </c>
      <c r="W11984">
        <v>-0.46</v>
      </c>
      <c r="X11984">
        <v>25.29</v>
      </c>
      <c r="Y11984">
        <v>218.25</v>
      </c>
      <c r="AE11984" t="s">
        <v>32</v>
      </c>
    </row>
    <row r="11985" spans="1:31" hidden="1" x14ac:dyDescent="0.25">
      <c r="A11985" s="1">
        <v>45552</v>
      </c>
      <c r="B11985" t="s">
        <v>2994</v>
      </c>
      <c r="C11985">
        <v>1</v>
      </c>
      <c r="G11985" t="s">
        <v>32</v>
      </c>
      <c r="J11985">
        <v>7</v>
      </c>
      <c r="S11985">
        <v>3563</v>
      </c>
      <c r="U11985">
        <v>15.36</v>
      </c>
      <c r="V11985">
        <v>3016</v>
      </c>
      <c r="W11985">
        <v>8.39</v>
      </c>
      <c r="X11985">
        <v>-9.64</v>
      </c>
      <c r="Y11985">
        <v>6.63</v>
      </c>
      <c r="AE11985" t="s">
        <v>32</v>
      </c>
    </row>
    <row r="11986" spans="1:31" hidden="1" x14ac:dyDescent="0.25">
      <c r="A11986" s="1">
        <v>45552</v>
      </c>
      <c r="B11986" t="s">
        <v>1074</v>
      </c>
      <c r="C11986">
        <v>0</v>
      </c>
      <c r="G11986" t="s">
        <v>32</v>
      </c>
      <c r="J11986">
        <v>54</v>
      </c>
      <c r="R11986">
        <v>48.21</v>
      </c>
      <c r="S11986">
        <v>3563</v>
      </c>
      <c r="U11986">
        <v>39.11</v>
      </c>
      <c r="V11986">
        <v>2170</v>
      </c>
      <c r="W11986">
        <v>0.37</v>
      </c>
      <c r="X11986">
        <v>6.01</v>
      </c>
      <c r="Y11986">
        <v>43.61</v>
      </c>
      <c r="AE11986" t="s">
        <v>32</v>
      </c>
    </row>
    <row r="11987" spans="1:31" hidden="1" x14ac:dyDescent="0.25">
      <c r="A11987" s="1">
        <v>45552</v>
      </c>
      <c r="B11987" t="s">
        <v>1442</v>
      </c>
      <c r="C11987">
        <v>1</v>
      </c>
      <c r="G11987" t="s">
        <v>32</v>
      </c>
      <c r="J11987">
        <v>392</v>
      </c>
      <c r="S11987">
        <v>3563</v>
      </c>
      <c r="U11987">
        <v>71.87</v>
      </c>
      <c r="V11987">
        <v>1003</v>
      </c>
      <c r="W11987">
        <v>4.71</v>
      </c>
      <c r="X11987">
        <v>22.8</v>
      </c>
      <c r="Y11987">
        <v>308.5</v>
      </c>
      <c r="AE11987" t="s">
        <v>32</v>
      </c>
    </row>
    <row r="11988" spans="1:31" hidden="1" x14ac:dyDescent="0.25">
      <c r="A11988" s="1">
        <v>45552</v>
      </c>
      <c r="B11988" t="s">
        <v>2794</v>
      </c>
      <c r="C11988">
        <v>0</v>
      </c>
      <c r="G11988" t="s">
        <v>32</v>
      </c>
      <c r="J11988">
        <v>169</v>
      </c>
      <c r="R11988">
        <v>172.66</v>
      </c>
      <c r="S11988">
        <v>3563</v>
      </c>
      <c r="U11988">
        <v>46.15</v>
      </c>
      <c r="V11988">
        <v>1919</v>
      </c>
      <c r="W11988">
        <v>3.14</v>
      </c>
      <c r="X11988">
        <v>9.41</v>
      </c>
      <c r="Y11988">
        <v>161.55000000000001</v>
      </c>
      <c r="AE11988" t="s">
        <v>32</v>
      </c>
    </row>
    <row r="11989" spans="1:31" hidden="1" x14ac:dyDescent="0.25">
      <c r="A11989" s="1">
        <v>45552</v>
      </c>
      <c r="B11989" t="s">
        <v>204</v>
      </c>
      <c r="C11989">
        <v>0</v>
      </c>
      <c r="G11989" t="s">
        <v>32</v>
      </c>
      <c r="J11989">
        <v>34</v>
      </c>
      <c r="R11989">
        <v>42.52</v>
      </c>
      <c r="S11989">
        <v>3563</v>
      </c>
      <c r="U11989">
        <v>28.05</v>
      </c>
      <c r="V11989">
        <v>2564</v>
      </c>
      <c r="W11989">
        <v>-0.11</v>
      </c>
      <c r="X11989">
        <v>1.28</v>
      </c>
      <c r="Y11989">
        <v>40.1</v>
      </c>
      <c r="AE11989" t="s">
        <v>32</v>
      </c>
    </row>
    <row r="11990" spans="1:31" hidden="1" x14ac:dyDescent="0.25">
      <c r="A11990" s="1">
        <v>45552</v>
      </c>
      <c r="B11990" t="s">
        <v>2099</v>
      </c>
      <c r="C11990">
        <v>1</v>
      </c>
      <c r="G11990" t="s">
        <v>32</v>
      </c>
      <c r="J11990">
        <v>115</v>
      </c>
      <c r="S11990">
        <v>3563</v>
      </c>
      <c r="U11990">
        <v>50.9</v>
      </c>
      <c r="V11990">
        <v>1750</v>
      </c>
      <c r="W11990">
        <v>5.17</v>
      </c>
      <c r="X11990">
        <v>11.5</v>
      </c>
      <c r="Y11990">
        <v>103</v>
      </c>
      <c r="AE11990" t="s">
        <v>32</v>
      </c>
    </row>
    <row r="11991" spans="1:31" hidden="1" x14ac:dyDescent="0.25">
      <c r="A11991" s="1">
        <v>45552</v>
      </c>
      <c r="B11991" t="s">
        <v>211</v>
      </c>
      <c r="C11991">
        <v>0</v>
      </c>
      <c r="G11991" t="s">
        <v>32</v>
      </c>
      <c r="J11991">
        <v>448</v>
      </c>
      <c r="R11991">
        <v>466.04</v>
      </c>
      <c r="S11991">
        <v>3563</v>
      </c>
      <c r="U11991">
        <v>42.53</v>
      </c>
      <c r="V11991">
        <v>2048</v>
      </c>
      <c r="W11991">
        <v>0.56999999999999995</v>
      </c>
      <c r="X11991">
        <v>7.56</v>
      </c>
      <c r="Y11991">
        <v>460.3</v>
      </c>
      <c r="AE11991" t="s">
        <v>32</v>
      </c>
    </row>
    <row r="11992" spans="1:31" hidden="1" x14ac:dyDescent="0.25">
      <c r="A11992" s="1">
        <v>45552</v>
      </c>
      <c r="B11992" t="s">
        <v>2668</v>
      </c>
      <c r="C11992">
        <v>0</v>
      </c>
      <c r="G11992" t="s">
        <v>32</v>
      </c>
      <c r="J11992">
        <v>4</v>
      </c>
      <c r="R11992">
        <v>3.66</v>
      </c>
      <c r="S11992">
        <v>3563</v>
      </c>
      <c r="U11992">
        <v>19.57</v>
      </c>
      <c r="V11992">
        <v>2866</v>
      </c>
      <c r="W11992">
        <v>1.4</v>
      </c>
      <c r="X11992">
        <v>-4.3099999999999996</v>
      </c>
      <c r="Y11992">
        <v>3.59</v>
      </c>
      <c r="AE11992" t="s">
        <v>32</v>
      </c>
    </row>
    <row r="11993" spans="1:31" hidden="1" x14ac:dyDescent="0.25">
      <c r="A11993" s="1">
        <v>45552</v>
      </c>
      <c r="B11993" t="s">
        <v>2419</v>
      </c>
      <c r="C11993">
        <v>1</v>
      </c>
      <c r="G11993" t="s">
        <v>32</v>
      </c>
      <c r="J11993">
        <v>676</v>
      </c>
      <c r="S11993">
        <v>3563</v>
      </c>
      <c r="U11993">
        <v>77.400000000000006</v>
      </c>
      <c r="V11993">
        <v>806</v>
      </c>
      <c r="W11993">
        <v>15.51</v>
      </c>
      <c r="X11993">
        <v>27.37</v>
      </c>
      <c r="Y11993">
        <v>628</v>
      </c>
      <c r="AE11993" t="s">
        <v>32</v>
      </c>
    </row>
    <row r="11994" spans="1:31" hidden="1" x14ac:dyDescent="0.25">
      <c r="A11994" s="1">
        <v>45552</v>
      </c>
      <c r="B11994" t="s">
        <v>103</v>
      </c>
      <c r="C11994">
        <v>1</v>
      </c>
      <c r="G11994" t="s">
        <v>32</v>
      </c>
      <c r="J11994">
        <v>50</v>
      </c>
      <c r="S11994">
        <v>3563</v>
      </c>
      <c r="U11994">
        <v>59.29</v>
      </c>
      <c r="V11994">
        <v>1451</v>
      </c>
      <c r="W11994">
        <v>7.89</v>
      </c>
      <c r="X11994">
        <v>15.23</v>
      </c>
      <c r="Y11994">
        <v>47.51</v>
      </c>
      <c r="AE11994" t="s">
        <v>32</v>
      </c>
    </row>
    <row r="11995" spans="1:31" hidden="1" x14ac:dyDescent="0.25">
      <c r="A11995" s="1">
        <v>45552</v>
      </c>
      <c r="B11995" t="s">
        <v>642</v>
      </c>
      <c r="C11995">
        <v>0</v>
      </c>
      <c r="G11995" t="s">
        <v>32</v>
      </c>
      <c r="J11995">
        <v>111</v>
      </c>
      <c r="R11995">
        <v>114.74</v>
      </c>
      <c r="S11995">
        <v>3563</v>
      </c>
      <c r="U11995">
        <v>72.959999999999994</v>
      </c>
      <c r="V11995">
        <v>964</v>
      </c>
      <c r="W11995">
        <v>-0.61</v>
      </c>
      <c r="X11995">
        <v>23.65</v>
      </c>
      <c r="Y11995">
        <v>111.01</v>
      </c>
      <c r="AE11995" t="s">
        <v>32</v>
      </c>
    </row>
    <row r="11996" spans="1:31" hidden="1" x14ac:dyDescent="0.25">
      <c r="A11996" s="1">
        <v>45552</v>
      </c>
      <c r="B11996" t="s">
        <v>1299</v>
      </c>
      <c r="C11996">
        <v>0</v>
      </c>
      <c r="G11996" t="s">
        <v>32</v>
      </c>
      <c r="J11996">
        <v>390</v>
      </c>
      <c r="R11996">
        <v>394.61</v>
      </c>
      <c r="S11996">
        <v>3563</v>
      </c>
      <c r="U11996">
        <v>47.36</v>
      </c>
      <c r="V11996">
        <v>1876</v>
      </c>
      <c r="W11996">
        <v>0.7</v>
      </c>
      <c r="X11996">
        <v>9.92</v>
      </c>
      <c r="Y11996">
        <v>381.45</v>
      </c>
      <c r="AE11996" t="s">
        <v>32</v>
      </c>
    </row>
    <row r="11997" spans="1:31" hidden="1" x14ac:dyDescent="0.25">
      <c r="A11997" s="1">
        <v>45552</v>
      </c>
      <c r="B11997" t="s">
        <v>650</v>
      </c>
      <c r="C11997">
        <v>0</v>
      </c>
      <c r="G11997" t="s">
        <v>32</v>
      </c>
      <c r="J11997">
        <v>31</v>
      </c>
      <c r="S11997">
        <v>3563</v>
      </c>
      <c r="U11997">
        <v>82.09</v>
      </c>
      <c r="V11997">
        <v>639</v>
      </c>
      <c r="W11997">
        <v>2.41</v>
      </c>
      <c r="X11997">
        <v>32.229999999999997</v>
      </c>
      <c r="Y11997">
        <v>31.25</v>
      </c>
      <c r="AE11997" t="s">
        <v>32</v>
      </c>
    </row>
    <row r="11998" spans="1:31" hidden="1" x14ac:dyDescent="0.25">
      <c r="A11998" s="1">
        <v>45552</v>
      </c>
      <c r="B11998" t="s">
        <v>2834</v>
      </c>
      <c r="C11998">
        <v>0</v>
      </c>
      <c r="G11998" t="s">
        <v>32</v>
      </c>
      <c r="J11998">
        <v>300</v>
      </c>
      <c r="R11998">
        <v>293.10000000000002</v>
      </c>
      <c r="S11998">
        <v>3563</v>
      </c>
      <c r="U11998">
        <v>95.4</v>
      </c>
      <c r="V11998">
        <v>165</v>
      </c>
      <c r="W11998">
        <v>2.42</v>
      </c>
      <c r="X11998">
        <v>68.89</v>
      </c>
      <c r="Y11998">
        <v>280.35000000000002</v>
      </c>
      <c r="AE11998" t="s">
        <v>32</v>
      </c>
    </row>
    <row r="11999" spans="1:31" hidden="1" x14ac:dyDescent="0.25">
      <c r="A11999" s="1">
        <v>45552</v>
      </c>
      <c r="B11999" t="s">
        <v>1301</v>
      </c>
      <c r="C11999">
        <v>0</v>
      </c>
      <c r="G11999" t="s">
        <v>32</v>
      </c>
      <c r="J11999">
        <v>93</v>
      </c>
      <c r="R11999">
        <v>116.5</v>
      </c>
      <c r="S11999">
        <v>3563</v>
      </c>
      <c r="U11999">
        <v>17.27</v>
      </c>
      <c r="V11999">
        <v>2948</v>
      </c>
      <c r="W11999">
        <v>-2.93</v>
      </c>
      <c r="X11999">
        <v>-7.06</v>
      </c>
      <c r="Y11999">
        <v>109.01</v>
      </c>
      <c r="AE11999" t="s">
        <v>32</v>
      </c>
    </row>
    <row r="12000" spans="1:31" hidden="1" x14ac:dyDescent="0.25">
      <c r="A12000" s="1">
        <v>45552</v>
      </c>
      <c r="B12000" t="s">
        <v>1303</v>
      </c>
      <c r="C12000">
        <v>1</v>
      </c>
      <c r="G12000" t="s">
        <v>32</v>
      </c>
      <c r="J12000">
        <v>22</v>
      </c>
      <c r="S12000">
        <v>3563</v>
      </c>
      <c r="U12000">
        <v>42.56</v>
      </c>
      <c r="V12000">
        <v>2047</v>
      </c>
      <c r="W12000">
        <v>4.3099999999999996</v>
      </c>
      <c r="X12000">
        <v>7.56</v>
      </c>
      <c r="Y12000">
        <v>18.05</v>
      </c>
      <c r="AE12000" t="s">
        <v>32</v>
      </c>
    </row>
    <row r="12001" spans="1:31" hidden="1" x14ac:dyDescent="0.25">
      <c r="A12001" s="1">
        <v>45552</v>
      </c>
      <c r="B12001" t="s">
        <v>1732</v>
      </c>
      <c r="C12001">
        <v>1</v>
      </c>
      <c r="G12001" t="s">
        <v>32</v>
      </c>
      <c r="J12001">
        <v>107</v>
      </c>
      <c r="S12001">
        <v>3563</v>
      </c>
      <c r="U12001">
        <v>62.1</v>
      </c>
      <c r="V12001">
        <v>1351</v>
      </c>
      <c r="W12001">
        <v>4.24</v>
      </c>
      <c r="X12001">
        <v>16.88</v>
      </c>
      <c r="Y12001">
        <v>98.4</v>
      </c>
      <c r="AE12001" t="s">
        <v>32</v>
      </c>
    </row>
    <row r="12002" spans="1:31" hidden="1" x14ac:dyDescent="0.25">
      <c r="A12002" s="1">
        <v>45552</v>
      </c>
      <c r="B12002" t="s">
        <v>2267</v>
      </c>
      <c r="C12002">
        <v>0</v>
      </c>
      <c r="G12002" t="s">
        <v>32</v>
      </c>
      <c r="J12002">
        <v>3217</v>
      </c>
      <c r="R12002">
        <v>3418.96</v>
      </c>
      <c r="S12002">
        <v>3563</v>
      </c>
      <c r="U12002">
        <v>92</v>
      </c>
      <c r="V12002">
        <v>286</v>
      </c>
      <c r="W12002">
        <v>2.4500000000000002</v>
      </c>
      <c r="X12002">
        <v>51.29</v>
      </c>
      <c r="Y12002">
        <v>3300</v>
      </c>
      <c r="AE12002" t="s">
        <v>32</v>
      </c>
    </row>
    <row r="12003" spans="1:31" hidden="1" x14ac:dyDescent="0.25">
      <c r="A12003" s="1">
        <v>45552</v>
      </c>
      <c r="B12003" t="s">
        <v>665</v>
      </c>
      <c r="C12003">
        <v>1</v>
      </c>
      <c r="G12003" t="s">
        <v>32</v>
      </c>
      <c r="J12003">
        <v>76</v>
      </c>
      <c r="S12003">
        <v>3563</v>
      </c>
      <c r="U12003">
        <v>82.29</v>
      </c>
      <c r="V12003">
        <v>632</v>
      </c>
      <c r="W12003">
        <v>11.73</v>
      </c>
      <c r="X12003">
        <v>32.409999999999997</v>
      </c>
      <c r="Y12003">
        <v>82.6</v>
      </c>
      <c r="AE12003" t="s">
        <v>32</v>
      </c>
    </row>
    <row r="12004" spans="1:31" hidden="1" x14ac:dyDescent="0.25">
      <c r="A12004" s="1">
        <v>45552</v>
      </c>
      <c r="B12004" t="s">
        <v>2736</v>
      </c>
      <c r="C12004">
        <v>1</v>
      </c>
      <c r="G12004" t="s">
        <v>32</v>
      </c>
      <c r="J12004">
        <v>335</v>
      </c>
      <c r="R12004">
        <v>311.41000000000003</v>
      </c>
      <c r="S12004">
        <v>3563</v>
      </c>
      <c r="U12004">
        <v>95.85</v>
      </c>
      <c r="V12004">
        <v>149</v>
      </c>
      <c r="W12004">
        <v>23.27</v>
      </c>
      <c r="X12004">
        <v>71.84</v>
      </c>
      <c r="Y12004">
        <v>194</v>
      </c>
      <c r="AE12004" t="s">
        <v>32</v>
      </c>
    </row>
    <row r="12005" spans="1:31" hidden="1" x14ac:dyDescent="0.25">
      <c r="A12005" s="1">
        <v>45552</v>
      </c>
      <c r="B12005" t="s">
        <v>2500</v>
      </c>
      <c r="C12005">
        <v>0</v>
      </c>
      <c r="G12005" t="s">
        <v>32</v>
      </c>
      <c r="J12005">
        <v>21</v>
      </c>
      <c r="R12005">
        <v>19.53</v>
      </c>
      <c r="S12005">
        <v>3563</v>
      </c>
      <c r="U12005">
        <v>33.04</v>
      </c>
      <c r="V12005">
        <v>2386</v>
      </c>
      <c r="W12005">
        <v>1.68</v>
      </c>
      <c r="X12005">
        <v>3.26</v>
      </c>
      <c r="Y12005">
        <v>18.75</v>
      </c>
      <c r="AE12005" t="s">
        <v>32</v>
      </c>
    </row>
    <row r="12006" spans="1:31" hidden="1" x14ac:dyDescent="0.25">
      <c r="A12006" s="1">
        <v>45552</v>
      </c>
      <c r="B12006" t="s">
        <v>240</v>
      </c>
      <c r="C12006">
        <v>0</v>
      </c>
      <c r="G12006" t="s">
        <v>32</v>
      </c>
      <c r="J12006">
        <v>2</v>
      </c>
      <c r="R12006">
        <v>2.35</v>
      </c>
      <c r="S12006">
        <v>3563</v>
      </c>
      <c r="U12006">
        <v>25.63</v>
      </c>
      <c r="V12006">
        <v>2650</v>
      </c>
      <c r="W12006">
        <v>0.13</v>
      </c>
      <c r="X12006">
        <v>0.08</v>
      </c>
      <c r="Y12006">
        <v>2.2200000000000002</v>
      </c>
      <c r="AE12006" t="s">
        <v>32</v>
      </c>
    </row>
    <row r="12007" spans="1:31" hidden="1" x14ac:dyDescent="0.25">
      <c r="A12007" s="1">
        <v>45552</v>
      </c>
      <c r="B12007" t="s">
        <v>2268</v>
      </c>
      <c r="C12007">
        <v>1</v>
      </c>
      <c r="G12007" t="s">
        <v>32</v>
      </c>
      <c r="J12007">
        <v>260</v>
      </c>
      <c r="S12007">
        <v>3563</v>
      </c>
      <c r="U12007">
        <v>41.75</v>
      </c>
      <c r="V12007">
        <v>2076</v>
      </c>
      <c r="W12007">
        <v>5.7</v>
      </c>
      <c r="X12007">
        <v>7.2</v>
      </c>
      <c r="Y12007">
        <v>147.1</v>
      </c>
      <c r="AE12007" t="s">
        <v>32</v>
      </c>
    </row>
    <row r="12008" spans="1:31" hidden="1" x14ac:dyDescent="0.25">
      <c r="A12008" s="1">
        <v>45552</v>
      </c>
      <c r="B12008" t="s">
        <v>1563</v>
      </c>
      <c r="C12008">
        <v>0</v>
      </c>
      <c r="G12008" t="s">
        <v>32</v>
      </c>
      <c r="J12008">
        <v>30</v>
      </c>
      <c r="S12008">
        <v>3563</v>
      </c>
      <c r="U12008">
        <v>20.77</v>
      </c>
      <c r="V12008">
        <v>2823</v>
      </c>
      <c r="W12008">
        <v>3.95</v>
      </c>
      <c r="X12008">
        <v>-3.17</v>
      </c>
      <c r="Y12008">
        <v>29.35</v>
      </c>
      <c r="AE12008" t="s">
        <v>32</v>
      </c>
    </row>
    <row r="12009" spans="1:31" hidden="1" x14ac:dyDescent="0.25">
      <c r="A12009" s="1">
        <v>45552</v>
      </c>
      <c r="B12009" t="s">
        <v>688</v>
      </c>
      <c r="C12009">
        <v>0</v>
      </c>
      <c r="G12009" t="s">
        <v>32</v>
      </c>
      <c r="J12009">
        <v>78</v>
      </c>
      <c r="R12009">
        <v>84.53</v>
      </c>
      <c r="S12009">
        <v>3563</v>
      </c>
      <c r="U12009">
        <v>73.86</v>
      </c>
      <c r="V12009">
        <v>932</v>
      </c>
      <c r="W12009">
        <v>-1.62</v>
      </c>
      <c r="X12009">
        <v>24.41</v>
      </c>
      <c r="Y12009">
        <v>82.51</v>
      </c>
      <c r="AE12009" t="s">
        <v>32</v>
      </c>
    </row>
    <row r="12010" spans="1:31" hidden="1" x14ac:dyDescent="0.25">
      <c r="A12010" s="1">
        <v>45552</v>
      </c>
      <c r="B12010" t="s">
        <v>2995</v>
      </c>
      <c r="C12010">
        <v>0</v>
      </c>
      <c r="G12010" t="s">
        <v>32</v>
      </c>
      <c r="J12010">
        <v>2084</v>
      </c>
      <c r="S12010">
        <v>3563</v>
      </c>
      <c r="U12010">
        <v>62.91</v>
      </c>
      <c r="V12010">
        <v>1322</v>
      </c>
      <c r="W12010">
        <v>-0.15</v>
      </c>
      <c r="X12010">
        <v>17.309999999999999</v>
      </c>
      <c r="Y12010">
        <v>2076.5</v>
      </c>
      <c r="AE12010" t="s">
        <v>32</v>
      </c>
    </row>
    <row r="12011" spans="1:31" hidden="1" x14ac:dyDescent="0.25">
      <c r="A12011" s="1">
        <v>45552</v>
      </c>
      <c r="B12011" t="s">
        <v>1733</v>
      </c>
      <c r="C12011">
        <v>1</v>
      </c>
      <c r="G12011" t="s">
        <v>32</v>
      </c>
      <c r="J12011">
        <v>10</v>
      </c>
      <c r="S12011">
        <v>3563</v>
      </c>
      <c r="U12011">
        <v>75.66</v>
      </c>
      <c r="V12011">
        <v>868</v>
      </c>
      <c r="W12011">
        <v>8.34</v>
      </c>
      <c r="X12011">
        <v>25.89</v>
      </c>
      <c r="Y12011">
        <v>7.5</v>
      </c>
      <c r="AE12011" t="s">
        <v>32</v>
      </c>
    </row>
    <row r="12012" spans="1:31" hidden="1" x14ac:dyDescent="0.25">
      <c r="A12012" s="1">
        <v>45552</v>
      </c>
      <c r="B12012" t="s">
        <v>1820</v>
      </c>
      <c r="C12012">
        <v>0</v>
      </c>
      <c r="G12012" t="s">
        <v>32</v>
      </c>
      <c r="J12012">
        <v>42</v>
      </c>
      <c r="R12012">
        <v>36.25</v>
      </c>
      <c r="S12012">
        <v>3563</v>
      </c>
      <c r="U12012">
        <v>17.829999999999998</v>
      </c>
      <c r="V12012">
        <v>2928</v>
      </c>
      <c r="W12012">
        <v>-0.67</v>
      </c>
      <c r="X12012">
        <v>-6.14</v>
      </c>
      <c r="Y12012">
        <v>36.200000000000003</v>
      </c>
      <c r="AE12012" t="s">
        <v>32</v>
      </c>
    </row>
    <row r="12013" spans="1:31" hidden="1" x14ac:dyDescent="0.25">
      <c r="A12013" s="1">
        <v>45552</v>
      </c>
      <c r="B12013" t="s">
        <v>2329</v>
      </c>
      <c r="C12013">
        <v>1</v>
      </c>
      <c r="G12013" t="s">
        <v>32</v>
      </c>
      <c r="J12013">
        <v>204</v>
      </c>
      <c r="S12013">
        <v>3563</v>
      </c>
      <c r="U12013">
        <v>83.18</v>
      </c>
      <c r="V12013">
        <v>600</v>
      </c>
      <c r="W12013">
        <v>13.22</v>
      </c>
      <c r="X12013">
        <v>33.78</v>
      </c>
      <c r="Y12013">
        <v>212.25</v>
      </c>
      <c r="AE12013" t="s">
        <v>32</v>
      </c>
    </row>
    <row r="12014" spans="1:31" hidden="1" x14ac:dyDescent="0.25">
      <c r="A12014" s="1">
        <v>45552</v>
      </c>
      <c r="B12014" t="s">
        <v>260</v>
      </c>
      <c r="C12014">
        <v>0</v>
      </c>
      <c r="G12014" t="s">
        <v>32</v>
      </c>
      <c r="J12014">
        <v>55</v>
      </c>
      <c r="R12014">
        <v>60.92</v>
      </c>
      <c r="S12014">
        <v>3563</v>
      </c>
      <c r="U12014">
        <v>14.96</v>
      </c>
      <c r="V12014">
        <v>3030</v>
      </c>
      <c r="W12014">
        <v>-2.19</v>
      </c>
      <c r="X12014">
        <v>-10.39</v>
      </c>
      <c r="Y12014">
        <v>56.96</v>
      </c>
      <c r="AE12014" t="s">
        <v>32</v>
      </c>
    </row>
    <row r="12015" spans="1:31" hidden="1" x14ac:dyDescent="0.25">
      <c r="A12015" s="1">
        <v>45552</v>
      </c>
      <c r="B12015" t="s">
        <v>706</v>
      </c>
      <c r="C12015">
        <v>1</v>
      </c>
      <c r="G12015" t="s">
        <v>32</v>
      </c>
      <c r="J12015">
        <v>10</v>
      </c>
      <c r="S12015">
        <v>3563</v>
      </c>
      <c r="U12015">
        <v>70.38</v>
      </c>
      <c r="V12015">
        <v>1056</v>
      </c>
      <c r="W12015">
        <v>8.6</v>
      </c>
      <c r="X12015">
        <v>21.7</v>
      </c>
      <c r="Y12015">
        <v>6.01</v>
      </c>
      <c r="AE12015" t="s">
        <v>32</v>
      </c>
    </row>
    <row r="12016" spans="1:31" hidden="1" x14ac:dyDescent="0.25">
      <c r="A12016" s="1">
        <v>45552</v>
      </c>
      <c r="B12016" t="s">
        <v>1463</v>
      </c>
      <c r="C12016">
        <v>0</v>
      </c>
      <c r="G12016" t="s">
        <v>32</v>
      </c>
      <c r="J12016">
        <v>223</v>
      </c>
      <c r="R12016">
        <v>238.2</v>
      </c>
      <c r="S12016">
        <v>3563</v>
      </c>
      <c r="U12016">
        <v>27.51</v>
      </c>
      <c r="V12016">
        <v>2583</v>
      </c>
      <c r="W12016">
        <v>-1.33</v>
      </c>
      <c r="X12016">
        <v>1.07</v>
      </c>
      <c r="Y12016">
        <v>231</v>
      </c>
      <c r="AE12016" t="s">
        <v>32</v>
      </c>
    </row>
    <row r="12017" spans="1:31" hidden="1" x14ac:dyDescent="0.25">
      <c r="A12017" s="1">
        <v>45552</v>
      </c>
      <c r="B12017" t="s">
        <v>1927</v>
      </c>
      <c r="C12017">
        <v>0</v>
      </c>
      <c r="G12017" t="s">
        <v>32</v>
      </c>
      <c r="J12017">
        <v>246</v>
      </c>
      <c r="R12017">
        <v>288.85000000000002</v>
      </c>
      <c r="S12017">
        <v>3563</v>
      </c>
      <c r="U12017">
        <v>37.82</v>
      </c>
      <c r="V12017">
        <v>2216</v>
      </c>
      <c r="W12017">
        <v>-0.62</v>
      </c>
      <c r="X12017">
        <v>5.43</v>
      </c>
      <c r="Y12017">
        <v>286</v>
      </c>
      <c r="AE12017" t="s">
        <v>32</v>
      </c>
    </row>
    <row r="12018" spans="1:31" hidden="1" x14ac:dyDescent="0.25">
      <c r="A12018" s="1">
        <v>45552</v>
      </c>
      <c r="B12018" t="s">
        <v>2112</v>
      </c>
      <c r="C12018">
        <v>1</v>
      </c>
      <c r="G12018" t="s">
        <v>32</v>
      </c>
      <c r="J12018">
        <v>299</v>
      </c>
      <c r="S12018">
        <v>3563</v>
      </c>
      <c r="U12018">
        <v>63.7</v>
      </c>
      <c r="V12018">
        <v>1294</v>
      </c>
      <c r="W12018">
        <v>4.26</v>
      </c>
      <c r="X12018">
        <v>17.7</v>
      </c>
      <c r="Y12018">
        <v>294.2</v>
      </c>
      <c r="AE12018" t="s">
        <v>32</v>
      </c>
    </row>
    <row r="12019" spans="1:31" hidden="1" x14ac:dyDescent="0.25">
      <c r="A12019" s="1">
        <v>45552</v>
      </c>
      <c r="B12019" t="s">
        <v>1108</v>
      </c>
      <c r="C12019">
        <v>0</v>
      </c>
      <c r="G12019" t="s">
        <v>32</v>
      </c>
      <c r="J12019">
        <v>55</v>
      </c>
      <c r="S12019">
        <v>3563</v>
      </c>
      <c r="U12019">
        <v>92.95</v>
      </c>
      <c r="V12019">
        <v>252</v>
      </c>
      <c r="W12019">
        <v>3.74</v>
      </c>
      <c r="X12019">
        <v>55.19</v>
      </c>
      <c r="Y12019">
        <v>55.15</v>
      </c>
      <c r="AE12019" t="s">
        <v>32</v>
      </c>
    </row>
    <row r="12020" spans="1:31" hidden="1" x14ac:dyDescent="0.25">
      <c r="A12020" s="1">
        <v>45552</v>
      </c>
      <c r="B12020" t="s">
        <v>1940</v>
      </c>
      <c r="C12020">
        <v>0</v>
      </c>
      <c r="G12020" t="s">
        <v>32</v>
      </c>
      <c r="J12020">
        <v>25</v>
      </c>
      <c r="R12020">
        <v>24.12</v>
      </c>
      <c r="S12020">
        <v>3563</v>
      </c>
      <c r="U12020">
        <v>23.81</v>
      </c>
      <c r="V12020">
        <v>2715</v>
      </c>
      <c r="W12020">
        <v>1.08</v>
      </c>
      <c r="X12020">
        <v>-0.95</v>
      </c>
      <c r="Y12020">
        <v>22.6</v>
      </c>
      <c r="AE12020" t="s">
        <v>32</v>
      </c>
    </row>
    <row r="12021" spans="1:31" hidden="1" x14ac:dyDescent="0.25">
      <c r="A12021" s="1">
        <v>45552</v>
      </c>
      <c r="B12021" t="s">
        <v>1941</v>
      </c>
      <c r="C12021">
        <v>1</v>
      </c>
      <c r="G12021" t="s">
        <v>32</v>
      </c>
      <c r="J12021">
        <v>680</v>
      </c>
      <c r="S12021">
        <v>3563</v>
      </c>
      <c r="U12021">
        <v>91.52</v>
      </c>
      <c r="V12021">
        <v>303</v>
      </c>
      <c r="W12021">
        <v>8.69</v>
      </c>
      <c r="X12021">
        <v>49.74</v>
      </c>
      <c r="Y12021">
        <v>680</v>
      </c>
      <c r="AE12021" t="s">
        <v>32</v>
      </c>
    </row>
    <row r="12022" spans="1:31" hidden="1" x14ac:dyDescent="0.25">
      <c r="A12022" s="1">
        <v>45552</v>
      </c>
      <c r="B12022" t="s">
        <v>2206</v>
      </c>
      <c r="C12022">
        <v>0</v>
      </c>
      <c r="G12022" t="s">
        <v>32</v>
      </c>
      <c r="J12022">
        <v>66</v>
      </c>
      <c r="S12022">
        <v>3563</v>
      </c>
      <c r="U12022">
        <v>97.78</v>
      </c>
      <c r="V12022">
        <v>80</v>
      </c>
      <c r="W12022">
        <v>-6.37</v>
      </c>
      <c r="X12022">
        <v>103.25</v>
      </c>
      <c r="Y12022">
        <v>23.2</v>
      </c>
      <c r="AE12022" t="s">
        <v>32</v>
      </c>
    </row>
    <row r="12023" spans="1:31" hidden="1" x14ac:dyDescent="0.25">
      <c r="A12023" s="1">
        <v>45552</v>
      </c>
      <c r="B12023" t="s">
        <v>1473</v>
      </c>
      <c r="C12023">
        <v>0</v>
      </c>
      <c r="G12023" t="s">
        <v>32</v>
      </c>
      <c r="J12023">
        <v>165</v>
      </c>
      <c r="R12023">
        <v>182</v>
      </c>
      <c r="S12023">
        <v>3563</v>
      </c>
      <c r="U12023">
        <v>65.33</v>
      </c>
      <c r="V12023">
        <v>1236</v>
      </c>
      <c r="W12023">
        <v>-0.94</v>
      </c>
      <c r="X12023">
        <v>18.7</v>
      </c>
      <c r="Y12023">
        <v>160.1</v>
      </c>
      <c r="AE12023" t="s">
        <v>32</v>
      </c>
    </row>
    <row r="12024" spans="1:31" hidden="1" x14ac:dyDescent="0.25">
      <c r="A12024" s="1">
        <v>45552</v>
      </c>
      <c r="B12024" t="s">
        <v>2820</v>
      </c>
      <c r="C12024">
        <v>1</v>
      </c>
      <c r="G12024" t="s">
        <v>32</v>
      </c>
      <c r="J12024">
        <v>20</v>
      </c>
      <c r="S12024">
        <v>3563</v>
      </c>
      <c r="U12024">
        <v>93.51</v>
      </c>
      <c r="V12024">
        <v>232</v>
      </c>
      <c r="W12024">
        <v>7.49</v>
      </c>
      <c r="X12024">
        <v>58.29</v>
      </c>
      <c r="Y12024">
        <v>17.059999999999999</v>
      </c>
      <c r="AE12024" t="s">
        <v>32</v>
      </c>
    </row>
    <row r="12025" spans="1:31" hidden="1" x14ac:dyDescent="0.25">
      <c r="A12025" s="1">
        <v>45552</v>
      </c>
      <c r="B12025" t="s">
        <v>1953</v>
      </c>
      <c r="C12025">
        <v>0</v>
      </c>
      <c r="G12025" t="s">
        <v>32</v>
      </c>
      <c r="J12025">
        <v>1</v>
      </c>
      <c r="S12025">
        <v>3563</v>
      </c>
      <c r="U12025">
        <v>54.69</v>
      </c>
      <c r="V12025">
        <v>1615</v>
      </c>
      <c r="W12025">
        <v>0.48</v>
      </c>
      <c r="X12025">
        <v>13.08</v>
      </c>
      <c r="Y12025">
        <v>1.06</v>
      </c>
      <c r="AE12025" t="s">
        <v>32</v>
      </c>
    </row>
    <row r="12026" spans="1:31" hidden="1" x14ac:dyDescent="0.25">
      <c r="A12026" s="1">
        <v>45552</v>
      </c>
      <c r="B12026" t="s">
        <v>1577</v>
      </c>
      <c r="C12026">
        <v>0</v>
      </c>
      <c r="G12026" t="s">
        <v>32</v>
      </c>
      <c r="J12026">
        <v>20</v>
      </c>
      <c r="R12026">
        <v>16.91</v>
      </c>
      <c r="S12026">
        <v>3563</v>
      </c>
      <c r="U12026">
        <v>79.37</v>
      </c>
      <c r="V12026">
        <v>736</v>
      </c>
      <c r="W12026">
        <v>-5.65</v>
      </c>
      <c r="X12026">
        <v>29.4</v>
      </c>
      <c r="Y12026">
        <v>12.2</v>
      </c>
      <c r="AE12026" t="s">
        <v>32</v>
      </c>
    </row>
    <row r="12027" spans="1:31" hidden="1" x14ac:dyDescent="0.25">
      <c r="A12027" s="1">
        <v>45552</v>
      </c>
      <c r="B12027" t="s">
        <v>753</v>
      </c>
      <c r="C12027">
        <v>0</v>
      </c>
      <c r="G12027" t="s">
        <v>32</v>
      </c>
      <c r="J12027">
        <v>33</v>
      </c>
      <c r="R12027">
        <v>45.02</v>
      </c>
      <c r="S12027">
        <v>3563</v>
      </c>
      <c r="U12027">
        <v>12.46</v>
      </c>
      <c r="V12027">
        <v>3119</v>
      </c>
      <c r="W12027">
        <v>2.2799999999999998</v>
      </c>
      <c r="X12027">
        <v>-20.62</v>
      </c>
      <c r="Y12027">
        <v>43.45</v>
      </c>
      <c r="AE12027" t="s">
        <v>32</v>
      </c>
    </row>
    <row r="12028" spans="1:31" hidden="1" x14ac:dyDescent="0.25">
      <c r="A12028" s="1">
        <v>45552</v>
      </c>
      <c r="B12028" t="s">
        <v>754</v>
      </c>
      <c r="G12028" t="s">
        <v>32</v>
      </c>
      <c r="J12028">
        <v>39</v>
      </c>
      <c r="R12028">
        <v>43.84</v>
      </c>
      <c r="S12028">
        <v>3563</v>
      </c>
      <c r="U12028">
        <v>10.86</v>
      </c>
      <c r="V12028">
        <v>3176</v>
      </c>
      <c r="Y12028">
        <v>40.909999999999997</v>
      </c>
      <c r="AE12028" t="s">
        <v>32</v>
      </c>
    </row>
    <row r="12029" spans="1:31" hidden="1" x14ac:dyDescent="0.25">
      <c r="A12029" s="1">
        <v>45552</v>
      </c>
      <c r="B12029" t="s">
        <v>755</v>
      </c>
      <c r="C12029">
        <v>0</v>
      </c>
      <c r="G12029" t="s">
        <v>32</v>
      </c>
      <c r="J12029">
        <v>16</v>
      </c>
      <c r="R12029">
        <v>17.25</v>
      </c>
      <c r="S12029">
        <v>3563</v>
      </c>
      <c r="U12029">
        <v>44.13</v>
      </c>
      <c r="V12029">
        <v>1991</v>
      </c>
      <c r="W12029">
        <v>0.27</v>
      </c>
      <c r="X12029">
        <v>8.33</v>
      </c>
      <c r="Y12029">
        <v>16.510000000000002</v>
      </c>
      <c r="AE12029" t="s">
        <v>32</v>
      </c>
    </row>
    <row r="12030" spans="1:31" hidden="1" x14ac:dyDescent="0.25">
      <c r="A12030" s="1">
        <v>45552</v>
      </c>
      <c r="B12030" t="s">
        <v>756</v>
      </c>
      <c r="C12030">
        <v>0</v>
      </c>
      <c r="G12030" t="s">
        <v>32</v>
      </c>
      <c r="J12030">
        <v>34</v>
      </c>
      <c r="R12030">
        <v>37.51</v>
      </c>
      <c r="S12030">
        <v>3563</v>
      </c>
      <c r="U12030">
        <v>63.17</v>
      </c>
      <c r="V12030">
        <v>1313</v>
      </c>
      <c r="W12030">
        <v>0.54</v>
      </c>
      <c r="X12030">
        <v>17.399999999999999</v>
      </c>
      <c r="Y12030">
        <v>36.1</v>
      </c>
      <c r="AE12030" t="s">
        <v>32</v>
      </c>
    </row>
    <row r="12031" spans="1:31" hidden="1" x14ac:dyDescent="0.25">
      <c r="A12031" s="1">
        <v>45552</v>
      </c>
      <c r="B12031" t="s">
        <v>2279</v>
      </c>
      <c r="C12031">
        <v>1</v>
      </c>
      <c r="G12031" t="s">
        <v>32</v>
      </c>
      <c r="J12031">
        <v>499</v>
      </c>
      <c r="S12031">
        <v>3563</v>
      </c>
      <c r="U12031">
        <v>82</v>
      </c>
      <c r="V12031">
        <v>642</v>
      </c>
      <c r="W12031">
        <v>7.78</v>
      </c>
      <c r="X12031">
        <v>32.22</v>
      </c>
      <c r="Y12031">
        <v>436</v>
      </c>
      <c r="AE12031" t="s">
        <v>32</v>
      </c>
    </row>
    <row r="12032" spans="1:31" hidden="1" x14ac:dyDescent="0.25">
      <c r="A12032" s="1">
        <v>45552</v>
      </c>
      <c r="B12032" t="s">
        <v>294</v>
      </c>
      <c r="C12032">
        <v>0</v>
      </c>
      <c r="G12032" t="s">
        <v>32</v>
      </c>
      <c r="J12032">
        <v>625</v>
      </c>
      <c r="R12032">
        <v>700.74</v>
      </c>
      <c r="S12032">
        <v>3563</v>
      </c>
      <c r="U12032">
        <v>71.31</v>
      </c>
      <c r="V12032">
        <v>1023</v>
      </c>
      <c r="W12032">
        <v>0.92</v>
      </c>
      <c r="X12032">
        <v>22.26</v>
      </c>
      <c r="Y12032">
        <v>603.85</v>
      </c>
      <c r="AE12032" t="s">
        <v>32</v>
      </c>
    </row>
    <row r="12033" spans="1:31" hidden="1" x14ac:dyDescent="0.25">
      <c r="A12033" s="1">
        <v>45552</v>
      </c>
      <c r="B12033" t="s">
        <v>295</v>
      </c>
      <c r="C12033">
        <v>0</v>
      </c>
      <c r="G12033" t="s">
        <v>32</v>
      </c>
      <c r="J12033">
        <v>22</v>
      </c>
      <c r="R12033">
        <v>21.33</v>
      </c>
      <c r="S12033">
        <v>3563</v>
      </c>
      <c r="U12033">
        <v>61.48</v>
      </c>
      <c r="V12033">
        <v>1373</v>
      </c>
      <c r="W12033">
        <v>-6.19</v>
      </c>
      <c r="X12033">
        <v>16.510000000000002</v>
      </c>
      <c r="Y12033">
        <v>17.149999999999999</v>
      </c>
      <c r="AE12033" t="s">
        <v>32</v>
      </c>
    </row>
    <row r="12034" spans="1:31" hidden="1" x14ac:dyDescent="0.25">
      <c r="A12034" s="1">
        <v>45552</v>
      </c>
      <c r="B12034" t="s">
        <v>1826</v>
      </c>
      <c r="C12034">
        <v>0</v>
      </c>
      <c r="G12034" t="s">
        <v>32</v>
      </c>
      <c r="J12034">
        <v>140</v>
      </c>
      <c r="R12034">
        <v>160.71</v>
      </c>
      <c r="S12034">
        <v>3563</v>
      </c>
      <c r="U12034">
        <v>52.27</v>
      </c>
      <c r="V12034">
        <v>1701</v>
      </c>
      <c r="W12034">
        <v>-0.83</v>
      </c>
      <c r="X12034">
        <v>12.11</v>
      </c>
      <c r="Y12034">
        <v>154</v>
      </c>
      <c r="AE12034" t="s">
        <v>32</v>
      </c>
    </row>
    <row r="12035" spans="1:31" hidden="1" x14ac:dyDescent="0.25">
      <c r="A12035" s="1">
        <v>45552</v>
      </c>
      <c r="B12035" t="s">
        <v>1327</v>
      </c>
      <c r="C12035">
        <v>0</v>
      </c>
      <c r="G12035" t="s">
        <v>32</v>
      </c>
      <c r="J12035">
        <v>533</v>
      </c>
      <c r="R12035">
        <v>559.76</v>
      </c>
      <c r="S12035">
        <v>3563</v>
      </c>
      <c r="U12035">
        <v>25.07</v>
      </c>
      <c r="V12035">
        <v>2670</v>
      </c>
      <c r="W12035">
        <v>1.86</v>
      </c>
      <c r="X12035">
        <v>-0.27</v>
      </c>
      <c r="Y12035">
        <v>544.95000000000005</v>
      </c>
      <c r="AE12035" t="s">
        <v>32</v>
      </c>
    </row>
    <row r="12036" spans="1:31" hidden="1" x14ac:dyDescent="0.25">
      <c r="A12036" s="1">
        <v>45552</v>
      </c>
      <c r="B12036" t="s">
        <v>304</v>
      </c>
      <c r="C12036">
        <v>0</v>
      </c>
      <c r="G12036" t="s">
        <v>32</v>
      </c>
      <c r="J12036">
        <v>49</v>
      </c>
      <c r="R12036">
        <v>49.11</v>
      </c>
      <c r="S12036">
        <v>3563</v>
      </c>
      <c r="U12036">
        <v>59.77</v>
      </c>
      <c r="V12036">
        <v>1434</v>
      </c>
      <c r="W12036">
        <v>3.85</v>
      </c>
      <c r="X12036">
        <v>15.5</v>
      </c>
      <c r="Y12036">
        <v>47.4</v>
      </c>
      <c r="AE12036" t="s">
        <v>32</v>
      </c>
    </row>
    <row r="12037" spans="1:31" hidden="1" x14ac:dyDescent="0.25">
      <c r="A12037" s="1">
        <v>45552</v>
      </c>
      <c r="B12037" t="s">
        <v>776</v>
      </c>
      <c r="C12037">
        <v>0</v>
      </c>
      <c r="G12037" t="s">
        <v>32</v>
      </c>
      <c r="J12037">
        <v>109</v>
      </c>
      <c r="S12037">
        <v>3563</v>
      </c>
      <c r="U12037">
        <v>31.27</v>
      </c>
      <c r="V12037">
        <v>2449</v>
      </c>
      <c r="W12037">
        <v>3.7</v>
      </c>
      <c r="X12037">
        <v>2.5</v>
      </c>
      <c r="Y12037">
        <v>49</v>
      </c>
      <c r="AE12037" t="s">
        <v>32</v>
      </c>
    </row>
    <row r="12038" spans="1:31" hidden="1" x14ac:dyDescent="0.25">
      <c r="A12038" s="1">
        <v>45552</v>
      </c>
      <c r="B12038" t="s">
        <v>2529</v>
      </c>
      <c r="C12038">
        <v>0</v>
      </c>
      <c r="G12038" t="s">
        <v>32</v>
      </c>
      <c r="J12038">
        <v>34</v>
      </c>
      <c r="R12038">
        <v>39.42</v>
      </c>
      <c r="S12038">
        <v>3563</v>
      </c>
      <c r="U12038">
        <v>54.32</v>
      </c>
      <c r="V12038">
        <v>1628</v>
      </c>
      <c r="W12038">
        <v>0.95</v>
      </c>
      <c r="X12038">
        <v>12.99</v>
      </c>
      <c r="Y12038">
        <v>31.99</v>
      </c>
      <c r="AE12038" t="s">
        <v>32</v>
      </c>
    </row>
    <row r="12039" spans="1:31" hidden="1" x14ac:dyDescent="0.25">
      <c r="A12039" s="1">
        <v>45552</v>
      </c>
      <c r="B12039" t="s">
        <v>1655</v>
      </c>
      <c r="C12039">
        <v>0</v>
      </c>
      <c r="G12039" t="s">
        <v>32</v>
      </c>
      <c r="J12039">
        <v>44</v>
      </c>
      <c r="S12039">
        <v>3563</v>
      </c>
      <c r="U12039">
        <v>12.66</v>
      </c>
      <c r="V12039">
        <v>3112</v>
      </c>
      <c r="W12039">
        <v>0.28999999999999998</v>
      </c>
      <c r="X12039">
        <v>-19.63</v>
      </c>
      <c r="Y12039">
        <v>43.5</v>
      </c>
      <c r="AE12039" t="s">
        <v>32</v>
      </c>
    </row>
    <row r="12040" spans="1:31" hidden="1" x14ac:dyDescent="0.25">
      <c r="A12040" s="1">
        <v>45552</v>
      </c>
      <c r="B12040" t="s">
        <v>311</v>
      </c>
      <c r="C12040">
        <v>0</v>
      </c>
      <c r="G12040" t="s">
        <v>32</v>
      </c>
      <c r="J12040">
        <v>5</v>
      </c>
      <c r="R12040">
        <v>5.19</v>
      </c>
      <c r="S12040">
        <v>3563</v>
      </c>
      <c r="U12040">
        <v>22.4</v>
      </c>
      <c r="V12040">
        <v>2765</v>
      </c>
      <c r="W12040">
        <v>-2.16</v>
      </c>
      <c r="X12040">
        <v>-2.09</v>
      </c>
      <c r="Y12040">
        <v>4.8600000000000003</v>
      </c>
      <c r="AE12040" t="s">
        <v>32</v>
      </c>
    </row>
    <row r="12041" spans="1:31" hidden="1" x14ac:dyDescent="0.25">
      <c r="A12041" s="1">
        <v>45552</v>
      </c>
      <c r="B12041" t="s">
        <v>784</v>
      </c>
      <c r="C12041">
        <v>0</v>
      </c>
      <c r="G12041" t="s">
        <v>32</v>
      </c>
      <c r="J12041">
        <v>128</v>
      </c>
      <c r="R12041">
        <v>61.47</v>
      </c>
      <c r="S12041">
        <v>3563</v>
      </c>
      <c r="U12041">
        <v>70.55</v>
      </c>
      <c r="V12041">
        <v>1050</v>
      </c>
      <c r="W12041">
        <v>2.73</v>
      </c>
      <c r="X12041">
        <v>21.84</v>
      </c>
      <c r="Y12041">
        <v>59.9</v>
      </c>
      <c r="AE12041" t="s">
        <v>32</v>
      </c>
    </row>
    <row r="12042" spans="1:31" hidden="1" x14ac:dyDescent="0.25">
      <c r="A12042" s="1">
        <v>45552</v>
      </c>
      <c r="B12042" t="s">
        <v>116</v>
      </c>
      <c r="C12042">
        <v>0</v>
      </c>
      <c r="G12042" t="s">
        <v>32</v>
      </c>
      <c r="J12042">
        <v>252</v>
      </c>
      <c r="R12042">
        <v>294.86</v>
      </c>
      <c r="S12042">
        <v>3563</v>
      </c>
      <c r="U12042">
        <v>22.04</v>
      </c>
      <c r="V12042">
        <v>2778</v>
      </c>
      <c r="W12042">
        <v>0.09</v>
      </c>
      <c r="X12042">
        <v>-2.2599999999999998</v>
      </c>
      <c r="Y12042">
        <v>283.05</v>
      </c>
      <c r="AE12042" t="s">
        <v>32</v>
      </c>
    </row>
    <row r="12043" spans="1:31" hidden="1" x14ac:dyDescent="0.25">
      <c r="A12043" s="1">
        <v>45552</v>
      </c>
      <c r="B12043" t="s">
        <v>2124</v>
      </c>
      <c r="C12043">
        <v>0</v>
      </c>
      <c r="G12043" t="s">
        <v>32</v>
      </c>
      <c r="J12043">
        <v>11</v>
      </c>
      <c r="R12043">
        <v>8.6</v>
      </c>
      <c r="S12043">
        <v>3563</v>
      </c>
      <c r="U12043">
        <v>17.8</v>
      </c>
      <c r="V12043">
        <v>2929</v>
      </c>
      <c r="W12043">
        <v>-4.78</v>
      </c>
      <c r="X12043">
        <v>-6.15</v>
      </c>
      <c r="Y12043">
        <v>7.66</v>
      </c>
      <c r="AE12043" t="s">
        <v>32</v>
      </c>
    </row>
    <row r="12044" spans="1:31" hidden="1" x14ac:dyDescent="0.25">
      <c r="A12044" s="1">
        <v>45552</v>
      </c>
      <c r="B12044" t="s">
        <v>2857</v>
      </c>
      <c r="C12044">
        <v>0</v>
      </c>
      <c r="G12044" t="s">
        <v>32</v>
      </c>
      <c r="J12044">
        <v>380</v>
      </c>
      <c r="R12044">
        <v>400.21</v>
      </c>
      <c r="S12044">
        <v>3563</v>
      </c>
      <c r="U12044">
        <v>23.13</v>
      </c>
      <c r="V12044">
        <v>2739</v>
      </c>
      <c r="W12044">
        <v>0.71</v>
      </c>
      <c r="X12044">
        <v>-1.49</v>
      </c>
      <c r="Y12044">
        <v>388.8</v>
      </c>
      <c r="AE12044" t="s">
        <v>32</v>
      </c>
    </row>
    <row r="12045" spans="1:31" hidden="1" x14ac:dyDescent="0.25">
      <c r="A12045" s="1">
        <v>45552</v>
      </c>
      <c r="B12045" t="s">
        <v>2933</v>
      </c>
      <c r="C12045">
        <v>0</v>
      </c>
      <c r="G12045" t="s">
        <v>32</v>
      </c>
      <c r="J12045">
        <v>3</v>
      </c>
      <c r="S12045">
        <v>3563</v>
      </c>
      <c r="U12045">
        <v>38.21</v>
      </c>
      <c r="V12045">
        <v>2202</v>
      </c>
      <c r="W12045">
        <v>2.2000000000000002</v>
      </c>
      <c r="X12045">
        <v>5.6</v>
      </c>
      <c r="Y12045">
        <v>2.14</v>
      </c>
      <c r="AE12045" t="s">
        <v>32</v>
      </c>
    </row>
    <row r="12046" spans="1:31" hidden="1" x14ac:dyDescent="0.25">
      <c r="A12046" s="1">
        <v>45552</v>
      </c>
      <c r="B12046" t="s">
        <v>1482</v>
      </c>
      <c r="C12046">
        <v>0</v>
      </c>
      <c r="G12046" t="s">
        <v>32</v>
      </c>
      <c r="J12046">
        <v>21</v>
      </c>
      <c r="R12046">
        <v>25.3</v>
      </c>
      <c r="S12046">
        <v>3563</v>
      </c>
      <c r="U12046">
        <v>80.12</v>
      </c>
      <c r="V12046">
        <v>709</v>
      </c>
      <c r="W12046">
        <v>-1.0900000000000001</v>
      </c>
      <c r="X12046">
        <v>30.37</v>
      </c>
      <c r="Y12046">
        <v>14.9</v>
      </c>
      <c r="AE12046" t="s">
        <v>32</v>
      </c>
    </row>
    <row r="12047" spans="1:31" hidden="1" x14ac:dyDescent="0.25">
      <c r="A12047" s="1">
        <v>45552</v>
      </c>
      <c r="B12047" t="s">
        <v>1772</v>
      </c>
      <c r="C12047">
        <v>1</v>
      </c>
      <c r="G12047" t="s">
        <v>32</v>
      </c>
      <c r="J12047">
        <v>21</v>
      </c>
      <c r="S12047">
        <v>3563</v>
      </c>
      <c r="U12047">
        <v>65.27</v>
      </c>
      <c r="V12047">
        <v>1238</v>
      </c>
      <c r="W12047">
        <v>9.52</v>
      </c>
      <c r="X12047">
        <v>18.670000000000002</v>
      </c>
      <c r="Y12047">
        <v>18.5</v>
      </c>
      <c r="AE12047" t="s">
        <v>32</v>
      </c>
    </row>
    <row r="12048" spans="1:31" hidden="1" x14ac:dyDescent="0.25">
      <c r="A12048" s="1">
        <v>45552</v>
      </c>
      <c r="B12048" t="s">
        <v>1970</v>
      </c>
      <c r="C12048">
        <v>1</v>
      </c>
      <c r="G12048" t="s">
        <v>32</v>
      </c>
      <c r="J12048">
        <v>158</v>
      </c>
      <c r="S12048">
        <v>3563</v>
      </c>
      <c r="U12048">
        <v>76.56</v>
      </c>
      <c r="V12048">
        <v>836</v>
      </c>
      <c r="W12048">
        <v>7.56</v>
      </c>
      <c r="X12048">
        <v>26.5</v>
      </c>
      <c r="Y12048">
        <v>134.19999999999999</v>
      </c>
      <c r="AE12048" t="s">
        <v>32</v>
      </c>
    </row>
    <row r="12049" spans="1:31" hidden="1" x14ac:dyDescent="0.25">
      <c r="A12049" s="1">
        <v>45552</v>
      </c>
      <c r="B12049" t="s">
        <v>1773</v>
      </c>
      <c r="C12049">
        <v>0</v>
      </c>
      <c r="G12049" t="s">
        <v>32</v>
      </c>
      <c r="J12049">
        <v>624</v>
      </c>
      <c r="S12049">
        <v>3563</v>
      </c>
      <c r="U12049">
        <v>13.67</v>
      </c>
      <c r="V12049">
        <v>3076</v>
      </c>
      <c r="W12049">
        <v>1.8</v>
      </c>
      <c r="X12049">
        <v>-14.47</v>
      </c>
      <c r="Y12049">
        <v>548</v>
      </c>
      <c r="AE12049" t="s">
        <v>32</v>
      </c>
    </row>
    <row r="12050" spans="1:31" hidden="1" x14ac:dyDescent="0.25">
      <c r="A12050" s="1">
        <v>45552</v>
      </c>
      <c r="B12050" t="s">
        <v>1975</v>
      </c>
      <c r="C12050">
        <v>1</v>
      </c>
      <c r="G12050" t="s">
        <v>32</v>
      </c>
      <c r="J12050">
        <v>6</v>
      </c>
      <c r="S12050">
        <v>3563</v>
      </c>
      <c r="U12050">
        <v>52.89</v>
      </c>
      <c r="V12050">
        <v>1679</v>
      </c>
      <c r="W12050">
        <v>6.94</v>
      </c>
      <c r="X12050">
        <v>12.28</v>
      </c>
      <c r="Y12050">
        <v>5.01</v>
      </c>
      <c r="AE12050" t="s">
        <v>32</v>
      </c>
    </row>
    <row r="12051" spans="1:31" hidden="1" x14ac:dyDescent="0.25">
      <c r="A12051" s="1">
        <v>45552</v>
      </c>
      <c r="B12051" t="s">
        <v>805</v>
      </c>
      <c r="C12051">
        <v>0</v>
      </c>
      <c r="G12051" t="s">
        <v>32</v>
      </c>
      <c r="J12051">
        <v>8</v>
      </c>
      <c r="R12051">
        <v>8.6300000000000008</v>
      </c>
      <c r="S12051">
        <v>3563</v>
      </c>
      <c r="U12051">
        <v>36.75</v>
      </c>
      <c r="V12051">
        <v>2254</v>
      </c>
      <c r="W12051">
        <v>1.82</v>
      </c>
      <c r="X12051">
        <v>5.0199999999999996</v>
      </c>
      <c r="Y12051">
        <v>7.02</v>
      </c>
      <c r="AE12051" t="s">
        <v>32</v>
      </c>
    </row>
    <row r="12052" spans="1:31" hidden="1" x14ac:dyDescent="0.25">
      <c r="A12052" s="1">
        <v>45552</v>
      </c>
      <c r="B12052" t="s">
        <v>2748</v>
      </c>
      <c r="C12052">
        <v>0</v>
      </c>
      <c r="G12052" t="s">
        <v>32</v>
      </c>
      <c r="J12052">
        <v>4450</v>
      </c>
      <c r="R12052">
        <v>4695.25</v>
      </c>
      <c r="S12052">
        <v>3563</v>
      </c>
      <c r="U12052">
        <v>29.48</v>
      </c>
      <c r="V12052">
        <v>2513</v>
      </c>
      <c r="W12052">
        <v>1.3</v>
      </c>
      <c r="X12052">
        <v>1.86</v>
      </c>
      <c r="Y12052">
        <v>4300</v>
      </c>
      <c r="AE12052" t="s">
        <v>32</v>
      </c>
    </row>
    <row r="12053" spans="1:31" hidden="1" x14ac:dyDescent="0.25">
      <c r="A12053" s="1">
        <v>45552</v>
      </c>
      <c r="B12053" t="s">
        <v>2380</v>
      </c>
      <c r="C12053">
        <v>0</v>
      </c>
      <c r="G12053" t="s">
        <v>32</v>
      </c>
      <c r="J12053">
        <v>7</v>
      </c>
      <c r="R12053">
        <v>5.3</v>
      </c>
      <c r="S12053">
        <v>3563</v>
      </c>
      <c r="U12053">
        <v>38.909999999999997</v>
      </c>
      <c r="V12053">
        <v>2177</v>
      </c>
      <c r="W12053">
        <v>3.18</v>
      </c>
      <c r="X12053">
        <v>5.91</v>
      </c>
      <c r="Y12053">
        <v>5.01</v>
      </c>
      <c r="AE12053" t="s">
        <v>32</v>
      </c>
    </row>
    <row r="12054" spans="1:31" hidden="1" x14ac:dyDescent="0.25">
      <c r="A12054" s="1">
        <v>45552</v>
      </c>
      <c r="B12054" t="s">
        <v>1774</v>
      </c>
      <c r="C12054">
        <v>1</v>
      </c>
      <c r="G12054" t="s">
        <v>32</v>
      </c>
      <c r="J12054">
        <v>1036</v>
      </c>
      <c r="R12054">
        <v>1260.6099999999999</v>
      </c>
      <c r="S12054">
        <v>3563</v>
      </c>
      <c r="U12054">
        <v>97.14</v>
      </c>
      <c r="V12054">
        <v>103</v>
      </c>
      <c r="W12054">
        <v>21.8</v>
      </c>
      <c r="X12054">
        <v>88.45</v>
      </c>
      <c r="Y12054">
        <v>930</v>
      </c>
      <c r="AE12054" t="s">
        <v>32</v>
      </c>
    </row>
    <row r="12055" spans="1:31" hidden="1" x14ac:dyDescent="0.25">
      <c r="A12055" s="1">
        <v>45552</v>
      </c>
      <c r="B12055" t="s">
        <v>2966</v>
      </c>
      <c r="C12055">
        <v>0</v>
      </c>
      <c r="G12055" t="s">
        <v>32</v>
      </c>
      <c r="J12055">
        <v>16</v>
      </c>
      <c r="R12055">
        <v>15.08</v>
      </c>
      <c r="S12055">
        <v>3563</v>
      </c>
      <c r="U12055">
        <v>99.69</v>
      </c>
      <c r="V12055">
        <v>12</v>
      </c>
      <c r="W12055">
        <v>-98.89</v>
      </c>
      <c r="X12055">
        <v>710.89</v>
      </c>
      <c r="Y12055">
        <v>1.43</v>
      </c>
      <c r="AE12055" t="s">
        <v>32</v>
      </c>
    </row>
    <row r="12056" spans="1:31" hidden="1" x14ac:dyDescent="0.25">
      <c r="A12056" s="1">
        <v>45552</v>
      </c>
      <c r="B12056" t="s">
        <v>1139</v>
      </c>
      <c r="C12056">
        <v>1</v>
      </c>
      <c r="G12056" t="s">
        <v>32</v>
      </c>
      <c r="J12056">
        <v>23</v>
      </c>
      <c r="S12056">
        <v>3563</v>
      </c>
      <c r="U12056">
        <v>91.24</v>
      </c>
      <c r="V12056">
        <v>313</v>
      </c>
      <c r="W12056">
        <v>5.03</v>
      </c>
      <c r="X12056">
        <v>49.19</v>
      </c>
      <c r="Y12056">
        <v>15.88</v>
      </c>
      <c r="AE12056" t="s">
        <v>32</v>
      </c>
    </row>
    <row r="12057" spans="1:31" hidden="1" x14ac:dyDescent="0.25">
      <c r="A12057" s="1">
        <v>45552</v>
      </c>
      <c r="B12057" t="s">
        <v>117</v>
      </c>
      <c r="C12057">
        <v>0</v>
      </c>
      <c r="G12057" t="s">
        <v>32</v>
      </c>
      <c r="J12057">
        <v>41</v>
      </c>
      <c r="R12057">
        <v>38.049999999999997</v>
      </c>
      <c r="S12057">
        <v>3563</v>
      </c>
      <c r="U12057">
        <v>15.02</v>
      </c>
      <c r="V12057">
        <v>3028</v>
      </c>
      <c r="W12057">
        <v>2.04</v>
      </c>
      <c r="X12057">
        <v>-10.15</v>
      </c>
      <c r="Y12057">
        <v>37</v>
      </c>
      <c r="AE12057" t="s">
        <v>32</v>
      </c>
    </row>
    <row r="12058" spans="1:31" hidden="1" x14ac:dyDescent="0.25">
      <c r="A12058" s="1">
        <v>45552</v>
      </c>
      <c r="B12058" t="s">
        <v>814</v>
      </c>
      <c r="C12058">
        <v>0</v>
      </c>
      <c r="G12058" t="s">
        <v>32</v>
      </c>
      <c r="J12058">
        <v>11</v>
      </c>
      <c r="S12058">
        <v>3563</v>
      </c>
      <c r="U12058">
        <v>93.07</v>
      </c>
      <c r="V12058">
        <v>248</v>
      </c>
      <c r="W12058">
        <v>3.65</v>
      </c>
      <c r="X12058">
        <v>55.63</v>
      </c>
      <c r="Y12058">
        <v>10.99</v>
      </c>
      <c r="AE12058" t="s">
        <v>32</v>
      </c>
    </row>
    <row r="12059" spans="1:31" hidden="1" x14ac:dyDescent="0.25">
      <c r="A12059" s="1">
        <v>45552</v>
      </c>
      <c r="B12059" t="s">
        <v>2985</v>
      </c>
      <c r="C12059">
        <v>0</v>
      </c>
      <c r="G12059" t="s">
        <v>32</v>
      </c>
      <c r="J12059">
        <v>26</v>
      </c>
      <c r="R12059">
        <v>29.71</v>
      </c>
      <c r="S12059">
        <v>3563</v>
      </c>
      <c r="U12059">
        <v>15.47</v>
      </c>
      <c r="V12059">
        <v>3012</v>
      </c>
      <c r="W12059">
        <v>-3.45</v>
      </c>
      <c r="X12059">
        <v>-9.52</v>
      </c>
      <c r="Y12059">
        <v>29.7</v>
      </c>
      <c r="AE12059" t="s">
        <v>32</v>
      </c>
    </row>
    <row r="12060" spans="1:31" hidden="1" x14ac:dyDescent="0.25">
      <c r="A12060" s="1">
        <v>45552</v>
      </c>
      <c r="B12060" t="s">
        <v>2996</v>
      </c>
      <c r="C12060">
        <v>1</v>
      </c>
      <c r="G12060" t="s">
        <v>32</v>
      </c>
      <c r="J12060">
        <v>9</v>
      </c>
      <c r="S12060">
        <v>3563</v>
      </c>
      <c r="U12060">
        <v>36.69</v>
      </c>
      <c r="V12060">
        <v>2256</v>
      </c>
      <c r="W12060">
        <v>4.18</v>
      </c>
      <c r="X12060">
        <v>5</v>
      </c>
      <c r="Y12060">
        <v>7.61</v>
      </c>
      <c r="AE12060" t="s">
        <v>32</v>
      </c>
    </row>
    <row r="12061" spans="1:31" hidden="1" x14ac:dyDescent="0.25">
      <c r="A12061" s="1">
        <v>45552</v>
      </c>
      <c r="B12061" t="s">
        <v>1348</v>
      </c>
      <c r="C12061">
        <v>0</v>
      </c>
      <c r="G12061" t="s">
        <v>32</v>
      </c>
      <c r="J12061">
        <v>177</v>
      </c>
      <c r="S12061">
        <v>3563</v>
      </c>
      <c r="U12061">
        <v>75.010000000000005</v>
      </c>
      <c r="V12061">
        <v>891</v>
      </c>
      <c r="W12061">
        <v>1.56</v>
      </c>
      <c r="X12061">
        <v>25.34</v>
      </c>
      <c r="Y12061">
        <v>159.19999999999999</v>
      </c>
      <c r="AE12061" t="s">
        <v>32</v>
      </c>
    </row>
    <row r="12062" spans="1:31" hidden="1" x14ac:dyDescent="0.25">
      <c r="A12062" s="1">
        <v>45552</v>
      </c>
      <c r="B12062" t="s">
        <v>119</v>
      </c>
      <c r="C12062">
        <v>0</v>
      </c>
      <c r="G12062" t="s">
        <v>32</v>
      </c>
      <c r="J12062">
        <v>20</v>
      </c>
      <c r="R12062">
        <v>22.41</v>
      </c>
      <c r="S12062">
        <v>3563</v>
      </c>
      <c r="U12062">
        <v>54.86</v>
      </c>
      <c r="V12062">
        <v>1609</v>
      </c>
      <c r="W12062">
        <v>0.28999999999999998</v>
      </c>
      <c r="X12062">
        <v>13.13</v>
      </c>
      <c r="Y12062">
        <v>20.74</v>
      </c>
      <c r="AE12062" t="s">
        <v>32</v>
      </c>
    </row>
    <row r="12063" spans="1:31" hidden="1" x14ac:dyDescent="0.25">
      <c r="A12063" s="1">
        <v>45552</v>
      </c>
      <c r="B12063" t="s">
        <v>831</v>
      </c>
      <c r="C12063">
        <v>1</v>
      </c>
      <c r="G12063" t="s">
        <v>32</v>
      </c>
      <c r="J12063">
        <v>343</v>
      </c>
      <c r="R12063">
        <v>339.3</v>
      </c>
      <c r="S12063">
        <v>3563</v>
      </c>
      <c r="U12063">
        <v>93.23</v>
      </c>
      <c r="V12063">
        <v>242</v>
      </c>
      <c r="W12063">
        <v>9.2799999999999994</v>
      </c>
      <c r="X12063">
        <v>56.76</v>
      </c>
      <c r="Y12063">
        <v>228.65</v>
      </c>
      <c r="AE12063" t="s">
        <v>32</v>
      </c>
    </row>
    <row r="12064" spans="1:31" hidden="1" x14ac:dyDescent="0.25">
      <c r="A12064" s="1">
        <v>45552</v>
      </c>
      <c r="B12064" t="s">
        <v>2539</v>
      </c>
      <c r="C12064">
        <v>0</v>
      </c>
      <c r="G12064" t="s">
        <v>32</v>
      </c>
      <c r="J12064">
        <v>146</v>
      </c>
      <c r="R12064">
        <v>144.51</v>
      </c>
      <c r="S12064">
        <v>3563</v>
      </c>
      <c r="U12064">
        <v>51.01</v>
      </c>
      <c r="V12064">
        <v>1746</v>
      </c>
      <c r="W12064">
        <v>0.65</v>
      </c>
      <c r="X12064">
        <v>11.52</v>
      </c>
      <c r="Y12064">
        <v>140.13999999999999</v>
      </c>
      <c r="AE12064" t="s">
        <v>32</v>
      </c>
    </row>
    <row r="12065" spans="1:31" hidden="1" x14ac:dyDescent="0.25">
      <c r="A12065" s="1">
        <v>45552</v>
      </c>
      <c r="B12065" t="s">
        <v>832</v>
      </c>
      <c r="C12065">
        <v>0</v>
      </c>
      <c r="G12065" t="s">
        <v>32</v>
      </c>
      <c r="J12065">
        <v>228</v>
      </c>
      <c r="R12065">
        <v>267.43</v>
      </c>
      <c r="S12065">
        <v>3563</v>
      </c>
      <c r="U12065">
        <v>58.03</v>
      </c>
      <c r="V12065">
        <v>1496</v>
      </c>
      <c r="W12065">
        <v>-0.96</v>
      </c>
      <c r="X12065">
        <v>14.58</v>
      </c>
      <c r="Y12065">
        <v>257</v>
      </c>
      <c r="AE12065" t="s">
        <v>32</v>
      </c>
    </row>
    <row r="12066" spans="1:31" hidden="1" x14ac:dyDescent="0.25">
      <c r="A12066" s="1">
        <v>45552</v>
      </c>
      <c r="B12066" t="s">
        <v>840</v>
      </c>
      <c r="C12066">
        <v>1</v>
      </c>
      <c r="G12066" t="s">
        <v>32</v>
      </c>
      <c r="J12066">
        <v>713</v>
      </c>
      <c r="S12066">
        <v>3563</v>
      </c>
      <c r="U12066">
        <v>93.77</v>
      </c>
      <c r="V12066">
        <v>223</v>
      </c>
      <c r="W12066">
        <v>10.82</v>
      </c>
      <c r="X12066">
        <v>59.23</v>
      </c>
      <c r="Y12066">
        <v>733.05</v>
      </c>
      <c r="AE12066" t="s">
        <v>32</v>
      </c>
    </row>
    <row r="12067" spans="1:31" hidden="1" x14ac:dyDescent="0.25">
      <c r="A12067" s="1">
        <v>45552</v>
      </c>
      <c r="B12067" t="s">
        <v>2542</v>
      </c>
      <c r="C12067">
        <v>0</v>
      </c>
      <c r="G12067" t="s">
        <v>32</v>
      </c>
      <c r="J12067">
        <v>37</v>
      </c>
      <c r="R12067">
        <v>40.950000000000003</v>
      </c>
      <c r="S12067">
        <v>3563</v>
      </c>
      <c r="U12067">
        <v>85.6</v>
      </c>
      <c r="V12067">
        <v>514</v>
      </c>
      <c r="W12067">
        <v>2.2799999999999998</v>
      </c>
      <c r="X12067">
        <v>37.61</v>
      </c>
      <c r="Y12067">
        <v>38.549999999999997</v>
      </c>
      <c r="AE12067" t="s">
        <v>32</v>
      </c>
    </row>
    <row r="12068" spans="1:31" hidden="1" x14ac:dyDescent="0.25">
      <c r="A12068" s="1">
        <v>45552</v>
      </c>
      <c r="B12068" t="s">
        <v>2705</v>
      </c>
      <c r="C12068">
        <v>1</v>
      </c>
      <c r="G12068" t="s">
        <v>32</v>
      </c>
      <c r="J12068">
        <v>23</v>
      </c>
      <c r="S12068">
        <v>3563</v>
      </c>
      <c r="U12068">
        <v>30.38</v>
      </c>
      <c r="V12068">
        <v>2481</v>
      </c>
      <c r="W12068">
        <v>5.93</v>
      </c>
      <c r="X12068">
        <v>2.2799999999999998</v>
      </c>
      <c r="Y12068">
        <v>21.9</v>
      </c>
      <c r="AE12068" t="s">
        <v>32</v>
      </c>
    </row>
    <row r="12069" spans="1:31" hidden="1" x14ac:dyDescent="0.25">
      <c r="A12069" s="1">
        <v>45552</v>
      </c>
      <c r="B12069" t="s">
        <v>850</v>
      </c>
      <c r="C12069">
        <v>0</v>
      </c>
      <c r="G12069" t="s">
        <v>32</v>
      </c>
      <c r="J12069">
        <v>4</v>
      </c>
      <c r="R12069">
        <v>5.18</v>
      </c>
      <c r="S12069">
        <v>3563</v>
      </c>
      <c r="U12069">
        <v>43.43</v>
      </c>
      <c r="V12069">
        <v>2016</v>
      </c>
      <c r="W12069">
        <v>-0.93</v>
      </c>
      <c r="X12069">
        <v>8</v>
      </c>
      <c r="Y12069">
        <v>4.1500000000000004</v>
      </c>
      <c r="AE12069" t="s">
        <v>32</v>
      </c>
    </row>
    <row r="12070" spans="1:31" hidden="1" x14ac:dyDescent="0.25">
      <c r="A12070" s="1">
        <v>45552</v>
      </c>
      <c r="B12070" t="s">
        <v>1159</v>
      </c>
      <c r="C12070">
        <v>0</v>
      </c>
      <c r="G12070" t="s">
        <v>32</v>
      </c>
      <c r="J12070">
        <v>511</v>
      </c>
      <c r="R12070">
        <v>562.35</v>
      </c>
      <c r="S12070">
        <v>3563</v>
      </c>
      <c r="U12070">
        <v>82.51</v>
      </c>
      <c r="V12070">
        <v>624</v>
      </c>
      <c r="W12070">
        <v>-1.83</v>
      </c>
      <c r="X12070">
        <v>32.630000000000003</v>
      </c>
      <c r="Y12070">
        <v>548.54999999999995</v>
      </c>
      <c r="AE12070" t="s">
        <v>32</v>
      </c>
    </row>
    <row r="12071" spans="1:31" hidden="1" x14ac:dyDescent="0.25">
      <c r="A12071" s="1">
        <v>45552</v>
      </c>
      <c r="B12071" t="s">
        <v>370</v>
      </c>
      <c r="C12071">
        <v>0</v>
      </c>
      <c r="G12071" t="s">
        <v>32</v>
      </c>
      <c r="J12071">
        <v>26</v>
      </c>
      <c r="S12071">
        <v>3563</v>
      </c>
      <c r="U12071">
        <v>30.52</v>
      </c>
      <c r="V12071">
        <v>2476</v>
      </c>
      <c r="W12071">
        <v>1.79</v>
      </c>
      <c r="X12071">
        <v>2.31</v>
      </c>
      <c r="Y12071">
        <v>25.5</v>
      </c>
      <c r="AE12071" t="s">
        <v>32</v>
      </c>
    </row>
    <row r="12072" spans="1:31" hidden="1" x14ac:dyDescent="0.25">
      <c r="A12072" s="1">
        <v>45552</v>
      </c>
      <c r="B12072" t="s">
        <v>371</v>
      </c>
      <c r="C12072">
        <v>0</v>
      </c>
      <c r="G12072" t="s">
        <v>32</v>
      </c>
      <c r="J12072">
        <v>22</v>
      </c>
      <c r="R12072">
        <v>18.3</v>
      </c>
      <c r="S12072">
        <v>3563</v>
      </c>
      <c r="U12072">
        <v>51.57</v>
      </c>
      <c r="V12072">
        <v>1726</v>
      </c>
      <c r="W12072">
        <v>-7.99</v>
      </c>
      <c r="X12072">
        <v>11.79</v>
      </c>
      <c r="Y12072">
        <v>17.62</v>
      </c>
      <c r="AE12072" t="s">
        <v>32</v>
      </c>
    </row>
    <row r="12073" spans="1:31" hidden="1" x14ac:dyDescent="0.25">
      <c r="A12073" s="1">
        <v>45552</v>
      </c>
      <c r="B12073" t="s">
        <v>374</v>
      </c>
      <c r="C12073">
        <v>0</v>
      </c>
      <c r="G12073" t="s">
        <v>32</v>
      </c>
      <c r="J12073">
        <v>750</v>
      </c>
      <c r="S12073">
        <v>3563</v>
      </c>
      <c r="U12073">
        <v>85.12</v>
      </c>
      <c r="V12073">
        <v>531</v>
      </c>
      <c r="W12073">
        <v>2.19</v>
      </c>
      <c r="X12073">
        <v>36.409999999999997</v>
      </c>
      <c r="Y12073">
        <v>768.55</v>
      </c>
      <c r="AE12073" t="s">
        <v>32</v>
      </c>
    </row>
    <row r="12074" spans="1:31" hidden="1" x14ac:dyDescent="0.25">
      <c r="A12074" s="1">
        <v>45552</v>
      </c>
      <c r="B12074" t="s">
        <v>2919</v>
      </c>
      <c r="C12074">
        <v>0</v>
      </c>
      <c r="G12074" t="s">
        <v>32</v>
      </c>
      <c r="J12074">
        <v>6</v>
      </c>
      <c r="S12074">
        <v>3563</v>
      </c>
      <c r="U12074">
        <v>75.13</v>
      </c>
      <c r="V12074">
        <v>887</v>
      </c>
      <c r="W12074">
        <v>-7.84</v>
      </c>
      <c r="X12074">
        <v>25.5</v>
      </c>
      <c r="Y12074">
        <v>5.19</v>
      </c>
      <c r="AE12074" t="s">
        <v>32</v>
      </c>
    </row>
    <row r="12075" spans="1:31" hidden="1" x14ac:dyDescent="0.25">
      <c r="A12075" s="1">
        <v>45552</v>
      </c>
      <c r="B12075" t="s">
        <v>2137</v>
      </c>
      <c r="C12075">
        <v>1</v>
      </c>
      <c r="G12075" t="s">
        <v>32</v>
      </c>
      <c r="J12075">
        <v>60</v>
      </c>
      <c r="S12075">
        <v>3563</v>
      </c>
      <c r="U12075">
        <v>83.97</v>
      </c>
      <c r="V12075">
        <v>572</v>
      </c>
      <c r="W12075">
        <v>5.52</v>
      </c>
      <c r="X12075">
        <v>34.94</v>
      </c>
      <c r="Y12075">
        <v>37</v>
      </c>
      <c r="AE12075" t="s">
        <v>32</v>
      </c>
    </row>
    <row r="12076" spans="1:31" hidden="1" x14ac:dyDescent="0.25">
      <c r="A12076" s="1">
        <v>45552</v>
      </c>
      <c r="B12076" t="s">
        <v>1663</v>
      </c>
      <c r="C12076">
        <v>1</v>
      </c>
      <c r="G12076" t="s">
        <v>32</v>
      </c>
      <c r="J12076">
        <v>649</v>
      </c>
      <c r="R12076">
        <v>583.23</v>
      </c>
      <c r="S12076">
        <v>3563</v>
      </c>
      <c r="U12076">
        <v>98.91</v>
      </c>
      <c r="V12076">
        <v>40</v>
      </c>
      <c r="W12076">
        <v>16.07</v>
      </c>
      <c r="X12076">
        <v>200.35</v>
      </c>
      <c r="Y12076">
        <v>221.35</v>
      </c>
      <c r="AE12076" t="s">
        <v>32</v>
      </c>
    </row>
    <row r="12077" spans="1:31" hidden="1" x14ac:dyDescent="0.25">
      <c r="A12077" s="1">
        <v>45552</v>
      </c>
      <c r="B12077" t="s">
        <v>386</v>
      </c>
      <c r="C12077">
        <v>0</v>
      </c>
      <c r="G12077" t="s">
        <v>32</v>
      </c>
      <c r="J12077">
        <v>15</v>
      </c>
      <c r="R12077">
        <v>14.75</v>
      </c>
      <c r="S12077">
        <v>3563</v>
      </c>
      <c r="U12077">
        <v>16.2</v>
      </c>
      <c r="V12077">
        <v>2986</v>
      </c>
      <c r="W12077">
        <v>-2.4700000000000002</v>
      </c>
      <c r="X12077">
        <v>-8.48</v>
      </c>
      <c r="Y12077">
        <v>13.81</v>
      </c>
      <c r="AE12077" t="s">
        <v>32</v>
      </c>
    </row>
    <row r="12078" spans="1:31" hidden="1" x14ac:dyDescent="0.25">
      <c r="A12078" s="1">
        <v>45552</v>
      </c>
      <c r="B12078" t="s">
        <v>123</v>
      </c>
      <c r="C12078">
        <v>0</v>
      </c>
      <c r="G12078" t="s">
        <v>32</v>
      </c>
      <c r="J12078">
        <v>322</v>
      </c>
      <c r="R12078">
        <v>324.63</v>
      </c>
      <c r="S12078">
        <v>3563</v>
      </c>
      <c r="U12078">
        <v>71.760000000000005</v>
      </c>
      <c r="V12078">
        <v>1007</v>
      </c>
      <c r="W12078">
        <v>3.69</v>
      </c>
      <c r="X12078">
        <v>22.75</v>
      </c>
      <c r="Y12078">
        <v>313.5</v>
      </c>
      <c r="AE12078" t="s">
        <v>32</v>
      </c>
    </row>
    <row r="12079" spans="1:31" hidden="1" x14ac:dyDescent="0.25">
      <c r="A12079" s="1">
        <v>45552</v>
      </c>
      <c r="B12079" t="s">
        <v>1779</v>
      </c>
      <c r="C12079">
        <v>0</v>
      </c>
      <c r="G12079" t="s">
        <v>32</v>
      </c>
      <c r="J12079">
        <v>927</v>
      </c>
      <c r="R12079">
        <v>987.01</v>
      </c>
      <c r="S12079">
        <v>3563</v>
      </c>
      <c r="U12079">
        <v>75.459999999999994</v>
      </c>
      <c r="V12079">
        <v>875</v>
      </c>
      <c r="W12079">
        <v>2.98</v>
      </c>
      <c r="X12079">
        <v>25.76</v>
      </c>
      <c r="Y12079">
        <v>944.95</v>
      </c>
      <c r="AE12079" t="s">
        <v>32</v>
      </c>
    </row>
    <row r="12080" spans="1:31" hidden="1" x14ac:dyDescent="0.25">
      <c r="A12080" s="1">
        <v>45552</v>
      </c>
      <c r="B12080" t="s">
        <v>1370</v>
      </c>
      <c r="C12080">
        <v>1</v>
      </c>
      <c r="G12080" t="s">
        <v>32</v>
      </c>
      <c r="J12080">
        <v>789</v>
      </c>
      <c r="S12080">
        <v>3563</v>
      </c>
      <c r="U12080">
        <v>94.75</v>
      </c>
      <c r="V12080">
        <v>188</v>
      </c>
      <c r="W12080">
        <v>10.87</v>
      </c>
      <c r="X12080">
        <v>63.56</v>
      </c>
      <c r="Y12080">
        <v>905</v>
      </c>
      <c r="AE12080" t="s">
        <v>32</v>
      </c>
    </row>
    <row r="12081" spans="1:31" hidden="1" x14ac:dyDescent="0.25">
      <c r="A12081" s="1">
        <v>45552</v>
      </c>
      <c r="B12081" t="s">
        <v>395</v>
      </c>
      <c r="C12081">
        <v>0</v>
      </c>
      <c r="G12081" t="s">
        <v>32</v>
      </c>
      <c r="J12081">
        <v>101</v>
      </c>
      <c r="R12081">
        <v>570.09</v>
      </c>
      <c r="S12081">
        <v>3563</v>
      </c>
      <c r="U12081">
        <v>70.489999999999995</v>
      </c>
      <c r="V12081">
        <v>1052</v>
      </c>
      <c r="W12081">
        <v>1.57</v>
      </c>
      <c r="X12081">
        <v>21.82</v>
      </c>
      <c r="Y12081">
        <v>560</v>
      </c>
      <c r="AE12081" t="s">
        <v>32</v>
      </c>
    </row>
    <row r="12082" spans="1:31" hidden="1" x14ac:dyDescent="0.25">
      <c r="A12082" s="1">
        <v>45552</v>
      </c>
      <c r="B12082" t="s">
        <v>893</v>
      </c>
      <c r="C12082">
        <v>0</v>
      </c>
      <c r="G12082" t="s">
        <v>32</v>
      </c>
      <c r="J12082">
        <v>35</v>
      </c>
      <c r="R12082">
        <v>32.770000000000003</v>
      </c>
      <c r="S12082">
        <v>3563</v>
      </c>
      <c r="U12082">
        <v>56.96</v>
      </c>
      <c r="V12082">
        <v>1534</v>
      </c>
      <c r="W12082">
        <v>-1.25</v>
      </c>
      <c r="X12082">
        <v>14.09</v>
      </c>
      <c r="Y12082">
        <v>30.05</v>
      </c>
      <c r="AE12082" t="s">
        <v>32</v>
      </c>
    </row>
    <row r="12083" spans="1:31" hidden="1" x14ac:dyDescent="0.25">
      <c r="A12083" s="1">
        <v>45552</v>
      </c>
      <c r="B12083" t="s">
        <v>1745</v>
      </c>
      <c r="C12083">
        <v>0</v>
      </c>
      <c r="G12083" t="s">
        <v>32</v>
      </c>
      <c r="J12083">
        <v>11</v>
      </c>
      <c r="R12083">
        <v>12.21</v>
      </c>
      <c r="S12083">
        <v>3563</v>
      </c>
      <c r="U12083">
        <v>88.12</v>
      </c>
      <c r="V12083">
        <v>424</v>
      </c>
      <c r="W12083">
        <v>-0.31</v>
      </c>
      <c r="X12083">
        <v>41.72</v>
      </c>
      <c r="Y12083">
        <v>8.1</v>
      </c>
      <c r="AE12083" t="s">
        <v>32</v>
      </c>
    </row>
    <row r="12084" spans="1:31" hidden="1" x14ac:dyDescent="0.25">
      <c r="A12084" s="1">
        <v>45552</v>
      </c>
      <c r="B12084" t="s">
        <v>2997</v>
      </c>
      <c r="C12084">
        <v>1</v>
      </c>
      <c r="G12084" t="s">
        <v>32</v>
      </c>
      <c r="J12084">
        <v>50</v>
      </c>
      <c r="S12084">
        <v>3563</v>
      </c>
      <c r="U12084">
        <v>45.73</v>
      </c>
      <c r="V12084">
        <v>1934</v>
      </c>
      <c r="W12084">
        <v>5.59</v>
      </c>
      <c r="X12084">
        <v>9.24</v>
      </c>
      <c r="Y12084">
        <v>45.05</v>
      </c>
      <c r="AE12084" t="s">
        <v>32</v>
      </c>
    </row>
    <row r="12085" spans="1:31" hidden="1" x14ac:dyDescent="0.25">
      <c r="A12085" s="1">
        <v>45552</v>
      </c>
      <c r="B12085" t="s">
        <v>412</v>
      </c>
      <c r="C12085">
        <v>0</v>
      </c>
      <c r="G12085" t="s">
        <v>32</v>
      </c>
      <c r="J12085">
        <v>10</v>
      </c>
      <c r="R12085">
        <v>10.65</v>
      </c>
      <c r="S12085">
        <v>3563</v>
      </c>
      <c r="U12085">
        <v>42.67</v>
      </c>
      <c r="V12085">
        <v>2043</v>
      </c>
      <c r="W12085">
        <v>-2.77</v>
      </c>
      <c r="X12085">
        <v>7.6</v>
      </c>
      <c r="Y12085">
        <v>9.99</v>
      </c>
      <c r="AE12085" t="s">
        <v>32</v>
      </c>
    </row>
    <row r="12086" spans="1:31" hidden="1" x14ac:dyDescent="0.25">
      <c r="A12086" s="1">
        <v>45552</v>
      </c>
      <c r="B12086" t="s">
        <v>911</v>
      </c>
      <c r="C12086">
        <v>0</v>
      </c>
      <c r="G12086" t="s">
        <v>32</v>
      </c>
      <c r="J12086">
        <v>18</v>
      </c>
      <c r="R12086">
        <v>19</v>
      </c>
      <c r="S12086">
        <v>3563</v>
      </c>
      <c r="U12086">
        <v>17.239999999999998</v>
      </c>
      <c r="V12086">
        <v>2949</v>
      </c>
      <c r="W12086">
        <v>0.8</v>
      </c>
      <c r="X12086">
        <v>-7.08</v>
      </c>
      <c r="Y12086">
        <v>18.5</v>
      </c>
      <c r="AE12086" t="s">
        <v>32</v>
      </c>
    </row>
    <row r="12087" spans="1:31" hidden="1" x14ac:dyDescent="0.25">
      <c r="A12087" s="1">
        <v>45552</v>
      </c>
      <c r="B12087" t="s">
        <v>1841</v>
      </c>
      <c r="C12087">
        <v>0</v>
      </c>
      <c r="G12087" t="s">
        <v>32</v>
      </c>
      <c r="J12087">
        <v>106</v>
      </c>
      <c r="S12087">
        <v>3563</v>
      </c>
      <c r="U12087">
        <v>19.34</v>
      </c>
      <c r="V12087">
        <v>2874</v>
      </c>
      <c r="W12087">
        <v>1.54</v>
      </c>
      <c r="X12087">
        <v>-4.5599999999999996</v>
      </c>
      <c r="Y12087">
        <v>86.1</v>
      </c>
      <c r="AE12087" t="s">
        <v>32</v>
      </c>
    </row>
    <row r="12088" spans="1:31" hidden="1" x14ac:dyDescent="0.25">
      <c r="A12088" s="1">
        <v>45552</v>
      </c>
      <c r="B12088" t="s">
        <v>915</v>
      </c>
      <c r="C12088">
        <v>1</v>
      </c>
      <c r="G12088" t="s">
        <v>32</v>
      </c>
      <c r="J12088">
        <v>410</v>
      </c>
      <c r="S12088">
        <v>3563</v>
      </c>
      <c r="U12088">
        <v>75.97</v>
      </c>
      <c r="V12088">
        <v>857</v>
      </c>
      <c r="W12088">
        <v>6.23</v>
      </c>
      <c r="X12088">
        <v>26.13</v>
      </c>
      <c r="Y12088">
        <v>408.05</v>
      </c>
      <c r="AE12088" t="s">
        <v>32</v>
      </c>
    </row>
    <row r="12089" spans="1:31" hidden="1" x14ac:dyDescent="0.25">
      <c r="A12089" s="1">
        <v>45552</v>
      </c>
      <c r="B12089" t="s">
        <v>1668</v>
      </c>
      <c r="C12089">
        <v>1</v>
      </c>
      <c r="G12089" t="s">
        <v>32</v>
      </c>
      <c r="J12089">
        <v>4683</v>
      </c>
      <c r="R12089">
        <v>4286.21</v>
      </c>
      <c r="S12089">
        <v>3563</v>
      </c>
      <c r="U12089">
        <v>97.45</v>
      </c>
      <c r="V12089">
        <v>92</v>
      </c>
      <c r="W12089">
        <v>4.72</v>
      </c>
      <c r="X12089">
        <v>94.32</v>
      </c>
      <c r="Y12089">
        <v>4191</v>
      </c>
      <c r="AE12089" t="s">
        <v>32</v>
      </c>
    </row>
    <row r="12090" spans="1:31" hidden="1" x14ac:dyDescent="0.25">
      <c r="A12090" s="1">
        <v>45552</v>
      </c>
      <c r="B12090" t="s">
        <v>2228</v>
      </c>
      <c r="C12090">
        <v>0</v>
      </c>
      <c r="G12090" t="s">
        <v>32</v>
      </c>
      <c r="J12090">
        <v>4</v>
      </c>
      <c r="R12090">
        <v>3.77</v>
      </c>
      <c r="S12090">
        <v>3563</v>
      </c>
      <c r="U12090">
        <v>11.85</v>
      </c>
      <c r="V12090">
        <v>3141</v>
      </c>
      <c r="W12090">
        <v>-0.8</v>
      </c>
      <c r="X12090">
        <v>-31.34</v>
      </c>
      <c r="Y12090">
        <v>3.55</v>
      </c>
      <c r="AE12090" t="s">
        <v>32</v>
      </c>
    </row>
    <row r="12091" spans="1:31" hidden="1" x14ac:dyDescent="0.25">
      <c r="A12091" s="1">
        <v>45552</v>
      </c>
      <c r="B12091" t="s">
        <v>1184</v>
      </c>
      <c r="C12091">
        <v>0</v>
      </c>
      <c r="G12091" t="s">
        <v>32</v>
      </c>
      <c r="J12091">
        <v>13</v>
      </c>
      <c r="R12091">
        <v>14.76</v>
      </c>
      <c r="S12091">
        <v>3563</v>
      </c>
      <c r="U12091">
        <v>20.97</v>
      </c>
      <c r="V12091">
        <v>2816</v>
      </c>
      <c r="W12091">
        <v>-7.43</v>
      </c>
      <c r="X12091">
        <v>-3.02</v>
      </c>
      <c r="Y12091">
        <v>13.44</v>
      </c>
      <c r="AE12091" t="s">
        <v>32</v>
      </c>
    </row>
    <row r="12092" spans="1:31" hidden="1" x14ac:dyDescent="0.25">
      <c r="A12092" s="1">
        <v>45552</v>
      </c>
      <c r="B12092" t="s">
        <v>1600</v>
      </c>
      <c r="C12092">
        <v>0</v>
      </c>
      <c r="G12092" t="s">
        <v>32</v>
      </c>
      <c r="J12092">
        <v>101</v>
      </c>
      <c r="R12092">
        <v>103.81</v>
      </c>
      <c r="S12092">
        <v>3563</v>
      </c>
      <c r="U12092">
        <v>79.17</v>
      </c>
      <c r="V12092">
        <v>743</v>
      </c>
      <c r="W12092">
        <v>0.33</v>
      </c>
      <c r="X12092">
        <v>29</v>
      </c>
      <c r="Y12092">
        <v>96.3</v>
      </c>
      <c r="AE12092" t="s">
        <v>32</v>
      </c>
    </row>
    <row r="12093" spans="1:31" hidden="1" x14ac:dyDescent="0.25">
      <c r="A12093" s="1">
        <v>45552</v>
      </c>
      <c r="B12093" t="s">
        <v>2301</v>
      </c>
      <c r="C12093">
        <v>0</v>
      </c>
      <c r="G12093" t="s">
        <v>32</v>
      </c>
      <c r="J12093">
        <v>11</v>
      </c>
      <c r="S12093">
        <v>3563</v>
      </c>
      <c r="U12093">
        <v>53.34</v>
      </c>
      <c r="V12093">
        <v>1663</v>
      </c>
      <c r="W12093">
        <v>-6.14</v>
      </c>
      <c r="X12093">
        <v>12.43</v>
      </c>
      <c r="Y12093">
        <v>10.3</v>
      </c>
      <c r="AE12093" t="s">
        <v>32</v>
      </c>
    </row>
    <row r="12094" spans="1:31" hidden="1" x14ac:dyDescent="0.25">
      <c r="A12094" s="1">
        <v>45552</v>
      </c>
      <c r="B12094" t="s">
        <v>427</v>
      </c>
      <c r="C12094">
        <v>0</v>
      </c>
      <c r="G12094" t="s">
        <v>32</v>
      </c>
      <c r="J12094">
        <v>2593</v>
      </c>
      <c r="R12094">
        <v>2633.6</v>
      </c>
      <c r="S12094">
        <v>3563</v>
      </c>
      <c r="U12094">
        <v>81.02</v>
      </c>
      <c r="V12094">
        <v>677</v>
      </c>
      <c r="W12094">
        <v>2.21</v>
      </c>
      <c r="X12094">
        <v>31.17</v>
      </c>
      <c r="Y12094">
        <v>2550</v>
      </c>
      <c r="AE12094" t="s">
        <v>32</v>
      </c>
    </row>
    <row r="12095" spans="1:31" hidden="1" x14ac:dyDescent="0.25">
      <c r="A12095" s="1">
        <v>45552</v>
      </c>
      <c r="B12095" t="s">
        <v>1513</v>
      </c>
      <c r="C12095">
        <v>0</v>
      </c>
      <c r="G12095" t="s">
        <v>32</v>
      </c>
      <c r="J12095">
        <v>86</v>
      </c>
      <c r="R12095">
        <v>93.58</v>
      </c>
      <c r="S12095">
        <v>3563</v>
      </c>
      <c r="U12095">
        <v>40.85</v>
      </c>
      <c r="V12095">
        <v>2108</v>
      </c>
      <c r="W12095">
        <v>-4.9000000000000004</v>
      </c>
      <c r="X12095">
        <v>6.77</v>
      </c>
      <c r="Y12095">
        <v>90</v>
      </c>
      <c r="AE12095" t="s">
        <v>32</v>
      </c>
    </row>
    <row r="12096" spans="1:31" hidden="1" x14ac:dyDescent="0.25">
      <c r="A12096" s="1">
        <v>45552</v>
      </c>
      <c r="B12096" t="s">
        <v>2024</v>
      </c>
      <c r="C12096">
        <v>0</v>
      </c>
      <c r="G12096" t="s">
        <v>32</v>
      </c>
      <c r="J12096">
        <v>121</v>
      </c>
      <c r="R12096">
        <v>131.44999999999999</v>
      </c>
      <c r="S12096">
        <v>3563</v>
      </c>
      <c r="U12096">
        <v>41.97</v>
      </c>
      <c r="V12096">
        <v>2068</v>
      </c>
      <c r="W12096">
        <v>2.41</v>
      </c>
      <c r="X12096">
        <v>7.31</v>
      </c>
      <c r="Y12096">
        <v>129.19999999999999</v>
      </c>
      <c r="AE12096" t="s">
        <v>32</v>
      </c>
    </row>
    <row r="12097" spans="1:31" hidden="1" x14ac:dyDescent="0.25">
      <c r="A12097" s="1">
        <v>45552</v>
      </c>
      <c r="B12097" t="s">
        <v>432</v>
      </c>
      <c r="C12097">
        <v>0</v>
      </c>
      <c r="G12097" t="s">
        <v>32</v>
      </c>
      <c r="J12097">
        <v>41</v>
      </c>
      <c r="S12097">
        <v>3563</v>
      </c>
      <c r="U12097">
        <v>20.63</v>
      </c>
      <c r="V12097">
        <v>2828</v>
      </c>
      <c r="W12097">
        <v>1.1100000000000001</v>
      </c>
      <c r="X12097">
        <v>-3.25</v>
      </c>
      <c r="Y12097">
        <v>39.64</v>
      </c>
      <c r="AE12097" t="s">
        <v>32</v>
      </c>
    </row>
    <row r="12098" spans="1:31" hidden="1" x14ac:dyDescent="0.25">
      <c r="A12098" s="1">
        <v>45552</v>
      </c>
      <c r="B12098" t="s">
        <v>2637</v>
      </c>
      <c r="C12098">
        <v>0</v>
      </c>
      <c r="G12098" t="s">
        <v>32</v>
      </c>
      <c r="J12098">
        <v>22</v>
      </c>
      <c r="S12098">
        <v>3563</v>
      </c>
      <c r="U12098">
        <v>13.92</v>
      </c>
      <c r="V12098">
        <v>3067</v>
      </c>
      <c r="W12098">
        <v>2.2799999999999998</v>
      </c>
      <c r="X12098">
        <v>-13.48</v>
      </c>
      <c r="Y12098">
        <v>20</v>
      </c>
      <c r="AE12098" t="s">
        <v>32</v>
      </c>
    </row>
    <row r="12099" spans="1:31" hidden="1" x14ac:dyDescent="0.25">
      <c r="A12099" s="1">
        <v>45552</v>
      </c>
      <c r="B12099" t="s">
        <v>2638</v>
      </c>
      <c r="C12099">
        <v>0</v>
      </c>
      <c r="G12099" t="s">
        <v>32</v>
      </c>
      <c r="J12099">
        <v>31</v>
      </c>
      <c r="R12099">
        <v>33.340000000000003</v>
      </c>
      <c r="S12099">
        <v>3563</v>
      </c>
      <c r="U12099">
        <v>67.13</v>
      </c>
      <c r="V12099">
        <v>1172</v>
      </c>
      <c r="W12099">
        <v>-2.09</v>
      </c>
      <c r="X12099">
        <v>19.850000000000001</v>
      </c>
      <c r="Y12099">
        <v>30.88</v>
      </c>
      <c r="AE12099" t="s">
        <v>32</v>
      </c>
    </row>
    <row r="12100" spans="1:31" hidden="1" x14ac:dyDescent="0.25">
      <c r="A12100" s="1">
        <v>45552</v>
      </c>
      <c r="B12100" t="s">
        <v>940</v>
      </c>
      <c r="C12100">
        <v>0</v>
      </c>
      <c r="G12100" t="s">
        <v>32</v>
      </c>
      <c r="J12100">
        <v>1821</v>
      </c>
      <c r="R12100">
        <v>1980.98</v>
      </c>
      <c r="S12100">
        <v>3563</v>
      </c>
      <c r="U12100">
        <v>32.68</v>
      </c>
      <c r="V12100">
        <v>2399</v>
      </c>
      <c r="W12100">
        <v>-0.88</v>
      </c>
      <c r="X12100">
        <v>3.07</v>
      </c>
      <c r="Y12100">
        <v>1881.1</v>
      </c>
      <c r="AE12100" t="s">
        <v>32</v>
      </c>
    </row>
    <row r="12101" spans="1:31" hidden="1" x14ac:dyDescent="0.25">
      <c r="A12101" s="1">
        <v>45552</v>
      </c>
      <c r="B12101" t="s">
        <v>1750</v>
      </c>
      <c r="C12101">
        <v>1</v>
      </c>
      <c r="G12101" t="s">
        <v>32</v>
      </c>
      <c r="J12101">
        <v>29</v>
      </c>
      <c r="S12101">
        <v>3563</v>
      </c>
      <c r="U12101">
        <v>23.25</v>
      </c>
      <c r="V12101">
        <v>2735</v>
      </c>
      <c r="W12101">
        <v>5.3</v>
      </c>
      <c r="X12101">
        <v>-1.38</v>
      </c>
      <c r="Y12101">
        <v>23.28</v>
      </c>
      <c r="AE12101" t="s">
        <v>32</v>
      </c>
    </row>
    <row r="12102" spans="1:31" hidden="1" x14ac:dyDescent="0.25">
      <c r="A12102" s="1">
        <v>45552</v>
      </c>
      <c r="B12102" t="s">
        <v>441</v>
      </c>
      <c r="C12102">
        <v>1</v>
      </c>
      <c r="G12102" t="s">
        <v>32</v>
      </c>
      <c r="J12102">
        <v>18</v>
      </c>
      <c r="S12102">
        <v>3563</v>
      </c>
      <c r="U12102">
        <v>81.86</v>
      </c>
      <c r="V12102">
        <v>647</v>
      </c>
      <c r="W12102">
        <v>7.05</v>
      </c>
      <c r="X12102">
        <v>32.049999999999997</v>
      </c>
      <c r="Y12102">
        <v>20.49</v>
      </c>
      <c r="AE12102" t="s">
        <v>32</v>
      </c>
    </row>
    <row r="12103" spans="1:31" hidden="1" x14ac:dyDescent="0.25">
      <c r="A12103" s="1">
        <v>45552</v>
      </c>
      <c r="B12103" t="s">
        <v>1193</v>
      </c>
      <c r="C12103">
        <v>0</v>
      </c>
      <c r="G12103" t="s">
        <v>32</v>
      </c>
      <c r="J12103">
        <v>37</v>
      </c>
      <c r="R12103">
        <v>35.74</v>
      </c>
      <c r="S12103">
        <v>3563</v>
      </c>
      <c r="U12103">
        <v>38.1</v>
      </c>
      <c r="V12103">
        <v>2206</v>
      </c>
      <c r="W12103">
        <v>-1.1100000000000001</v>
      </c>
      <c r="X12103">
        <v>5.57</v>
      </c>
      <c r="Y12103">
        <v>32.26</v>
      </c>
      <c r="AE12103" t="s">
        <v>32</v>
      </c>
    </row>
    <row r="12104" spans="1:31" hidden="1" x14ac:dyDescent="0.25">
      <c r="A12104" s="1">
        <v>45552</v>
      </c>
      <c r="B12104" t="s">
        <v>2306</v>
      </c>
      <c r="C12104">
        <v>0</v>
      </c>
      <c r="G12104" t="s">
        <v>32</v>
      </c>
      <c r="J12104">
        <v>209</v>
      </c>
      <c r="S12104">
        <v>3563</v>
      </c>
      <c r="U12104">
        <v>40.06</v>
      </c>
      <c r="V12104">
        <v>2136</v>
      </c>
      <c r="W12104">
        <v>3.92</v>
      </c>
      <c r="X12104">
        <v>6.4</v>
      </c>
      <c r="Y12104">
        <v>205.25</v>
      </c>
      <c r="AE12104" t="s">
        <v>32</v>
      </c>
    </row>
    <row r="12105" spans="1:31" hidden="1" x14ac:dyDescent="0.25">
      <c r="A12105" s="1">
        <v>45552</v>
      </c>
      <c r="B12105" t="s">
        <v>1846</v>
      </c>
      <c r="C12105">
        <v>0</v>
      </c>
      <c r="G12105" t="s">
        <v>32</v>
      </c>
      <c r="J12105">
        <v>6</v>
      </c>
      <c r="R12105">
        <v>5.9</v>
      </c>
      <c r="S12105">
        <v>3563</v>
      </c>
      <c r="U12105">
        <v>58.09</v>
      </c>
      <c r="V12105">
        <v>1494</v>
      </c>
      <c r="W12105">
        <v>-0.16</v>
      </c>
      <c r="X12105">
        <v>14.59</v>
      </c>
      <c r="Y12105">
        <v>5.0999999999999996</v>
      </c>
      <c r="AE12105" t="s">
        <v>32</v>
      </c>
    </row>
    <row r="12106" spans="1:31" hidden="1" x14ac:dyDescent="0.25">
      <c r="A12106" s="1">
        <v>45552</v>
      </c>
      <c r="B12106" t="s">
        <v>958</v>
      </c>
      <c r="C12106">
        <v>0</v>
      </c>
      <c r="G12106" t="s">
        <v>32</v>
      </c>
      <c r="J12106">
        <v>690</v>
      </c>
      <c r="S12106">
        <v>3563</v>
      </c>
      <c r="U12106">
        <v>76.7</v>
      </c>
      <c r="V12106">
        <v>831</v>
      </c>
      <c r="W12106">
        <v>2.75</v>
      </c>
      <c r="X12106">
        <v>26.59</v>
      </c>
      <c r="Y12106">
        <v>734.95</v>
      </c>
      <c r="AE12106" t="s">
        <v>32</v>
      </c>
    </row>
    <row r="12107" spans="1:31" hidden="1" x14ac:dyDescent="0.25">
      <c r="A12107" s="1">
        <v>45552</v>
      </c>
      <c r="B12107" t="s">
        <v>1385</v>
      </c>
      <c r="C12107">
        <v>0</v>
      </c>
      <c r="G12107" t="s">
        <v>32</v>
      </c>
      <c r="J12107">
        <v>20</v>
      </c>
      <c r="R12107">
        <v>15.4</v>
      </c>
      <c r="S12107">
        <v>3563</v>
      </c>
      <c r="U12107">
        <v>26.11</v>
      </c>
      <c r="V12107">
        <v>2633</v>
      </c>
      <c r="W12107">
        <v>-3</v>
      </c>
      <c r="X12107">
        <v>0.37</v>
      </c>
      <c r="Y12107">
        <v>14.51</v>
      </c>
      <c r="AE12107" t="s">
        <v>32</v>
      </c>
    </row>
    <row r="12108" spans="1:31" hidden="1" x14ac:dyDescent="0.25">
      <c r="A12108" s="1">
        <v>45552</v>
      </c>
      <c r="B12108" t="s">
        <v>2784</v>
      </c>
      <c r="C12108">
        <v>1</v>
      </c>
      <c r="G12108" t="s">
        <v>32</v>
      </c>
      <c r="J12108">
        <v>5</v>
      </c>
      <c r="S12108">
        <v>3563</v>
      </c>
      <c r="U12108">
        <v>23.19</v>
      </c>
      <c r="V12108">
        <v>2737</v>
      </c>
      <c r="W12108">
        <v>5.38</v>
      </c>
      <c r="X12108">
        <v>-1.42</v>
      </c>
      <c r="Y12108">
        <v>2.88</v>
      </c>
      <c r="AE12108" t="s">
        <v>32</v>
      </c>
    </row>
    <row r="12109" spans="1:31" hidden="1" x14ac:dyDescent="0.25">
      <c r="A12109" s="1">
        <v>45552</v>
      </c>
      <c r="B12109" t="s">
        <v>1673</v>
      </c>
      <c r="C12109">
        <v>0</v>
      </c>
      <c r="G12109" t="s">
        <v>32</v>
      </c>
      <c r="J12109">
        <v>3</v>
      </c>
      <c r="S12109">
        <v>3563</v>
      </c>
      <c r="U12109">
        <v>28.94</v>
      </c>
      <c r="V12109">
        <v>2532</v>
      </c>
      <c r="W12109">
        <v>3.07</v>
      </c>
      <c r="X12109">
        <v>1.66</v>
      </c>
      <c r="Y12109">
        <v>2.72</v>
      </c>
      <c r="AE12109" t="s">
        <v>32</v>
      </c>
    </row>
    <row r="12110" spans="1:31" hidden="1" x14ac:dyDescent="0.25">
      <c r="A12110" s="1">
        <v>45552</v>
      </c>
      <c r="B12110" t="s">
        <v>1674</v>
      </c>
      <c r="C12110">
        <v>1</v>
      </c>
      <c r="G12110" t="s">
        <v>32</v>
      </c>
      <c r="J12110">
        <v>16</v>
      </c>
      <c r="S12110">
        <v>3563</v>
      </c>
      <c r="U12110">
        <v>33.270000000000003</v>
      </c>
      <c r="V12110">
        <v>2378</v>
      </c>
      <c r="W12110">
        <v>4.01</v>
      </c>
      <c r="X12110">
        <v>3.36</v>
      </c>
      <c r="Y12110">
        <v>16</v>
      </c>
      <c r="AE12110" t="s">
        <v>32</v>
      </c>
    </row>
    <row r="12111" spans="1:31" hidden="1" x14ac:dyDescent="0.25">
      <c r="A12111" s="1">
        <v>45552</v>
      </c>
      <c r="B12111" t="s">
        <v>1389</v>
      </c>
      <c r="C12111">
        <v>1</v>
      </c>
      <c r="G12111" t="s">
        <v>32</v>
      </c>
      <c r="J12111">
        <v>25</v>
      </c>
      <c r="S12111">
        <v>3563</v>
      </c>
      <c r="U12111">
        <v>49.35</v>
      </c>
      <c r="V12111">
        <v>1805</v>
      </c>
      <c r="W12111">
        <v>8.35</v>
      </c>
      <c r="X12111">
        <v>10.88</v>
      </c>
      <c r="Y12111">
        <v>24.61</v>
      </c>
      <c r="AE12111" t="s">
        <v>32</v>
      </c>
    </row>
    <row r="12112" spans="1:31" hidden="1" x14ac:dyDescent="0.25">
      <c r="A12112" s="1">
        <v>45552</v>
      </c>
      <c r="B12112" t="s">
        <v>1783</v>
      </c>
      <c r="C12112">
        <v>0</v>
      </c>
      <c r="G12112" t="s">
        <v>32</v>
      </c>
      <c r="J12112">
        <v>4</v>
      </c>
      <c r="S12112">
        <v>3563</v>
      </c>
      <c r="U12112">
        <v>47.05</v>
      </c>
      <c r="V12112">
        <v>1887</v>
      </c>
      <c r="W12112">
        <v>3.05</v>
      </c>
      <c r="X12112">
        <v>9.8000000000000007</v>
      </c>
      <c r="Y12112">
        <v>3.11</v>
      </c>
      <c r="AE12112" t="s">
        <v>32</v>
      </c>
    </row>
    <row r="12113" spans="1:31" hidden="1" x14ac:dyDescent="0.25">
      <c r="A12113" s="1">
        <v>45552</v>
      </c>
      <c r="B12113" t="s">
        <v>2153</v>
      </c>
      <c r="C12113">
        <v>0</v>
      </c>
      <c r="G12113" t="s">
        <v>32</v>
      </c>
      <c r="J12113">
        <v>220</v>
      </c>
      <c r="R12113">
        <v>189.73</v>
      </c>
      <c r="S12113">
        <v>3563</v>
      </c>
      <c r="U12113">
        <v>11.09</v>
      </c>
      <c r="V12113">
        <v>3168</v>
      </c>
      <c r="W12113">
        <v>-0.14000000000000001</v>
      </c>
      <c r="X12113">
        <v>-63.13</v>
      </c>
      <c r="Y12113">
        <v>179.02</v>
      </c>
      <c r="AE12113" t="s">
        <v>32</v>
      </c>
    </row>
    <row r="12114" spans="1:31" hidden="1" x14ac:dyDescent="0.25">
      <c r="A12114" s="1">
        <v>45552</v>
      </c>
      <c r="B12114" t="s">
        <v>455</v>
      </c>
      <c r="C12114">
        <v>0</v>
      </c>
      <c r="G12114" t="s">
        <v>32</v>
      </c>
      <c r="J12114">
        <v>8</v>
      </c>
      <c r="S12114">
        <v>3563</v>
      </c>
      <c r="U12114">
        <v>51.12</v>
      </c>
      <c r="V12114">
        <v>1742</v>
      </c>
      <c r="W12114">
        <v>3.81</v>
      </c>
      <c r="X12114">
        <v>11.56</v>
      </c>
      <c r="Y12114">
        <v>8.01</v>
      </c>
      <c r="AE12114" t="s">
        <v>32</v>
      </c>
    </row>
    <row r="12115" spans="1:31" hidden="1" x14ac:dyDescent="0.25">
      <c r="A12115" s="1">
        <v>45552</v>
      </c>
      <c r="B12115" t="s">
        <v>1850</v>
      </c>
      <c r="C12115">
        <v>0</v>
      </c>
      <c r="G12115" t="s">
        <v>32</v>
      </c>
      <c r="J12115">
        <v>3</v>
      </c>
      <c r="S12115">
        <v>3563</v>
      </c>
      <c r="U12115">
        <v>33.72</v>
      </c>
      <c r="V12115">
        <v>2362</v>
      </c>
      <c r="W12115">
        <v>3.48</v>
      </c>
      <c r="X12115">
        <v>3.57</v>
      </c>
      <c r="Y12115">
        <v>2.6</v>
      </c>
      <c r="AE12115" t="s">
        <v>32</v>
      </c>
    </row>
    <row r="12116" spans="1:31" hidden="1" x14ac:dyDescent="0.25">
      <c r="A12116" s="1">
        <v>45552</v>
      </c>
      <c r="B12116" t="s">
        <v>971</v>
      </c>
      <c r="C12116">
        <v>0</v>
      </c>
      <c r="G12116" t="s">
        <v>32</v>
      </c>
      <c r="J12116">
        <v>22</v>
      </c>
      <c r="R12116">
        <v>24.73</v>
      </c>
      <c r="S12116">
        <v>3563</v>
      </c>
      <c r="U12116">
        <v>93.68</v>
      </c>
      <c r="V12116">
        <v>226</v>
      </c>
      <c r="W12116">
        <v>-4.71</v>
      </c>
      <c r="X12116">
        <v>58.83</v>
      </c>
      <c r="Y12116">
        <v>23.36</v>
      </c>
      <c r="AE12116" t="s">
        <v>32</v>
      </c>
    </row>
    <row r="12117" spans="1:31" hidden="1" x14ac:dyDescent="0.25">
      <c r="A12117" s="1">
        <v>45552</v>
      </c>
      <c r="B12117" t="s">
        <v>457</v>
      </c>
      <c r="C12117">
        <v>0</v>
      </c>
      <c r="G12117" t="s">
        <v>32</v>
      </c>
      <c r="J12117">
        <v>306</v>
      </c>
      <c r="R12117">
        <v>317.47000000000003</v>
      </c>
      <c r="S12117">
        <v>3563</v>
      </c>
      <c r="U12117">
        <v>25.66</v>
      </c>
      <c r="V12117">
        <v>2649</v>
      </c>
      <c r="W12117">
        <v>-0.2</v>
      </c>
      <c r="X12117">
        <v>0.12</v>
      </c>
      <c r="Y12117">
        <v>312.75</v>
      </c>
      <c r="AE12117" t="s">
        <v>32</v>
      </c>
    </row>
    <row r="12118" spans="1:31" hidden="1" x14ac:dyDescent="0.25">
      <c r="A12118" s="1">
        <v>45552</v>
      </c>
      <c r="B12118" t="s">
        <v>1754</v>
      </c>
      <c r="C12118">
        <v>0</v>
      </c>
      <c r="G12118" t="s">
        <v>32</v>
      </c>
      <c r="J12118">
        <v>495</v>
      </c>
      <c r="R12118">
        <v>503.89</v>
      </c>
      <c r="S12118">
        <v>3563</v>
      </c>
      <c r="U12118">
        <v>42.76</v>
      </c>
      <c r="V12118">
        <v>2040</v>
      </c>
      <c r="W12118">
        <v>1.93</v>
      </c>
      <c r="X12118">
        <v>7.67</v>
      </c>
      <c r="Y12118">
        <v>490.05</v>
      </c>
      <c r="AE12118" t="s">
        <v>32</v>
      </c>
    </row>
    <row r="12119" spans="1:31" hidden="1" x14ac:dyDescent="0.25">
      <c r="A12119" s="1">
        <v>45552</v>
      </c>
      <c r="B12119" t="s">
        <v>2346</v>
      </c>
      <c r="C12119">
        <v>0</v>
      </c>
      <c r="G12119" t="s">
        <v>32</v>
      </c>
      <c r="J12119">
        <v>24</v>
      </c>
      <c r="R12119">
        <v>32.18</v>
      </c>
      <c r="S12119">
        <v>3563</v>
      </c>
      <c r="U12119">
        <v>89.67</v>
      </c>
      <c r="V12119">
        <v>369</v>
      </c>
      <c r="W12119">
        <v>-4.3600000000000003</v>
      </c>
      <c r="X12119">
        <v>45.02</v>
      </c>
      <c r="Y12119">
        <v>30.04</v>
      </c>
      <c r="AE12119" t="s">
        <v>32</v>
      </c>
    </row>
    <row r="12120" spans="1:31" hidden="1" x14ac:dyDescent="0.25">
      <c r="A12120" s="1">
        <v>45552</v>
      </c>
      <c r="B12120" t="s">
        <v>2844</v>
      </c>
      <c r="C12120">
        <v>1</v>
      </c>
      <c r="G12120" t="s">
        <v>32</v>
      </c>
      <c r="J12120">
        <v>47</v>
      </c>
      <c r="R12120">
        <v>44.46</v>
      </c>
      <c r="S12120">
        <v>3563</v>
      </c>
      <c r="U12120">
        <v>24.37</v>
      </c>
      <c r="V12120">
        <v>2695</v>
      </c>
      <c r="W12120">
        <v>4.62</v>
      </c>
      <c r="X12120">
        <v>-0.66</v>
      </c>
      <c r="Y12120">
        <v>42.41</v>
      </c>
      <c r="AE12120" t="s">
        <v>32</v>
      </c>
    </row>
    <row r="12121" spans="1:31" hidden="1" x14ac:dyDescent="0.25">
      <c r="A12121" s="1">
        <v>45552</v>
      </c>
      <c r="B12121" t="s">
        <v>1677</v>
      </c>
      <c r="C12121">
        <v>1</v>
      </c>
      <c r="G12121" t="s">
        <v>32</v>
      </c>
      <c r="J12121">
        <v>7</v>
      </c>
      <c r="S12121">
        <v>3563</v>
      </c>
      <c r="U12121">
        <v>62.16</v>
      </c>
      <c r="V12121">
        <v>1349</v>
      </c>
      <c r="W12121">
        <v>6.72</v>
      </c>
      <c r="X12121">
        <v>16.899999999999999</v>
      </c>
      <c r="Y12121">
        <v>6.19</v>
      </c>
      <c r="AE12121" t="s">
        <v>32</v>
      </c>
    </row>
    <row r="12122" spans="1:31" hidden="1" x14ac:dyDescent="0.25">
      <c r="A12122" s="1">
        <v>45552</v>
      </c>
      <c r="B12122" t="s">
        <v>1522</v>
      </c>
      <c r="C12122">
        <v>0</v>
      </c>
      <c r="G12122" t="s">
        <v>32</v>
      </c>
      <c r="J12122">
        <v>137</v>
      </c>
      <c r="S12122">
        <v>3563</v>
      </c>
      <c r="U12122">
        <v>36.1</v>
      </c>
      <c r="V12122">
        <v>2277</v>
      </c>
      <c r="W12122">
        <v>3</v>
      </c>
      <c r="X12122">
        <v>4.6900000000000004</v>
      </c>
      <c r="Y12122">
        <v>144</v>
      </c>
      <c r="AE12122" t="s">
        <v>32</v>
      </c>
    </row>
    <row r="12123" spans="1:31" hidden="1" x14ac:dyDescent="0.25">
      <c r="A12123" s="1">
        <v>45552</v>
      </c>
      <c r="B12123" t="s">
        <v>2458</v>
      </c>
      <c r="C12123">
        <v>0</v>
      </c>
      <c r="G12123" t="s">
        <v>32</v>
      </c>
      <c r="J12123">
        <v>674</v>
      </c>
      <c r="R12123">
        <v>651.71</v>
      </c>
      <c r="S12123">
        <v>3563</v>
      </c>
      <c r="U12123">
        <v>79.650000000000006</v>
      </c>
      <c r="V12123">
        <v>726</v>
      </c>
      <c r="W12123">
        <v>-7.42</v>
      </c>
      <c r="X12123">
        <v>29.76</v>
      </c>
      <c r="Y12123">
        <v>627.15</v>
      </c>
      <c r="AE12123" t="s">
        <v>32</v>
      </c>
    </row>
    <row r="12124" spans="1:31" hidden="1" x14ac:dyDescent="0.25">
      <c r="A12124" s="1">
        <v>45552</v>
      </c>
      <c r="B12124" t="s">
        <v>1211</v>
      </c>
      <c r="C12124">
        <v>1</v>
      </c>
      <c r="G12124" t="s">
        <v>32</v>
      </c>
      <c r="J12124">
        <v>1</v>
      </c>
      <c r="S12124">
        <v>3563</v>
      </c>
      <c r="U12124">
        <v>51.18</v>
      </c>
      <c r="V12124">
        <v>1740</v>
      </c>
      <c r="W12124">
        <v>6.78</v>
      </c>
      <c r="X12124">
        <v>11.59</v>
      </c>
      <c r="Y12124">
        <v>1</v>
      </c>
      <c r="AE12124" t="s">
        <v>32</v>
      </c>
    </row>
    <row r="12125" spans="1:31" hidden="1" x14ac:dyDescent="0.25">
      <c r="A12125" s="1">
        <v>45552</v>
      </c>
      <c r="B12125" t="s">
        <v>2315</v>
      </c>
      <c r="C12125">
        <v>0</v>
      </c>
      <c r="G12125" t="s">
        <v>32</v>
      </c>
      <c r="J12125">
        <v>4352</v>
      </c>
      <c r="R12125">
        <v>4885.01</v>
      </c>
      <c r="S12125">
        <v>3563</v>
      </c>
      <c r="U12125">
        <v>60.86</v>
      </c>
      <c r="V12125">
        <v>1395</v>
      </c>
      <c r="W12125">
        <v>-0.22</v>
      </c>
      <c r="X12125">
        <v>16.239999999999998</v>
      </c>
      <c r="Y12125">
        <v>4600.05</v>
      </c>
      <c r="AE12125" t="s">
        <v>32</v>
      </c>
    </row>
    <row r="12126" spans="1:31" hidden="1" x14ac:dyDescent="0.25">
      <c r="A12126" s="1">
        <v>45552</v>
      </c>
      <c r="B12126" t="s">
        <v>1857</v>
      </c>
      <c r="C12126">
        <v>1</v>
      </c>
      <c r="G12126" t="s">
        <v>32</v>
      </c>
      <c r="J12126">
        <v>60</v>
      </c>
      <c r="R12126">
        <v>47.91</v>
      </c>
      <c r="S12126">
        <v>3563</v>
      </c>
      <c r="U12126">
        <v>56.6</v>
      </c>
      <c r="V12126">
        <v>1547</v>
      </c>
      <c r="W12126">
        <v>4.84</v>
      </c>
      <c r="X12126">
        <v>14.02</v>
      </c>
      <c r="Y12126">
        <v>44.65</v>
      </c>
      <c r="AE12126" t="s">
        <v>32</v>
      </c>
    </row>
    <row r="12127" spans="1:31" hidden="1" x14ac:dyDescent="0.25">
      <c r="A12127" s="1">
        <v>45552</v>
      </c>
      <c r="B12127" t="s">
        <v>2462</v>
      </c>
      <c r="C12127">
        <v>0</v>
      </c>
      <c r="G12127" t="s">
        <v>32</v>
      </c>
      <c r="J12127">
        <v>1141</v>
      </c>
      <c r="S12127">
        <v>3563</v>
      </c>
      <c r="U12127">
        <v>27.37</v>
      </c>
      <c r="V12127">
        <v>2588</v>
      </c>
      <c r="W12127">
        <v>-1.32</v>
      </c>
      <c r="X12127">
        <v>0.99</v>
      </c>
      <c r="Y12127">
        <v>920.75</v>
      </c>
      <c r="AE12127" t="s">
        <v>32</v>
      </c>
    </row>
    <row r="12128" spans="1:31" hidden="1" x14ac:dyDescent="0.25">
      <c r="A12128" s="1">
        <v>45552</v>
      </c>
      <c r="B12128" t="s">
        <v>1408</v>
      </c>
      <c r="C12128">
        <v>0</v>
      </c>
      <c r="G12128" t="s">
        <v>32</v>
      </c>
      <c r="J12128">
        <v>58</v>
      </c>
      <c r="R12128">
        <v>60.92</v>
      </c>
      <c r="S12128">
        <v>3563</v>
      </c>
      <c r="U12128">
        <v>40.03</v>
      </c>
      <c r="V12128">
        <v>2137</v>
      </c>
      <c r="W12128">
        <v>0.71</v>
      </c>
      <c r="X12128">
        <v>6.34</v>
      </c>
      <c r="Y12128">
        <v>59.3</v>
      </c>
      <c r="AE12128" t="s">
        <v>32</v>
      </c>
    </row>
    <row r="12129" spans="1:31" hidden="1" x14ac:dyDescent="0.25">
      <c r="A12129" s="1">
        <v>45552</v>
      </c>
      <c r="B12129" t="s">
        <v>1411</v>
      </c>
      <c r="C12129">
        <v>0</v>
      </c>
      <c r="G12129" t="s">
        <v>32</v>
      </c>
      <c r="J12129">
        <v>149</v>
      </c>
      <c r="R12129">
        <v>147.88</v>
      </c>
      <c r="S12129">
        <v>3563</v>
      </c>
      <c r="U12129">
        <v>62.07</v>
      </c>
      <c r="V12129">
        <v>1352</v>
      </c>
      <c r="W12129">
        <v>-1.99</v>
      </c>
      <c r="X12129">
        <v>16.87</v>
      </c>
      <c r="Y12129">
        <v>141.75</v>
      </c>
      <c r="AE12129" t="s">
        <v>32</v>
      </c>
    </row>
    <row r="12130" spans="1:31" hidden="1" x14ac:dyDescent="0.25">
      <c r="A12130" s="1">
        <v>45552</v>
      </c>
      <c r="B12130" t="s">
        <v>1413</v>
      </c>
      <c r="C12130">
        <v>0</v>
      </c>
      <c r="G12130" t="s">
        <v>32</v>
      </c>
      <c r="J12130">
        <v>8</v>
      </c>
      <c r="S12130">
        <v>3563</v>
      </c>
      <c r="U12130">
        <v>19.37</v>
      </c>
      <c r="V12130">
        <v>2873</v>
      </c>
      <c r="W12130">
        <v>3.6</v>
      </c>
      <c r="X12130">
        <v>-4.45</v>
      </c>
      <c r="Y12130">
        <v>7.61</v>
      </c>
      <c r="AE12130" t="s">
        <v>32</v>
      </c>
    </row>
    <row r="12131" spans="1:31" hidden="1" x14ac:dyDescent="0.25">
      <c r="A12131" s="1">
        <v>45552</v>
      </c>
      <c r="B12131" t="s">
        <v>2317</v>
      </c>
      <c r="C12131">
        <v>1</v>
      </c>
      <c r="G12131" t="s">
        <v>32</v>
      </c>
      <c r="J12131">
        <v>15</v>
      </c>
      <c r="S12131">
        <v>3563</v>
      </c>
      <c r="U12131">
        <v>35.18</v>
      </c>
      <c r="V12131">
        <v>2310</v>
      </c>
      <c r="W12131">
        <v>5.24</v>
      </c>
      <c r="X12131">
        <v>4.24</v>
      </c>
      <c r="Y12131">
        <v>14</v>
      </c>
      <c r="AE12131" t="s">
        <v>32</v>
      </c>
    </row>
    <row r="12132" spans="1:31" hidden="1" x14ac:dyDescent="0.25">
      <c r="A12132" s="1">
        <v>45552</v>
      </c>
      <c r="B12132" t="s">
        <v>505</v>
      </c>
      <c r="C12132">
        <v>0</v>
      </c>
      <c r="G12132" t="s">
        <v>32</v>
      </c>
      <c r="J12132">
        <v>24982</v>
      </c>
      <c r="R12132">
        <v>25419.3</v>
      </c>
      <c r="S12132">
        <v>3563</v>
      </c>
      <c r="U12132">
        <v>51.15</v>
      </c>
      <c r="V12132">
        <v>1741</v>
      </c>
      <c r="W12132">
        <v>0.03</v>
      </c>
      <c r="X12132">
        <v>11.57</v>
      </c>
      <c r="Y12132">
        <v>24753.15</v>
      </c>
      <c r="AE12132" t="s">
        <v>32</v>
      </c>
    </row>
    <row r="12133" spans="1:31" hidden="1" x14ac:dyDescent="0.25">
      <c r="A12133" s="1">
        <v>45553</v>
      </c>
      <c r="B12133" t="s">
        <v>506</v>
      </c>
      <c r="C12133">
        <v>1</v>
      </c>
      <c r="G12133" t="s">
        <v>32</v>
      </c>
      <c r="J12133">
        <v>391</v>
      </c>
      <c r="S12133">
        <v>3563</v>
      </c>
      <c r="U12133">
        <v>48.54</v>
      </c>
      <c r="V12133">
        <v>1834</v>
      </c>
      <c r="W12133">
        <v>5.58</v>
      </c>
      <c r="X12133">
        <v>11.25</v>
      </c>
      <c r="Y12133">
        <v>371.7</v>
      </c>
      <c r="AE12133" t="s">
        <v>32</v>
      </c>
    </row>
    <row r="12134" spans="1:31" hidden="1" x14ac:dyDescent="0.25">
      <c r="A12134" s="1">
        <v>45553</v>
      </c>
      <c r="B12134" t="s">
        <v>1229</v>
      </c>
      <c r="C12134">
        <v>0</v>
      </c>
      <c r="G12134" t="s">
        <v>32</v>
      </c>
      <c r="J12134">
        <v>18</v>
      </c>
      <c r="S12134">
        <v>3563</v>
      </c>
      <c r="U12134">
        <v>35.119999999999997</v>
      </c>
      <c r="V12134">
        <v>2312</v>
      </c>
      <c r="W12134">
        <v>2.21</v>
      </c>
      <c r="X12134">
        <v>5.16</v>
      </c>
      <c r="Y12134">
        <v>15.87</v>
      </c>
      <c r="AE12134" t="s">
        <v>32</v>
      </c>
    </row>
    <row r="12135" spans="1:31" hidden="1" x14ac:dyDescent="0.25">
      <c r="A12135" s="1">
        <v>45553</v>
      </c>
      <c r="B12135" t="s">
        <v>1788</v>
      </c>
      <c r="C12135">
        <v>1</v>
      </c>
      <c r="G12135" t="s">
        <v>32</v>
      </c>
      <c r="J12135">
        <v>23</v>
      </c>
      <c r="S12135">
        <v>3563</v>
      </c>
      <c r="U12135">
        <v>63.5</v>
      </c>
      <c r="V12135">
        <v>1301</v>
      </c>
      <c r="W12135">
        <v>6.64</v>
      </c>
      <c r="X12135">
        <v>18.78</v>
      </c>
      <c r="Y12135">
        <v>24.5</v>
      </c>
      <c r="AE12135" t="s">
        <v>32</v>
      </c>
    </row>
    <row r="12136" spans="1:31" hidden="1" x14ac:dyDescent="0.25">
      <c r="A12136" s="1">
        <v>45553</v>
      </c>
      <c r="B12136" t="s">
        <v>1233</v>
      </c>
      <c r="C12136">
        <v>0</v>
      </c>
      <c r="G12136" t="s">
        <v>32</v>
      </c>
      <c r="J12136">
        <v>72</v>
      </c>
      <c r="S12136">
        <v>3563</v>
      </c>
      <c r="U12136">
        <v>16.28</v>
      </c>
      <c r="V12136">
        <v>2983</v>
      </c>
      <c r="W12136">
        <v>3.34</v>
      </c>
      <c r="X12136">
        <v>-7.51</v>
      </c>
      <c r="Y12136">
        <v>77.900000000000006</v>
      </c>
      <c r="AE12136" t="s">
        <v>32</v>
      </c>
    </row>
    <row r="12137" spans="1:31" hidden="1" x14ac:dyDescent="0.25">
      <c r="A12137" s="1">
        <v>45553</v>
      </c>
      <c r="B12137" t="s">
        <v>137</v>
      </c>
      <c r="C12137">
        <v>0</v>
      </c>
      <c r="G12137" t="s">
        <v>32</v>
      </c>
      <c r="J12137">
        <v>318</v>
      </c>
      <c r="R12137">
        <v>294.5</v>
      </c>
      <c r="S12137">
        <v>3563</v>
      </c>
      <c r="U12137">
        <v>80.099999999999994</v>
      </c>
      <c r="V12137">
        <v>710</v>
      </c>
      <c r="W12137">
        <v>-0.95</v>
      </c>
      <c r="X12137">
        <v>31.51</v>
      </c>
      <c r="Y12137">
        <v>226.6</v>
      </c>
      <c r="AE12137" t="s">
        <v>32</v>
      </c>
    </row>
    <row r="12138" spans="1:31" hidden="1" x14ac:dyDescent="0.25">
      <c r="A12138" s="1">
        <v>45553</v>
      </c>
      <c r="B12138" t="s">
        <v>2084</v>
      </c>
      <c r="C12138">
        <v>0</v>
      </c>
      <c r="G12138" t="s">
        <v>32</v>
      </c>
      <c r="J12138">
        <v>25</v>
      </c>
      <c r="S12138">
        <v>3563</v>
      </c>
      <c r="U12138">
        <v>41.41</v>
      </c>
      <c r="V12138">
        <v>2088</v>
      </c>
      <c r="W12138">
        <v>2.6</v>
      </c>
      <c r="X12138">
        <v>7.94</v>
      </c>
      <c r="Y12138">
        <v>24.65</v>
      </c>
      <c r="AE12138" t="s">
        <v>32</v>
      </c>
    </row>
    <row r="12139" spans="1:31" hidden="1" x14ac:dyDescent="0.25">
      <c r="A12139" s="1">
        <v>45553</v>
      </c>
      <c r="B12139" t="s">
        <v>515</v>
      </c>
      <c r="C12139">
        <v>0</v>
      </c>
      <c r="G12139" t="s">
        <v>32</v>
      </c>
      <c r="J12139">
        <v>10</v>
      </c>
      <c r="R12139">
        <v>10.84</v>
      </c>
      <c r="S12139">
        <v>3563</v>
      </c>
      <c r="U12139">
        <v>40.4</v>
      </c>
      <c r="V12139">
        <v>2124</v>
      </c>
      <c r="W12139">
        <v>0.47</v>
      </c>
      <c r="X12139">
        <v>7.54</v>
      </c>
      <c r="Y12139">
        <v>10.28</v>
      </c>
      <c r="AE12139" t="s">
        <v>32</v>
      </c>
    </row>
    <row r="12140" spans="1:31" hidden="1" x14ac:dyDescent="0.25">
      <c r="A12140" s="1">
        <v>45553</v>
      </c>
      <c r="B12140" t="s">
        <v>2653</v>
      </c>
      <c r="G12140" t="s">
        <v>32</v>
      </c>
      <c r="J12140">
        <v>933</v>
      </c>
      <c r="S12140">
        <v>3563</v>
      </c>
      <c r="U12140">
        <v>10.86</v>
      </c>
      <c r="V12140">
        <v>3176</v>
      </c>
      <c r="Y12140">
        <v>895</v>
      </c>
      <c r="AE12140" t="s">
        <v>32</v>
      </c>
    </row>
    <row r="12141" spans="1:31" hidden="1" x14ac:dyDescent="0.25">
      <c r="A12141" s="1">
        <v>45553</v>
      </c>
      <c r="B12141" t="s">
        <v>1032</v>
      </c>
      <c r="C12141">
        <v>0</v>
      </c>
      <c r="G12141" t="s">
        <v>32</v>
      </c>
      <c r="J12141">
        <v>37</v>
      </c>
      <c r="R12141">
        <v>38.25</v>
      </c>
      <c r="S12141">
        <v>3563</v>
      </c>
      <c r="U12141">
        <v>40.68</v>
      </c>
      <c r="V12141">
        <v>2114</v>
      </c>
      <c r="W12141">
        <v>1.97</v>
      </c>
      <c r="X12141">
        <v>7.61</v>
      </c>
      <c r="Y12141">
        <v>37.5</v>
      </c>
      <c r="AE12141" t="s">
        <v>32</v>
      </c>
    </row>
    <row r="12142" spans="1:31" hidden="1" x14ac:dyDescent="0.25">
      <c r="A12142" s="1">
        <v>45553</v>
      </c>
      <c r="B12142" t="s">
        <v>528</v>
      </c>
      <c r="C12142">
        <v>1</v>
      </c>
      <c r="G12142" t="s">
        <v>32</v>
      </c>
      <c r="J12142">
        <v>96</v>
      </c>
      <c r="S12142">
        <v>3563</v>
      </c>
      <c r="U12142">
        <v>30.1</v>
      </c>
      <c r="V12142">
        <v>2491</v>
      </c>
      <c r="W12142">
        <v>5.43</v>
      </c>
      <c r="X12142">
        <v>3.01</v>
      </c>
      <c r="Y12142">
        <v>81.599999999999994</v>
      </c>
      <c r="AE12142" t="s">
        <v>32</v>
      </c>
    </row>
    <row r="12143" spans="1:31" hidden="1" x14ac:dyDescent="0.25">
      <c r="A12143" s="1">
        <v>45553</v>
      </c>
      <c r="B12143" t="s">
        <v>2172</v>
      </c>
      <c r="C12143">
        <v>0</v>
      </c>
      <c r="G12143" t="s">
        <v>32</v>
      </c>
      <c r="J12143">
        <v>13</v>
      </c>
      <c r="S12143">
        <v>3563</v>
      </c>
      <c r="U12143">
        <v>43.07</v>
      </c>
      <c r="V12143">
        <v>2029</v>
      </c>
      <c r="W12143">
        <v>2.06</v>
      </c>
      <c r="X12143">
        <v>8.68</v>
      </c>
      <c r="Y12143">
        <v>13.82</v>
      </c>
      <c r="AE12143" t="s">
        <v>32</v>
      </c>
    </row>
    <row r="12144" spans="1:31" hidden="1" x14ac:dyDescent="0.25">
      <c r="A12144" s="1">
        <v>45553</v>
      </c>
      <c r="B12144" t="s">
        <v>544</v>
      </c>
      <c r="C12144">
        <v>1</v>
      </c>
      <c r="G12144" t="s">
        <v>32</v>
      </c>
      <c r="J12144">
        <v>733</v>
      </c>
      <c r="R12144">
        <v>801.22</v>
      </c>
      <c r="S12144">
        <v>3563</v>
      </c>
      <c r="U12144">
        <v>56.68</v>
      </c>
      <c r="V12144">
        <v>1544</v>
      </c>
      <c r="W12144">
        <v>4.13</v>
      </c>
      <c r="X12144">
        <v>15.07</v>
      </c>
      <c r="Y12144">
        <v>787.05</v>
      </c>
      <c r="AE12144" t="s">
        <v>32</v>
      </c>
    </row>
    <row r="12145" spans="1:31" hidden="1" x14ac:dyDescent="0.25">
      <c r="A12145" s="1">
        <v>45553</v>
      </c>
      <c r="B12145" t="s">
        <v>1876</v>
      </c>
      <c r="C12145">
        <v>0</v>
      </c>
      <c r="G12145" t="s">
        <v>32</v>
      </c>
      <c r="J12145">
        <v>5</v>
      </c>
      <c r="R12145">
        <v>5.95</v>
      </c>
      <c r="S12145">
        <v>3563</v>
      </c>
      <c r="U12145">
        <v>26.84</v>
      </c>
      <c r="V12145">
        <v>2607</v>
      </c>
      <c r="W12145">
        <v>0.94</v>
      </c>
      <c r="X12145">
        <v>1.42</v>
      </c>
      <c r="Y12145">
        <v>5.35</v>
      </c>
      <c r="AE12145" t="s">
        <v>32</v>
      </c>
    </row>
    <row r="12146" spans="1:31" hidden="1" x14ac:dyDescent="0.25">
      <c r="A12146" s="1">
        <v>45553</v>
      </c>
      <c r="B12146" t="s">
        <v>152</v>
      </c>
      <c r="C12146">
        <v>1</v>
      </c>
      <c r="G12146" t="s">
        <v>32</v>
      </c>
      <c r="J12146">
        <v>385</v>
      </c>
      <c r="S12146">
        <v>3563</v>
      </c>
      <c r="U12146">
        <v>80.709999999999994</v>
      </c>
      <c r="V12146">
        <v>688</v>
      </c>
      <c r="W12146">
        <v>7.09</v>
      </c>
      <c r="X12146">
        <v>32.21</v>
      </c>
      <c r="Y12146">
        <v>363.05</v>
      </c>
      <c r="AE12146" t="s">
        <v>32</v>
      </c>
    </row>
    <row r="12147" spans="1:31" hidden="1" x14ac:dyDescent="0.25">
      <c r="A12147" s="1">
        <v>45553</v>
      </c>
      <c r="B12147" t="s">
        <v>547</v>
      </c>
      <c r="C12147">
        <v>0</v>
      </c>
      <c r="G12147" t="s">
        <v>32</v>
      </c>
      <c r="J12147">
        <v>8</v>
      </c>
      <c r="S12147">
        <v>3563</v>
      </c>
      <c r="U12147">
        <v>12.55</v>
      </c>
      <c r="V12147">
        <v>3116</v>
      </c>
      <c r="W12147">
        <v>-3.2</v>
      </c>
      <c r="X12147">
        <v>-20.67</v>
      </c>
      <c r="Y12147">
        <v>7.1</v>
      </c>
      <c r="AE12147" t="s">
        <v>32</v>
      </c>
    </row>
    <row r="12148" spans="1:31" hidden="1" x14ac:dyDescent="0.25">
      <c r="A12148" s="1">
        <v>45553</v>
      </c>
      <c r="B12148" t="s">
        <v>2998</v>
      </c>
      <c r="C12148">
        <v>1</v>
      </c>
      <c r="G12148" t="s">
        <v>32</v>
      </c>
      <c r="J12148">
        <v>866</v>
      </c>
      <c r="S12148">
        <v>3563</v>
      </c>
      <c r="U12148">
        <v>49.02</v>
      </c>
      <c r="V12148">
        <v>1817</v>
      </c>
      <c r="W12148">
        <v>8.9499999999999993</v>
      </c>
      <c r="X12148">
        <v>11.4</v>
      </c>
      <c r="Y12148">
        <v>766.05</v>
      </c>
      <c r="AE12148" t="s">
        <v>32</v>
      </c>
    </row>
    <row r="12149" spans="1:31" hidden="1" x14ac:dyDescent="0.25">
      <c r="A12149" s="1">
        <v>45553</v>
      </c>
      <c r="B12149" t="s">
        <v>2925</v>
      </c>
      <c r="C12149">
        <v>0</v>
      </c>
      <c r="G12149" t="s">
        <v>32</v>
      </c>
      <c r="J12149">
        <v>1</v>
      </c>
      <c r="R12149">
        <v>1</v>
      </c>
      <c r="S12149">
        <v>3563</v>
      </c>
      <c r="U12149">
        <v>18.28</v>
      </c>
      <c r="V12149">
        <v>2912</v>
      </c>
      <c r="W12149">
        <v>1.1599999999999999</v>
      </c>
      <c r="X12149">
        <v>-4.59</v>
      </c>
      <c r="Y12149">
        <v>0.97</v>
      </c>
      <c r="AE12149" t="s">
        <v>32</v>
      </c>
    </row>
    <row r="12150" spans="1:31" hidden="1" x14ac:dyDescent="0.25">
      <c r="A12150" s="1">
        <v>45553</v>
      </c>
      <c r="B12150" t="s">
        <v>1426</v>
      </c>
      <c r="C12150">
        <v>0</v>
      </c>
      <c r="G12150" t="s">
        <v>32</v>
      </c>
      <c r="J12150">
        <v>335</v>
      </c>
      <c r="R12150">
        <v>362.75</v>
      </c>
      <c r="S12150">
        <v>3563</v>
      </c>
      <c r="U12150">
        <v>46.46</v>
      </c>
      <c r="V12150">
        <v>1908</v>
      </c>
      <c r="W12150">
        <v>0.42</v>
      </c>
      <c r="X12150">
        <v>10.35</v>
      </c>
      <c r="Y12150">
        <v>338</v>
      </c>
      <c r="AE12150" t="s">
        <v>32</v>
      </c>
    </row>
    <row r="12151" spans="1:31" hidden="1" x14ac:dyDescent="0.25">
      <c r="A12151" s="1">
        <v>45553</v>
      </c>
      <c r="B12151" t="s">
        <v>2090</v>
      </c>
      <c r="C12151">
        <v>1</v>
      </c>
      <c r="G12151" t="s">
        <v>32</v>
      </c>
      <c r="J12151">
        <v>49</v>
      </c>
      <c r="S12151">
        <v>3563</v>
      </c>
      <c r="U12151">
        <v>67.52</v>
      </c>
      <c r="V12151">
        <v>1158</v>
      </c>
      <c r="W12151">
        <v>15.82</v>
      </c>
      <c r="X12151">
        <v>21</v>
      </c>
      <c r="Y12151">
        <v>38.799999999999997</v>
      </c>
      <c r="AE12151" t="s">
        <v>32</v>
      </c>
    </row>
    <row r="12152" spans="1:31" hidden="1" x14ac:dyDescent="0.25">
      <c r="A12152" s="1">
        <v>45553</v>
      </c>
      <c r="B12152" t="s">
        <v>2178</v>
      </c>
      <c r="C12152">
        <v>0</v>
      </c>
      <c r="G12152" t="s">
        <v>32</v>
      </c>
      <c r="J12152">
        <v>1856</v>
      </c>
      <c r="R12152">
        <v>1955</v>
      </c>
      <c r="S12152">
        <v>3563</v>
      </c>
      <c r="U12152">
        <v>92.36</v>
      </c>
      <c r="V12152">
        <v>273</v>
      </c>
      <c r="W12152">
        <v>2.46</v>
      </c>
      <c r="X12152">
        <v>55.41</v>
      </c>
      <c r="Y12152">
        <v>1314.2</v>
      </c>
      <c r="AE12152" t="s">
        <v>32</v>
      </c>
    </row>
    <row r="12153" spans="1:31" hidden="1" x14ac:dyDescent="0.25">
      <c r="A12153" s="1">
        <v>45553</v>
      </c>
      <c r="B12153" t="s">
        <v>1259</v>
      </c>
      <c r="C12153">
        <v>1</v>
      </c>
      <c r="G12153" t="s">
        <v>32</v>
      </c>
      <c r="J12153">
        <v>63</v>
      </c>
      <c r="S12153">
        <v>3563</v>
      </c>
      <c r="U12153">
        <v>96.69</v>
      </c>
      <c r="V12153">
        <v>119</v>
      </c>
      <c r="W12153">
        <v>5.42</v>
      </c>
      <c r="X12153">
        <v>83.24</v>
      </c>
      <c r="Y12153">
        <v>68</v>
      </c>
      <c r="AE12153" t="s">
        <v>32</v>
      </c>
    </row>
    <row r="12154" spans="1:31" hidden="1" x14ac:dyDescent="0.25">
      <c r="A12154" s="1">
        <v>45553</v>
      </c>
      <c r="B12154" t="s">
        <v>563</v>
      </c>
      <c r="C12154">
        <v>0</v>
      </c>
      <c r="G12154" t="s">
        <v>32</v>
      </c>
      <c r="J12154">
        <v>34</v>
      </c>
      <c r="S12154">
        <v>3563</v>
      </c>
      <c r="U12154">
        <v>19.68</v>
      </c>
      <c r="V12154">
        <v>2862</v>
      </c>
      <c r="W12154">
        <v>-5.01</v>
      </c>
      <c r="X12154">
        <v>-3.2</v>
      </c>
      <c r="Y12154">
        <v>25</v>
      </c>
      <c r="AE12154" t="s">
        <v>32</v>
      </c>
    </row>
    <row r="12155" spans="1:31" hidden="1" x14ac:dyDescent="0.25">
      <c r="A12155" s="1">
        <v>45553</v>
      </c>
      <c r="B12155" t="s">
        <v>2658</v>
      </c>
      <c r="C12155">
        <v>1</v>
      </c>
      <c r="G12155" t="s">
        <v>32</v>
      </c>
      <c r="J12155">
        <v>17</v>
      </c>
      <c r="S12155">
        <v>3563</v>
      </c>
      <c r="U12155">
        <v>53.76</v>
      </c>
      <c r="V12155">
        <v>1648</v>
      </c>
      <c r="W12155">
        <v>4.46</v>
      </c>
      <c r="X12155">
        <v>13.6</v>
      </c>
      <c r="Y12155">
        <v>15.5</v>
      </c>
      <c r="AE12155" t="s">
        <v>32</v>
      </c>
    </row>
    <row r="12156" spans="1:31" hidden="1" x14ac:dyDescent="0.25">
      <c r="A12156" s="1">
        <v>45553</v>
      </c>
      <c r="B12156" t="s">
        <v>1627</v>
      </c>
      <c r="C12156">
        <v>1</v>
      </c>
      <c r="G12156" t="s">
        <v>32</v>
      </c>
      <c r="J12156">
        <v>32</v>
      </c>
      <c r="R12156">
        <v>31.36</v>
      </c>
      <c r="S12156">
        <v>3563</v>
      </c>
      <c r="U12156">
        <v>84.08</v>
      </c>
      <c r="V12156">
        <v>568</v>
      </c>
      <c r="W12156">
        <v>7.17</v>
      </c>
      <c r="X12156">
        <v>37.119999999999997</v>
      </c>
      <c r="Y12156">
        <v>27.97</v>
      </c>
      <c r="AE12156" t="s">
        <v>32</v>
      </c>
    </row>
    <row r="12157" spans="1:31" hidden="1" x14ac:dyDescent="0.25">
      <c r="A12157" s="1">
        <v>45553</v>
      </c>
      <c r="B12157" t="s">
        <v>1883</v>
      </c>
      <c r="C12157">
        <v>0</v>
      </c>
      <c r="G12157" t="s">
        <v>32</v>
      </c>
      <c r="J12157">
        <v>264</v>
      </c>
      <c r="R12157">
        <v>266.69</v>
      </c>
      <c r="S12157">
        <v>3563</v>
      </c>
      <c r="U12157">
        <v>37.14</v>
      </c>
      <c r="V12157">
        <v>2240</v>
      </c>
      <c r="W12157">
        <v>2.91</v>
      </c>
      <c r="X12157">
        <v>6.03</v>
      </c>
      <c r="Y12157">
        <v>257.35000000000002</v>
      </c>
      <c r="AE12157" t="s">
        <v>32</v>
      </c>
    </row>
    <row r="12158" spans="1:31" hidden="1" x14ac:dyDescent="0.25">
      <c r="A12158" s="1">
        <v>45553</v>
      </c>
      <c r="B12158" t="s">
        <v>1059</v>
      </c>
      <c r="C12158">
        <v>1</v>
      </c>
      <c r="G12158" t="s">
        <v>32</v>
      </c>
      <c r="J12158">
        <v>16</v>
      </c>
      <c r="S12158">
        <v>3563</v>
      </c>
      <c r="U12158">
        <v>41.1</v>
      </c>
      <c r="V12158">
        <v>2099</v>
      </c>
      <c r="W12158">
        <v>5.5</v>
      </c>
      <c r="X12158">
        <v>7.84</v>
      </c>
      <c r="Y12158">
        <v>10.56</v>
      </c>
      <c r="AE12158" t="s">
        <v>32</v>
      </c>
    </row>
    <row r="12159" spans="1:31" hidden="1" x14ac:dyDescent="0.25">
      <c r="A12159" s="1">
        <v>45553</v>
      </c>
      <c r="B12159" t="s">
        <v>1546</v>
      </c>
      <c r="C12159">
        <v>0</v>
      </c>
      <c r="G12159" t="s">
        <v>32</v>
      </c>
      <c r="J12159">
        <v>11</v>
      </c>
      <c r="S12159">
        <v>3563</v>
      </c>
      <c r="U12159">
        <v>68.05</v>
      </c>
      <c r="V12159">
        <v>1139</v>
      </c>
      <c r="W12159">
        <v>0.18</v>
      </c>
      <c r="X12159">
        <v>21.2</v>
      </c>
      <c r="Y12159">
        <v>11.02</v>
      </c>
      <c r="AE12159" t="s">
        <v>32</v>
      </c>
    </row>
    <row r="12160" spans="1:31" hidden="1" x14ac:dyDescent="0.25">
      <c r="A12160" s="1">
        <v>45553</v>
      </c>
      <c r="B12160" t="s">
        <v>174</v>
      </c>
      <c r="C12160">
        <v>0</v>
      </c>
      <c r="G12160" t="s">
        <v>32</v>
      </c>
      <c r="J12160">
        <v>133</v>
      </c>
      <c r="R12160">
        <v>104.42</v>
      </c>
      <c r="S12160">
        <v>3563</v>
      </c>
      <c r="U12160">
        <v>68.84</v>
      </c>
      <c r="V12160">
        <v>1111</v>
      </c>
      <c r="W12160">
        <v>3.81</v>
      </c>
      <c r="X12160">
        <v>21.75</v>
      </c>
      <c r="Y12160">
        <v>75.06</v>
      </c>
      <c r="AE12160" t="s">
        <v>32</v>
      </c>
    </row>
    <row r="12161" spans="1:31" hidden="1" x14ac:dyDescent="0.25">
      <c r="A12161" s="1">
        <v>45553</v>
      </c>
      <c r="B12161" t="s">
        <v>1800</v>
      </c>
      <c r="C12161">
        <v>0</v>
      </c>
      <c r="G12161" t="s">
        <v>32</v>
      </c>
      <c r="J12161">
        <v>669</v>
      </c>
      <c r="S12161">
        <v>3563</v>
      </c>
      <c r="U12161">
        <v>62.55</v>
      </c>
      <c r="V12161">
        <v>1335</v>
      </c>
      <c r="W12161">
        <v>3.59</v>
      </c>
      <c r="X12161">
        <v>18.239999999999998</v>
      </c>
      <c r="Y12161">
        <v>710</v>
      </c>
      <c r="AE12161" t="s">
        <v>32</v>
      </c>
    </row>
    <row r="12162" spans="1:31" hidden="1" x14ac:dyDescent="0.25">
      <c r="A12162" s="1">
        <v>45553</v>
      </c>
      <c r="B12162" t="s">
        <v>582</v>
      </c>
      <c r="C12162">
        <v>1</v>
      </c>
      <c r="G12162" t="s">
        <v>32</v>
      </c>
      <c r="J12162">
        <v>261</v>
      </c>
      <c r="S12162">
        <v>3563</v>
      </c>
      <c r="U12162">
        <v>78.41</v>
      </c>
      <c r="V12162">
        <v>770</v>
      </c>
      <c r="W12162">
        <v>8.73</v>
      </c>
      <c r="X12162">
        <v>29.4</v>
      </c>
      <c r="Y12162">
        <v>233.3</v>
      </c>
      <c r="AE12162" t="s">
        <v>32</v>
      </c>
    </row>
    <row r="12163" spans="1:31" hidden="1" x14ac:dyDescent="0.25">
      <c r="A12163" s="1">
        <v>45553</v>
      </c>
      <c r="B12163" t="s">
        <v>1065</v>
      </c>
      <c r="C12163">
        <v>1</v>
      </c>
      <c r="G12163" t="s">
        <v>32</v>
      </c>
      <c r="J12163">
        <v>35</v>
      </c>
      <c r="S12163">
        <v>3563</v>
      </c>
      <c r="U12163">
        <v>59.71</v>
      </c>
      <c r="V12163">
        <v>1436</v>
      </c>
      <c r="W12163">
        <v>11.42</v>
      </c>
      <c r="X12163">
        <v>16.7</v>
      </c>
      <c r="Y12163">
        <v>34.31</v>
      </c>
      <c r="AE12163" t="s">
        <v>32</v>
      </c>
    </row>
    <row r="12164" spans="1:31" hidden="1" x14ac:dyDescent="0.25">
      <c r="A12164" s="1">
        <v>45553</v>
      </c>
      <c r="B12164" t="s">
        <v>1893</v>
      </c>
      <c r="C12164">
        <v>0</v>
      </c>
      <c r="G12164" t="s">
        <v>32</v>
      </c>
      <c r="J12164">
        <v>226</v>
      </c>
      <c r="R12164">
        <v>223.86</v>
      </c>
      <c r="S12164">
        <v>3563</v>
      </c>
      <c r="U12164">
        <v>76.39</v>
      </c>
      <c r="V12164">
        <v>842</v>
      </c>
      <c r="W12164">
        <v>2.1800000000000002</v>
      </c>
      <c r="X12164">
        <v>27.47</v>
      </c>
      <c r="Y12164">
        <v>215.8</v>
      </c>
      <c r="AE12164" t="s">
        <v>32</v>
      </c>
    </row>
    <row r="12165" spans="1:31" hidden="1" x14ac:dyDescent="0.25">
      <c r="A12165" s="1">
        <v>45553</v>
      </c>
      <c r="B12165" t="s">
        <v>1074</v>
      </c>
      <c r="C12165">
        <v>0</v>
      </c>
      <c r="G12165" t="s">
        <v>32</v>
      </c>
      <c r="J12165">
        <v>54</v>
      </c>
      <c r="R12165">
        <v>47.67</v>
      </c>
      <c r="S12165">
        <v>3563</v>
      </c>
      <c r="U12165">
        <v>36.64</v>
      </c>
      <c r="V12165">
        <v>2258</v>
      </c>
      <c r="W12165">
        <v>-0.16</v>
      </c>
      <c r="X12165">
        <v>5.85</v>
      </c>
      <c r="Y12165">
        <v>43.61</v>
      </c>
      <c r="AE12165" t="s">
        <v>32</v>
      </c>
    </row>
    <row r="12166" spans="1:31" hidden="1" x14ac:dyDescent="0.25">
      <c r="A12166" s="1">
        <v>45553</v>
      </c>
      <c r="B12166" t="s">
        <v>2601</v>
      </c>
      <c r="C12166">
        <v>1</v>
      </c>
      <c r="G12166" t="s">
        <v>32</v>
      </c>
      <c r="J12166">
        <v>1080</v>
      </c>
      <c r="S12166">
        <v>3563</v>
      </c>
      <c r="U12166">
        <v>91.24</v>
      </c>
      <c r="V12166">
        <v>313</v>
      </c>
      <c r="W12166">
        <v>11.46</v>
      </c>
      <c r="X12166">
        <v>50.94</v>
      </c>
      <c r="Y12166">
        <v>955.55</v>
      </c>
      <c r="AE12166" t="s">
        <v>32</v>
      </c>
    </row>
    <row r="12167" spans="1:31" hidden="1" x14ac:dyDescent="0.25">
      <c r="A12167" s="1">
        <v>45553</v>
      </c>
      <c r="B12167" t="s">
        <v>1281</v>
      </c>
      <c r="C12167">
        <v>0</v>
      </c>
      <c r="G12167" t="s">
        <v>32</v>
      </c>
      <c r="J12167">
        <v>1129</v>
      </c>
      <c r="S12167">
        <v>3563</v>
      </c>
      <c r="U12167">
        <v>16.73</v>
      </c>
      <c r="V12167">
        <v>2967</v>
      </c>
      <c r="W12167">
        <v>0.56999999999999995</v>
      </c>
      <c r="X12167">
        <v>-6.84</v>
      </c>
      <c r="Y12167">
        <v>803</v>
      </c>
      <c r="AE12167" t="s">
        <v>32</v>
      </c>
    </row>
    <row r="12168" spans="1:31" hidden="1" x14ac:dyDescent="0.25">
      <c r="A12168" s="1">
        <v>45553</v>
      </c>
      <c r="B12168" t="s">
        <v>2794</v>
      </c>
      <c r="C12168">
        <v>0</v>
      </c>
      <c r="G12168" t="s">
        <v>32</v>
      </c>
      <c r="J12168">
        <v>169</v>
      </c>
      <c r="R12168">
        <v>171.25</v>
      </c>
      <c r="S12168">
        <v>3563</v>
      </c>
      <c r="U12168">
        <v>37.200000000000003</v>
      </c>
      <c r="V12168">
        <v>2238</v>
      </c>
      <c r="W12168">
        <v>-3.36</v>
      </c>
      <c r="X12168">
        <v>6.05</v>
      </c>
      <c r="Y12168">
        <v>161.55000000000001</v>
      </c>
      <c r="AE12168" t="s">
        <v>32</v>
      </c>
    </row>
    <row r="12169" spans="1:31" hidden="1" x14ac:dyDescent="0.25">
      <c r="A12169" s="1">
        <v>45553</v>
      </c>
      <c r="B12169" t="s">
        <v>204</v>
      </c>
      <c r="C12169">
        <v>0</v>
      </c>
      <c r="G12169" t="s">
        <v>32</v>
      </c>
      <c r="J12169">
        <v>34</v>
      </c>
      <c r="R12169">
        <v>41.47</v>
      </c>
      <c r="S12169">
        <v>3563</v>
      </c>
      <c r="U12169">
        <v>26.95</v>
      </c>
      <c r="V12169">
        <v>2603</v>
      </c>
      <c r="W12169">
        <v>0.24</v>
      </c>
      <c r="X12169">
        <v>1.52</v>
      </c>
      <c r="Y12169">
        <v>40.1</v>
      </c>
      <c r="AE12169" t="s">
        <v>32</v>
      </c>
    </row>
    <row r="12170" spans="1:31" hidden="1" x14ac:dyDescent="0.25">
      <c r="A12170" s="1">
        <v>45553</v>
      </c>
      <c r="B12170" t="s">
        <v>1901</v>
      </c>
      <c r="C12170">
        <v>1</v>
      </c>
      <c r="G12170" t="s">
        <v>32</v>
      </c>
      <c r="J12170">
        <v>12</v>
      </c>
      <c r="S12170">
        <v>3563</v>
      </c>
      <c r="U12170">
        <v>24.56</v>
      </c>
      <c r="V12170">
        <v>2688</v>
      </c>
      <c r="W12170">
        <v>6.07</v>
      </c>
      <c r="X12170">
        <v>0.47</v>
      </c>
      <c r="Y12170">
        <v>12</v>
      </c>
      <c r="AE12170" t="s">
        <v>32</v>
      </c>
    </row>
    <row r="12171" spans="1:31" hidden="1" x14ac:dyDescent="0.25">
      <c r="A12171" s="1">
        <v>45553</v>
      </c>
      <c r="B12171" t="s">
        <v>1291</v>
      </c>
      <c r="C12171">
        <v>1</v>
      </c>
      <c r="G12171" t="s">
        <v>32</v>
      </c>
      <c r="J12171">
        <v>161</v>
      </c>
      <c r="S12171">
        <v>3563</v>
      </c>
      <c r="U12171">
        <v>14.8</v>
      </c>
      <c r="V12171">
        <v>3036</v>
      </c>
      <c r="W12171">
        <v>4.4000000000000004</v>
      </c>
      <c r="X12171">
        <v>-10.06</v>
      </c>
      <c r="Y12171">
        <v>142.25</v>
      </c>
      <c r="AE12171" t="s">
        <v>32</v>
      </c>
    </row>
    <row r="12172" spans="1:31" hidden="1" x14ac:dyDescent="0.25">
      <c r="A12172" s="1">
        <v>45553</v>
      </c>
      <c r="B12172" t="s">
        <v>211</v>
      </c>
      <c r="C12172">
        <v>0</v>
      </c>
      <c r="G12172" t="s">
        <v>32</v>
      </c>
      <c r="J12172">
        <v>448</v>
      </c>
      <c r="R12172">
        <v>465.42</v>
      </c>
      <c r="S12172">
        <v>3563</v>
      </c>
      <c r="U12172">
        <v>45.73</v>
      </c>
      <c r="V12172">
        <v>1934</v>
      </c>
      <c r="W12172">
        <v>2.48</v>
      </c>
      <c r="X12172">
        <v>10.039999999999999</v>
      </c>
      <c r="Y12172">
        <v>457.4</v>
      </c>
      <c r="AE12172" t="s">
        <v>32</v>
      </c>
    </row>
    <row r="12173" spans="1:31" hidden="1" x14ac:dyDescent="0.25">
      <c r="A12173" s="1">
        <v>45553</v>
      </c>
      <c r="B12173" t="s">
        <v>2668</v>
      </c>
      <c r="C12173">
        <v>0</v>
      </c>
      <c r="G12173" t="s">
        <v>32</v>
      </c>
      <c r="J12173">
        <v>4</v>
      </c>
      <c r="R12173">
        <v>3.65</v>
      </c>
      <c r="S12173">
        <v>3563</v>
      </c>
      <c r="U12173">
        <v>18.73</v>
      </c>
      <c r="V12173">
        <v>2896</v>
      </c>
      <c r="W12173">
        <v>0.14000000000000001</v>
      </c>
      <c r="X12173">
        <v>-4.17</v>
      </c>
      <c r="Y12173">
        <v>3.59</v>
      </c>
      <c r="AE12173" t="s">
        <v>32</v>
      </c>
    </row>
    <row r="12174" spans="1:31" hidden="1" x14ac:dyDescent="0.25">
      <c r="A12174" s="1">
        <v>45553</v>
      </c>
      <c r="B12174" t="s">
        <v>642</v>
      </c>
      <c r="C12174">
        <v>0</v>
      </c>
      <c r="G12174" t="s">
        <v>32</v>
      </c>
      <c r="J12174">
        <v>111</v>
      </c>
      <c r="R12174">
        <v>115.13</v>
      </c>
      <c r="S12174">
        <v>3563</v>
      </c>
      <c r="U12174">
        <v>73.5</v>
      </c>
      <c r="V12174">
        <v>945</v>
      </c>
      <c r="W12174">
        <v>1.37</v>
      </c>
      <c r="X12174">
        <v>25.03</v>
      </c>
      <c r="Y12174">
        <v>111.01</v>
      </c>
      <c r="AE12174" t="s">
        <v>32</v>
      </c>
    </row>
    <row r="12175" spans="1:31" hidden="1" x14ac:dyDescent="0.25">
      <c r="A12175" s="1">
        <v>45553</v>
      </c>
      <c r="B12175" t="s">
        <v>1299</v>
      </c>
      <c r="C12175">
        <v>0</v>
      </c>
      <c r="G12175" t="s">
        <v>32</v>
      </c>
      <c r="J12175">
        <v>390</v>
      </c>
      <c r="R12175">
        <v>395.83</v>
      </c>
      <c r="S12175">
        <v>3563</v>
      </c>
      <c r="U12175">
        <v>51.97</v>
      </c>
      <c r="V12175">
        <v>1712</v>
      </c>
      <c r="W12175">
        <v>2.87</v>
      </c>
      <c r="X12175">
        <v>12.79</v>
      </c>
      <c r="Y12175">
        <v>381.45</v>
      </c>
      <c r="AE12175" t="s">
        <v>32</v>
      </c>
    </row>
    <row r="12176" spans="1:31" hidden="1" x14ac:dyDescent="0.25">
      <c r="A12176" s="1">
        <v>45553</v>
      </c>
      <c r="B12176" t="s">
        <v>2834</v>
      </c>
      <c r="C12176">
        <v>0</v>
      </c>
      <c r="G12176" t="s">
        <v>32</v>
      </c>
      <c r="J12176">
        <v>300</v>
      </c>
      <c r="R12176">
        <v>294.02999999999997</v>
      </c>
      <c r="S12176">
        <v>3563</v>
      </c>
      <c r="U12176">
        <v>94.55</v>
      </c>
      <c r="V12176">
        <v>195</v>
      </c>
      <c r="W12176">
        <v>-2.93</v>
      </c>
      <c r="X12176">
        <v>65.959999999999994</v>
      </c>
      <c r="Y12176">
        <v>280.35000000000002</v>
      </c>
      <c r="AE12176" t="s">
        <v>32</v>
      </c>
    </row>
    <row r="12177" spans="1:31" hidden="1" x14ac:dyDescent="0.25">
      <c r="A12177" s="1">
        <v>45553</v>
      </c>
      <c r="B12177" t="s">
        <v>2103</v>
      </c>
      <c r="C12177">
        <v>1</v>
      </c>
      <c r="G12177" t="s">
        <v>32</v>
      </c>
      <c r="J12177">
        <v>125</v>
      </c>
      <c r="S12177">
        <v>3563</v>
      </c>
      <c r="U12177">
        <v>82.17</v>
      </c>
      <c r="V12177">
        <v>636</v>
      </c>
      <c r="W12177">
        <v>12.96</v>
      </c>
      <c r="X12177">
        <v>34.26</v>
      </c>
      <c r="Y12177">
        <v>121.15</v>
      </c>
      <c r="AE12177" t="s">
        <v>32</v>
      </c>
    </row>
    <row r="12178" spans="1:31" hidden="1" x14ac:dyDescent="0.25">
      <c r="A12178" s="1">
        <v>45553</v>
      </c>
      <c r="B12178" t="s">
        <v>2497</v>
      </c>
      <c r="C12178">
        <v>0</v>
      </c>
      <c r="G12178" t="s">
        <v>32</v>
      </c>
      <c r="J12178">
        <v>2984</v>
      </c>
      <c r="S12178">
        <v>3563</v>
      </c>
      <c r="U12178">
        <v>54.97</v>
      </c>
      <c r="V12178">
        <v>1605</v>
      </c>
      <c r="W12178">
        <v>3.31</v>
      </c>
      <c r="X12178">
        <v>14.22</v>
      </c>
      <c r="Y12178">
        <v>2822.4</v>
      </c>
      <c r="AE12178" t="s">
        <v>32</v>
      </c>
    </row>
    <row r="12179" spans="1:31" hidden="1" x14ac:dyDescent="0.25">
      <c r="A12179" s="1">
        <v>45553</v>
      </c>
      <c r="B12179" t="s">
        <v>1301</v>
      </c>
      <c r="C12179">
        <v>0</v>
      </c>
      <c r="G12179" t="s">
        <v>32</v>
      </c>
      <c r="J12179">
        <v>93</v>
      </c>
      <c r="R12179">
        <v>113.52</v>
      </c>
      <c r="S12179">
        <v>3563</v>
      </c>
      <c r="U12179">
        <v>16.03</v>
      </c>
      <c r="V12179">
        <v>2992</v>
      </c>
      <c r="W12179">
        <v>-0.79</v>
      </c>
      <c r="X12179">
        <v>-7.85</v>
      </c>
      <c r="Y12179">
        <v>108.5</v>
      </c>
      <c r="AE12179" t="s">
        <v>32</v>
      </c>
    </row>
    <row r="12180" spans="1:31" hidden="1" x14ac:dyDescent="0.25">
      <c r="A12180" s="1">
        <v>45553</v>
      </c>
      <c r="B12180" t="s">
        <v>657</v>
      </c>
      <c r="C12180">
        <v>1</v>
      </c>
      <c r="G12180" t="s">
        <v>32</v>
      </c>
      <c r="J12180">
        <v>4</v>
      </c>
      <c r="S12180">
        <v>3563</v>
      </c>
      <c r="U12180">
        <v>36.22</v>
      </c>
      <c r="V12180">
        <v>2273</v>
      </c>
      <c r="W12180">
        <v>8.14</v>
      </c>
      <c r="X12180">
        <v>5.65</v>
      </c>
      <c r="Y12180">
        <v>4.07</v>
      </c>
      <c r="AE12180" t="s">
        <v>32</v>
      </c>
    </row>
    <row r="12181" spans="1:31" hidden="1" x14ac:dyDescent="0.25">
      <c r="A12181" s="1">
        <v>45553</v>
      </c>
      <c r="B12181" t="s">
        <v>2267</v>
      </c>
      <c r="C12181">
        <v>0</v>
      </c>
      <c r="G12181" t="s">
        <v>32</v>
      </c>
      <c r="J12181">
        <v>3217</v>
      </c>
      <c r="R12181">
        <v>3375.51</v>
      </c>
      <c r="S12181">
        <v>3563</v>
      </c>
      <c r="U12181">
        <v>91.07</v>
      </c>
      <c r="V12181">
        <v>319</v>
      </c>
      <c r="W12181">
        <v>-0.83</v>
      </c>
      <c r="X12181">
        <v>50.46</v>
      </c>
      <c r="Y12181">
        <v>3300</v>
      </c>
      <c r="AE12181" t="s">
        <v>32</v>
      </c>
    </row>
    <row r="12182" spans="1:31" hidden="1" x14ac:dyDescent="0.25">
      <c r="A12182" s="1">
        <v>45553</v>
      </c>
      <c r="B12182" t="s">
        <v>2848</v>
      </c>
      <c r="C12182">
        <v>1</v>
      </c>
      <c r="G12182" t="s">
        <v>32</v>
      </c>
      <c r="J12182">
        <v>14</v>
      </c>
      <c r="S12182">
        <v>3563</v>
      </c>
      <c r="U12182">
        <v>20.440000000000001</v>
      </c>
      <c r="V12182">
        <v>2835</v>
      </c>
      <c r="W12182">
        <v>4.6100000000000003</v>
      </c>
      <c r="X12182">
        <v>-2.54</v>
      </c>
      <c r="Y12182">
        <v>12.66</v>
      </c>
      <c r="AE12182" t="s">
        <v>32</v>
      </c>
    </row>
    <row r="12183" spans="1:31" hidden="1" x14ac:dyDescent="0.25">
      <c r="A12183" s="1">
        <v>45553</v>
      </c>
      <c r="B12183" t="s">
        <v>2802</v>
      </c>
      <c r="C12183">
        <v>1</v>
      </c>
      <c r="G12183" t="s">
        <v>32</v>
      </c>
      <c r="J12183">
        <v>39</v>
      </c>
      <c r="S12183">
        <v>3563</v>
      </c>
      <c r="U12183">
        <v>89.05</v>
      </c>
      <c r="V12183">
        <v>391</v>
      </c>
      <c r="W12183">
        <v>22.75</v>
      </c>
      <c r="X12183">
        <v>45.05</v>
      </c>
      <c r="Y12183">
        <v>30.15</v>
      </c>
      <c r="AE12183" t="s">
        <v>32</v>
      </c>
    </row>
    <row r="12184" spans="1:31" hidden="1" x14ac:dyDescent="0.25">
      <c r="A12184" s="1">
        <v>45553</v>
      </c>
      <c r="B12184" t="s">
        <v>239</v>
      </c>
      <c r="C12184">
        <v>1</v>
      </c>
      <c r="G12184" t="s">
        <v>32</v>
      </c>
      <c r="J12184">
        <v>105</v>
      </c>
      <c r="S12184">
        <v>3563</v>
      </c>
      <c r="U12184">
        <v>87.98</v>
      </c>
      <c r="V12184">
        <v>429</v>
      </c>
      <c r="W12184">
        <v>8.58</v>
      </c>
      <c r="X12184">
        <v>42.66</v>
      </c>
      <c r="Y12184">
        <v>105.1</v>
      </c>
      <c r="AE12184" t="s">
        <v>32</v>
      </c>
    </row>
    <row r="12185" spans="1:31" hidden="1" x14ac:dyDescent="0.25">
      <c r="A12185" s="1">
        <v>45553</v>
      </c>
      <c r="B12185" t="s">
        <v>2736</v>
      </c>
      <c r="C12185">
        <v>0</v>
      </c>
      <c r="G12185" t="s">
        <v>32</v>
      </c>
      <c r="J12185">
        <v>335</v>
      </c>
      <c r="R12185">
        <v>323.89</v>
      </c>
      <c r="S12185">
        <v>3563</v>
      </c>
      <c r="U12185">
        <v>95.85</v>
      </c>
      <c r="V12185">
        <v>149</v>
      </c>
      <c r="W12185">
        <v>2.61</v>
      </c>
      <c r="X12185">
        <v>74.45</v>
      </c>
      <c r="Y12185">
        <v>194</v>
      </c>
      <c r="AE12185" t="s">
        <v>32</v>
      </c>
    </row>
    <row r="12186" spans="1:31" hidden="1" x14ac:dyDescent="0.25">
      <c r="A12186" s="1">
        <v>45553</v>
      </c>
      <c r="B12186" t="s">
        <v>2500</v>
      </c>
      <c r="C12186">
        <v>0</v>
      </c>
      <c r="G12186" t="s">
        <v>32</v>
      </c>
      <c r="J12186">
        <v>21</v>
      </c>
      <c r="R12186">
        <v>19.54</v>
      </c>
      <c r="S12186">
        <v>3563</v>
      </c>
      <c r="U12186">
        <v>34.049999999999997</v>
      </c>
      <c r="V12186">
        <v>2350</v>
      </c>
      <c r="W12186">
        <v>1.55</v>
      </c>
      <c r="X12186">
        <v>4.82</v>
      </c>
      <c r="Y12186">
        <v>18.75</v>
      </c>
      <c r="AE12186" t="s">
        <v>32</v>
      </c>
    </row>
    <row r="12187" spans="1:31" hidden="1" x14ac:dyDescent="0.25">
      <c r="A12187" s="1">
        <v>45553</v>
      </c>
      <c r="B12187" t="s">
        <v>240</v>
      </c>
      <c r="C12187">
        <v>0</v>
      </c>
      <c r="G12187" t="s">
        <v>32</v>
      </c>
      <c r="J12187">
        <v>2</v>
      </c>
      <c r="R12187">
        <v>2.36</v>
      </c>
      <c r="S12187">
        <v>3563</v>
      </c>
      <c r="U12187">
        <v>25.04</v>
      </c>
      <c r="V12187">
        <v>2671</v>
      </c>
      <c r="W12187">
        <v>0.61</v>
      </c>
      <c r="X12187">
        <v>0.69</v>
      </c>
      <c r="Y12187">
        <v>2.2200000000000002</v>
      </c>
      <c r="AE12187" t="s">
        <v>32</v>
      </c>
    </row>
    <row r="12188" spans="1:31" hidden="1" x14ac:dyDescent="0.25">
      <c r="A12188" s="1">
        <v>45553</v>
      </c>
      <c r="B12188" t="s">
        <v>1309</v>
      </c>
      <c r="C12188">
        <v>1</v>
      </c>
      <c r="G12188" t="s">
        <v>32</v>
      </c>
      <c r="J12188">
        <v>124</v>
      </c>
      <c r="S12188">
        <v>3563</v>
      </c>
      <c r="U12188">
        <v>33.549999999999997</v>
      </c>
      <c r="V12188">
        <v>2368</v>
      </c>
      <c r="W12188">
        <v>5.99</v>
      </c>
      <c r="X12188">
        <v>4.67</v>
      </c>
      <c r="Y12188">
        <v>121.55</v>
      </c>
      <c r="AE12188" t="s">
        <v>32</v>
      </c>
    </row>
    <row r="12189" spans="1:31" hidden="1" x14ac:dyDescent="0.25">
      <c r="A12189" s="1">
        <v>45553</v>
      </c>
      <c r="B12189" t="s">
        <v>688</v>
      </c>
      <c r="C12189">
        <v>0</v>
      </c>
      <c r="G12189" t="s">
        <v>32</v>
      </c>
      <c r="J12189">
        <v>78</v>
      </c>
      <c r="R12189">
        <v>85.31</v>
      </c>
      <c r="S12189">
        <v>3563</v>
      </c>
      <c r="U12189">
        <v>73.72</v>
      </c>
      <c r="V12189">
        <v>937</v>
      </c>
      <c r="W12189">
        <v>0.72</v>
      </c>
      <c r="X12189">
        <v>25.13</v>
      </c>
      <c r="Y12189">
        <v>82.5</v>
      </c>
      <c r="AE12189" t="s">
        <v>32</v>
      </c>
    </row>
    <row r="12190" spans="1:31" hidden="1" x14ac:dyDescent="0.25">
      <c r="A12190" s="1">
        <v>45553</v>
      </c>
      <c r="B12190" t="s">
        <v>1820</v>
      </c>
      <c r="C12190">
        <v>0</v>
      </c>
      <c r="G12190" t="s">
        <v>32</v>
      </c>
      <c r="J12190">
        <v>42</v>
      </c>
      <c r="R12190">
        <v>37.61</v>
      </c>
      <c r="S12190">
        <v>3563</v>
      </c>
      <c r="U12190">
        <v>16.84</v>
      </c>
      <c r="V12190">
        <v>2963</v>
      </c>
      <c r="W12190">
        <v>-0.56999999999999995</v>
      </c>
      <c r="X12190">
        <v>-6.71</v>
      </c>
      <c r="Y12190">
        <v>36.200000000000003</v>
      </c>
      <c r="AE12190" t="s">
        <v>32</v>
      </c>
    </row>
    <row r="12191" spans="1:31" hidden="1" x14ac:dyDescent="0.25">
      <c r="A12191" s="1">
        <v>45553</v>
      </c>
      <c r="B12191" t="s">
        <v>260</v>
      </c>
      <c r="C12191">
        <v>0</v>
      </c>
      <c r="G12191" t="s">
        <v>32</v>
      </c>
      <c r="J12191">
        <v>55</v>
      </c>
      <c r="R12191">
        <v>60.43</v>
      </c>
      <c r="S12191">
        <v>3563</v>
      </c>
      <c r="U12191">
        <v>15.1</v>
      </c>
      <c r="V12191">
        <v>3025</v>
      </c>
      <c r="W12191">
        <v>1.1599999999999999</v>
      </c>
      <c r="X12191">
        <v>-9.2200000000000006</v>
      </c>
      <c r="Y12191">
        <v>56.96</v>
      </c>
      <c r="AE12191" t="s">
        <v>32</v>
      </c>
    </row>
    <row r="12192" spans="1:31" hidden="1" x14ac:dyDescent="0.25">
      <c r="A12192" s="1">
        <v>45553</v>
      </c>
      <c r="B12192" t="s">
        <v>706</v>
      </c>
      <c r="C12192">
        <v>0</v>
      </c>
      <c r="G12192" t="s">
        <v>32</v>
      </c>
      <c r="J12192">
        <v>10</v>
      </c>
      <c r="R12192">
        <v>6.85</v>
      </c>
      <c r="S12192">
        <v>3563</v>
      </c>
      <c r="U12192">
        <v>58.37</v>
      </c>
      <c r="V12192">
        <v>1484</v>
      </c>
      <c r="W12192">
        <v>-5.73</v>
      </c>
      <c r="X12192">
        <v>15.98</v>
      </c>
      <c r="Y12192">
        <v>6.01</v>
      </c>
      <c r="AE12192" t="s">
        <v>32</v>
      </c>
    </row>
    <row r="12193" spans="1:31" hidden="1" x14ac:dyDescent="0.25">
      <c r="A12193" s="1">
        <v>45553</v>
      </c>
      <c r="B12193" t="s">
        <v>1463</v>
      </c>
      <c r="C12193">
        <v>0</v>
      </c>
      <c r="G12193" t="s">
        <v>32</v>
      </c>
      <c r="J12193">
        <v>223</v>
      </c>
      <c r="R12193">
        <v>233.31</v>
      </c>
      <c r="S12193">
        <v>3563</v>
      </c>
      <c r="U12193">
        <v>30.71</v>
      </c>
      <c r="V12193">
        <v>2469</v>
      </c>
      <c r="W12193">
        <v>2.15</v>
      </c>
      <c r="X12193">
        <v>3.22</v>
      </c>
      <c r="Y12193">
        <v>225.4</v>
      </c>
      <c r="AE12193" t="s">
        <v>32</v>
      </c>
    </row>
    <row r="12194" spans="1:31" hidden="1" x14ac:dyDescent="0.25">
      <c r="A12194" s="1">
        <v>45553</v>
      </c>
      <c r="B12194" t="s">
        <v>1927</v>
      </c>
      <c r="C12194">
        <v>0</v>
      </c>
      <c r="G12194" t="s">
        <v>32</v>
      </c>
      <c r="J12194">
        <v>246</v>
      </c>
      <c r="R12194">
        <v>287.7</v>
      </c>
      <c r="S12194">
        <v>3563</v>
      </c>
      <c r="U12194">
        <v>41.44</v>
      </c>
      <c r="V12194">
        <v>2087</v>
      </c>
      <c r="W12194">
        <v>2.52</v>
      </c>
      <c r="X12194">
        <v>7.95</v>
      </c>
      <c r="Y12194">
        <v>282</v>
      </c>
      <c r="AE12194" t="s">
        <v>32</v>
      </c>
    </row>
    <row r="12195" spans="1:31" hidden="1" x14ac:dyDescent="0.25">
      <c r="A12195" s="1">
        <v>45553</v>
      </c>
      <c r="B12195" t="s">
        <v>2111</v>
      </c>
      <c r="C12195">
        <v>0</v>
      </c>
      <c r="G12195" t="s">
        <v>32</v>
      </c>
      <c r="J12195">
        <v>328</v>
      </c>
      <c r="S12195">
        <v>3563</v>
      </c>
      <c r="U12195">
        <v>69.34</v>
      </c>
      <c r="V12195">
        <v>1093</v>
      </c>
      <c r="W12195">
        <v>0.7</v>
      </c>
      <c r="X12195">
        <v>22.16</v>
      </c>
      <c r="Y12195">
        <v>280</v>
      </c>
      <c r="AE12195" t="s">
        <v>32</v>
      </c>
    </row>
    <row r="12196" spans="1:31" hidden="1" x14ac:dyDescent="0.25">
      <c r="A12196" s="1">
        <v>45553</v>
      </c>
      <c r="B12196" t="s">
        <v>1110</v>
      </c>
      <c r="C12196">
        <v>1</v>
      </c>
      <c r="G12196" t="s">
        <v>32</v>
      </c>
      <c r="J12196">
        <v>738</v>
      </c>
      <c r="S12196">
        <v>3563</v>
      </c>
      <c r="U12196">
        <v>56.88</v>
      </c>
      <c r="V12196">
        <v>1537</v>
      </c>
      <c r="W12196">
        <v>5.4</v>
      </c>
      <c r="X12196">
        <v>15.23</v>
      </c>
      <c r="Y12196">
        <v>744.25</v>
      </c>
      <c r="AE12196" t="s">
        <v>32</v>
      </c>
    </row>
    <row r="12197" spans="1:31" hidden="1" x14ac:dyDescent="0.25">
      <c r="A12197" s="1">
        <v>45553</v>
      </c>
      <c r="B12197" t="s">
        <v>278</v>
      </c>
      <c r="C12197">
        <v>1</v>
      </c>
      <c r="G12197" t="s">
        <v>32</v>
      </c>
      <c r="J12197">
        <v>32</v>
      </c>
      <c r="S12197">
        <v>3563</v>
      </c>
      <c r="U12197">
        <v>68.67</v>
      </c>
      <c r="V12197">
        <v>1117</v>
      </c>
      <c r="W12197">
        <v>7.5</v>
      </c>
      <c r="X12197">
        <v>21.58</v>
      </c>
      <c r="Y12197">
        <v>26.45</v>
      </c>
      <c r="AE12197" t="s">
        <v>32</v>
      </c>
    </row>
    <row r="12198" spans="1:31" hidden="1" x14ac:dyDescent="0.25">
      <c r="A12198" s="1">
        <v>45553</v>
      </c>
      <c r="B12198" t="s">
        <v>1940</v>
      </c>
      <c r="C12198">
        <v>0</v>
      </c>
      <c r="G12198" t="s">
        <v>32</v>
      </c>
      <c r="J12198">
        <v>25</v>
      </c>
      <c r="R12198">
        <v>23.62</v>
      </c>
      <c r="S12198">
        <v>3563</v>
      </c>
      <c r="U12198">
        <v>22.04</v>
      </c>
      <c r="V12198">
        <v>2778</v>
      </c>
      <c r="W12198">
        <v>-0.27</v>
      </c>
      <c r="X12198">
        <v>-1.22</v>
      </c>
      <c r="Y12198">
        <v>21.3</v>
      </c>
      <c r="AE12198" t="s">
        <v>32</v>
      </c>
    </row>
    <row r="12199" spans="1:31" hidden="1" x14ac:dyDescent="0.25">
      <c r="A12199" s="1">
        <v>45553</v>
      </c>
      <c r="B12199" t="s">
        <v>1770</v>
      </c>
      <c r="C12199">
        <v>1</v>
      </c>
      <c r="G12199" t="s">
        <v>32</v>
      </c>
      <c r="J12199">
        <v>102</v>
      </c>
      <c r="S12199">
        <v>3563</v>
      </c>
      <c r="U12199">
        <v>36.159999999999997</v>
      </c>
      <c r="V12199">
        <v>2275</v>
      </c>
      <c r="W12199">
        <v>4.18</v>
      </c>
      <c r="X12199">
        <v>5.61</v>
      </c>
      <c r="Y12199">
        <v>75.05</v>
      </c>
      <c r="AE12199" t="s">
        <v>32</v>
      </c>
    </row>
    <row r="12200" spans="1:31" hidden="1" x14ac:dyDescent="0.25">
      <c r="A12200" s="1">
        <v>45553</v>
      </c>
      <c r="B12200" t="s">
        <v>1316</v>
      </c>
      <c r="C12200">
        <v>1</v>
      </c>
      <c r="G12200" t="s">
        <v>32</v>
      </c>
      <c r="J12200">
        <v>22</v>
      </c>
      <c r="S12200">
        <v>3563</v>
      </c>
      <c r="U12200">
        <v>38.85</v>
      </c>
      <c r="V12200">
        <v>2179</v>
      </c>
      <c r="W12200">
        <v>5.47</v>
      </c>
      <c r="X12200">
        <v>6.8</v>
      </c>
      <c r="Y12200">
        <v>24.8</v>
      </c>
      <c r="AE12200" t="s">
        <v>32</v>
      </c>
    </row>
    <row r="12201" spans="1:31" hidden="1" x14ac:dyDescent="0.25">
      <c r="A12201" s="1">
        <v>45553</v>
      </c>
      <c r="B12201" t="s">
        <v>736</v>
      </c>
      <c r="C12201">
        <v>1</v>
      </c>
      <c r="G12201" t="s">
        <v>32</v>
      </c>
      <c r="J12201">
        <v>3</v>
      </c>
      <c r="S12201">
        <v>3563</v>
      </c>
      <c r="U12201">
        <v>67.8</v>
      </c>
      <c r="V12201">
        <v>1148</v>
      </c>
      <c r="W12201">
        <v>6.1</v>
      </c>
      <c r="X12201">
        <v>21.13</v>
      </c>
      <c r="Y12201">
        <v>2.72</v>
      </c>
      <c r="AE12201" t="s">
        <v>32</v>
      </c>
    </row>
    <row r="12202" spans="1:31" hidden="1" x14ac:dyDescent="0.25">
      <c r="A12202" s="1">
        <v>45553</v>
      </c>
      <c r="B12202" t="s">
        <v>1947</v>
      </c>
      <c r="C12202">
        <v>1</v>
      </c>
      <c r="G12202" t="s">
        <v>32</v>
      </c>
      <c r="J12202">
        <v>427</v>
      </c>
      <c r="S12202">
        <v>3563</v>
      </c>
      <c r="U12202">
        <v>90.01</v>
      </c>
      <c r="V12202">
        <v>357</v>
      </c>
      <c r="W12202">
        <v>8.02</v>
      </c>
      <c r="X12202">
        <v>47.28</v>
      </c>
      <c r="Y12202">
        <v>415</v>
      </c>
      <c r="AE12202" t="s">
        <v>32</v>
      </c>
    </row>
    <row r="12203" spans="1:31" hidden="1" x14ac:dyDescent="0.25">
      <c r="A12203" s="1">
        <v>45553</v>
      </c>
      <c r="B12203" t="s">
        <v>1473</v>
      </c>
      <c r="C12203">
        <v>0</v>
      </c>
      <c r="G12203" t="s">
        <v>32</v>
      </c>
      <c r="J12203">
        <v>165</v>
      </c>
      <c r="R12203">
        <v>179.25</v>
      </c>
      <c r="S12203">
        <v>3563</v>
      </c>
      <c r="U12203">
        <v>62.69</v>
      </c>
      <c r="V12203">
        <v>1330</v>
      </c>
      <c r="W12203">
        <v>-0.36</v>
      </c>
      <c r="X12203">
        <v>18.350000000000001</v>
      </c>
      <c r="Y12203">
        <v>160.1</v>
      </c>
      <c r="AE12203" t="s">
        <v>32</v>
      </c>
    </row>
    <row r="12204" spans="1:31" hidden="1" x14ac:dyDescent="0.25">
      <c r="A12204" s="1">
        <v>45553</v>
      </c>
      <c r="B12204" t="s">
        <v>285</v>
      </c>
      <c r="C12204">
        <v>0</v>
      </c>
      <c r="G12204" t="s">
        <v>32</v>
      </c>
      <c r="J12204">
        <v>8</v>
      </c>
      <c r="S12204">
        <v>3563</v>
      </c>
      <c r="U12204">
        <v>16.37</v>
      </c>
      <c r="V12204">
        <v>2980</v>
      </c>
      <c r="W12204">
        <v>1.42</v>
      </c>
      <c r="X12204">
        <v>-7.42</v>
      </c>
      <c r="Y12204">
        <v>7.41</v>
      </c>
      <c r="AE12204" t="s">
        <v>32</v>
      </c>
    </row>
    <row r="12205" spans="1:31" hidden="1" x14ac:dyDescent="0.25">
      <c r="A12205" s="1">
        <v>45553</v>
      </c>
      <c r="B12205" t="s">
        <v>2438</v>
      </c>
      <c r="C12205">
        <v>1</v>
      </c>
      <c r="G12205" t="s">
        <v>32</v>
      </c>
      <c r="J12205">
        <v>1748</v>
      </c>
      <c r="S12205">
        <v>3563</v>
      </c>
      <c r="U12205">
        <v>62.46</v>
      </c>
      <c r="V12205">
        <v>1338</v>
      </c>
      <c r="W12205">
        <v>7.03</v>
      </c>
      <c r="X12205">
        <v>18.22</v>
      </c>
      <c r="Y12205">
        <v>1580.05</v>
      </c>
      <c r="AE12205" t="s">
        <v>32</v>
      </c>
    </row>
    <row r="12206" spans="1:31" hidden="1" x14ac:dyDescent="0.25">
      <c r="A12206" s="1">
        <v>45553</v>
      </c>
      <c r="B12206" t="s">
        <v>1577</v>
      </c>
      <c r="C12206">
        <v>1</v>
      </c>
      <c r="G12206" t="s">
        <v>32</v>
      </c>
      <c r="J12206">
        <v>20</v>
      </c>
      <c r="R12206">
        <v>16.920000000000002</v>
      </c>
      <c r="S12206">
        <v>3563</v>
      </c>
      <c r="U12206">
        <v>84.5</v>
      </c>
      <c r="V12206">
        <v>553</v>
      </c>
      <c r="W12206">
        <v>8.69</v>
      </c>
      <c r="X12206">
        <v>38.08</v>
      </c>
      <c r="Y12206">
        <v>12.2</v>
      </c>
      <c r="AE12206" t="s">
        <v>32</v>
      </c>
    </row>
    <row r="12207" spans="1:31" hidden="1" x14ac:dyDescent="0.25">
      <c r="A12207" s="1">
        <v>45553</v>
      </c>
      <c r="B12207" t="s">
        <v>753</v>
      </c>
      <c r="C12207">
        <v>0</v>
      </c>
      <c r="G12207" t="s">
        <v>32</v>
      </c>
      <c r="J12207">
        <v>33</v>
      </c>
      <c r="R12207">
        <v>45.39</v>
      </c>
      <c r="S12207">
        <v>3563</v>
      </c>
      <c r="U12207">
        <v>12.61</v>
      </c>
      <c r="V12207">
        <v>3114</v>
      </c>
      <c r="W12207">
        <v>0.46</v>
      </c>
      <c r="X12207">
        <v>-20.16</v>
      </c>
      <c r="Y12207">
        <v>43.85</v>
      </c>
      <c r="AE12207" t="s">
        <v>32</v>
      </c>
    </row>
    <row r="12208" spans="1:31" hidden="1" x14ac:dyDescent="0.25">
      <c r="A12208" s="1">
        <v>45553</v>
      </c>
      <c r="B12208" t="s">
        <v>754</v>
      </c>
      <c r="G12208" t="s">
        <v>32</v>
      </c>
      <c r="J12208">
        <v>39</v>
      </c>
      <c r="R12208">
        <v>42.96</v>
      </c>
      <c r="S12208">
        <v>3563</v>
      </c>
      <c r="U12208">
        <v>10.86</v>
      </c>
      <c r="V12208">
        <v>3176</v>
      </c>
      <c r="Y12208">
        <v>40.909999999999997</v>
      </c>
      <c r="AE12208" t="s">
        <v>32</v>
      </c>
    </row>
    <row r="12209" spans="1:31" hidden="1" x14ac:dyDescent="0.25">
      <c r="A12209" s="1">
        <v>45553</v>
      </c>
      <c r="B12209" t="s">
        <v>755</v>
      </c>
      <c r="C12209">
        <v>0</v>
      </c>
      <c r="G12209" t="s">
        <v>32</v>
      </c>
      <c r="J12209">
        <v>16</v>
      </c>
      <c r="R12209">
        <v>17.27</v>
      </c>
      <c r="S12209">
        <v>3563</v>
      </c>
      <c r="U12209">
        <v>45.23</v>
      </c>
      <c r="V12209">
        <v>1952</v>
      </c>
      <c r="W12209">
        <v>1.51</v>
      </c>
      <c r="X12209">
        <v>9.84</v>
      </c>
      <c r="Y12209">
        <v>16.510000000000002</v>
      </c>
      <c r="AE12209" t="s">
        <v>32</v>
      </c>
    </row>
    <row r="12210" spans="1:31" hidden="1" x14ac:dyDescent="0.25">
      <c r="A12210" s="1">
        <v>45553</v>
      </c>
      <c r="B12210" t="s">
        <v>756</v>
      </c>
      <c r="C12210">
        <v>0</v>
      </c>
      <c r="G12210" t="s">
        <v>32</v>
      </c>
      <c r="J12210">
        <v>34</v>
      </c>
      <c r="R12210">
        <v>37.07</v>
      </c>
      <c r="S12210">
        <v>3563</v>
      </c>
      <c r="U12210">
        <v>67.77</v>
      </c>
      <c r="V12210">
        <v>1149</v>
      </c>
      <c r="W12210">
        <v>3.73</v>
      </c>
      <c r="X12210">
        <v>21.13</v>
      </c>
      <c r="Y12210">
        <v>36.1</v>
      </c>
      <c r="AE12210" t="s">
        <v>32</v>
      </c>
    </row>
    <row r="12211" spans="1:31" hidden="1" x14ac:dyDescent="0.25">
      <c r="A12211" s="1">
        <v>45553</v>
      </c>
      <c r="B12211" t="s">
        <v>1580</v>
      </c>
      <c r="C12211">
        <v>1</v>
      </c>
      <c r="G12211" t="s">
        <v>32</v>
      </c>
      <c r="J12211">
        <v>283</v>
      </c>
      <c r="S12211">
        <v>3563</v>
      </c>
      <c r="U12211">
        <v>71.760000000000005</v>
      </c>
      <c r="V12211">
        <v>1007</v>
      </c>
      <c r="W12211">
        <v>9.92</v>
      </c>
      <c r="X12211">
        <v>23.88</v>
      </c>
      <c r="Y12211">
        <v>231</v>
      </c>
      <c r="AE12211" t="s">
        <v>32</v>
      </c>
    </row>
    <row r="12212" spans="1:31" hidden="1" x14ac:dyDescent="0.25">
      <c r="A12212" s="1">
        <v>45553</v>
      </c>
      <c r="B12212" t="s">
        <v>1959</v>
      </c>
      <c r="C12212">
        <v>1</v>
      </c>
      <c r="G12212" t="s">
        <v>32</v>
      </c>
      <c r="J12212">
        <v>31</v>
      </c>
      <c r="S12212">
        <v>3563</v>
      </c>
      <c r="U12212">
        <v>77.849999999999994</v>
      </c>
      <c r="V12212">
        <v>790</v>
      </c>
      <c r="W12212">
        <v>10.15</v>
      </c>
      <c r="X12212">
        <v>28.76</v>
      </c>
      <c r="Y12212">
        <v>31.6</v>
      </c>
      <c r="AE12212" t="s">
        <v>32</v>
      </c>
    </row>
    <row r="12213" spans="1:31" hidden="1" x14ac:dyDescent="0.25">
      <c r="A12213" s="1">
        <v>45553</v>
      </c>
      <c r="B12213" t="s">
        <v>294</v>
      </c>
      <c r="C12213">
        <v>1</v>
      </c>
      <c r="G12213" t="s">
        <v>32</v>
      </c>
      <c r="J12213">
        <v>625</v>
      </c>
      <c r="R12213">
        <v>725.01</v>
      </c>
      <c r="S12213">
        <v>3563</v>
      </c>
      <c r="U12213">
        <v>79.23</v>
      </c>
      <c r="V12213">
        <v>741</v>
      </c>
      <c r="W12213">
        <v>8.48</v>
      </c>
      <c r="X12213">
        <v>30.74</v>
      </c>
      <c r="Y12213">
        <v>603.85</v>
      </c>
      <c r="AE12213" t="s">
        <v>32</v>
      </c>
    </row>
    <row r="12214" spans="1:31" hidden="1" x14ac:dyDescent="0.25">
      <c r="A12214" s="1">
        <v>45553</v>
      </c>
      <c r="B12214" t="s">
        <v>2893</v>
      </c>
      <c r="C12214">
        <v>1</v>
      </c>
      <c r="G12214" t="s">
        <v>32</v>
      </c>
      <c r="J12214">
        <v>1992</v>
      </c>
      <c r="S12214">
        <v>3563</v>
      </c>
      <c r="U12214">
        <v>98.34</v>
      </c>
      <c r="V12214">
        <v>60</v>
      </c>
      <c r="W12214">
        <v>16.45</v>
      </c>
      <c r="X12214">
        <v>134.06</v>
      </c>
      <c r="Y12214">
        <v>1357.9</v>
      </c>
      <c r="AE12214" t="s">
        <v>32</v>
      </c>
    </row>
    <row r="12215" spans="1:31" hidden="1" x14ac:dyDescent="0.25">
      <c r="A12215" s="1">
        <v>45553</v>
      </c>
      <c r="B12215" t="s">
        <v>1826</v>
      </c>
      <c r="C12215">
        <v>0</v>
      </c>
      <c r="G12215" t="s">
        <v>32</v>
      </c>
      <c r="J12215">
        <v>140</v>
      </c>
      <c r="R12215">
        <v>156.05000000000001</v>
      </c>
      <c r="S12215">
        <v>3563</v>
      </c>
      <c r="U12215">
        <v>51.49</v>
      </c>
      <c r="V12215">
        <v>1729</v>
      </c>
      <c r="W12215">
        <v>0.51</v>
      </c>
      <c r="X12215">
        <v>12.62</v>
      </c>
      <c r="Y12215">
        <v>150.19999999999999</v>
      </c>
      <c r="AE12215" t="s">
        <v>32</v>
      </c>
    </row>
    <row r="12216" spans="1:31" hidden="1" x14ac:dyDescent="0.25">
      <c r="A12216" s="1">
        <v>45553</v>
      </c>
      <c r="B12216" t="s">
        <v>1327</v>
      </c>
      <c r="C12216">
        <v>0</v>
      </c>
      <c r="G12216" t="s">
        <v>32</v>
      </c>
      <c r="J12216">
        <v>533</v>
      </c>
      <c r="R12216">
        <v>552.66</v>
      </c>
      <c r="S12216">
        <v>3563</v>
      </c>
      <c r="U12216">
        <v>25.27</v>
      </c>
      <c r="V12216">
        <v>2663</v>
      </c>
      <c r="W12216">
        <v>1.08</v>
      </c>
      <c r="X12216">
        <v>0.81</v>
      </c>
      <c r="Y12216">
        <v>544</v>
      </c>
      <c r="AE12216" t="s">
        <v>32</v>
      </c>
    </row>
    <row r="12217" spans="1:31" hidden="1" x14ac:dyDescent="0.25">
      <c r="A12217" s="1">
        <v>45553</v>
      </c>
      <c r="B12217" t="s">
        <v>2689</v>
      </c>
      <c r="C12217">
        <v>1</v>
      </c>
      <c r="G12217" t="s">
        <v>32</v>
      </c>
      <c r="J12217">
        <v>12</v>
      </c>
      <c r="S12217">
        <v>3563</v>
      </c>
      <c r="U12217">
        <v>73.05</v>
      </c>
      <c r="V12217">
        <v>961</v>
      </c>
      <c r="W12217">
        <v>7.57</v>
      </c>
      <c r="X12217">
        <v>24.69</v>
      </c>
      <c r="Y12217">
        <v>11.34</v>
      </c>
      <c r="AE12217" t="s">
        <v>32</v>
      </c>
    </row>
    <row r="12218" spans="1:31" hidden="1" x14ac:dyDescent="0.25">
      <c r="A12218" s="1">
        <v>45553</v>
      </c>
      <c r="B12218" t="s">
        <v>304</v>
      </c>
      <c r="C12218">
        <v>0</v>
      </c>
      <c r="G12218" t="s">
        <v>32</v>
      </c>
      <c r="J12218">
        <v>49</v>
      </c>
      <c r="R12218">
        <v>49.94</v>
      </c>
      <c r="S12218">
        <v>3563</v>
      </c>
      <c r="U12218">
        <v>59.46</v>
      </c>
      <c r="V12218">
        <v>1445</v>
      </c>
      <c r="W12218">
        <v>0.97</v>
      </c>
      <c r="X12218">
        <v>16.47</v>
      </c>
      <c r="Y12218">
        <v>47.4</v>
      </c>
      <c r="AE12218" t="s">
        <v>32</v>
      </c>
    </row>
    <row r="12219" spans="1:31" hidden="1" x14ac:dyDescent="0.25">
      <c r="A12219" s="1">
        <v>45553</v>
      </c>
      <c r="B12219" t="s">
        <v>306</v>
      </c>
      <c r="C12219">
        <v>1</v>
      </c>
      <c r="G12219" t="s">
        <v>32</v>
      </c>
      <c r="J12219">
        <v>4</v>
      </c>
      <c r="S12219">
        <v>3563</v>
      </c>
      <c r="U12219">
        <v>24.03</v>
      </c>
      <c r="V12219">
        <v>2707</v>
      </c>
      <c r="W12219">
        <v>7.84</v>
      </c>
      <c r="X12219">
        <v>0.2</v>
      </c>
      <c r="Y12219">
        <v>3.4</v>
      </c>
      <c r="AE12219" t="s">
        <v>32</v>
      </c>
    </row>
    <row r="12220" spans="1:31" hidden="1" x14ac:dyDescent="0.25">
      <c r="A12220" s="1">
        <v>45553</v>
      </c>
      <c r="B12220" t="s">
        <v>307</v>
      </c>
      <c r="C12220">
        <v>1</v>
      </c>
      <c r="G12220" t="s">
        <v>32</v>
      </c>
      <c r="J12220">
        <v>230</v>
      </c>
      <c r="S12220">
        <v>3563</v>
      </c>
      <c r="U12220">
        <v>94.83</v>
      </c>
      <c r="V12220">
        <v>185</v>
      </c>
      <c r="W12220">
        <v>11.92</v>
      </c>
      <c r="X12220">
        <v>66.930000000000007</v>
      </c>
      <c r="Y12220">
        <v>217.65</v>
      </c>
      <c r="AE12220" t="s">
        <v>32</v>
      </c>
    </row>
    <row r="12221" spans="1:31" hidden="1" x14ac:dyDescent="0.25">
      <c r="A12221" s="1">
        <v>45553</v>
      </c>
      <c r="B12221" t="s">
        <v>2529</v>
      </c>
      <c r="C12221">
        <v>1</v>
      </c>
      <c r="G12221" t="s">
        <v>32</v>
      </c>
      <c r="J12221">
        <v>34</v>
      </c>
      <c r="R12221">
        <v>39.14</v>
      </c>
      <c r="S12221">
        <v>3563</v>
      </c>
      <c r="U12221">
        <v>60.22</v>
      </c>
      <c r="V12221">
        <v>1418</v>
      </c>
      <c r="W12221">
        <v>4.0199999999999996</v>
      </c>
      <c r="X12221">
        <v>17.010000000000002</v>
      </c>
      <c r="Y12221">
        <v>36.9</v>
      </c>
      <c r="AE12221" t="s">
        <v>32</v>
      </c>
    </row>
    <row r="12222" spans="1:31" hidden="1" x14ac:dyDescent="0.25">
      <c r="A12222" s="1">
        <v>45553</v>
      </c>
      <c r="B12222" t="s">
        <v>311</v>
      </c>
      <c r="C12222">
        <v>0</v>
      </c>
      <c r="G12222" t="s">
        <v>32</v>
      </c>
      <c r="J12222">
        <v>5</v>
      </c>
      <c r="R12222">
        <v>5.07</v>
      </c>
      <c r="S12222">
        <v>3563</v>
      </c>
      <c r="U12222">
        <v>20.38</v>
      </c>
      <c r="V12222">
        <v>2837</v>
      </c>
      <c r="W12222">
        <v>-0.53</v>
      </c>
      <c r="X12222">
        <v>-2.61</v>
      </c>
      <c r="Y12222">
        <v>4.75</v>
      </c>
      <c r="AE12222" t="s">
        <v>32</v>
      </c>
    </row>
    <row r="12223" spans="1:31" hidden="1" x14ac:dyDescent="0.25">
      <c r="A12223" s="1">
        <v>45553</v>
      </c>
      <c r="B12223" t="s">
        <v>784</v>
      </c>
      <c r="C12223">
        <v>0</v>
      </c>
      <c r="G12223" t="s">
        <v>32</v>
      </c>
      <c r="J12223">
        <v>128</v>
      </c>
      <c r="R12223">
        <v>63.55</v>
      </c>
      <c r="S12223">
        <v>3563</v>
      </c>
      <c r="U12223">
        <v>68.39</v>
      </c>
      <c r="V12223">
        <v>1127</v>
      </c>
      <c r="W12223">
        <v>-0.49</v>
      </c>
      <c r="X12223">
        <v>21.35</v>
      </c>
      <c r="Y12223">
        <v>59.9</v>
      </c>
      <c r="AE12223" t="s">
        <v>32</v>
      </c>
    </row>
    <row r="12224" spans="1:31" hidden="1" x14ac:dyDescent="0.25">
      <c r="A12224" s="1">
        <v>45553</v>
      </c>
      <c r="B12224" t="s">
        <v>116</v>
      </c>
      <c r="C12224">
        <v>0</v>
      </c>
      <c r="G12224" t="s">
        <v>32</v>
      </c>
      <c r="J12224">
        <v>252</v>
      </c>
      <c r="R12224">
        <v>281.43</v>
      </c>
      <c r="S12224">
        <v>3563</v>
      </c>
      <c r="U12224">
        <v>20.07</v>
      </c>
      <c r="V12224">
        <v>2848</v>
      </c>
      <c r="W12224">
        <v>-0.69</v>
      </c>
      <c r="X12224">
        <v>-2.96</v>
      </c>
      <c r="Y12224">
        <v>272.5</v>
      </c>
      <c r="AE12224" t="s">
        <v>32</v>
      </c>
    </row>
    <row r="12225" spans="1:31" hidden="1" x14ac:dyDescent="0.25">
      <c r="A12225" s="1">
        <v>45553</v>
      </c>
      <c r="B12225" t="s">
        <v>1480</v>
      </c>
      <c r="C12225">
        <v>1</v>
      </c>
      <c r="G12225" t="s">
        <v>32</v>
      </c>
      <c r="J12225">
        <v>122</v>
      </c>
      <c r="S12225">
        <v>3563</v>
      </c>
      <c r="U12225">
        <v>53.73</v>
      </c>
      <c r="V12225">
        <v>1649</v>
      </c>
      <c r="W12225">
        <v>13.82</v>
      </c>
      <c r="X12225">
        <v>13.59</v>
      </c>
      <c r="Y12225">
        <v>119.8</v>
      </c>
      <c r="AE12225" t="s">
        <v>32</v>
      </c>
    </row>
    <row r="12226" spans="1:31" hidden="1" x14ac:dyDescent="0.25">
      <c r="A12226" s="1">
        <v>45553</v>
      </c>
      <c r="B12226" t="s">
        <v>2124</v>
      </c>
      <c r="C12226">
        <v>0</v>
      </c>
      <c r="G12226" t="s">
        <v>32</v>
      </c>
      <c r="J12226">
        <v>11</v>
      </c>
      <c r="R12226">
        <v>8.4</v>
      </c>
      <c r="S12226">
        <v>3563</v>
      </c>
      <c r="U12226">
        <v>20.190000000000001</v>
      </c>
      <c r="V12226">
        <v>2844</v>
      </c>
      <c r="W12226">
        <v>3.37</v>
      </c>
      <c r="X12226">
        <v>-2.78</v>
      </c>
      <c r="Y12226">
        <v>7.66</v>
      </c>
      <c r="AE12226" t="s">
        <v>32</v>
      </c>
    </row>
    <row r="12227" spans="1:31" hidden="1" x14ac:dyDescent="0.25">
      <c r="A12227" s="1">
        <v>45553</v>
      </c>
      <c r="B12227" t="s">
        <v>2857</v>
      </c>
      <c r="C12227">
        <v>0</v>
      </c>
      <c r="G12227" t="s">
        <v>32</v>
      </c>
      <c r="J12227">
        <v>380</v>
      </c>
      <c r="R12227">
        <v>396.19</v>
      </c>
      <c r="S12227">
        <v>3563</v>
      </c>
      <c r="U12227">
        <v>24.54</v>
      </c>
      <c r="V12227">
        <v>2689</v>
      </c>
      <c r="W12227">
        <v>1.94</v>
      </c>
      <c r="X12227">
        <v>0.45</v>
      </c>
      <c r="Y12227">
        <v>389.25</v>
      </c>
      <c r="AE12227" t="s">
        <v>32</v>
      </c>
    </row>
    <row r="12228" spans="1:31" hidden="1" x14ac:dyDescent="0.25">
      <c r="A12228" s="1">
        <v>45553</v>
      </c>
      <c r="B12228" t="s">
        <v>1482</v>
      </c>
      <c r="C12228">
        <v>0</v>
      </c>
      <c r="G12228" t="s">
        <v>32</v>
      </c>
      <c r="J12228">
        <v>21</v>
      </c>
      <c r="R12228">
        <v>23.85</v>
      </c>
      <c r="S12228">
        <v>3563</v>
      </c>
      <c r="U12228">
        <v>75.52</v>
      </c>
      <c r="V12228">
        <v>873</v>
      </c>
      <c r="W12228">
        <v>-3.64</v>
      </c>
      <c r="X12228">
        <v>26.73</v>
      </c>
      <c r="Y12228">
        <v>14.9</v>
      </c>
      <c r="AE12228" t="s">
        <v>32</v>
      </c>
    </row>
    <row r="12229" spans="1:31" hidden="1" x14ac:dyDescent="0.25">
      <c r="A12229" s="1">
        <v>45553</v>
      </c>
      <c r="B12229" t="s">
        <v>804</v>
      </c>
      <c r="C12229">
        <v>1</v>
      </c>
      <c r="G12229" t="s">
        <v>32</v>
      </c>
      <c r="J12229">
        <v>43</v>
      </c>
      <c r="S12229">
        <v>3563</v>
      </c>
      <c r="U12229">
        <v>38.770000000000003</v>
      </c>
      <c r="V12229">
        <v>2182</v>
      </c>
      <c r="W12229">
        <v>5.68</v>
      </c>
      <c r="X12229">
        <v>6.77</v>
      </c>
      <c r="Y12229">
        <v>41.5</v>
      </c>
      <c r="AE12229" t="s">
        <v>32</v>
      </c>
    </row>
    <row r="12230" spans="1:31" hidden="1" x14ac:dyDescent="0.25">
      <c r="A12230" s="1">
        <v>45553</v>
      </c>
      <c r="B12230" t="s">
        <v>805</v>
      </c>
      <c r="C12230">
        <v>0</v>
      </c>
      <c r="G12230" t="s">
        <v>32</v>
      </c>
      <c r="J12230">
        <v>8</v>
      </c>
      <c r="R12230">
        <v>7.57</v>
      </c>
      <c r="S12230">
        <v>3563</v>
      </c>
      <c r="U12230">
        <v>29.84</v>
      </c>
      <c r="V12230">
        <v>2500</v>
      </c>
      <c r="W12230">
        <v>-2.14</v>
      </c>
      <c r="X12230">
        <v>2.88</v>
      </c>
      <c r="Y12230">
        <v>7.02</v>
      </c>
      <c r="AE12230" t="s">
        <v>32</v>
      </c>
    </row>
    <row r="12231" spans="1:31" hidden="1" x14ac:dyDescent="0.25">
      <c r="A12231" s="1">
        <v>45553</v>
      </c>
      <c r="B12231" t="s">
        <v>2748</v>
      </c>
      <c r="C12231">
        <v>0</v>
      </c>
      <c r="G12231" t="s">
        <v>32</v>
      </c>
      <c r="J12231">
        <v>4450</v>
      </c>
      <c r="R12231">
        <v>4678.7299999999996</v>
      </c>
      <c r="S12231">
        <v>3563</v>
      </c>
      <c r="U12231">
        <v>25.74</v>
      </c>
      <c r="V12231">
        <v>2646</v>
      </c>
      <c r="W12231">
        <v>-0.87</v>
      </c>
      <c r="X12231">
        <v>1</v>
      </c>
      <c r="Y12231">
        <v>4300</v>
      </c>
      <c r="AE12231" t="s">
        <v>32</v>
      </c>
    </row>
    <row r="12232" spans="1:31" hidden="1" x14ac:dyDescent="0.25">
      <c r="A12232" s="1">
        <v>45553</v>
      </c>
      <c r="B12232" t="s">
        <v>2380</v>
      </c>
      <c r="C12232">
        <v>0</v>
      </c>
      <c r="G12232" t="s">
        <v>32</v>
      </c>
      <c r="J12232">
        <v>7</v>
      </c>
      <c r="R12232">
        <v>5.35</v>
      </c>
      <c r="S12232">
        <v>3563</v>
      </c>
      <c r="U12232">
        <v>40.74</v>
      </c>
      <c r="V12232">
        <v>2112</v>
      </c>
      <c r="W12232">
        <v>1.72</v>
      </c>
      <c r="X12232">
        <v>7.63</v>
      </c>
      <c r="Y12232">
        <v>5.01</v>
      </c>
      <c r="AE12232" t="s">
        <v>32</v>
      </c>
    </row>
    <row r="12233" spans="1:31" hidden="1" x14ac:dyDescent="0.25">
      <c r="A12233" s="1">
        <v>45553</v>
      </c>
      <c r="B12233" t="s">
        <v>1774</v>
      </c>
      <c r="C12233">
        <v>1</v>
      </c>
      <c r="G12233" t="s">
        <v>32</v>
      </c>
      <c r="J12233">
        <v>1036</v>
      </c>
      <c r="S12233">
        <v>3563</v>
      </c>
      <c r="U12233">
        <v>97.7</v>
      </c>
      <c r="V12233">
        <v>83</v>
      </c>
      <c r="W12233">
        <v>16.37</v>
      </c>
      <c r="X12233">
        <v>104.82</v>
      </c>
      <c r="Y12233">
        <v>930</v>
      </c>
      <c r="AE12233" t="s">
        <v>32</v>
      </c>
    </row>
    <row r="12234" spans="1:31" hidden="1" x14ac:dyDescent="0.25">
      <c r="A12234" s="1">
        <v>45553</v>
      </c>
      <c r="B12234" t="s">
        <v>2966</v>
      </c>
      <c r="C12234">
        <v>0</v>
      </c>
      <c r="G12234" t="s">
        <v>32</v>
      </c>
      <c r="J12234">
        <v>16</v>
      </c>
      <c r="R12234">
        <v>14.78</v>
      </c>
      <c r="S12234">
        <v>3563</v>
      </c>
      <c r="U12234">
        <v>99.69</v>
      </c>
      <c r="V12234">
        <v>12</v>
      </c>
      <c r="W12234">
        <v>-41.63</v>
      </c>
      <c r="X12234">
        <v>669.26</v>
      </c>
      <c r="Y12234">
        <v>1.43</v>
      </c>
      <c r="AE12234" t="s">
        <v>32</v>
      </c>
    </row>
    <row r="12235" spans="1:31" hidden="1" x14ac:dyDescent="0.25">
      <c r="A12235" s="1">
        <v>45553</v>
      </c>
      <c r="B12235" t="s">
        <v>2445</v>
      </c>
      <c r="C12235">
        <v>1</v>
      </c>
      <c r="G12235" t="s">
        <v>32</v>
      </c>
      <c r="J12235">
        <v>126</v>
      </c>
      <c r="S12235">
        <v>3563</v>
      </c>
      <c r="U12235">
        <v>26.33</v>
      </c>
      <c r="V12235">
        <v>2625</v>
      </c>
      <c r="W12235">
        <v>5.04</v>
      </c>
      <c r="X12235">
        <v>1.26</v>
      </c>
      <c r="Y12235">
        <v>129.9</v>
      </c>
      <c r="AE12235" t="s">
        <v>32</v>
      </c>
    </row>
    <row r="12236" spans="1:31" hidden="1" x14ac:dyDescent="0.25">
      <c r="A12236" s="1">
        <v>45553</v>
      </c>
      <c r="B12236" t="s">
        <v>1139</v>
      </c>
      <c r="C12236">
        <v>0</v>
      </c>
      <c r="G12236" t="s">
        <v>32</v>
      </c>
      <c r="J12236">
        <v>23</v>
      </c>
      <c r="R12236">
        <v>24.64</v>
      </c>
      <c r="S12236">
        <v>3563</v>
      </c>
      <c r="U12236">
        <v>88.41</v>
      </c>
      <c r="V12236">
        <v>414</v>
      </c>
      <c r="W12236">
        <v>-5.39</v>
      </c>
      <c r="X12236">
        <v>43.8</v>
      </c>
      <c r="Y12236">
        <v>23.86</v>
      </c>
      <c r="AE12236" t="s">
        <v>32</v>
      </c>
    </row>
    <row r="12237" spans="1:31" hidden="1" x14ac:dyDescent="0.25">
      <c r="A12237" s="1">
        <v>45553</v>
      </c>
      <c r="B12237" t="s">
        <v>2917</v>
      </c>
      <c r="C12237">
        <v>1</v>
      </c>
      <c r="G12237" t="s">
        <v>32</v>
      </c>
      <c r="J12237">
        <v>86</v>
      </c>
      <c r="S12237">
        <v>3563</v>
      </c>
      <c r="U12237">
        <v>17.739999999999998</v>
      </c>
      <c r="V12237">
        <v>2931</v>
      </c>
      <c r="W12237">
        <v>4.28</v>
      </c>
      <c r="X12237">
        <v>-5.27</v>
      </c>
      <c r="Y12237">
        <v>90.1</v>
      </c>
      <c r="AE12237" t="s">
        <v>32</v>
      </c>
    </row>
    <row r="12238" spans="1:31" hidden="1" x14ac:dyDescent="0.25">
      <c r="A12238" s="1">
        <v>45553</v>
      </c>
      <c r="B12238" t="s">
        <v>2985</v>
      </c>
      <c r="C12238">
        <v>0</v>
      </c>
      <c r="G12238" t="s">
        <v>32</v>
      </c>
      <c r="J12238">
        <v>26</v>
      </c>
      <c r="R12238">
        <v>29.38</v>
      </c>
      <c r="S12238">
        <v>3563</v>
      </c>
      <c r="U12238">
        <v>14.46</v>
      </c>
      <c r="V12238">
        <v>3048</v>
      </c>
      <c r="W12238">
        <v>-1.88</v>
      </c>
      <c r="X12238">
        <v>-11.4</v>
      </c>
      <c r="Y12238">
        <v>28.4</v>
      </c>
      <c r="AE12238" t="s">
        <v>32</v>
      </c>
    </row>
    <row r="12239" spans="1:31" hidden="1" x14ac:dyDescent="0.25">
      <c r="A12239" s="1">
        <v>45553</v>
      </c>
      <c r="B12239" t="s">
        <v>119</v>
      </c>
      <c r="C12239">
        <v>0</v>
      </c>
      <c r="G12239" t="s">
        <v>32</v>
      </c>
      <c r="J12239">
        <v>20</v>
      </c>
      <c r="R12239">
        <v>22.24</v>
      </c>
      <c r="S12239">
        <v>3563</v>
      </c>
      <c r="U12239">
        <v>54.13</v>
      </c>
      <c r="V12239">
        <v>1635</v>
      </c>
      <c r="W12239">
        <v>0.72</v>
      </c>
      <c r="X12239">
        <v>13.85</v>
      </c>
      <c r="Y12239">
        <v>20.74</v>
      </c>
      <c r="AE12239" t="s">
        <v>32</v>
      </c>
    </row>
    <row r="12240" spans="1:31" hidden="1" x14ac:dyDescent="0.25">
      <c r="A12240" s="1">
        <v>45553</v>
      </c>
      <c r="B12240" t="s">
        <v>831</v>
      </c>
      <c r="C12240">
        <v>1</v>
      </c>
      <c r="G12240" t="s">
        <v>32</v>
      </c>
      <c r="J12240">
        <v>343</v>
      </c>
      <c r="R12240">
        <v>369.38</v>
      </c>
      <c r="S12240">
        <v>3563</v>
      </c>
      <c r="U12240">
        <v>95.31</v>
      </c>
      <c r="V12240">
        <v>168</v>
      </c>
      <c r="W12240">
        <v>13.26</v>
      </c>
      <c r="X12240">
        <v>70.02</v>
      </c>
      <c r="Y12240">
        <v>228.65</v>
      </c>
      <c r="AE12240" t="s">
        <v>32</v>
      </c>
    </row>
    <row r="12241" spans="1:31" hidden="1" x14ac:dyDescent="0.25">
      <c r="A12241" s="1">
        <v>45553</v>
      </c>
      <c r="B12241" t="s">
        <v>2539</v>
      </c>
      <c r="C12241">
        <v>0</v>
      </c>
      <c r="G12241" t="s">
        <v>32</v>
      </c>
      <c r="J12241">
        <v>146</v>
      </c>
      <c r="R12241">
        <v>143.65</v>
      </c>
      <c r="S12241">
        <v>3563</v>
      </c>
      <c r="U12241">
        <v>51.99</v>
      </c>
      <c r="V12241">
        <v>1711</v>
      </c>
      <c r="W12241">
        <v>1.28</v>
      </c>
      <c r="X12241">
        <v>12.8</v>
      </c>
      <c r="Y12241">
        <v>140.13999999999999</v>
      </c>
      <c r="AE12241" t="s">
        <v>32</v>
      </c>
    </row>
    <row r="12242" spans="1:31" hidden="1" x14ac:dyDescent="0.25">
      <c r="A12242" s="1">
        <v>45553</v>
      </c>
      <c r="B12242" t="s">
        <v>1996</v>
      </c>
      <c r="C12242">
        <v>1</v>
      </c>
      <c r="G12242" t="s">
        <v>32</v>
      </c>
      <c r="J12242">
        <v>669</v>
      </c>
      <c r="S12242">
        <v>3563</v>
      </c>
      <c r="U12242">
        <v>80.260000000000005</v>
      </c>
      <c r="V12242">
        <v>704</v>
      </c>
      <c r="W12242">
        <v>8.61</v>
      </c>
      <c r="X12242">
        <v>31.59</v>
      </c>
      <c r="Y12242">
        <v>625.04999999999995</v>
      </c>
      <c r="AE12242" t="s">
        <v>32</v>
      </c>
    </row>
    <row r="12243" spans="1:31" hidden="1" x14ac:dyDescent="0.25">
      <c r="A12243" s="1">
        <v>45553</v>
      </c>
      <c r="B12243" t="s">
        <v>832</v>
      </c>
      <c r="C12243">
        <v>0</v>
      </c>
      <c r="G12243" t="s">
        <v>32</v>
      </c>
      <c r="J12243">
        <v>228</v>
      </c>
      <c r="R12243">
        <v>263.93</v>
      </c>
      <c r="S12243">
        <v>3563</v>
      </c>
      <c r="U12243">
        <v>50.42</v>
      </c>
      <c r="V12243">
        <v>1767</v>
      </c>
      <c r="W12243">
        <v>-2.4300000000000002</v>
      </c>
      <c r="X12243">
        <v>12.16</v>
      </c>
      <c r="Y12243">
        <v>249</v>
      </c>
      <c r="AE12243" t="s">
        <v>32</v>
      </c>
    </row>
    <row r="12244" spans="1:31" hidden="1" x14ac:dyDescent="0.25">
      <c r="A12244" s="1">
        <v>45553</v>
      </c>
      <c r="B12244" t="s">
        <v>2289</v>
      </c>
      <c r="C12244">
        <v>1</v>
      </c>
      <c r="G12244" t="s">
        <v>32</v>
      </c>
      <c r="J12244">
        <v>17</v>
      </c>
      <c r="S12244">
        <v>3563</v>
      </c>
      <c r="U12244">
        <v>24.79</v>
      </c>
      <c r="V12244">
        <v>2680</v>
      </c>
      <c r="W12244">
        <v>7.98</v>
      </c>
      <c r="X12244">
        <v>0.56000000000000005</v>
      </c>
      <c r="Y12244">
        <v>14.66</v>
      </c>
      <c r="AE12244" t="s">
        <v>32</v>
      </c>
    </row>
    <row r="12245" spans="1:31" hidden="1" x14ac:dyDescent="0.25">
      <c r="A12245" s="1">
        <v>45553</v>
      </c>
      <c r="B12245" t="s">
        <v>1353</v>
      </c>
      <c r="C12245">
        <v>1</v>
      </c>
      <c r="G12245" t="s">
        <v>32</v>
      </c>
      <c r="J12245">
        <v>25</v>
      </c>
      <c r="S12245">
        <v>3563</v>
      </c>
      <c r="U12245">
        <v>28.69</v>
      </c>
      <c r="V12245">
        <v>2541</v>
      </c>
      <c r="W12245">
        <v>5.14</v>
      </c>
      <c r="X12245">
        <v>2.29</v>
      </c>
      <c r="Y12245">
        <v>22.82</v>
      </c>
      <c r="AE12245" t="s">
        <v>32</v>
      </c>
    </row>
    <row r="12246" spans="1:31" hidden="1" x14ac:dyDescent="0.25">
      <c r="A12246" s="1">
        <v>45553</v>
      </c>
      <c r="B12246" t="s">
        <v>842</v>
      </c>
      <c r="C12246">
        <v>1</v>
      </c>
      <c r="G12246" t="s">
        <v>32</v>
      </c>
      <c r="J12246">
        <v>1340</v>
      </c>
      <c r="S12246">
        <v>3563</v>
      </c>
      <c r="U12246">
        <v>85.79</v>
      </c>
      <c r="V12246">
        <v>507</v>
      </c>
      <c r="W12246">
        <v>6.55</v>
      </c>
      <c r="X12246">
        <v>39.700000000000003</v>
      </c>
      <c r="Y12246">
        <v>1245</v>
      </c>
      <c r="AE12246" t="s">
        <v>32</v>
      </c>
    </row>
    <row r="12247" spans="1:31" hidden="1" x14ac:dyDescent="0.25">
      <c r="A12247" s="1">
        <v>45553</v>
      </c>
      <c r="B12247" t="s">
        <v>2542</v>
      </c>
      <c r="C12247">
        <v>0</v>
      </c>
      <c r="G12247" t="s">
        <v>32</v>
      </c>
      <c r="J12247">
        <v>37</v>
      </c>
      <c r="R12247">
        <v>41.4</v>
      </c>
      <c r="S12247">
        <v>3563</v>
      </c>
      <c r="U12247">
        <v>84.59</v>
      </c>
      <c r="V12247">
        <v>550</v>
      </c>
      <c r="W12247">
        <v>0.71</v>
      </c>
      <c r="X12247">
        <v>38.32</v>
      </c>
      <c r="Y12247">
        <v>38.549999999999997</v>
      </c>
      <c r="AE12247" t="s">
        <v>32</v>
      </c>
    </row>
    <row r="12248" spans="1:31" hidden="1" x14ac:dyDescent="0.25">
      <c r="A12248" s="1">
        <v>45553</v>
      </c>
      <c r="B12248" t="s">
        <v>1159</v>
      </c>
      <c r="C12248">
        <v>0</v>
      </c>
      <c r="G12248" t="s">
        <v>32</v>
      </c>
      <c r="J12248">
        <v>511</v>
      </c>
      <c r="R12248">
        <v>555.59</v>
      </c>
      <c r="S12248">
        <v>3563</v>
      </c>
      <c r="U12248">
        <v>82.54</v>
      </c>
      <c r="V12248">
        <v>623</v>
      </c>
      <c r="W12248">
        <v>2.13</v>
      </c>
      <c r="X12248">
        <v>34.76</v>
      </c>
      <c r="Y12248">
        <v>544</v>
      </c>
      <c r="AE12248" t="s">
        <v>32</v>
      </c>
    </row>
    <row r="12249" spans="1:31" hidden="1" x14ac:dyDescent="0.25">
      <c r="A12249" s="1">
        <v>45553</v>
      </c>
      <c r="B12249" t="s">
        <v>371</v>
      </c>
      <c r="C12249">
        <v>0</v>
      </c>
      <c r="G12249" t="s">
        <v>32</v>
      </c>
      <c r="J12249">
        <v>22</v>
      </c>
      <c r="R12249">
        <v>18.13</v>
      </c>
      <c r="S12249">
        <v>3563</v>
      </c>
      <c r="U12249">
        <v>55.64</v>
      </c>
      <c r="V12249">
        <v>1581</v>
      </c>
      <c r="W12249">
        <v>2.83</v>
      </c>
      <c r="X12249">
        <v>14.62</v>
      </c>
      <c r="Y12249">
        <v>17</v>
      </c>
      <c r="AE12249" t="s">
        <v>32</v>
      </c>
    </row>
    <row r="12250" spans="1:31" hidden="1" x14ac:dyDescent="0.25">
      <c r="A12250" s="1">
        <v>45553</v>
      </c>
      <c r="B12250" t="s">
        <v>2919</v>
      </c>
      <c r="C12250">
        <v>0</v>
      </c>
      <c r="G12250" t="s">
        <v>32</v>
      </c>
      <c r="J12250">
        <v>6</v>
      </c>
      <c r="R12250">
        <v>6.75</v>
      </c>
      <c r="S12250">
        <v>3563</v>
      </c>
      <c r="U12250">
        <v>77.12</v>
      </c>
      <c r="V12250">
        <v>816</v>
      </c>
      <c r="W12250">
        <v>2.6</v>
      </c>
      <c r="X12250">
        <v>28.1</v>
      </c>
      <c r="Y12250">
        <v>6.31</v>
      </c>
      <c r="AE12250" t="s">
        <v>32</v>
      </c>
    </row>
    <row r="12251" spans="1:31" hidden="1" x14ac:dyDescent="0.25">
      <c r="A12251" s="1">
        <v>45553</v>
      </c>
      <c r="B12251" t="s">
        <v>865</v>
      </c>
      <c r="C12251">
        <v>0</v>
      </c>
      <c r="G12251" t="s">
        <v>32</v>
      </c>
      <c r="J12251">
        <v>38</v>
      </c>
      <c r="S12251">
        <v>3563</v>
      </c>
      <c r="U12251">
        <v>56.12</v>
      </c>
      <c r="V12251">
        <v>1564</v>
      </c>
      <c r="W12251">
        <v>2.58</v>
      </c>
      <c r="X12251">
        <v>14.87</v>
      </c>
      <c r="Y12251">
        <v>36.92</v>
      </c>
      <c r="AE12251" t="s">
        <v>32</v>
      </c>
    </row>
    <row r="12252" spans="1:31" hidden="1" x14ac:dyDescent="0.25">
      <c r="A12252" s="1">
        <v>45553</v>
      </c>
      <c r="B12252" t="s">
        <v>1366</v>
      </c>
      <c r="C12252">
        <v>0</v>
      </c>
      <c r="G12252" t="s">
        <v>32</v>
      </c>
      <c r="J12252">
        <v>106</v>
      </c>
      <c r="S12252">
        <v>3563</v>
      </c>
      <c r="U12252">
        <v>33.130000000000003</v>
      </c>
      <c r="V12252">
        <v>2383</v>
      </c>
      <c r="W12252">
        <v>3.58</v>
      </c>
      <c r="X12252">
        <v>4.42</v>
      </c>
      <c r="Y12252">
        <v>103.44</v>
      </c>
      <c r="AE12252" t="s">
        <v>32</v>
      </c>
    </row>
    <row r="12253" spans="1:31" hidden="1" x14ac:dyDescent="0.25">
      <c r="A12253" s="1">
        <v>45553</v>
      </c>
      <c r="B12253" t="s">
        <v>1663</v>
      </c>
      <c r="C12253">
        <v>1</v>
      </c>
      <c r="G12253" t="s">
        <v>32</v>
      </c>
      <c r="J12253">
        <v>649</v>
      </c>
      <c r="R12253">
        <v>618.65</v>
      </c>
      <c r="S12253">
        <v>3563</v>
      </c>
      <c r="U12253">
        <v>98.96</v>
      </c>
      <c r="V12253">
        <v>38</v>
      </c>
      <c r="W12253">
        <v>9.83</v>
      </c>
      <c r="X12253">
        <v>210.18</v>
      </c>
      <c r="Y12253">
        <v>221.35</v>
      </c>
      <c r="AE12253" t="s">
        <v>32</v>
      </c>
    </row>
    <row r="12254" spans="1:31" hidden="1" x14ac:dyDescent="0.25">
      <c r="A12254" s="1">
        <v>45553</v>
      </c>
      <c r="B12254" t="s">
        <v>386</v>
      </c>
      <c r="C12254">
        <v>0</v>
      </c>
      <c r="G12254" t="s">
        <v>32</v>
      </c>
      <c r="J12254">
        <v>15</v>
      </c>
      <c r="R12254">
        <v>14.6</v>
      </c>
      <c r="S12254">
        <v>3563</v>
      </c>
      <c r="U12254">
        <v>16.25</v>
      </c>
      <c r="V12254">
        <v>2984</v>
      </c>
      <c r="W12254">
        <v>0.94</v>
      </c>
      <c r="X12254">
        <v>-7.54</v>
      </c>
      <c r="Y12254">
        <v>13.81</v>
      </c>
      <c r="AE12254" t="s">
        <v>32</v>
      </c>
    </row>
    <row r="12255" spans="1:31" hidden="1" x14ac:dyDescent="0.25">
      <c r="A12255" s="1">
        <v>45553</v>
      </c>
      <c r="B12255" t="s">
        <v>123</v>
      </c>
      <c r="C12255">
        <v>1</v>
      </c>
      <c r="G12255" t="s">
        <v>32</v>
      </c>
      <c r="J12255">
        <v>322</v>
      </c>
      <c r="R12255">
        <v>323.75</v>
      </c>
      <c r="S12255">
        <v>3563</v>
      </c>
      <c r="U12255">
        <v>77.62</v>
      </c>
      <c r="V12255">
        <v>798</v>
      </c>
      <c r="W12255">
        <v>5.84</v>
      </c>
      <c r="X12255">
        <v>28.59</v>
      </c>
      <c r="Y12255">
        <v>314</v>
      </c>
      <c r="AE12255" t="s">
        <v>32</v>
      </c>
    </row>
    <row r="12256" spans="1:31" hidden="1" x14ac:dyDescent="0.25">
      <c r="A12256" s="1">
        <v>45553</v>
      </c>
      <c r="B12256" t="s">
        <v>882</v>
      </c>
      <c r="C12256">
        <v>0</v>
      </c>
      <c r="G12256" t="s">
        <v>32</v>
      </c>
      <c r="J12256">
        <v>10</v>
      </c>
      <c r="S12256">
        <v>3563</v>
      </c>
      <c r="U12256">
        <v>73.099999999999994</v>
      </c>
      <c r="V12256">
        <v>959</v>
      </c>
      <c r="W12256">
        <v>-5.71</v>
      </c>
      <c r="X12256">
        <v>24.75</v>
      </c>
      <c r="Y12256">
        <v>9.4499999999999993</v>
      </c>
      <c r="AE12256" t="s">
        <v>32</v>
      </c>
    </row>
    <row r="12257" spans="1:31" hidden="1" x14ac:dyDescent="0.25">
      <c r="A12257" s="1">
        <v>45553</v>
      </c>
      <c r="B12257" t="s">
        <v>1370</v>
      </c>
      <c r="C12257">
        <v>0</v>
      </c>
      <c r="G12257" t="s">
        <v>32</v>
      </c>
      <c r="J12257">
        <v>789</v>
      </c>
      <c r="R12257">
        <v>958.71</v>
      </c>
      <c r="S12257">
        <v>3563</v>
      </c>
      <c r="U12257">
        <v>93.18</v>
      </c>
      <c r="V12257">
        <v>244</v>
      </c>
      <c r="W12257">
        <v>-4.32</v>
      </c>
      <c r="X12257">
        <v>59.24</v>
      </c>
      <c r="Y12257">
        <v>905</v>
      </c>
      <c r="AE12257" t="s">
        <v>32</v>
      </c>
    </row>
    <row r="12258" spans="1:31" hidden="1" x14ac:dyDescent="0.25">
      <c r="A12258" s="1">
        <v>45553</v>
      </c>
      <c r="B12258" t="s">
        <v>893</v>
      </c>
      <c r="C12258">
        <v>0</v>
      </c>
      <c r="G12258" t="s">
        <v>32</v>
      </c>
      <c r="J12258">
        <v>35</v>
      </c>
      <c r="R12258">
        <v>31.79</v>
      </c>
      <c r="S12258">
        <v>3563</v>
      </c>
      <c r="U12258">
        <v>59.88</v>
      </c>
      <c r="V12258">
        <v>1430</v>
      </c>
      <c r="W12258">
        <v>2.73</v>
      </c>
      <c r="X12258">
        <v>16.82</v>
      </c>
      <c r="Y12258">
        <v>30.05</v>
      </c>
      <c r="AE12258" t="s">
        <v>32</v>
      </c>
    </row>
    <row r="12259" spans="1:31" hidden="1" x14ac:dyDescent="0.25">
      <c r="A12259" s="1">
        <v>45553</v>
      </c>
      <c r="B12259" t="s">
        <v>1745</v>
      </c>
      <c r="C12259">
        <v>0</v>
      </c>
      <c r="G12259" t="s">
        <v>32</v>
      </c>
      <c r="J12259">
        <v>11</v>
      </c>
      <c r="R12259">
        <v>12.21</v>
      </c>
      <c r="S12259">
        <v>3563</v>
      </c>
      <c r="U12259">
        <v>87.03</v>
      </c>
      <c r="V12259">
        <v>463</v>
      </c>
      <c r="W12259">
        <v>-0.23</v>
      </c>
      <c r="X12259">
        <v>41.48</v>
      </c>
      <c r="Y12259">
        <v>8.1</v>
      </c>
      <c r="AE12259" t="s">
        <v>32</v>
      </c>
    </row>
    <row r="12260" spans="1:31" hidden="1" x14ac:dyDescent="0.25">
      <c r="A12260" s="1">
        <v>45553</v>
      </c>
      <c r="B12260" t="s">
        <v>412</v>
      </c>
      <c r="C12260">
        <v>0</v>
      </c>
      <c r="G12260" t="s">
        <v>32</v>
      </c>
      <c r="J12260">
        <v>10</v>
      </c>
      <c r="R12260">
        <v>10.19</v>
      </c>
      <c r="S12260">
        <v>3563</v>
      </c>
      <c r="U12260">
        <v>35.6</v>
      </c>
      <c r="V12260">
        <v>2295</v>
      </c>
      <c r="W12260">
        <v>-2.2599999999999998</v>
      </c>
      <c r="X12260">
        <v>5.33</v>
      </c>
      <c r="Y12260">
        <v>9.68</v>
      </c>
      <c r="AE12260" t="s">
        <v>32</v>
      </c>
    </row>
    <row r="12261" spans="1:31" hidden="1" x14ac:dyDescent="0.25">
      <c r="A12261" s="1">
        <v>45553</v>
      </c>
      <c r="B12261" t="s">
        <v>1179</v>
      </c>
      <c r="C12261">
        <v>1</v>
      </c>
      <c r="G12261" t="s">
        <v>32</v>
      </c>
      <c r="J12261">
        <v>27</v>
      </c>
      <c r="S12261">
        <v>3563</v>
      </c>
      <c r="U12261">
        <v>62.89</v>
      </c>
      <c r="V12261">
        <v>1323</v>
      </c>
      <c r="W12261">
        <v>7.71</v>
      </c>
      <c r="X12261">
        <v>18.440000000000001</v>
      </c>
      <c r="Y12261">
        <v>22.5</v>
      </c>
      <c r="AE12261" t="s">
        <v>32</v>
      </c>
    </row>
    <row r="12262" spans="1:31" hidden="1" x14ac:dyDescent="0.25">
      <c r="A12262" s="1">
        <v>45553</v>
      </c>
      <c r="B12262" t="s">
        <v>2632</v>
      </c>
      <c r="C12262">
        <v>0</v>
      </c>
      <c r="G12262" t="s">
        <v>32</v>
      </c>
      <c r="J12262">
        <v>1737</v>
      </c>
      <c r="S12262">
        <v>3563</v>
      </c>
      <c r="U12262">
        <v>59.63</v>
      </c>
      <c r="V12262">
        <v>1439</v>
      </c>
      <c r="W12262">
        <v>1.79</v>
      </c>
      <c r="X12262">
        <v>16.66</v>
      </c>
      <c r="Y12262">
        <v>1808.45</v>
      </c>
      <c r="AE12262" t="s">
        <v>32</v>
      </c>
    </row>
    <row r="12263" spans="1:31" hidden="1" x14ac:dyDescent="0.25">
      <c r="A12263" s="1">
        <v>45553</v>
      </c>
      <c r="B12263" t="s">
        <v>911</v>
      </c>
      <c r="C12263">
        <v>0</v>
      </c>
      <c r="G12263" t="s">
        <v>32</v>
      </c>
      <c r="J12263">
        <v>18</v>
      </c>
      <c r="R12263">
        <v>18.420000000000002</v>
      </c>
      <c r="S12263">
        <v>3563</v>
      </c>
      <c r="U12263">
        <v>16.510000000000002</v>
      </c>
      <c r="V12263">
        <v>2975</v>
      </c>
      <c r="W12263">
        <v>-0.17</v>
      </c>
      <c r="X12263">
        <v>-7.25</v>
      </c>
      <c r="Y12263">
        <v>18.14</v>
      </c>
      <c r="AE12263" t="s">
        <v>32</v>
      </c>
    </row>
    <row r="12264" spans="1:31" hidden="1" x14ac:dyDescent="0.25">
      <c r="A12264" s="1">
        <v>45553</v>
      </c>
      <c r="B12264" t="s">
        <v>1710</v>
      </c>
      <c r="C12264">
        <v>1</v>
      </c>
      <c r="G12264" t="s">
        <v>32</v>
      </c>
      <c r="J12264">
        <v>1</v>
      </c>
      <c r="S12264">
        <v>3563</v>
      </c>
      <c r="U12264">
        <v>52.86</v>
      </c>
      <c r="V12264">
        <v>1680</v>
      </c>
      <c r="W12264">
        <v>5.01</v>
      </c>
      <c r="X12264">
        <v>13.12</v>
      </c>
      <c r="Y12264">
        <v>0.79</v>
      </c>
      <c r="AE12264" t="s">
        <v>32</v>
      </c>
    </row>
    <row r="12265" spans="1:31" hidden="1" x14ac:dyDescent="0.25">
      <c r="A12265" s="1">
        <v>45553</v>
      </c>
      <c r="B12265" t="s">
        <v>1668</v>
      </c>
      <c r="C12265">
        <v>0</v>
      </c>
      <c r="G12265" t="s">
        <v>32</v>
      </c>
      <c r="J12265">
        <v>4683</v>
      </c>
      <c r="R12265">
        <v>4284.5</v>
      </c>
      <c r="S12265">
        <v>3563</v>
      </c>
      <c r="U12265">
        <v>97.3</v>
      </c>
      <c r="V12265">
        <v>97</v>
      </c>
      <c r="W12265">
        <v>0.74</v>
      </c>
      <c r="X12265">
        <v>95.06</v>
      </c>
      <c r="Y12265">
        <v>4191</v>
      </c>
      <c r="AE12265" t="s">
        <v>32</v>
      </c>
    </row>
    <row r="12266" spans="1:31" hidden="1" x14ac:dyDescent="0.25">
      <c r="A12266" s="1">
        <v>45553</v>
      </c>
      <c r="B12266" t="s">
        <v>2228</v>
      </c>
      <c r="C12266">
        <v>0</v>
      </c>
      <c r="G12266" t="s">
        <v>32</v>
      </c>
      <c r="J12266">
        <v>4</v>
      </c>
      <c r="R12266">
        <v>3.61</v>
      </c>
      <c r="S12266">
        <v>3563</v>
      </c>
      <c r="U12266">
        <v>11.76</v>
      </c>
      <c r="V12266">
        <v>3144</v>
      </c>
      <c r="W12266">
        <v>-1.62</v>
      </c>
      <c r="X12266">
        <v>-32.96</v>
      </c>
      <c r="Y12266">
        <v>3.42</v>
      </c>
      <c r="AE12266" t="s">
        <v>32</v>
      </c>
    </row>
    <row r="12267" spans="1:31" hidden="1" x14ac:dyDescent="0.25">
      <c r="A12267" s="1">
        <v>45553</v>
      </c>
      <c r="B12267" t="s">
        <v>1184</v>
      </c>
      <c r="C12267">
        <v>1</v>
      </c>
      <c r="G12267" t="s">
        <v>32</v>
      </c>
      <c r="J12267">
        <v>13</v>
      </c>
      <c r="R12267">
        <v>14.68</v>
      </c>
      <c r="S12267">
        <v>3563</v>
      </c>
      <c r="U12267">
        <v>38.94</v>
      </c>
      <c r="V12267">
        <v>2176</v>
      </c>
      <c r="W12267">
        <v>9.8699999999999992</v>
      </c>
      <c r="X12267">
        <v>6.85</v>
      </c>
      <c r="Y12267">
        <v>13.44</v>
      </c>
      <c r="AE12267" t="s">
        <v>32</v>
      </c>
    </row>
    <row r="12268" spans="1:31" hidden="1" x14ac:dyDescent="0.25">
      <c r="A12268" s="1">
        <v>45553</v>
      </c>
      <c r="B12268" t="s">
        <v>1600</v>
      </c>
      <c r="C12268">
        <v>0</v>
      </c>
      <c r="G12268" t="s">
        <v>32</v>
      </c>
      <c r="J12268">
        <v>101</v>
      </c>
      <c r="R12268">
        <v>101.28</v>
      </c>
      <c r="S12268">
        <v>3563</v>
      </c>
      <c r="U12268">
        <v>77.06</v>
      </c>
      <c r="V12268">
        <v>818</v>
      </c>
      <c r="W12268">
        <v>-0.99</v>
      </c>
      <c r="X12268">
        <v>28.01</v>
      </c>
      <c r="Y12268">
        <v>96.3</v>
      </c>
      <c r="AE12268" t="s">
        <v>32</v>
      </c>
    </row>
    <row r="12269" spans="1:31" hidden="1" x14ac:dyDescent="0.25">
      <c r="A12269" s="1">
        <v>45553</v>
      </c>
      <c r="B12269" t="s">
        <v>2712</v>
      </c>
      <c r="C12269">
        <v>1</v>
      </c>
      <c r="G12269" t="s">
        <v>32</v>
      </c>
      <c r="J12269">
        <v>12</v>
      </c>
      <c r="S12269">
        <v>3563</v>
      </c>
      <c r="U12269">
        <v>47.59</v>
      </c>
      <c r="V12269">
        <v>1868</v>
      </c>
      <c r="W12269">
        <v>17</v>
      </c>
      <c r="X12269">
        <v>10.84</v>
      </c>
      <c r="Y12269">
        <v>9.11</v>
      </c>
      <c r="AE12269" t="s">
        <v>32</v>
      </c>
    </row>
    <row r="12270" spans="1:31" hidden="1" x14ac:dyDescent="0.25">
      <c r="A12270" s="1">
        <v>45553</v>
      </c>
      <c r="B12270" t="s">
        <v>1512</v>
      </c>
      <c r="C12270">
        <v>1</v>
      </c>
      <c r="G12270" t="s">
        <v>32</v>
      </c>
      <c r="J12270">
        <v>156</v>
      </c>
      <c r="S12270">
        <v>3563</v>
      </c>
      <c r="U12270">
        <v>92.39</v>
      </c>
      <c r="V12270">
        <v>272</v>
      </c>
      <c r="W12270">
        <v>12.91</v>
      </c>
      <c r="X12270">
        <v>55.46</v>
      </c>
      <c r="Y12270">
        <v>125.98</v>
      </c>
      <c r="AE12270" t="s">
        <v>32</v>
      </c>
    </row>
    <row r="12271" spans="1:31" hidden="1" x14ac:dyDescent="0.25">
      <c r="A12271" s="1">
        <v>45553</v>
      </c>
      <c r="B12271" t="s">
        <v>2559</v>
      </c>
      <c r="C12271">
        <v>0</v>
      </c>
      <c r="G12271" t="s">
        <v>32</v>
      </c>
      <c r="J12271">
        <v>337</v>
      </c>
      <c r="S12271">
        <v>3563</v>
      </c>
      <c r="U12271">
        <v>36.049999999999997</v>
      </c>
      <c r="V12271">
        <v>2279</v>
      </c>
      <c r="W12271">
        <v>3.11</v>
      </c>
      <c r="X12271">
        <v>5.57</v>
      </c>
      <c r="Y12271">
        <v>297.3</v>
      </c>
      <c r="AE12271" t="s">
        <v>32</v>
      </c>
    </row>
    <row r="12272" spans="1:31" hidden="1" x14ac:dyDescent="0.25">
      <c r="A12272" s="1">
        <v>45553</v>
      </c>
      <c r="B12272" t="s">
        <v>2301</v>
      </c>
      <c r="C12272">
        <v>0</v>
      </c>
      <c r="G12272" t="s">
        <v>32</v>
      </c>
      <c r="J12272">
        <v>11</v>
      </c>
      <c r="R12272">
        <v>11.86</v>
      </c>
      <c r="S12272">
        <v>3563</v>
      </c>
      <c r="U12272">
        <v>58.51</v>
      </c>
      <c r="V12272">
        <v>1479</v>
      </c>
      <c r="W12272">
        <v>3.6</v>
      </c>
      <c r="X12272">
        <v>16.03</v>
      </c>
      <c r="Y12272">
        <v>10.3</v>
      </c>
      <c r="AE12272" t="s">
        <v>32</v>
      </c>
    </row>
    <row r="12273" spans="1:31" hidden="1" x14ac:dyDescent="0.25">
      <c r="A12273" s="1">
        <v>45553</v>
      </c>
      <c r="B12273" t="s">
        <v>427</v>
      </c>
      <c r="C12273">
        <v>0</v>
      </c>
      <c r="G12273" t="s">
        <v>32</v>
      </c>
      <c r="J12273">
        <v>2593</v>
      </c>
      <c r="R12273">
        <v>2587.42</v>
      </c>
      <c r="S12273">
        <v>3563</v>
      </c>
      <c r="U12273">
        <v>80.94</v>
      </c>
      <c r="V12273">
        <v>680</v>
      </c>
      <c r="W12273">
        <v>1.39</v>
      </c>
      <c r="X12273">
        <v>32.56</v>
      </c>
      <c r="Y12273">
        <v>2475</v>
      </c>
      <c r="AE12273" t="s">
        <v>32</v>
      </c>
    </row>
    <row r="12274" spans="1:31" hidden="1" x14ac:dyDescent="0.25">
      <c r="A12274" s="1">
        <v>45553</v>
      </c>
      <c r="B12274" t="s">
        <v>2229</v>
      </c>
      <c r="C12274">
        <v>1</v>
      </c>
      <c r="G12274" t="s">
        <v>32</v>
      </c>
      <c r="J12274">
        <v>217</v>
      </c>
      <c r="S12274">
        <v>3563</v>
      </c>
      <c r="U12274">
        <v>96.57</v>
      </c>
      <c r="V12274">
        <v>123</v>
      </c>
      <c r="W12274">
        <v>7.79</v>
      </c>
      <c r="X12274">
        <v>82.04</v>
      </c>
      <c r="Y12274">
        <v>132.33000000000001</v>
      </c>
      <c r="AE12274" t="s">
        <v>32</v>
      </c>
    </row>
    <row r="12275" spans="1:31" hidden="1" x14ac:dyDescent="0.25">
      <c r="A12275" s="1">
        <v>45553</v>
      </c>
      <c r="B12275" t="s">
        <v>124</v>
      </c>
      <c r="C12275">
        <v>1</v>
      </c>
      <c r="G12275" t="s">
        <v>32</v>
      </c>
      <c r="J12275">
        <v>2900</v>
      </c>
      <c r="S12275">
        <v>3563</v>
      </c>
      <c r="U12275">
        <v>87.25</v>
      </c>
      <c r="V12275">
        <v>455</v>
      </c>
      <c r="W12275">
        <v>6.06</v>
      </c>
      <c r="X12275">
        <v>41.74</v>
      </c>
      <c r="Y12275">
        <v>2444.35</v>
      </c>
      <c r="AE12275" t="s">
        <v>32</v>
      </c>
    </row>
    <row r="12276" spans="1:31" hidden="1" x14ac:dyDescent="0.25">
      <c r="A12276" s="1">
        <v>45553</v>
      </c>
      <c r="B12276" t="s">
        <v>1513</v>
      </c>
      <c r="C12276">
        <v>0</v>
      </c>
      <c r="G12276" t="s">
        <v>32</v>
      </c>
      <c r="J12276">
        <v>86</v>
      </c>
      <c r="R12276">
        <v>92.26</v>
      </c>
      <c r="S12276">
        <v>3563</v>
      </c>
      <c r="U12276">
        <v>30.77</v>
      </c>
      <c r="V12276">
        <v>2467</v>
      </c>
      <c r="W12276">
        <v>-3.51</v>
      </c>
      <c r="X12276">
        <v>3.26</v>
      </c>
      <c r="Y12276">
        <v>89</v>
      </c>
      <c r="AE12276" t="s">
        <v>32</v>
      </c>
    </row>
    <row r="12277" spans="1:31" hidden="1" x14ac:dyDescent="0.25">
      <c r="A12277" s="1">
        <v>45553</v>
      </c>
      <c r="B12277" t="s">
        <v>2024</v>
      </c>
      <c r="C12277">
        <v>0</v>
      </c>
      <c r="G12277" t="s">
        <v>32</v>
      </c>
      <c r="J12277">
        <v>121</v>
      </c>
      <c r="R12277">
        <v>131.02000000000001</v>
      </c>
      <c r="S12277">
        <v>3563</v>
      </c>
      <c r="U12277">
        <v>47.39</v>
      </c>
      <c r="V12277">
        <v>1875</v>
      </c>
      <c r="W12277">
        <v>3.46</v>
      </c>
      <c r="X12277">
        <v>10.77</v>
      </c>
      <c r="Y12277">
        <v>128.69999999999999</v>
      </c>
      <c r="AE12277" t="s">
        <v>32</v>
      </c>
    </row>
    <row r="12278" spans="1:31" hidden="1" x14ac:dyDescent="0.25">
      <c r="A12278" s="1">
        <v>45553</v>
      </c>
      <c r="B12278" t="s">
        <v>2638</v>
      </c>
      <c r="C12278">
        <v>1</v>
      </c>
      <c r="G12278" t="s">
        <v>32</v>
      </c>
      <c r="J12278">
        <v>31</v>
      </c>
      <c r="R12278">
        <v>32.49</v>
      </c>
      <c r="S12278">
        <v>3563</v>
      </c>
      <c r="U12278">
        <v>71.930000000000007</v>
      </c>
      <c r="V12278">
        <v>1001</v>
      </c>
      <c r="W12278">
        <v>4.2699999999999996</v>
      </c>
      <c r="X12278">
        <v>24.12</v>
      </c>
      <c r="Y12278">
        <v>30.88</v>
      </c>
      <c r="AE12278" t="s">
        <v>32</v>
      </c>
    </row>
    <row r="12279" spans="1:31" hidden="1" x14ac:dyDescent="0.25">
      <c r="A12279" s="1">
        <v>45553</v>
      </c>
      <c r="B12279" t="s">
        <v>940</v>
      </c>
      <c r="C12279">
        <v>0</v>
      </c>
      <c r="G12279" t="s">
        <v>32</v>
      </c>
      <c r="J12279">
        <v>1821</v>
      </c>
      <c r="R12279">
        <v>1951.61</v>
      </c>
      <c r="S12279">
        <v>3563</v>
      </c>
      <c r="U12279">
        <v>33.159999999999997</v>
      </c>
      <c r="V12279">
        <v>2382</v>
      </c>
      <c r="W12279">
        <v>1.37</v>
      </c>
      <c r="X12279">
        <v>4.45</v>
      </c>
      <c r="Y12279">
        <v>1881.1</v>
      </c>
      <c r="AE12279" t="s">
        <v>32</v>
      </c>
    </row>
    <row r="12280" spans="1:31" hidden="1" x14ac:dyDescent="0.25">
      <c r="A12280" s="1">
        <v>45553</v>
      </c>
      <c r="B12280" t="s">
        <v>2562</v>
      </c>
      <c r="C12280">
        <v>1</v>
      </c>
      <c r="G12280" t="s">
        <v>32</v>
      </c>
      <c r="J12280">
        <v>24</v>
      </c>
      <c r="S12280">
        <v>3563</v>
      </c>
      <c r="U12280">
        <v>13.98</v>
      </c>
      <c r="V12280">
        <v>3065</v>
      </c>
      <c r="W12280">
        <v>4.4800000000000004</v>
      </c>
      <c r="X12280">
        <v>-13.26</v>
      </c>
      <c r="Y12280">
        <v>26.25</v>
      </c>
      <c r="AE12280" t="s">
        <v>32</v>
      </c>
    </row>
    <row r="12281" spans="1:31" hidden="1" x14ac:dyDescent="0.25">
      <c r="A12281" s="1">
        <v>45553</v>
      </c>
      <c r="B12281" t="s">
        <v>1193</v>
      </c>
      <c r="C12281">
        <v>0</v>
      </c>
      <c r="G12281" t="s">
        <v>32</v>
      </c>
      <c r="J12281">
        <v>37</v>
      </c>
      <c r="R12281">
        <v>35.36</v>
      </c>
      <c r="S12281">
        <v>3563</v>
      </c>
      <c r="U12281">
        <v>37.68</v>
      </c>
      <c r="V12281">
        <v>2221</v>
      </c>
      <c r="W12281">
        <v>0.77</v>
      </c>
      <c r="X12281">
        <v>6.35</v>
      </c>
      <c r="Y12281">
        <v>32.26</v>
      </c>
      <c r="AE12281" t="s">
        <v>32</v>
      </c>
    </row>
    <row r="12282" spans="1:31" hidden="1" x14ac:dyDescent="0.25">
      <c r="A12282" s="1">
        <v>45553</v>
      </c>
      <c r="B12282" t="s">
        <v>2920</v>
      </c>
      <c r="C12282">
        <v>0</v>
      </c>
      <c r="G12282" t="s">
        <v>32</v>
      </c>
      <c r="J12282">
        <v>272</v>
      </c>
      <c r="S12282">
        <v>3563</v>
      </c>
      <c r="U12282">
        <v>19.2</v>
      </c>
      <c r="V12282">
        <v>2879</v>
      </c>
      <c r="W12282">
        <v>0.98</v>
      </c>
      <c r="X12282">
        <v>-3.64</v>
      </c>
      <c r="Y12282">
        <v>252</v>
      </c>
      <c r="AE12282" t="s">
        <v>32</v>
      </c>
    </row>
    <row r="12283" spans="1:31" hidden="1" x14ac:dyDescent="0.25">
      <c r="A12283" s="1">
        <v>45553</v>
      </c>
      <c r="B12283" t="s">
        <v>1846</v>
      </c>
      <c r="C12283">
        <v>0</v>
      </c>
      <c r="G12283" t="s">
        <v>32</v>
      </c>
      <c r="J12283">
        <v>6</v>
      </c>
      <c r="R12283">
        <v>5.9</v>
      </c>
      <c r="S12283">
        <v>3563</v>
      </c>
      <c r="U12283">
        <v>55.33</v>
      </c>
      <c r="V12283">
        <v>1592</v>
      </c>
      <c r="W12283">
        <v>-0.15</v>
      </c>
      <c r="X12283">
        <v>14.44</v>
      </c>
      <c r="Y12283">
        <v>5.0999999999999996</v>
      </c>
      <c r="AE12283" t="s">
        <v>32</v>
      </c>
    </row>
    <row r="12284" spans="1:31" hidden="1" x14ac:dyDescent="0.25">
      <c r="A12284" s="1">
        <v>45553</v>
      </c>
      <c r="B12284" t="s">
        <v>2386</v>
      </c>
      <c r="C12284">
        <v>0</v>
      </c>
      <c r="G12284" t="s">
        <v>32</v>
      </c>
      <c r="J12284">
        <v>50</v>
      </c>
      <c r="S12284">
        <v>3563</v>
      </c>
      <c r="U12284">
        <v>47.98</v>
      </c>
      <c r="V12284">
        <v>1854</v>
      </c>
      <c r="W12284">
        <v>3.93</v>
      </c>
      <c r="X12284">
        <v>11.06</v>
      </c>
      <c r="Y12284">
        <v>33.630000000000003</v>
      </c>
      <c r="AE12284" t="s">
        <v>32</v>
      </c>
    </row>
    <row r="12285" spans="1:31" hidden="1" x14ac:dyDescent="0.25">
      <c r="A12285" s="1">
        <v>45553</v>
      </c>
      <c r="B12285" t="s">
        <v>959</v>
      </c>
      <c r="C12285">
        <v>1</v>
      </c>
      <c r="G12285" t="s">
        <v>32</v>
      </c>
      <c r="J12285">
        <v>20</v>
      </c>
      <c r="S12285">
        <v>3563</v>
      </c>
      <c r="U12285">
        <v>80.239999999999995</v>
      </c>
      <c r="V12285">
        <v>705</v>
      </c>
      <c r="W12285">
        <v>5.18</v>
      </c>
      <c r="X12285">
        <v>31.58</v>
      </c>
      <c r="Y12285">
        <v>18.899999999999999</v>
      </c>
      <c r="AE12285" t="s">
        <v>32</v>
      </c>
    </row>
    <row r="12286" spans="1:31" hidden="1" x14ac:dyDescent="0.25">
      <c r="A12286" s="1">
        <v>45553</v>
      </c>
      <c r="B12286" t="s">
        <v>2565</v>
      </c>
      <c r="C12286">
        <v>0</v>
      </c>
      <c r="G12286" t="s">
        <v>32</v>
      </c>
      <c r="J12286">
        <v>143</v>
      </c>
      <c r="S12286">
        <v>3563</v>
      </c>
      <c r="U12286">
        <v>21.39</v>
      </c>
      <c r="V12286">
        <v>2801</v>
      </c>
      <c r="W12286">
        <v>1.4</v>
      </c>
      <c r="X12286">
        <v>-1.68</v>
      </c>
      <c r="Y12286">
        <v>137.1</v>
      </c>
      <c r="AE12286" t="s">
        <v>32</v>
      </c>
    </row>
    <row r="12287" spans="1:31" hidden="1" x14ac:dyDescent="0.25">
      <c r="A12287" s="1">
        <v>45553</v>
      </c>
      <c r="B12287" t="s">
        <v>2999</v>
      </c>
      <c r="C12287">
        <v>0</v>
      </c>
      <c r="G12287" t="s">
        <v>32</v>
      </c>
      <c r="J12287">
        <v>4</v>
      </c>
      <c r="S12287">
        <v>3563</v>
      </c>
      <c r="U12287">
        <v>97.36</v>
      </c>
      <c r="V12287">
        <v>95</v>
      </c>
      <c r="W12287">
        <v>2.52</v>
      </c>
      <c r="X12287">
        <v>96.22</v>
      </c>
      <c r="Y12287">
        <v>2.98</v>
      </c>
      <c r="AE12287" t="s">
        <v>32</v>
      </c>
    </row>
    <row r="12288" spans="1:31" hidden="1" x14ac:dyDescent="0.25">
      <c r="A12288" s="1">
        <v>45553</v>
      </c>
      <c r="B12288" t="s">
        <v>2153</v>
      </c>
      <c r="C12288">
        <v>0</v>
      </c>
      <c r="G12288" t="s">
        <v>32</v>
      </c>
      <c r="J12288">
        <v>220</v>
      </c>
      <c r="R12288">
        <v>190.91</v>
      </c>
      <c r="S12288">
        <v>3563</v>
      </c>
      <c r="U12288">
        <v>11.12</v>
      </c>
      <c r="V12288">
        <v>3167</v>
      </c>
      <c r="W12288">
        <v>0.91</v>
      </c>
      <c r="X12288">
        <v>-62.22</v>
      </c>
      <c r="Y12288">
        <v>179.02</v>
      </c>
      <c r="AE12288" t="s">
        <v>32</v>
      </c>
    </row>
    <row r="12289" spans="1:31" hidden="1" x14ac:dyDescent="0.25">
      <c r="A12289" s="1">
        <v>45553</v>
      </c>
      <c r="B12289" t="s">
        <v>1201</v>
      </c>
      <c r="C12289">
        <v>0</v>
      </c>
      <c r="G12289" t="s">
        <v>32</v>
      </c>
      <c r="J12289">
        <v>1798</v>
      </c>
      <c r="S12289">
        <v>3563</v>
      </c>
      <c r="U12289">
        <v>81.56</v>
      </c>
      <c r="V12289">
        <v>658</v>
      </c>
      <c r="W12289">
        <v>3.64</v>
      </c>
      <c r="X12289">
        <v>33.36</v>
      </c>
      <c r="Y12289">
        <v>1446</v>
      </c>
      <c r="AE12289" t="s">
        <v>32</v>
      </c>
    </row>
    <row r="12290" spans="1:31" hidden="1" x14ac:dyDescent="0.25">
      <c r="A12290" s="1">
        <v>45553</v>
      </c>
      <c r="B12290" t="s">
        <v>971</v>
      </c>
      <c r="C12290">
        <v>0</v>
      </c>
      <c r="G12290" t="s">
        <v>32</v>
      </c>
      <c r="J12290">
        <v>22</v>
      </c>
      <c r="R12290">
        <v>24.32</v>
      </c>
      <c r="S12290">
        <v>3563</v>
      </c>
      <c r="U12290">
        <v>92</v>
      </c>
      <c r="V12290">
        <v>286</v>
      </c>
      <c r="W12290">
        <v>-4.92</v>
      </c>
      <c r="X12290">
        <v>53.9</v>
      </c>
      <c r="Y12290">
        <v>22.92</v>
      </c>
      <c r="AE12290" t="s">
        <v>32</v>
      </c>
    </row>
    <row r="12291" spans="1:31" hidden="1" x14ac:dyDescent="0.25">
      <c r="A12291" s="1">
        <v>45553</v>
      </c>
      <c r="B12291" t="s">
        <v>456</v>
      </c>
      <c r="C12291">
        <v>1</v>
      </c>
      <c r="G12291" t="s">
        <v>32</v>
      </c>
      <c r="J12291">
        <v>94</v>
      </c>
      <c r="S12291">
        <v>3563</v>
      </c>
      <c r="U12291">
        <v>78.19</v>
      </c>
      <c r="V12291">
        <v>778</v>
      </c>
      <c r="W12291">
        <v>5.23</v>
      </c>
      <c r="X12291">
        <v>29.07</v>
      </c>
      <c r="Y12291">
        <v>92.6</v>
      </c>
      <c r="AE12291" t="s">
        <v>32</v>
      </c>
    </row>
    <row r="12292" spans="1:31" hidden="1" x14ac:dyDescent="0.25">
      <c r="A12292" s="1">
        <v>45553</v>
      </c>
      <c r="B12292" t="s">
        <v>457</v>
      </c>
      <c r="C12292">
        <v>0</v>
      </c>
      <c r="G12292" t="s">
        <v>32</v>
      </c>
      <c r="J12292">
        <v>306</v>
      </c>
      <c r="R12292">
        <v>317.33999999999997</v>
      </c>
      <c r="S12292">
        <v>3563</v>
      </c>
      <c r="U12292">
        <v>27.62</v>
      </c>
      <c r="V12292">
        <v>2579</v>
      </c>
      <c r="W12292">
        <v>1.68</v>
      </c>
      <c r="X12292">
        <v>1.8</v>
      </c>
      <c r="Y12292">
        <v>310.85000000000002</v>
      </c>
      <c r="AE12292" t="s">
        <v>32</v>
      </c>
    </row>
    <row r="12293" spans="1:31" hidden="1" x14ac:dyDescent="0.25">
      <c r="A12293" s="1">
        <v>45553</v>
      </c>
      <c r="B12293" t="s">
        <v>2041</v>
      </c>
      <c r="C12293">
        <v>1</v>
      </c>
      <c r="G12293" t="s">
        <v>32</v>
      </c>
      <c r="J12293">
        <v>20</v>
      </c>
      <c r="S12293">
        <v>3563</v>
      </c>
      <c r="U12293">
        <v>28.05</v>
      </c>
      <c r="V12293">
        <v>2564</v>
      </c>
      <c r="W12293">
        <v>15.02</v>
      </c>
      <c r="X12293">
        <v>1.98</v>
      </c>
      <c r="Y12293">
        <v>17.63</v>
      </c>
      <c r="AE12293" t="s">
        <v>32</v>
      </c>
    </row>
    <row r="12294" spans="1:31" hidden="1" x14ac:dyDescent="0.25">
      <c r="A12294" s="1">
        <v>45553</v>
      </c>
      <c r="B12294" t="s">
        <v>1754</v>
      </c>
      <c r="C12294">
        <v>0</v>
      </c>
      <c r="G12294" t="s">
        <v>32</v>
      </c>
      <c r="J12294">
        <v>495</v>
      </c>
      <c r="R12294">
        <v>496.64</v>
      </c>
      <c r="S12294">
        <v>3563</v>
      </c>
      <c r="U12294">
        <v>47.81</v>
      </c>
      <c r="V12294">
        <v>1860</v>
      </c>
      <c r="W12294">
        <v>3.3</v>
      </c>
      <c r="X12294">
        <v>10.98</v>
      </c>
      <c r="Y12294">
        <v>485.05</v>
      </c>
      <c r="AE12294" t="s">
        <v>32</v>
      </c>
    </row>
    <row r="12295" spans="1:31" hidden="1" x14ac:dyDescent="0.25">
      <c r="A12295" s="1">
        <v>45553</v>
      </c>
      <c r="B12295" t="s">
        <v>2346</v>
      </c>
      <c r="C12295">
        <v>0</v>
      </c>
      <c r="G12295" t="s">
        <v>32</v>
      </c>
      <c r="J12295">
        <v>24</v>
      </c>
      <c r="R12295">
        <v>28.99</v>
      </c>
      <c r="S12295">
        <v>3563</v>
      </c>
      <c r="U12295">
        <v>89.58</v>
      </c>
      <c r="V12295">
        <v>372</v>
      </c>
      <c r="W12295">
        <v>1.1399999999999999</v>
      </c>
      <c r="X12295">
        <v>46.16</v>
      </c>
      <c r="Y12295">
        <v>28.98</v>
      </c>
      <c r="AE12295" t="s">
        <v>32</v>
      </c>
    </row>
    <row r="12296" spans="1:31" hidden="1" x14ac:dyDescent="0.25">
      <c r="A12296" s="1">
        <v>45553</v>
      </c>
      <c r="B12296" t="s">
        <v>976</v>
      </c>
      <c r="C12296">
        <v>1</v>
      </c>
      <c r="G12296" t="s">
        <v>32</v>
      </c>
      <c r="J12296">
        <v>51</v>
      </c>
      <c r="S12296">
        <v>3563</v>
      </c>
      <c r="U12296">
        <v>94.1</v>
      </c>
      <c r="V12296">
        <v>211</v>
      </c>
      <c r="W12296">
        <v>4.5999999999999996</v>
      </c>
      <c r="X12296">
        <v>63.88</v>
      </c>
      <c r="Y12296">
        <v>29</v>
      </c>
      <c r="AE12296" t="s">
        <v>32</v>
      </c>
    </row>
    <row r="12297" spans="1:31" hidden="1" x14ac:dyDescent="0.25">
      <c r="A12297" s="1">
        <v>45553</v>
      </c>
      <c r="B12297" t="s">
        <v>1610</v>
      </c>
      <c r="C12297">
        <v>1</v>
      </c>
      <c r="G12297" t="s">
        <v>32</v>
      </c>
      <c r="J12297">
        <v>208</v>
      </c>
      <c r="S12297">
        <v>3563</v>
      </c>
      <c r="U12297">
        <v>25.44</v>
      </c>
      <c r="V12297">
        <v>2657</v>
      </c>
      <c r="W12297">
        <v>6.22</v>
      </c>
      <c r="X12297">
        <v>0.88</v>
      </c>
      <c r="Y12297">
        <v>203</v>
      </c>
      <c r="AE12297" t="s">
        <v>32</v>
      </c>
    </row>
    <row r="12298" spans="1:31" hidden="1" x14ac:dyDescent="0.25">
      <c r="A12298" s="1">
        <v>45553</v>
      </c>
      <c r="B12298" t="s">
        <v>1522</v>
      </c>
      <c r="C12298">
        <v>0</v>
      </c>
      <c r="G12298" t="s">
        <v>32</v>
      </c>
      <c r="J12298">
        <v>137</v>
      </c>
      <c r="R12298">
        <v>151.5</v>
      </c>
      <c r="S12298">
        <v>3563</v>
      </c>
      <c r="U12298">
        <v>22.52</v>
      </c>
      <c r="V12298">
        <v>2761</v>
      </c>
      <c r="W12298">
        <v>-5.6</v>
      </c>
      <c r="X12298">
        <v>-0.91</v>
      </c>
      <c r="Y12298">
        <v>144</v>
      </c>
      <c r="AE12298" t="s">
        <v>32</v>
      </c>
    </row>
    <row r="12299" spans="1:31" hidden="1" x14ac:dyDescent="0.25">
      <c r="A12299" s="1">
        <v>45553</v>
      </c>
      <c r="B12299" t="s">
        <v>1523</v>
      </c>
      <c r="C12299">
        <v>1</v>
      </c>
      <c r="G12299" t="s">
        <v>32</v>
      </c>
      <c r="J12299">
        <v>31</v>
      </c>
      <c r="S12299">
        <v>3563</v>
      </c>
      <c r="U12299">
        <v>41.47</v>
      </c>
      <c r="V12299">
        <v>2086</v>
      </c>
      <c r="W12299">
        <v>4.59</v>
      </c>
      <c r="X12299">
        <v>7.95</v>
      </c>
      <c r="Y12299">
        <v>28.5</v>
      </c>
      <c r="AE12299" t="s">
        <v>32</v>
      </c>
    </row>
    <row r="12300" spans="1:31" hidden="1" x14ac:dyDescent="0.25">
      <c r="A12300" s="1">
        <v>45553</v>
      </c>
      <c r="B12300" t="s">
        <v>1526</v>
      </c>
      <c r="C12300">
        <v>1</v>
      </c>
      <c r="G12300" t="s">
        <v>32</v>
      </c>
      <c r="J12300">
        <v>14</v>
      </c>
      <c r="S12300">
        <v>3563</v>
      </c>
      <c r="U12300">
        <v>30.04</v>
      </c>
      <c r="V12300">
        <v>2493</v>
      </c>
      <c r="W12300">
        <v>4.76</v>
      </c>
      <c r="X12300">
        <v>3</v>
      </c>
      <c r="Y12300">
        <v>12.91</v>
      </c>
      <c r="AE12300" t="s">
        <v>32</v>
      </c>
    </row>
    <row r="12301" spans="1:31" hidden="1" x14ac:dyDescent="0.25">
      <c r="A12301" s="1">
        <v>45553</v>
      </c>
      <c r="B12301" t="s">
        <v>2315</v>
      </c>
      <c r="C12301">
        <v>0</v>
      </c>
      <c r="G12301" t="s">
        <v>32</v>
      </c>
      <c r="J12301">
        <v>4352</v>
      </c>
      <c r="R12301">
        <v>4737.75</v>
      </c>
      <c r="S12301">
        <v>3563</v>
      </c>
      <c r="U12301">
        <v>53.59</v>
      </c>
      <c r="V12301">
        <v>1654</v>
      </c>
      <c r="W12301">
        <v>-2.71</v>
      </c>
      <c r="X12301">
        <v>13.52</v>
      </c>
      <c r="Y12301">
        <v>4551</v>
      </c>
      <c r="AE12301" t="s">
        <v>32</v>
      </c>
    </row>
    <row r="12302" spans="1:31" hidden="1" x14ac:dyDescent="0.25">
      <c r="A12302" s="1">
        <v>45553</v>
      </c>
      <c r="B12302" t="s">
        <v>479</v>
      </c>
      <c r="C12302">
        <v>1</v>
      </c>
      <c r="G12302" t="s">
        <v>32</v>
      </c>
      <c r="J12302">
        <v>30</v>
      </c>
      <c r="S12302">
        <v>3563</v>
      </c>
      <c r="U12302">
        <v>53.09</v>
      </c>
      <c r="V12302">
        <v>1672</v>
      </c>
      <c r="W12302">
        <v>13.55</v>
      </c>
      <c r="X12302">
        <v>13.22</v>
      </c>
      <c r="Y12302">
        <v>20.81</v>
      </c>
      <c r="AE12302" t="s">
        <v>32</v>
      </c>
    </row>
    <row r="12303" spans="1:31" hidden="1" x14ac:dyDescent="0.25">
      <c r="A12303" s="1">
        <v>45553</v>
      </c>
      <c r="B12303" t="s">
        <v>1404</v>
      </c>
      <c r="C12303">
        <v>1</v>
      </c>
      <c r="G12303" t="s">
        <v>32</v>
      </c>
      <c r="J12303">
        <v>12</v>
      </c>
      <c r="S12303">
        <v>3563</v>
      </c>
      <c r="U12303">
        <v>42.34</v>
      </c>
      <c r="V12303">
        <v>2055</v>
      </c>
      <c r="W12303">
        <v>4.6100000000000003</v>
      </c>
      <c r="X12303">
        <v>8.33</v>
      </c>
      <c r="Y12303">
        <v>10.27</v>
      </c>
      <c r="AE12303" t="s">
        <v>32</v>
      </c>
    </row>
    <row r="12304" spans="1:31" hidden="1" x14ac:dyDescent="0.25">
      <c r="A12304" s="1">
        <v>45553</v>
      </c>
      <c r="B12304" t="s">
        <v>1528</v>
      </c>
      <c r="C12304">
        <v>1</v>
      </c>
      <c r="G12304" t="s">
        <v>32</v>
      </c>
      <c r="J12304">
        <v>48</v>
      </c>
      <c r="S12304">
        <v>3563</v>
      </c>
      <c r="U12304">
        <v>12.24</v>
      </c>
      <c r="V12304">
        <v>3127</v>
      </c>
      <c r="W12304">
        <v>5.18</v>
      </c>
      <c r="X12304">
        <v>-24.72</v>
      </c>
      <c r="Y12304">
        <v>42.16</v>
      </c>
      <c r="AE12304" t="s">
        <v>32</v>
      </c>
    </row>
    <row r="12305" spans="1:31" hidden="1" x14ac:dyDescent="0.25">
      <c r="A12305" s="1">
        <v>45553</v>
      </c>
      <c r="B12305" t="s">
        <v>2862</v>
      </c>
      <c r="C12305">
        <v>1</v>
      </c>
      <c r="G12305" t="s">
        <v>32</v>
      </c>
      <c r="J12305">
        <v>585</v>
      </c>
      <c r="S12305">
        <v>3563</v>
      </c>
      <c r="U12305">
        <v>49.24</v>
      </c>
      <c r="V12305">
        <v>1809</v>
      </c>
      <c r="W12305">
        <v>6.83</v>
      </c>
      <c r="X12305">
        <v>11.49</v>
      </c>
      <c r="Y12305">
        <v>541</v>
      </c>
      <c r="AE12305" t="s">
        <v>32</v>
      </c>
    </row>
    <row r="12306" spans="1:31" hidden="1" x14ac:dyDescent="0.25">
      <c r="A12306" s="1">
        <v>45553</v>
      </c>
      <c r="B12306" t="s">
        <v>1002</v>
      </c>
      <c r="C12306">
        <v>1</v>
      </c>
      <c r="G12306" t="s">
        <v>32</v>
      </c>
      <c r="J12306">
        <v>4</v>
      </c>
      <c r="S12306">
        <v>3563</v>
      </c>
      <c r="U12306">
        <v>59.15</v>
      </c>
      <c r="V12306">
        <v>1456</v>
      </c>
      <c r="W12306">
        <v>6.91</v>
      </c>
      <c r="X12306">
        <v>16.28</v>
      </c>
      <c r="Y12306">
        <v>4.4400000000000004</v>
      </c>
      <c r="AE12306" t="s">
        <v>32</v>
      </c>
    </row>
    <row r="12307" spans="1:31" hidden="1" x14ac:dyDescent="0.25">
      <c r="A12307" s="1">
        <v>45553</v>
      </c>
      <c r="B12307" t="s">
        <v>1408</v>
      </c>
      <c r="C12307">
        <v>0</v>
      </c>
      <c r="G12307" t="s">
        <v>32</v>
      </c>
      <c r="J12307">
        <v>58</v>
      </c>
      <c r="R12307">
        <v>60.18</v>
      </c>
      <c r="S12307">
        <v>3563</v>
      </c>
      <c r="U12307">
        <v>39.75</v>
      </c>
      <c r="V12307">
        <v>2147</v>
      </c>
      <c r="W12307">
        <v>0.98</v>
      </c>
      <c r="X12307">
        <v>7.32</v>
      </c>
      <c r="Y12307">
        <v>58.01</v>
      </c>
      <c r="AE12307" t="s">
        <v>32</v>
      </c>
    </row>
    <row r="12308" spans="1:31" hidden="1" x14ac:dyDescent="0.25">
      <c r="A12308" s="1">
        <v>45553</v>
      </c>
      <c r="B12308" t="s">
        <v>1532</v>
      </c>
      <c r="C12308">
        <v>1</v>
      </c>
      <c r="G12308" t="s">
        <v>32</v>
      </c>
      <c r="J12308">
        <v>32</v>
      </c>
      <c r="S12308">
        <v>3563</v>
      </c>
      <c r="U12308">
        <v>39.22</v>
      </c>
      <c r="V12308">
        <v>2166</v>
      </c>
      <c r="W12308">
        <v>6.41</v>
      </c>
      <c r="X12308">
        <v>7</v>
      </c>
      <c r="Y12308">
        <v>33</v>
      </c>
      <c r="AE12308" t="s">
        <v>32</v>
      </c>
    </row>
    <row r="12309" spans="1:31" hidden="1" x14ac:dyDescent="0.25">
      <c r="A12309" s="1">
        <v>45553</v>
      </c>
      <c r="B12309" t="s">
        <v>1411</v>
      </c>
      <c r="C12309">
        <v>1</v>
      </c>
      <c r="G12309" t="s">
        <v>32</v>
      </c>
      <c r="J12309">
        <v>149</v>
      </c>
      <c r="R12309">
        <v>147.01</v>
      </c>
      <c r="S12309">
        <v>3563</v>
      </c>
      <c r="U12309">
        <v>68.42</v>
      </c>
      <c r="V12309">
        <v>1126</v>
      </c>
      <c r="W12309">
        <v>4.51</v>
      </c>
      <c r="X12309">
        <v>21.38</v>
      </c>
      <c r="Y12309">
        <v>140</v>
      </c>
      <c r="AE12309" t="s">
        <v>32</v>
      </c>
    </row>
    <row r="12310" spans="1:31" hidden="1" x14ac:dyDescent="0.25">
      <c r="A12310" s="1">
        <v>45553</v>
      </c>
      <c r="B12310" t="s">
        <v>1683</v>
      </c>
      <c r="C12310">
        <v>1</v>
      </c>
      <c r="G12310" t="s">
        <v>32</v>
      </c>
      <c r="J12310">
        <v>11</v>
      </c>
      <c r="S12310">
        <v>3563</v>
      </c>
      <c r="U12310">
        <v>51.94</v>
      </c>
      <c r="V12310">
        <v>1713</v>
      </c>
      <c r="W12310">
        <v>6.57</v>
      </c>
      <c r="X12310">
        <v>12.79</v>
      </c>
      <c r="Y12310">
        <v>10.28</v>
      </c>
      <c r="AE12310" t="s">
        <v>32</v>
      </c>
    </row>
    <row r="12311" spans="1:31" hidden="1" x14ac:dyDescent="0.25">
      <c r="A12311" s="1">
        <v>45553</v>
      </c>
      <c r="B12311" t="s">
        <v>505</v>
      </c>
      <c r="C12311">
        <v>0</v>
      </c>
      <c r="G12311" t="s">
        <v>32</v>
      </c>
      <c r="J12311">
        <v>24982</v>
      </c>
      <c r="R12311">
        <v>25433.040000000001</v>
      </c>
      <c r="S12311">
        <v>3563</v>
      </c>
      <c r="U12311">
        <v>49.78</v>
      </c>
      <c r="V12311">
        <v>1790</v>
      </c>
      <c r="W12311">
        <v>0.18</v>
      </c>
      <c r="X12311">
        <v>11.75</v>
      </c>
      <c r="Y12311">
        <v>24753.15</v>
      </c>
      <c r="AE12311" t="s">
        <v>32</v>
      </c>
    </row>
    <row r="12312" spans="1:31" hidden="1" x14ac:dyDescent="0.25">
      <c r="A12312" s="1">
        <v>45554</v>
      </c>
      <c r="B12312" t="s">
        <v>1230</v>
      </c>
      <c r="C12312">
        <v>0</v>
      </c>
      <c r="G12312" t="s">
        <v>32</v>
      </c>
      <c r="J12312">
        <v>530</v>
      </c>
      <c r="S12312">
        <v>3563</v>
      </c>
      <c r="U12312">
        <v>16.34</v>
      </c>
      <c r="V12312">
        <v>2981</v>
      </c>
      <c r="W12312">
        <v>-0.22</v>
      </c>
      <c r="X12312">
        <v>-8.69</v>
      </c>
      <c r="Y12312">
        <v>559</v>
      </c>
      <c r="AE12312" t="s">
        <v>32</v>
      </c>
    </row>
    <row r="12313" spans="1:31" hidden="1" x14ac:dyDescent="0.25">
      <c r="A12313" s="1">
        <v>45554</v>
      </c>
      <c r="B12313" t="s">
        <v>2169</v>
      </c>
      <c r="C12313">
        <v>0</v>
      </c>
      <c r="G12313" t="s">
        <v>32</v>
      </c>
      <c r="J12313">
        <v>162</v>
      </c>
      <c r="S12313">
        <v>3563</v>
      </c>
      <c r="U12313">
        <v>29.9</v>
      </c>
      <c r="V12313">
        <v>2498</v>
      </c>
      <c r="W12313">
        <v>2.12</v>
      </c>
      <c r="X12313">
        <v>1.1200000000000001</v>
      </c>
      <c r="Y12313">
        <v>167</v>
      </c>
      <c r="AE12313" t="s">
        <v>32</v>
      </c>
    </row>
    <row r="12314" spans="1:31" hidden="1" x14ac:dyDescent="0.25">
      <c r="A12314" s="1">
        <v>45554</v>
      </c>
      <c r="B12314" t="s">
        <v>1719</v>
      </c>
      <c r="C12314">
        <v>1</v>
      </c>
      <c r="G12314" t="s">
        <v>32</v>
      </c>
      <c r="J12314">
        <v>54</v>
      </c>
      <c r="S12314">
        <v>3563</v>
      </c>
      <c r="U12314">
        <v>76</v>
      </c>
      <c r="V12314">
        <v>856</v>
      </c>
      <c r="W12314">
        <v>6.11</v>
      </c>
      <c r="X12314">
        <v>24.19</v>
      </c>
      <c r="Y12314">
        <v>52.25</v>
      </c>
      <c r="AE12314" t="s">
        <v>32</v>
      </c>
    </row>
    <row r="12315" spans="1:31" hidden="1" x14ac:dyDescent="0.25">
      <c r="A12315" s="1">
        <v>45554</v>
      </c>
      <c r="B12315" t="s">
        <v>1233</v>
      </c>
      <c r="C12315">
        <v>0</v>
      </c>
      <c r="G12315" t="s">
        <v>32</v>
      </c>
      <c r="J12315">
        <v>72</v>
      </c>
      <c r="R12315">
        <v>78.88</v>
      </c>
      <c r="S12315">
        <v>3563</v>
      </c>
      <c r="U12315">
        <v>17.32</v>
      </c>
      <c r="V12315">
        <v>2946</v>
      </c>
      <c r="W12315">
        <v>0.28000000000000003</v>
      </c>
      <c r="X12315">
        <v>-7.23</v>
      </c>
      <c r="Y12315">
        <v>77.900000000000006</v>
      </c>
      <c r="AE12315" t="s">
        <v>32</v>
      </c>
    </row>
    <row r="12316" spans="1:31" hidden="1" x14ac:dyDescent="0.25">
      <c r="A12316" s="1">
        <v>45554</v>
      </c>
      <c r="B12316" t="s">
        <v>137</v>
      </c>
      <c r="C12316">
        <v>0</v>
      </c>
      <c r="G12316" t="s">
        <v>32</v>
      </c>
      <c r="J12316">
        <v>318</v>
      </c>
      <c r="R12316">
        <v>280.19</v>
      </c>
      <c r="S12316">
        <v>3563</v>
      </c>
      <c r="U12316">
        <v>78.5</v>
      </c>
      <c r="V12316">
        <v>767</v>
      </c>
      <c r="W12316">
        <v>-4.51</v>
      </c>
      <c r="X12316">
        <v>27.01</v>
      </c>
      <c r="Y12316">
        <v>265.75</v>
      </c>
      <c r="AE12316" t="s">
        <v>32</v>
      </c>
    </row>
    <row r="12317" spans="1:31" hidden="1" x14ac:dyDescent="0.25">
      <c r="A12317" s="1">
        <v>45554</v>
      </c>
      <c r="B12317" t="s">
        <v>515</v>
      </c>
      <c r="C12317">
        <v>0</v>
      </c>
      <c r="G12317" t="s">
        <v>32</v>
      </c>
      <c r="J12317">
        <v>10</v>
      </c>
      <c r="R12317">
        <v>10.65</v>
      </c>
      <c r="S12317">
        <v>3563</v>
      </c>
      <c r="U12317">
        <v>42.73</v>
      </c>
      <c r="V12317">
        <v>2041</v>
      </c>
      <c r="W12317">
        <v>-1.0900000000000001</v>
      </c>
      <c r="X12317">
        <v>6.45</v>
      </c>
      <c r="Y12317">
        <v>9.8000000000000007</v>
      </c>
      <c r="AE12317" t="s">
        <v>32</v>
      </c>
    </row>
    <row r="12318" spans="1:31" hidden="1" x14ac:dyDescent="0.25">
      <c r="A12318" s="1">
        <v>45554</v>
      </c>
      <c r="B12318" t="s">
        <v>1032</v>
      </c>
      <c r="C12318">
        <v>0</v>
      </c>
      <c r="G12318" t="s">
        <v>32</v>
      </c>
      <c r="J12318">
        <v>37</v>
      </c>
      <c r="R12318">
        <v>38.869999999999997</v>
      </c>
      <c r="S12318">
        <v>3563</v>
      </c>
      <c r="U12318">
        <v>38.07</v>
      </c>
      <c r="V12318">
        <v>2207</v>
      </c>
      <c r="W12318">
        <v>-3.29</v>
      </c>
      <c r="X12318">
        <v>4.33</v>
      </c>
      <c r="Y12318">
        <v>37</v>
      </c>
      <c r="AE12318" t="s">
        <v>32</v>
      </c>
    </row>
    <row r="12319" spans="1:31" hidden="1" x14ac:dyDescent="0.25">
      <c r="A12319" s="1">
        <v>45554</v>
      </c>
      <c r="B12319" t="s">
        <v>93</v>
      </c>
      <c r="C12319">
        <v>1</v>
      </c>
      <c r="G12319" t="s">
        <v>32</v>
      </c>
      <c r="J12319">
        <v>20</v>
      </c>
      <c r="S12319">
        <v>3563</v>
      </c>
      <c r="U12319">
        <v>30.26</v>
      </c>
      <c r="V12319">
        <v>2485</v>
      </c>
      <c r="W12319">
        <v>6.17</v>
      </c>
      <c r="X12319">
        <v>1.27</v>
      </c>
      <c r="Y12319">
        <v>18.899999999999999</v>
      </c>
      <c r="AE12319" t="s">
        <v>32</v>
      </c>
    </row>
    <row r="12320" spans="1:31" hidden="1" x14ac:dyDescent="0.25">
      <c r="A12320" s="1">
        <v>45554</v>
      </c>
      <c r="B12320" t="s">
        <v>1869</v>
      </c>
      <c r="C12320">
        <v>1</v>
      </c>
      <c r="G12320" t="s">
        <v>32</v>
      </c>
      <c r="J12320">
        <v>23</v>
      </c>
      <c r="S12320">
        <v>3563</v>
      </c>
      <c r="U12320">
        <v>77.34</v>
      </c>
      <c r="V12320">
        <v>808</v>
      </c>
      <c r="W12320">
        <v>5.71</v>
      </c>
      <c r="X12320">
        <v>25.75</v>
      </c>
      <c r="Y12320">
        <v>24.15</v>
      </c>
      <c r="AE12320" t="s">
        <v>32</v>
      </c>
    </row>
    <row r="12321" spans="1:31" hidden="1" x14ac:dyDescent="0.25">
      <c r="A12321" s="1">
        <v>45554</v>
      </c>
      <c r="B12321" t="s">
        <v>145</v>
      </c>
      <c r="C12321">
        <v>1</v>
      </c>
      <c r="G12321" t="s">
        <v>32</v>
      </c>
      <c r="J12321">
        <v>25</v>
      </c>
      <c r="S12321">
        <v>3563</v>
      </c>
      <c r="U12321">
        <v>40.229999999999997</v>
      </c>
      <c r="V12321">
        <v>2130</v>
      </c>
      <c r="W12321">
        <v>14.55</v>
      </c>
      <c r="X12321">
        <v>5.21</v>
      </c>
      <c r="Y12321">
        <v>21.86</v>
      </c>
      <c r="AE12321" t="s">
        <v>32</v>
      </c>
    </row>
    <row r="12322" spans="1:31" hidden="1" x14ac:dyDescent="0.25">
      <c r="A12322" s="1">
        <v>45554</v>
      </c>
      <c r="B12322" t="s">
        <v>1625</v>
      </c>
      <c r="C12322">
        <v>1</v>
      </c>
      <c r="G12322" t="s">
        <v>32</v>
      </c>
      <c r="J12322">
        <v>33</v>
      </c>
      <c r="S12322">
        <v>3563</v>
      </c>
      <c r="U12322">
        <v>83.3</v>
      </c>
      <c r="V12322">
        <v>596</v>
      </c>
      <c r="W12322">
        <v>10.26</v>
      </c>
      <c r="X12322">
        <v>32.86</v>
      </c>
      <c r="Y12322">
        <v>24.02</v>
      </c>
      <c r="AE12322" t="s">
        <v>32</v>
      </c>
    </row>
    <row r="12323" spans="1:31" hidden="1" x14ac:dyDescent="0.25">
      <c r="A12323" s="1">
        <v>45554</v>
      </c>
      <c r="B12323" t="s">
        <v>1874</v>
      </c>
      <c r="C12323">
        <v>1</v>
      </c>
      <c r="G12323" t="s">
        <v>32</v>
      </c>
      <c r="J12323">
        <v>745</v>
      </c>
      <c r="S12323">
        <v>3563</v>
      </c>
      <c r="U12323">
        <v>71.760000000000005</v>
      </c>
      <c r="V12323">
        <v>1007</v>
      </c>
      <c r="W12323">
        <v>5.18</v>
      </c>
      <c r="X12323">
        <v>20.97</v>
      </c>
      <c r="Y12323">
        <v>662.2</v>
      </c>
      <c r="AE12323" t="s">
        <v>32</v>
      </c>
    </row>
    <row r="12324" spans="1:31" hidden="1" x14ac:dyDescent="0.25">
      <c r="A12324" s="1">
        <v>45554</v>
      </c>
      <c r="B12324" t="s">
        <v>544</v>
      </c>
      <c r="C12324">
        <v>0</v>
      </c>
      <c r="G12324" t="s">
        <v>32</v>
      </c>
      <c r="J12324">
        <v>733</v>
      </c>
      <c r="R12324">
        <v>796.19</v>
      </c>
      <c r="S12324">
        <v>3563</v>
      </c>
      <c r="U12324">
        <v>50.03</v>
      </c>
      <c r="V12324">
        <v>1781</v>
      </c>
      <c r="W12324">
        <v>-5.25</v>
      </c>
      <c r="X12324">
        <v>9.82</v>
      </c>
      <c r="Y12324">
        <v>778</v>
      </c>
      <c r="AE12324" t="s">
        <v>32</v>
      </c>
    </row>
    <row r="12325" spans="1:31" hidden="1" x14ac:dyDescent="0.25">
      <c r="A12325" s="1">
        <v>45554</v>
      </c>
      <c r="B12325" t="s">
        <v>1876</v>
      </c>
      <c r="C12325">
        <v>0</v>
      </c>
      <c r="G12325" t="s">
        <v>32</v>
      </c>
      <c r="J12325">
        <v>5</v>
      </c>
      <c r="R12325">
        <v>5.84</v>
      </c>
      <c r="S12325">
        <v>3563</v>
      </c>
      <c r="U12325">
        <v>32.729999999999997</v>
      </c>
      <c r="V12325">
        <v>2397</v>
      </c>
      <c r="W12325">
        <v>0.9</v>
      </c>
      <c r="X12325">
        <v>2.3199999999999998</v>
      </c>
      <c r="Y12325">
        <v>5.4</v>
      </c>
      <c r="AE12325" t="s">
        <v>32</v>
      </c>
    </row>
    <row r="12326" spans="1:31" hidden="1" x14ac:dyDescent="0.25">
      <c r="A12326" s="1">
        <v>45554</v>
      </c>
      <c r="B12326" t="s">
        <v>152</v>
      </c>
      <c r="C12326">
        <v>0</v>
      </c>
      <c r="G12326" t="s">
        <v>32</v>
      </c>
      <c r="J12326">
        <v>385</v>
      </c>
      <c r="R12326">
        <v>388</v>
      </c>
      <c r="S12326">
        <v>3563</v>
      </c>
      <c r="U12326">
        <v>79.23</v>
      </c>
      <c r="V12326">
        <v>741</v>
      </c>
      <c r="W12326">
        <v>-4.46</v>
      </c>
      <c r="X12326">
        <v>27.75</v>
      </c>
      <c r="Y12326">
        <v>363.05</v>
      </c>
      <c r="AE12326" t="s">
        <v>32</v>
      </c>
    </row>
    <row r="12327" spans="1:31" hidden="1" x14ac:dyDescent="0.25">
      <c r="A12327" s="1">
        <v>45554</v>
      </c>
      <c r="B12327" t="s">
        <v>1543</v>
      </c>
      <c r="C12327">
        <v>1</v>
      </c>
      <c r="G12327" t="s">
        <v>32</v>
      </c>
      <c r="J12327">
        <v>63</v>
      </c>
      <c r="S12327">
        <v>3563</v>
      </c>
      <c r="U12327">
        <v>72.66</v>
      </c>
      <c r="V12327">
        <v>975</v>
      </c>
      <c r="W12327">
        <v>4.63</v>
      </c>
      <c r="X12327">
        <v>21.46</v>
      </c>
      <c r="Y12327">
        <v>55.77</v>
      </c>
      <c r="AE12327" t="s">
        <v>32</v>
      </c>
    </row>
    <row r="12328" spans="1:31" hidden="1" x14ac:dyDescent="0.25">
      <c r="A12328" s="1">
        <v>45554</v>
      </c>
      <c r="B12328" t="s">
        <v>547</v>
      </c>
      <c r="C12328">
        <v>0</v>
      </c>
      <c r="G12328" t="s">
        <v>32</v>
      </c>
      <c r="J12328">
        <v>8</v>
      </c>
      <c r="R12328">
        <v>7.9</v>
      </c>
      <c r="S12328">
        <v>3563</v>
      </c>
      <c r="U12328">
        <v>13.11</v>
      </c>
      <c r="V12328">
        <v>3096</v>
      </c>
      <c r="W12328">
        <v>3.49</v>
      </c>
      <c r="X12328">
        <v>-17.190000000000001</v>
      </c>
      <c r="Y12328">
        <v>7.1</v>
      </c>
      <c r="AE12328" t="s">
        <v>32</v>
      </c>
    </row>
    <row r="12329" spans="1:31" hidden="1" x14ac:dyDescent="0.25">
      <c r="A12329" s="1">
        <v>45554</v>
      </c>
      <c r="B12329" t="s">
        <v>2925</v>
      </c>
      <c r="C12329">
        <v>0</v>
      </c>
      <c r="G12329" t="s">
        <v>32</v>
      </c>
      <c r="J12329">
        <v>1</v>
      </c>
      <c r="R12329">
        <v>1</v>
      </c>
      <c r="S12329">
        <v>3563</v>
      </c>
      <c r="U12329">
        <v>18.420000000000002</v>
      </c>
      <c r="V12329">
        <v>2907</v>
      </c>
      <c r="W12329">
        <v>-1.54</v>
      </c>
      <c r="X12329">
        <v>-6.12</v>
      </c>
      <c r="Y12329">
        <v>0.97</v>
      </c>
      <c r="AE12329" t="s">
        <v>32</v>
      </c>
    </row>
    <row r="12330" spans="1:31" hidden="1" x14ac:dyDescent="0.25">
      <c r="A12330" s="1">
        <v>45554</v>
      </c>
      <c r="B12330" t="s">
        <v>1426</v>
      </c>
      <c r="C12330">
        <v>0</v>
      </c>
      <c r="G12330" t="s">
        <v>32</v>
      </c>
      <c r="J12330">
        <v>335</v>
      </c>
      <c r="R12330">
        <v>356.76</v>
      </c>
      <c r="S12330">
        <v>3563</v>
      </c>
      <c r="U12330">
        <v>57.61</v>
      </c>
      <c r="V12330">
        <v>1511</v>
      </c>
      <c r="W12330">
        <v>3.05</v>
      </c>
      <c r="X12330">
        <v>13.4</v>
      </c>
      <c r="Y12330">
        <v>338</v>
      </c>
      <c r="AE12330" t="s">
        <v>32</v>
      </c>
    </row>
    <row r="12331" spans="1:31" hidden="1" x14ac:dyDescent="0.25">
      <c r="A12331" s="1">
        <v>45554</v>
      </c>
      <c r="B12331" t="s">
        <v>2090</v>
      </c>
      <c r="C12331">
        <v>0</v>
      </c>
      <c r="G12331" t="s">
        <v>32</v>
      </c>
      <c r="J12331">
        <v>49</v>
      </c>
      <c r="R12331">
        <v>44.47</v>
      </c>
      <c r="S12331">
        <v>3563</v>
      </c>
      <c r="U12331">
        <v>54.01</v>
      </c>
      <c r="V12331">
        <v>1639</v>
      </c>
      <c r="W12331">
        <v>-9.43</v>
      </c>
      <c r="X12331">
        <v>11.57</v>
      </c>
      <c r="Y12331">
        <v>38.799999999999997</v>
      </c>
      <c r="AE12331" t="s">
        <v>32</v>
      </c>
    </row>
    <row r="12332" spans="1:31" hidden="1" x14ac:dyDescent="0.25">
      <c r="A12332" s="1">
        <v>45554</v>
      </c>
      <c r="B12332" t="s">
        <v>2178</v>
      </c>
      <c r="C12332">
        <v>0</v>
      </c>
      <c r="G12332" t="s">
        <v>32</v>
      </c>
      <c r="J12332">
        <v>1856</v>
      </c>
      <c r="R12332">
        <v>1930.11</v>
      </c>
      <c r="S12332">
        <v>3563</v>
      </c>
      <c r="U12332">
        <v>92.53</v>
      </c>
      <c r="V12332">
        <v>267</v>
      </c>
      <c r="W12332">
        <v>-3.5</v>
      </c>
      <c r="X12332">
        <v>51.91</v>
      </c>
      <c r="Y12332">
        <v>1314.2</v>
      </c>
      <c r="AE12332" t="s">
        <v>32</v>
      </c>
    </row>
    <row r="12333" spans="1:31" hidden="1" x14ac:dyDescent="0.25">
      <c r="A12333" s="1">
        <v>45554</v>
      </c>
      <c r="B12333" t="s">
        <v>562</v>
      </c>
      <c r="C12333">
        <v>1</v>
      </c>
      <c r="G12333" t="s">
        <v>32</v>
      </c>
      <c r="J12333">
        <v>704</v>
      </c>
      <c r="S12333">
        <v>3563</v>
      </c>
      <c r="U12333">
        <v>53.65</v>
      </c>
      <c r="V12333">
        <v>1652</v>
      </c>
      <c r="W12333">
        <v>6.72</v>
      </c>
      <c r="X12333">
        <v>11.4</v>
      </c>
      <c r="Y12333">
        <v>630</v>
      </c>
      <c r="AE12333" t="s">
        <v>32</v>
      </c>
    </row>
    <row r="12334" spans="1:31" hidden="1" x14ac:dyDescent="0.25">
      <c r="A12334" s="1">
        <v>45554</v>
      </c>
      <c r="B12334" t="s">
        <v>563</v>
      </c>
      <c r="C12334">
        <v>0</v>
      </c>
      <c r="G12334" t="s">
        <v>32</v>
      </c>
      <c r="J12334">
        <v>34</v>
      </c>
      <c r="R12334">
        <v>27.74</v>
      </c>
      <c r="S12334">
        <v>3563</v>
      </c>
      <c r="U12334">
        <v>23.83</v>
      </c>
      <c r="V12334">
        <v>2714</v>
      </c>
      <c r="W12334">
        <v>1.47</v>
      </c>
      <c r="X12334">
        <v>-1.73</v>
      </c>
      <c r="Y12334">
        <v>26</v>
      </c>
      <c r="AE12334" t="s">
        <v>32</v>
      </c>
    </row>
    <row r="12335" spans="1:31" hidden="1" x14ac:dyDescent="0.25">
      <c r="A12335" s="1">
        <v>45554</v>
      </c>
      <c r="B12335" t="s">
        <v>2852</v>
      </c>
      <c r="C12335">
        <v>1</v>
      </c>
      <c r="G12335" t="s">
        <v>32</v>
      </c>
      <c r="J12335">
        <v>504</v>
      </c>
      <c r="S12335">
        <v>3563</v>
      </c>
      <c r="U12335">
        <v>65.16</v>
      </c>
      <c r="V12335">
        <v>1242</v>
      </c>
      <c r="W12335">
        <v>4.72</v>
      </c>
      <c r="X12335">
        <v>16.97</v>
      </c>
      <c r="Y12335">
        <v>432.15</v>
      </c>
      <c r="AE12335" t="s">
        <v>32</v>
      </c>
    </row>
    <row r="12336" spans="1:31" hidden="1" x14ac:dyDescent="0.25">
      <c r="A12336" s="1">
        <v>45554</v>
      </c>
      <c r="B12336" t="s">
        <v>564</v>
      </c>
      <c r="C12336">
        <v>1</v>
      </c>
      <c r="G12336" t="s">
        <v>32</v>
      </c>
      <c r="J12336">
        <v>6</v>
      </c>
      <c r="S12336">
        <v>3563</v>
      </c>
      <c r="U12336">
        <v>28.47</v>
      </c>
      <c r="V12336">
        <v>2549</v>
      </c>
      <c r="W12336">
        <v>4.71</v>
      </c>
      <c r="X12336">
        <v>0.44</v>
      </c>
      <c r="Y12336">
        <v>6.81</v>
      </c>
      <c r="AE12336" t="s">
        <v>32</v>
      </c>
    </row>
    <row r="12337" spans="1:31" hidden="1" x14ac:dyDescent="0.25">
      <c r="A12337" s="1">
        <v>45554</v>
      </c>
      <c r="B12337" t="s">
        <v>1627</v>
      </c>
      <c r="C12337">
        <v>1</v>
      </c>
      <c r="G12337" t="s">
        <v>32</v>
      </c>
      <c r="J12337">
        <v>32</v>
      </c>
      <c r="R12337">
        <v>33.24</v>
      </c>
      <c r="S12337">
        <v>3563</v>
      </c>
      <c r="U12337">
        <v>90.65</v>
      </c>
      <c r="V12337">
        <v>334</v>
      </c>
      <c r="W12337">
        <v>8.2799999999999994</v>
      </c>
      <c r="X12337">
        <v>45.4</v>
      </c>
      <c r="Y12337">
        <v>27.97</v>
      </c>
      <c r="AE12337" t="s">
        <v>32</v>
      </c>
    </row>
    <row r="12338" spans="1:31" hidden="1" x14ac:dyDescent="0.25">
      <c r="A12338" s="1">
        <v>45554</v>
      </c>
      <c r="B12338" t="s">
        <v>174</v>
      </c>
      <c r="C12338">
        <v>1</v>
      </c>
      <c r="G12338" t="s">
        <v>32</v>
      </c>
      <c r="J12338">
        <v>133</v>
      </c>
      <c r="R12338">
        <v>101.77</v>
      </c>
      <c r="S12338">
        <v>3563</v>
      </c>
      <c r="U12338">
        <v>79.510000000000005</v>
      </c>
      <c r="V12338">
        <v>731</v>
      </c>
      <c r="W12338">
        <v>6.33</v>
      </c>
      <c r="X12338">
        <v>28.08</v>
      </c>
      <c r="Y12338">
        <v>75.06</v>
      </c>
      <c r="AE12338" t="s">
        <v>32</v>
      </c>
    </row>
    <row r="12339" spans="1:31" hidden="1" x14ac:dyDescent="0.25">
      <c r="A12339" s="1">
        <v>45554</v>
      </c>
      <c r="B12339" t="s">
        <v>2730</v>
      </c>
      <c r="C12339">
        <v>1</v>
      </c>
      <c r="G12339" t="s">
        <v>32</v>
      </c>
      <c r="J12339">
        <v>906</v>
      </c>
      <c r="S12339">
        <v>3563</v>
      </c>
      <c r="U12339">
        <v>82.51</v>
      </c>
      <c r="V12339">
        <v>624</v>
      </c>
      <c r="W12339">
        <v>5.45</v>
      </c>
      <c r="X12339">
        <v>31.72</v>
      </c>
      <c r="Y12339">
        <v>1041.0999999999999</v>
      </c>
      <c r="AE12339" t="s">
        <v>32</v>
      </c>
    </row>
    <row r="12340" spans="1:31" hidden="1" x14ac:dyDescent="0.25">
      <c r="A12340" s="1">
        <v>45554</v>
      </c>
      <c r="B12340" t="s">
        <v>2095</v>
      </c>
      <c r="C12340">
        <v>0</v>
      </c>
      <c r="G12340" t="s">
        <v>32</v>
      </c>
      <c r="J12340">
        <v>49</v>
      </c>
      <c r="S12340">
        <v>3563</v>
      </c>
      <c r="U12340">
        <v>35.96</v>
      </c>
      <c r="V12340">
        <v>2282</v>
      </c>
      <c r="W12340">
        <v>-3.94</v>
      </c>
      <c r="X12340">
        <v>3.59</v>
      </c>
      <c r="Y12340">
        <v>50.13</v>
      </c>
      <c r="AE12340" t="s">
        <v>32</v>
      </c>
    </row>
    <row r="12341" spans="1:31" hidden="1" x14ac:dyDescent="0.25">
      <c r="A12341" s="1">
        <v>45554</v>
      </c>
      <c r="B12341" t="s">
        <v>579</v>
      </c>
      <c r="C12341">
        <v>1</v>
      </c>
      <c r="G12341" t="s">
        <v>32</v>
      </c>
      <c r="J12341">
        <v>20</v>
      </c>
      <c r="S12341">
        <v>3563</v>
      </c>
      <c r="U12341">
        <v>79.87</v>
      </c>
      <c r="V12341">
        <v>718</v>
      </c>
      <c r="W12341">
        <v>4.0999999999999996</v>
      </c>
      <c r="X12341">
        <v>28.29</v>
      </c>
      <c r="Y12341">
        <v>20.25</v>
      </c>
      <c r="AE12341" t="s">
        <v>32</v>
      </c>
    </row>
    <row r="12342" spans="1:31" hidden="1" x14ac:dyDescent="0.25">
      <c r="A12342" s="1">
        <v>45554</v>
      </c>
      <c r="B12342" t="s">
        <v>582</v>
      </c>
      <c r="C12342">
        <v>0</v>
      </c>
      <c r="G12342" t="s">
        <v>32</v>
      </c>
      <c r="J12342">
        <v>261</v>
      </c>
      <c r="R12342">
        <v>278.08999999999997</v>
      </c>
      <c r="S12342">
        <v>3563</v>
      </c>
      <c r="U12342">
        <v>71.930000000000007</v>
      </c>
      <c r="V12342">
        <v>1001</v>
      </c>
      <c r="W12342">
        <v>-8.36</v>
      </c>
      <c r="X12342">
        <v>21.04</v>
      </c>
      <c r="Y12342">
        <v>233.3</v>
      </c>
      <c r="AE12342" t="s">
        <v>32</v>
      </c>
    </row>
    <row r="12343" spans="1:31" hidden="1" x14ac:dyDescent="0.25">
      <c r="A12343" s="1">
        <v>45554</v>
      </c>
      <c r="B12343" t="s">
        <v>1065</v>
      </c>
      <c r="C12343">
        <v>0</v>
      </c>
      <c r="G12343" t="s">
        <v>32</v>
      </c>
      <c r="J12343">
        <v>35</v>
      </c>
      <c r="R12343">
        <v>38</v>
      </c>
      <c r="S12343">
        <v>3563</v>
      </c>
      <c r="U12343">
        <v>46.41</v>
      </c>
      <c r="V12343">
        <v>1910</v>
      </c>
      <c r="W12343">
        <v>-8.52</v>
      </c>
      <c r="X12343">
        <v>8.18</v>
      </c>
      <c r="Y12343">
        <v>34.31</v>
      </c>
      <c r="AE12343" t="s">
        <v>32</v>
      </c>
    </row>
    <row r="12344" spans="1:31" hidden="1" x14ac:dyDescent="0.25">
      <c r="A12344" s="1">
        <v>45554</v>
      </c>
      <c r="B12344" t="s">
        <v>190</v>
      </c>
      <c r="C12344">
        <v>1</v>
      </c>
      <c r="G12344" t="s">
        <v>32</v>
      </c>
      <c r="J12344">
        <v>19</v>
      </c>
      <c r="S12344">
        <v>3563</v>
      </c>
      <c r="U12344">
        <v>94.81</v>
      </c>
      <c r="V12344">
        <v>186</v>
      </c>
      <c r="W12344">
        <v>9.59</v>
      </c>
      <c r="X12344">
        <v>63.21</v>
      </c>
      <c r="Y12344">
        <v>16.3</v>
      </c>
      <c r="AE12344" t="s">
        <v>32</v>
      </c>
    </row>
    <row r="12345" spans="1:31" hidden="1" x14ac:dyDescent="0.25">
      <c r="A12345" s="1">
        <v>45554</v>
      </c>
      <c r="B12345" t="s">
        <v>599</v>
      </c>
      <c r="C12345">
        <v>0</v>
      </c>
      <c r="G12345" t="s">
        <v>32</v>
      </c>
      <c r="J12345">
        <v>232</v>
      </c>
      <c r="S12345">
        <v>3563</v>
      </c>
      <c r="U12345">
        <v>54.94</v>
      </c>
      <c r="V12345">
        <v>1606</v>
      </c>
      <c r="W12345">
        <v>3.25</v>
      </c>
      <c r="X12345">
        <v>11.96</v>
      </c>
      <c r="Y12345">
        <v>214.65</v>
      </c>
      <c r="AE12345" t="s">
        <v>32</v>
      </c>
    </row>
    <row r="12346" spans="1:31" hidden="1" x14ac:dyDescent="0.25">
      <c r="A12346" s="1">
        <v>45554</v>
      </c>
      <c r="B12346" t="s">
        <v>1072</v>
      </c>
      <c r="C12346">
        <v>0</v>
      </c>
      <c r="G12346" t="s">
        <v>32</v>
      </c>
      <c r="J12346">
        <v>136</v>
      </c>
      <c r="S12346">
        <v>3563</v>
      </c>
      <c r="U12346">
        <v>70.83</v>
      </c>
      <c r="V12346">
        <v>1040</v>
      </c>
      <c r="W12346">
        <v>-0.19</v>
      </c>
      <c r="X12346">
        <v>20.56</v>
      </c>
      <c r="Y12346">
        <v>122.05</v>
      </c>
      <c r="AE12346" t="s">
        <v>32</v>
      </c>
    </row>
    <row r="12347" spans="1:31" hidden="1" x14ac:dyDescent="0.25">
      <c r="A12347" s="1">
        <v>45554</v>
      </c>
      <c r="B12347" t="s">
        <v>1074</v>
      </c>
      <c r="C12347">
        <v>0</v>
      </c>
      <c r="G12347" t="s">
        <v>32</v>
      </c>
      <c r="J12347">
        <v>54</v>
      </c>
      <c r="R12347">
        <v>47.58</v>
      </c>
      <c r="S12347">
        <v>3563</v>
      </c>
      <c r="U12347">
        <v>44.19</v>
      </c>
      <c r="V12347">
        <v>1989</v>
      </c>
      <c r="W12347">
        <v>1.25</v>
      </c>
      <c r="X12347">
        <v>7.1</v>
      </c>
      <c r="Y12347">
        <v>46.36</v>
      </c>
      <c r="AE12347" t="s">
        <v>32</v>
      </c>
    </row>
    <row r="12348" spans="1:31" hidden="1" x14ac:dyDescent="0.25">
      <c r="A12348" s="1">
        <v>45554</v>
      </c>
      <c r="B12348" t="s">
        <v>621</v>
      </c>
      <c r="C12348">
        <v>1</v>
      </c>
      <c r="G12348" t="s">
        <v>32</v>
      </c>
      <c r="J12348">
        <v>93</v>
      </c>
      <c r="S12348">
        <v>3563</v>
      </c>
      <c r="U12348">
        <v>48.68</v>
      </c>
      <c r="V12348">
        <v>1829</v>
      </c>
      <c r="W12348">
        <v>16.72</v>
      </c>
      <c r="X12348">
        <v>9.16</v>
      </c>
      <c r="Y12348">
        <v>74</v>
      </c>
      <c r="AE12348" t="s">
        <v>32</v>
      </c>
    </row>
    <row r="12349" spans="1:31" hidden="1" x14ac:dyDescent="0.25">
      <c r="A12349" s="1">
        <v>45554</v>
      </c>
      <c r="B12349" t="s">
        <v>204</v>
      </c>
      <c r="C12349">
        <v>0</v>
      </c>
      <c r="G12349" t="s">
        <v>32</v>
      </c>
      <c r="J12349">
        <v>34</v>
      </c>
      <c r="R12349">
        <v>40.89</v>
      </c>
      <c r="S12349">
        <v>3563</v>
      </c>
      <c r="U12349">
        <v>22.66</v>
      </c>
      <c r="V12349">
        <v>2756</v>
      </c>
      <c r="W12349">
        <v>-3.81</v>
      </c>
      <c r="X12349">
        <v>-2.29</v>
      </c>
      <c r="Y12349">
        <v>39.82</v>
      </c>
      <c r="AE12349" t="s">
        <v>32</v>
      </c>
    </row>
    <row r="12350" spans="1:31" hidden="1" x14ac:dyDescent="0.25">
      <c r="A12350" s="1">
        <v>45554</v>
      </c>
      <c r="B12350" t="s">
        <v>2982</v>
      </c>
      <c r="C12350">
        <v>0</v>
      </c>
      <c r="G12350" t="s">
        <v>32</v>
      </c>
      <c r="J12350">
        <v>206</v>
      </c>
      <c r="S12350">
        <v>3563</v>
      </c>
      <c r="U12350">
        <v>81.86</v>
      </c>
      <c r="V12350">
        <v>647</v>
      </c>
      <c r="W12350">
        <v>-13.46</v>
      </c>
      <c r="X12350">
        <v>30.59</v>
      </c>
      <c r="Y12350">
        <v>166.22</v>
      </c>
      <c r="AE12350" t="s">
        <v>32</v>
      </c>
    </row>
    <row r="12351" spans="1:31" hidden="1" x14ac:dyDescent="0.25">
      <c r="A12351" s="1">
        <v>45554</v>
      </c>
      <c r="B12351" t="s">
        <v>1291</v>
      </c>
      <c r="C12351">
        <v>0</v>
      </c>
      <c r="G12351" t="s">
        <v>32</v>
      </c>
      <c r="J12351">
        <v>161</v>
      </c>
      <c r="R12351">
        <v>160.19</v>
      </c>
      <c r="S12351">
        <v>3563</v>
      </c>
      <c r="U12351">
        <v>13.9</v>
      </c>
      <c r="V12351">
        <v>3068</v>
      </c>
      <c r="W12351">
        <v>-4.18</v>
      </c>
      <c r="X12351">
        <v>-14.24</v>
      </c>
      <c r="Y12351">
        <v>142.25</v>
      </c>
      <c r="AE12351" t="s">
        <v>32</v>
      </c>
    </row>
    <row r="12352" spans="1:31" hidden="1" x14ac:dyDescent="0.25">
      <c r="A12352" s="1">
        <v>45554</v>
      </c>
      <c r="B12352" t="s">
        <v>211</v>
      </c>
      <c r="C12352">
        <v>0</v>
      </c>
      <c r="G12352" t="s">
        <v>32</v>
      </c>
      <c r="J12352">
        <v>448</v>
      </c>
      <c r="R12352">
        <v>461.36</v>
      </c>
      <c r="S12352">
        <v>3563</v>
      </c>
      <c r="U12352">
        <v>44.02</v>
      </c>
      <c r="V12352">
        <v>1995</v>
      </c>
      <c r="W12352">
        <v>-2.97</v>
      </c>
      <c r="X12352">
        <v>7.07</v>
      </c>
      <c r="Y12352">
        <v>450.45</v>
      </c>
      <c r="AE12352" t="s">
        <v>32</v>
      </c>
    </row>
    <row r="12353" spans="1:31" hidden="1" x14ac:dyDescent="0.25">
      <c r="A12353" s="1">
        <v>45554</v>
      </c>
      <c r="B12353" t="s">
        <v>2668</v>
      </c>
      <c r="C12353">
        <v>0</v>
      </c>
      <c r="G12353" t="s">
        <v>32</v>
      </c>
      <c r="J12353">
        <v>4</v>
      </c>
      <c r="R12353">
        <v>3.62</v>
      </c>
      <c r="S12353">
        <v>3563</v>
      </c>
      <c r="U12353">
        <v>19.739999999999998</v>
      </c>
      <c r="V12353">
        <v>2860</v>
      </c>
      <c r="W12353">
        <v>-0.53</v>
      </c>
      <c r="X12353">
        <v>-4.7</v>
      </c>
      <c r="Y12353">
        <v>3.54</v>
      </c>
      <c r="AE12353" t="s">
        <v>32</v>
      </c>
    </row>
    <row r="12354" spans="1:31" hidden="1" x14ac:dyDescent="0.25">
      <c r="A12354" s="1">
        <v>45554</v>
      </c>
      <c r="B12354" t="s">
        <v>2847</v>
      </c>
      <c r="C12354">
        <v>0</v>
      </c>
      <c r="G12354" t="s">
        <v>32</v>
      </c>
      <c r="J12354">
        <v>129</v>
      </c>
      <c r="S12354">
        <v>3563</v>
      </c>
      <c r="U12354">
        <v>13.05</v>
      </c>
      <c r="V12354">
        <v>3098</v>
      </c>
      <c r="W12354">
        <v>1.54</v>
      </c>
      <c r="X12354">
        <v>-17.62</v>
      </c>
      <c r="Y12354">
        <v>105.18</v>
      </c>
      <c r="AE12354" t="s">
        <v>32</v>
      </c>
    </row>
    <row r="12355" spans="1:31" hidden="1" x14ac:dyDescent="0.25">
      <c r="A12355" s="1">
        <v>45554</v>
      </c>
      <c r="B12355" t="s">
        <v>636</v>
      </c>
      <c r="C12355">
        <v>0</v>
      </c>
      <c r="G12355" t="s">
        <v>32</v>
      </c>
      <c r="J12355">
        <v>314</v>
      </c>
      <c r="S12355">
        <v>3563</v>
      </c>
      <c r="U12355">
        <v>82.26</v>
      </c>
      <c r="V12355">
        <v>633</v>
      </c>
      <c r="W12355">
        <v>-0.23</v>
      </c>
      <c r="X12355">
        <v>31.1</v>
      </c>
      <c r="Y12355">
        <v>294.5</v>
      </c>
      <c r="AE12355" t="s">
        <v>32</v>
      </c>
    </row>
    <row r="12356" spans="1:31" hidden="1" x14ac:dyDescent="0.25">
      <c r="A12356" s="1">
        <v>45554</v>
      </c>
      <c r="B12356" t="s">
        <v>220</v>
      </c>
      <c r="C12356">
        <v>1</v>
      </c>
      <c r="G12356" t="s">
        <v>32</v>
      </c>
      <c r="J12356">
        <v>8</v>
      </c>
      <c r="S12356">
        <v>3563</v>
      </c>
      <c r="U12356">
        <v>44.53</v>
      </c>
      <c r="V12356">
        <v>1977</v>
      </c>
      <c r="W12356">
        <v>5.19</v>
      </c>
      <c r="X12356">
        <v>7.22</v>
      </c>
      <c r="Y12356">
        <v>8.1199999999999992</v>
      </c>
      <c r="AE12356" t="s">
        <v>32</v>
      </c>
    </row>
    <row r="12357" spans="1:31" hidden="1" x14ac:dyDescent="0.25">
      <c r="A12357" s="1">
        <v>45554</v>
      </c>
      <c r="B12357" t="s">
        <v>2798</v>
      </c>
      <c r="C12357">
        <v>1</v>
      </c>
      <c r="G12357" t="s">
        <v>32</v>
      </c>
      <c r="J12357">
        <v>3871</v>
      </c>
      <c r="S12357">
        <v>3563</v>
      </c>
      <c r="U12357">
        <v>63.36</v>
      </c>
      <c r="V12357">
        <v>1306</v>
      </c>
      <c r="W12357">
        <v>7.99</v>
      </c>
      <c r="X12357">
        <v>16.07</v>
      </c>
      <c r="Y12357">
        <v>3683</v>
      </c>
      <c r="AE12357" t="s">
        <v>32</v>
      </c>
    </row>
    <row r="12358" spans="1:31" hidden="1" x14ac:dyDescent="0.25">
      <c r="A12358" s="1">
        <v>45554</v>
      </c>
      <c r="B12358" t="s">
        <v>642</v>
      </c>
      <c r="C12358">
        <v>0</v>
      </c>
      <c r="G12358" t="s">
        <v>32</v>
      </c>
      <c r="J12358">
        <v>111</v>
      </c>
      <c r="R12358">
        <v>113.81</v>
      </c>
      <c r="S12358">
        <v>3563</v>
      </c>
      <c r="U12358">
        <v>66.900000000000006</v>
      </c>
      <c r="V12358">
        <v>1180</v>
      </c>
      <c r="W12358">
        <v>-7.19</v>
      </c>
      <c r="X12358">
        <v>17.84</v>
      </c>
      <c r="Y12358">
        <v>107.22</v>
      </c>
      <c r="AE12358" t="s">
        <v>32</v>
      </c>
    </row>
    <row r="12359" spans="1:31" hidden="1" x14ac:dyDescent="0.25">
      <c r="A12359" s="1">
        <v>45554</v>
      </c>
      <c r="B12359" t="s">
        <v>1299</v>
      </c>
      <c r="C12359">
        <v>0</v>
      </c>
      <c r="G12359" t="s">
        <v>32</v>
      </c>
      <c r="J12359">
        <v>390</v>
      </c>
      <c r="R12359">
        <v>392.8</v>
      </c>
      <c r="S12359">
        <v>3563</v>
      </c>
      <c r="U12359">
        <v>45.28</v>
      </c>
      <c r="V12359">
        <v>1950</v>
      </c>
      <c r="W12359">
        <v>-5.13</v>
      </c>
      <c r="X12359">
        <v>7.67</v>
      </c>
      <c r="Y12359">
        <v>379.3</v>
      </c>
      <c r="AE12359" t="s">
        <v>32</v>
      </c>
    </row>
    <row r="12360" spans="1:31" hidden="1" x14ac:dyDescent="0.25">
      <c r="A12360" s="1">
        <v>45554</v>
      </c>
      <c r="B12360" t="s">
        <v>2834</v>
      </c>
      <c r="C12360">
        <v>0</v>
      </c>
      <c r="G12360" t="s">
        <v>32</v>
      </c>
      <c r="J12360">
        <v>300</v>
      </c>
      <c r="R12360">
        <v>279.10000000000002</v>
      </c>
      <c r="S12360">
        <v>3563</v>
      </c>
      <c r="U12360">
        <v>94.47</v>
      </c>
      <c r="V12360">
        <v>198</v>
      </c>
      <c r="W12360">
        <v>-5.05</v>
      </c>
      <c r="X12360">
        <v>60.91</v>
      </c>
      <c r="Y12360">
        <v>269.95</v>
      </c>
      <c r="AE12360" t="s">
        <v>32</v>
      </c>
    </row>
    <row r="12361" spans="1:31" hidden="1" x14ac:dyDescent="0.25">
      <c r="A12361" s="1">
        <v>45554</v>
      </c>
      <c r="B12361" t="s">
        <v>2103</v>
      </c>
      <c r="C12361">
        <v>0</v>
      </c>
      <c r="G12361" t="s">
        <v>32</v>
      </c>
      <c r="J12361">
        <v>125</v>
      </c>
      <c r="R12361">
        <v>139.57</v>
      </c>
      <c r="S12361">
        <v>3563</v>
      </c>
      <c r="U12361">
        <v>78.58</v>
      </c>
      <c r="V12361">
        <v>764</v>
      </c>
      <c r="W12361">
        <v>-7.12</v>
      </c>
      <c r="X12361">
        <v>27.13</v>
      </c>
      <c r="Y12361">
        <v>121.15</v>
      </c>
      <c r="AE12361" t="s">
        <v>32</v>
      </c>
    </row>
    <row r="12362" spans="1:31" hidden="1" x14ac:dyDescent="0.25">
      <c r="A12362" s="1">
        <v>45554</v>
      </c>
      <c r="B12362" t="s">
        <v>1301</v>
      </c>
      <c r="C12362">
        <v>0</v>
      </c>
      <c r="G12362" t="s">
        <v>32</v>
      </c>
      <c r="J12362">
        <v>93</v>
      </c>
      <c r="R12362">
        <v>109.87</v>
      </c>
      <c r="S12362">
        <v>3563</v>
      </c>
      <c r="U12362">
        <v>15.1</v>
      </c>
      <c r="V12362">
        <v>3025</v>
      </c>
      <c r="W12362">
        <v>-3.63</v>
      </c>
      <c r="X12362">
        <v>-11.48</v>
      </c>
      <c r="Y12362">
        <v>98.98</v>
      </c>
      <c r="AE12362" t="s">
        <v>32</v>
      </c>
    </row>
    <row r="12363" spans="1:31" hidden="1" x14ac:dyDescent="0.25">
      <c r="A12363" s="1">
        <v>45554</v>
      </c>
      <c r="B12363" t="s">
        <v>657</v>
      </c>
      <c r="C12363">
        <v>0</v>
      </c>
      <c r="G12363" t="s">
        <v>32</v>
      </c>
      <c r="J12363">
        <v>4</v>
      </c>
      <c r="R12363">
        <v>4.57</v>
      </c>
      <c r="S12363">
        <v>3563</v>
      </c>
      <c r="U12363">
        <v>40.51</v>
      </c>
      <c r="V12363">
        <v>2120</v>
      </c>
      <c r="W12363">
        <v>-0.33</v>
      </c>
      <c r="X12363">
        <v>5.32</v>
      </c>
      <c r="Y12363">
        <v>4.07</v>
      </c>
      <c r="AE12363" t="s">
        <v>32</v>
      </c>
    </row>
    <row r="12364" spans="1:31" hidden="1" x14ac:dyDescent="0.25">
      <c r="A12364" s="1">
        <v>45554</v>
      </c>
      <c r="B12364" t="s">
        <v>2267</v>
      </c>
      <c r="C12364">
        <v>0</v>
      </c>
      <c r="G12364" t="s">
        <v>32</v>
      </c>
      <c r="J12364">
        <v>3217</v>
      </c>
      <c r="R12364">
        <v>3336.15</v>
      </c>
      <c r="S12364">
        <v>3563</v>
      </c>
      <c r="U12364">
        <v>89.72</v>
      </c>
      <c r="V12364">
        <v>367</v>
      </c>
      <c r="W12364">
        <v>-6.65</v>
      </c>
      <c r="X12364">
        <v>43.81</v>
      </c>
      <c r="Y12364">
        <v>3177.6</v>
      </c>
      <c r="AE12364" t="s">
        <v>32</v>
      </c>
    </row>
    <row r="12365" spans="1:31" hidden="1" x14ac:dyDescent="0.25">
      <c r="A12365" s="1">
        <v>45554</v>
      </c>
      <c r="B12365" t="s">
        <v>2802</v>
      </c>
      <c r="C12365">
        <v>0</v>
      </c>
      <c r="G12365" t="s">
        <v>32</v>
      </c>
      <c r="J12365">
        <v>39</v>
      </c>
      <c r="R12365">
        <v>45.75</v>
      </c>
      <c r="S12365">
        <v>3563</v>
      </c>
      <c r="U12365">
        <v>84.98</v>
      </c>
      <c r="V12365">
        <v>536</v>
      </c>
      <c r="W12365">
        <v>-9.52</v>
      </c>
      <c r="X12365">
        <v>35.53</v>
      </c>
      <c r="Y12365">
        <v>30.15</v>
      </c>
      <c r="AE12365" t="s">
        <v>32</v>
      </c>
    </row>
    <row r="12366" spans="1:31" hidden="1" x14ac:dyDescent="0.25">
      <c r="A12366" s="1">
        <v>45554</v>
      </c>
      <c r="B12366" t="s">
        <v>2736</v>
      </c>
      <c r="C12366">
        <v>0</v>
      </c>
      <c r="G12366" t="s">
        <v>32</v>
      </c>
      <c r="J12366">
        <v>335</v>
      </c>
      <c r="R12366">
        <v>325.51</v>
      </c>
      <c r="S12366">
        <v>3563</v>
      </c>
      <c r="U12366">
        <v>95.79</v>
      </c>
      <c r="V12366">
        <v>151</v>
      </c>
      <c r="W12366">
        <v>-2.14</v>
      </c>
      <c r="X12366">
        <v>72.319999999999993</v>
      </c>
      <c r="Y12366">
        <v>194</v>
      </c>
      <c r="AE12366" t="s">
        <v>32</v>
      </c>
    </row>
    <row r="12367" spans="1:31" hidden="1" x14ac:dyDescent="0.25">
      <c r="A12367" s="1">
        <v>45554</v>
      </c>
      <c r="B12367" t="s">
        <v>2500</v>
      </c>
      <c r="C12367">
        <v>0</v>
      </c>
      <c r="G12367" t="s">
        <v>32</v>
      </c>
      <c r="J12367">
        <v>21</v>
      </c>
      <c r="R12367">
        <v>19.23</v>
      </c>
      <c r="S12367">
        <v>3563</v>
      </c>
      <c r="U12367">
        <v>34.729999999999997</v>
      </c>
      <c r="V12367">
        <v>2326</v>
      </c>
      <c r="W12367">
        <v>-1.76</v>
      </c>
      <c r="X12367">
        <v>3.05</v>
      </c>
      <c r="Y12367">
        <v>18.75</v>
      </c>
      <c r="AE12367" t="s">
        <v>32</v>
      </c>
    </row>
    <row r="12368" spans="1:31" hidden="1" x14ac:dyDescent="0.25">
      <c r="A12368" s="1">
        <v>45554</v>
      </c>
      <c r="B12368" t="s">
        <v>240</v>
      </c>
      <c r="C12368">
        <v>0</v>
      </c>
      <c r="G12368" t="s">
        <v>32</v>
      </c>
      <c r="J12368">
        <v>2</v>
      </c>
      <c r="R12368">
        <v>2.33</v>
      </c>
      <c r="S12368">
        <v>3563</v>
      </c>
      <c r="U12368">
        <v>28.07</v>
      </c>
      <c r="V12368">
        <v>2563</v>
      </c>
      <c r="W12368">
        <v>-0.48</v>
      </c>
      <c r="X12368">
        <v>0.21</v>
      </c>
      <c r="Y12368">
        <v>2.16</v>
      </c>
      <c r="AE12368" t="s">
        <v>32</v>
      </c>
    </row>
    <row r="12369" spans="1:31" hidden="1" x14ac:dyDescent="0.25">
      <c r="A12369" s="1">
        <v>45554</v>
      </c>
      <c r="B12369" t="s">
        <v>1309</v>
      </c>
      <c r="C12369">
        <v>0</v>
      </c>
      <c r="G12369" t="s">
        <v>32</v>
      </c>
      <c r="J12369">
        <v>124</v>
      </c>
      <c r="R12369">
        <v>128.63</v>
      </c>
      <c r="S12369">
        <v>3563</v>
      </c>
      <c r="U12369">
        <v>23.98</v>
      </c>
      <c r="V12369">
        <v>2709</v>
      </c>
      <c r="W12369">
        <v>-6.36</v>
      </c>
      <c r="X12369">
        <v>-1.69</v>
      </c>
      <c r="Y12369">
        <v>121.55</v>
      </c>
      <c r="AE12369" t="s">
        <v>32</v>
      </c>
    </row>
    <row r="12370" spans="1:31" hidden="1" x14ac:dyDescent="0.25">
      <c r="A12370" s="1">
        <v>45554</v>
      </c>
      <c r="B12370" t="s">
        <v>685</v>
      </c>
      <c r="C12370">
        <v>1</v>
      </c>
      <c r="G12370" t="s">
        <v>32</v>
      </c>
      <c r="J12370">
        <v>277</v>
      </c>
      <c r="S12370">
        <v>3563</v>
      </c>
      <c r="U12370">
        <v>74.14</v>
      </c>
      <c r="V12370">
        <v>922</v>
      </c>
      <c r="W12370">
        <v>18.47</v>
      </c>
      <c r="X12370">
        <v>22.59</v>
      </c>
      <c r="Y12370">
        <v>217.5</v>
      </c>
      <c r="AE12370" t="s">
        <v>32</v>
      </c>
    </row>
    <row r="12371" spans="1:31" hidden="1" x14ac:dyDescent="0.25">
      <c r="A12371" s="1">
        <v>45554</v>
      </c>
      <c r="B12371" t="s">
        <v>1818</v>
      </c>
      <c r="C12371">
        <v>0</v>
      </c>
      <c r="G12371" t="s">
        <v>32</v>
      </c>
      <c r="J12371">
        <v>14</v>
      </c>
      <c r="S12371">
        <v>3563</v>
      </c>
      <c r="U12371">
        <v>46.72</v>
      </c>
      <c r="V12371">
        <v>1899</v>
      </c>
      <c r="W12371">
        <v>-2</v>
      </c>
      <c r="X12371">
        <v>8.33</v>
      </c>
      <c r="Y12371">
        <v>12.9</v>
      </c>
      <c r="AE12371" t="s">
        <v>32</v>
      </c>
    </row>
    <row r="12372" spans="1:31" hidden="1" x14ac:dyDescent="0.25">
      <c r="A12372" s="1">
        <v>45554</v>
      </c>
      <c r="B12372" t="s">
        <v>2507</v>
      </c>
      <c r="C12372">
        <v>0</v>
      </c>
      <c r="G12372" t="s">
        <v>32</v>
      </c>
      <c r="J12372">
        <v>289</v>
      </c>
      <c r="S12372">
        <v>3563</v>
      </c>
      <c r="U12372">
        <v>93.51</v>
      </c>
      <c r="V12372">
        <v>232</v>
      </c>
      <c r="W12372">
        <v>-12.28</v>
      </c>
      <c r="X12372">
        <v>55.95</v>
      </c>
      <c r="Y12372">
        <v>251.75</v>
      </c>
      <c r="AE12372" t="s">
        <v>32</v>
      </c>
    </row>
    <row r="12373" spans="1:31" hidden="1" x14ac:dyDescent="0.25">
      <c r="A12373" s="1">
        <v>45554</v>
      </c>
      <c r="B12373" t="s">
        <v>2512</v>
      </c>
      <c r="C12373">
        <v>0</v>
      </c>
      <c r="G12373" t="s">
        <v>32</v>
      </c>
      <c r="J12373">
        <v>454</v>
      </c>
      <c r="S12373">
        <v>3563</v>
      </c>
      <c r="U12373">
        <v>62.52</v>
      </c>
      <c r="V12373">
        <v>1336</v>
      </c>
      <c r="W12373">
        <v>-6.19</v>
      </c>
      <c r="X12373">
        <v>15.72</v>
      </c>
      <c r="Y12373">
        <v>450.75</v>
      </c>
      <c r="AE12373" t="s">
        <v>32</v>
      </c>
    </row>
    <row r="12374" spans="1:31" hidden="1" x14ac:dyDescent="0.25">
      <c r="A12374" s="1">
        <v>45554</v>
      </c>
      <c r="B12374" t="s">
        <v>1820</v>
      </c>
      <c r="C12374">
        <v>0</v>
      </c>
      <c r="G12374" t="s">
        <v>32</v>
      </c>
      <c r="J12374">
        <v>42</v>
      </c>
      <c r="R12374">
        <v>36.25</v>
      </c>
      <c r="S12374">
        <v>3563</v>
      </c>
      <c r="U12374">
        <v>16.760000000000002</v>
      </c>
      <c r="V12374">
        <v>2966</v>
      </c>
      <c r="W12374">
        <v>-1.29</v>
      </c>
      <c r="X12374">
        <v>-8.01</v>
      </c>
      <c r="Y12374">
        <v>36.200000000000003</v>
      </c>
      <c r="AE12374" t="s">
        <v>32</v>
      </c>
    </row>
    <row r="12375" spans="1:31" hidden="1" x14ac:dyDescent="0.25">
      <c r="A12375" s="1">
        <v>45554</v>
      </c>
      <c r="B12375" t="s">
        <v>260</v>
      </c>
      <c r="C12375">
        <v>0</v>
      </c>
      <c r="G12375" t="s">
        <v>32</v>
      </c>
      <c r="J12375">
        <v>55</v>
      </c>
      <c r="R12375">
        <v>59.02</v>
      </c>
      <c r="S12375">
        <v>3563</v>
      </c>
      <c r="U12375">
        <v>15.13</v>
      </c>
      <c r="V12375">
        <v>3024</v>
      </c>
      <c r="W12375">
        <v>-2.13</v>
      </c>
      <c r="X12375">
        <v>-11.35</v>
      </c>
      <c r="Y12375">
        <v>57</v>
      </c>
      <c r="AE12375" t="s">
        <v>32</v>
      </c>
    </row>
    <row r="12376" spans="1:31" hidden="1" x14ac:dyDescent="0.25">
      <c r="A12376" s="1">
        <v>45554</v>
      </c>
      <c r="B12376" t="s">
        <v>706</v>
      </c>
      <c r="C12376">
        <v>0</v>
      </c>
      <c r="G12376" t="s">
        <v>32</v>
      </c>
      <c r="J12376">
        <v>10</v>
      </c>
      <c r="R12376">
        <v>6.73</v>
      </c>
      <c r="S12376">
        <v>3563</v>
      </c>
      <c r="U12376">
        <v>49.1</v>
      </c>
      <c r="V12376">
        <v>1814</v>
      </c>
      <c r="W12376">
        <v>-6.54</v>
      </c>
      <c r="X12376">
        <v>9.44</v>
      </c>
      <c r="Y12376">
        <v>6.01</v>
      </c>
      <c r="AE12376" t="s">
        <v>32</v>
      </c>
    </row>
    <row r="12377" spans="1:31" hidden="1" x14ac:dyDescent="0.25">
      <c r="A12377" s="1">
        <v>45554</v>
      </c>
      <c r="B12377" t="s">
        <v>1463</v>
      </c>
      <c r="C12377">
        <v>0</v>
      </c>
      <c r="G12377" t="s">
        <v>32</v>
      </c>
      <c r="J12377">
        <v>223</v>
      </c>
      <c r="R12377">
        <v>227.64</v>
      </c>
      <c r="S12377">
        <v>3563</v>
      </c>
      <c r="U12377">
        <v>22.8</v>
      </c>
      <c r="V12377">
        <v>2751</v>
      </c>
      <c r="W12377">
        <v>-5.43</v>
      </c>
      <c r="X12377">
        <v>-2.21</v>
      </c>
      <c r="Y12377">
        <v>218.15</v>
      </c>
      <c r="AE12377" t="s">
        <v>32</v>
      </c>
    </row>
    <row r="12378" spans="1:31" hidden="1" x14ac:dyDescent="0.25">
      <c r="A12378" s="1">
        <v>45554</v>
      </c>
      <c r="B12378" t="s">
        <v>1927</v>
      </c>
      <c r="C12378">
        <v>0</v>
      </c>
      <c r="G12378" t="s">
        <v>32</v>
      </c>
      <c r="J12378">
        <v>246</v>
      </c>
      <c r="R12378">
        <v>286.39</v>
      </c>
      <c r="S12378">
        <v>3563</v>
      </c>
      <c r="U12378">
        <v>28.83</v>
      </c>
      <c r="V12378">
        <v>2536</v>
      </c>
      <c r="W12378">
        <v>-7.29</v>
      </c>
      <c r="X12378">
        <v>0.66</v>
      </c>
      <c r="Y12378">
        <v>279</v>
      </c>
      <c r="AE12378" t="s">
        <v>32</v>
      </c>
    </row>
    <row r="12379" spans="1:31" hidden="1" x14ac:dyDescent="0.25">
      <c r="A12379" s="1">
        <v>45554</v>
      </c>
      <c r="B12379" t="s">
        <v>729</v>
      </c>
      <c r="C12379">
        <v>0</v>
      </c>
      <c r="G12379" t="s">
        <v>32</v>
      </c>
      <c r="J12379">
        <v>174</v>
      </c>
      <c r="S12379">
        <v>3563</v>
      </c>
      <c r="U12379">
        <v>31.44</v>
      </c>
      <c r="V12379">
        <v>2443</v>
      </c>
      <c r="W12379">
        <v>-3.78</v>
      </c>
      <c r="X12379">
        <v>1.81</v>
      </c>
      <c r="Y12379">
        <v>162.12</v>
      </c>
      <c r="AE12379" t="s">
        <v>32</v>
      </c>
    </row>
    <row r="12380" spans="1:31" hidden="1" x14ac:dyDescent="0.25">
      <c r="A12380" s="1">
        <v>45554</v>
      </c>
      <c r="B12380" t="s">
        <v>1940</v>
      </c>
      <c r="C12380">
        <v>1</v>
      </c>
      <c r="G12380" t="s">
        <v>32</v>
      </c>
      <c r="J12380">
        <v>25</v>
      </c>
      <c r="R12380">
        <v>23.46</v>
      </c>
      <c r="S12380">
        <v>3563</v>
      </c>
      <c r="U12380">
        <v>34.590000000000003</v>
      </c>
      <c r="V12380">
        <v>2331</v>
      </c>
      <c r="W12380">
        <v>4.18</v>
      </c>
      <c r="X12380">
        <v>2.96</v>
      </c>
      <c r="Y12380">
        <v>21.3</v>
      </c>
      <c r="AE12380" t="s">
        <v>32</v>
      </c>
    </row>
    <row r="12381" spans="1:31" hidden="1" x14ac:dyDescent="0.25">
      <c r="A12381" s="1">
        <v>45554</v>
      </c>
      <c r="B12381" t="s">
        <v>1652</v>
      </c>
      <c r="C12381">
        <v>0</v>
      </c>
      <c r="G12381" t="s">
        <v>32</v>
      </c>
      <c r="J12381">
        <v>91</v>
      </c>
      <c r="S12381">
        <v>3563</v>
      </c>
      <c r="U12381">
        <v>93.68</v>
      </c>
      <c r="V12381">
        <v>226</v>
      </c>
      <c r="W12381">
        <v>-12.44</v>
      </c>
      <c r="X12381">
        <v>56.42</v>
      </c>
      <c r="Y12381">
        <v>93.5</v>
      </c>
      <c r="AE12381" t="s">
        <v>32</v>
      </c>
    </row>
    <row r="12382" spans="1:31" hidden="1" x14ac:dyDescent="0.25">
      <c r="A12382" s="1">
        <v>45554</v>
      </c>
      <c r="B12382" t="s">
        <v>2909</v>
      </c>
      <c r="C12382">
        <v>0</v>
      </c>
      <c r="G12382" t="s">
        <v>32</v>
      </c>
      <c r="J12382">
        <v>15</v>
      </c>
      <c r="S12382">
        <v>3563</v>
      </c>
      <c r="U12382">
        <v>57.16</v>
      </c>
      <c r="V12382">
        <v>1527</v>
      </c>
      <c r="W12382">
        <v>-5.44</v>
      </c>
      <c r="X12382">
        <v>13.08</v>
      </c>
      <c r="Y12382">
        <v>18.46</v>
      </c>
      <c r="AE12382" t="s">
        <v>32</v>
      </c>
    </row>
    <row r="12383" spans="1:31" hidden="1" x14ac:dyDescent="0.25">
      <c r="A12383" s="1">
        <v>45554</v>
      </c>
      <c r="B12383" t="s">
        <v>1577</v>
      </c>
      <c r="C12383">
        <v>0</v>
      </c>
      <c r="G12383" t="s">
        <v>32</v>
      </c>
      <c r="J12383">
        <v>20</v>
      </c>
      <c r="R12383">
        <v>17.739999999999998</v>
      </c>
      <c r="S12383">
        <v>3563</v>
      </c>
      <c r="U12383">
        <v>87.62</v>
      </c>
      <c r="V12383">
        <v>442</v>
      </c>
      <c r="W12383">
        <v>1.29</v>
      </c>
      <c r="X12383">
        <v>39.369999999999997</v>
      </c>
      <c r="Y12383">
        <v>12.2</v>
      </c>
      <c r="AE12383" t="s">
        <v>32</v>
      </c>
    </row>
    <row r="12384" spans="1:31" hidden="1" x14ac:dyDescent="0.25">
      <c r="A12384" s="1">
        <v>45554</v>
      </c>
      <c r="B12384" t="s">
        <v>753</v>
      </c>
      <c r="C12384">
        <v>0</v>
      </c>
      <c r="G12384" t="s">
        <v>32</v>
      </c>
      <c r="J12384">
        <v>33</v>
      </c>
      <c r="R12384">
        <v>43.64</v>
      </c>
      <c r="S12384">
        <v>3563</v>
      </c>
      <c r="U12384">
        <v>12.46</v>
      </c>
      <c r="V12384">
        <v>3119</v>
      </c>
      <c r="W12384">
        <v>-2.25</v>
      </c>
      <c r="X12384">
        <v>-22.4</v>
      </c>
      <c r="Y12384">
        <v>41.08</v>
      </c>
      <c r="AE12384" t="s">
        <v>32</v>
      </c>
    </row>
    <row r="12385" spans="1:31" hidden="1" x14ac:dyDescent="0.25">
      <c r="A12385" s="1">
        <v>45554</v>
      </c>
      <c r="B12385" t="s">
        <v>755</v>
      </c>
      <c r="C12385">
        <v>0</v>
      </c>
      <c r="G12385" t="s">
        <v>32</v>
      </c>
      <c r="J12385">
        <v>16</v>
      </c>
      <c r="R12385">
        <v>17.05</v>
      </c>
      <c r="S12385">
        <v>3563</v>
      </c>
      <c r="U12385">
        <v>34.25</v>
      </c>
      <c r="V12385">
        <v>2343</v>
      </c>
      <c r="W12385">
        <v>-6.97</v>
      </c>
      <c r="X12385">
        <v>2.87</v>
      </c>
      <c r="Y12385">
        <v>16.149999999999999</v>
      </c>
      <c r="AE12385" t="s">
        <v>32</v>
      </c>
    </row>
    <row r="12386" spans="1:31" hidden="1" x14ac:dyDescent="0.25">
      <c r="A12386" s="1">
        <v>45554</v>
      </c>
      <c r="B12386" t="s">
        <v>1959</v>
      </c>
      <c r="C12386">
        <v>0</v>
      </c>
      <c r="G12386" t="s">
        <v>32</v>
      </c>
      <c r="J12386">
        <v>31</v>
      </c>
      <c r="R12386">
        <v>37.21</v>
      </c>
      <c r="S12386">
        <v>3563</v>
      </c>
      <c r="U12386">
        <v>78.97</v>
      </c>
      <c r="V12386">
        <v>750</v>
      </c>
      <c r="W12386">
        <v>-1.25</v>
      </c>
      <c r="X12386">
        <v>27.51</v>
      </c>
      <c r="Y12386">
        <v>31.6</v>
      </c>
      <c r="AE12386" t="s">
        <v>32</v>
      </c>
    </row>
    <row r="12387" spans="1:31" hidden="1" x14ac:dyDescent="0.25">
      <c r="A12387" s="1">
        <v>45554</v>
      </c>
      <c r="B12387" t="s">
        <v>294</v>
      </c>
      <c r="C12387">
        <v>0</v>
      </c>
      <c r="G12387" t="s">
        <v>32</v>
      </c>
      <c r="J12387">
        <v>625</v>
      </c>
      <c r="R12387">
        <v>725.76</v>
      </c>
      <c r="S12387">
        <v>3563</v>
      </c>
      <c r="U12387">
        <v>77.23</v>
      </c>
      <c r="V12387">
        <v>812</v>
      </c>
      <c r="W12387">
        <v>-5.25</v>
      </c>
      <c r="X12387">
        <v>25.49</v>
      </c>
      <c r="Y12387">
        <v>603.85</v>
      </c>
      <c r="AE12387" t="s">
        <v>32</v>
      </c>
    </row>
    <row r="12388" spans="1:31" hidden="1" x14ac:dyDescent="0.25">
      <c r="A12388" s="1">
        <v>45554</v>
      </c>
      <c r="B12388" t="s">
        <v>295</v>
      </c>
      <c r="C12388">
        <v>0</v>
      </c>
      <c r="G12388" t="s">
        <v>32</v>
      </c>
      <c r="J12388">
        <v>22</v>
      </c>
      <c r="S12388">
        <v>3563</v>
      </c>
      <c r="U12388">
        <v>53.62</v>
      </c>
      <c r="V12388">
        <v>1653</v>
      </c>
      <c r="W12388">
        <v>2.54</v>
      </c>
      <c r="X12388">
        <v>11.39</v>
      </c>
      <c r="Y12388">
        <v>17.149999999999999</v>
      </c>
      <c r="AE12388" t="s">
        <v>32</v>
      </c>
    </row>
    <row r="12389" spans="1:31" hidden="1" x14ac:dyDescent="0.25">
      <c r="A12389" s="1">
        <v>45554</v>
      </c>
      <c r="B12389" t="s">
        <v>1826</v>
      </c>
      <c r="C12389">
        <v>0</v>
      </c>
      <c r="G12389" t="s">
        <v>32</v>
      </c>
      <c r="J12389">
        <v>140</v>
      </c>
      <c r="R12389">
        <v>153.21</v>
      </c>
      <c r="S12389">
        <v>3563</v>
      </c>
      <c r="U12389">
        <v>47.3</v>
      </c>
      <c r="V12389">
        <v>1878</v>
      </c>
      <c r="W12389">
        <v>-3.99</v>
      </c>
      <c r="X12389">
        <v>8.6300000000000008</v>
      </c>
      <c r="Y12389">
        <v>145.44999999999999</v>
      </c>
      <c r="AE12389" t="s">
        <v>32</v>
      </c>
    </row>
    <row r="12390" spans="1:31" hidden="1" x14ac:dyDescent="0.25">
      <c r="A12390" s="1">
        <v>45554</v>
      </c>
      <c r="B12390" t="s">
        <v>1327</v>
      </c>
      <c r="C12390">
        <v>0</v>
      </c>
      <c r="G12390" t="s">
        <v>32</v>
      </c>
      <c r="J12390">
        <v>533</v>
      </c>
      <c r="R12390">
        <v>556.17999999999995</v>
      </c>
      <c r="S12390">
        <v>3563</v>
      </c>
      <c r="U12390">
        <v>27.88</v>
      </c>
      <c r="V12390">
        <v>2570</v>
      </c>
      <c r="W12390">
        <v>-0.71</v>
      </c>
      <c r="X12390">
        <v>0.1</v>
      </c>
      <c r="Y12390">
        <v>544</v>
      </c>
      <c r="AE12390" t="s">
        <v>32</v>
      </c>
    </row>
    <row r="12391" spans="1:31" hidden="1" x14ac:dyDescent="0.25">
      <c r="A12391" s="1">
        <v>45554</v>
      </c>
      <c r="B12391" t="s">
        <v>3000</v>
      </c>
      <c r="G12391" t="s">
        <v>32</v>
      </c>
      <c r="J12391">
        <v>882</v>
      </c>
      <c r="S12391">
        <v>3563</v>
      </c>
      <c r="U12391">
        <v>10.86</v>
      </c>
      <c r="V12391">
        <v>3176</v>
      </c>
      <c r="Y12391">
        <v>735.05</v>
      </c>
      <c r="AE12391" t="s">
        <v>32</v>
      </c>
    </row>
    <row r="12392" spans="1:31" hidden="1" x14ac:dyDescent="0.25">
      <c r="A12392" s="1">
        <v>45554</v>
      </c>
      <c r="B12392" t="s">
        <v>304</v>
      </c>
      <c r="C12392">
        <v>0</v>
      </c>
      <c r="G12392" t="s">
        <v>32</v>
      </c>
      <c r="J12392">
        <v>49</v>
      </c>
      <c r="R12392">
        <v>49.05</v>
      </c>
      <c r="S12392">
        <v>3563</v>
      </c>
      <c r="U12392">
        <v>56.18</v>
      </c>
      <c r="V12392">
        <v>1562</v>
      </c>
      <c r="W12392">
        <v>-3.99</v>
      </c>
      <c r="X12392">
        <v>12.48</v>
      </c>
      <c r="Y12392">
        <v>46.21</v>
      </c>
      <c r="AE12392" t="s">
        <v>32</v>
      </c>
    </row>
    <row r="12393" spans="1:31" hidden="1" x14ac:dyDescent="0.25">
      <c r="A12393" s="1">
        <v>45554</v>
      </c>
      <c r="B12393" t="s">
        <v>1124</v>
      </c>
      <c r="C12393">
        <v>0</v>
      </c>
      <c r="G12393" t="s">
        <v>32</v>
      </c>
      <c r="J12393">
        <v>69</v>
      </c>
      <c r="S12393">
        <v>3563</v>
      </c>
      <c r="U12393">
        <v>87.98</v>
      </c>
      <c r="V12393">
        <v>429</v>
      </c>
      <c r="W12393">
        <v>3.73</v>
      </c>
      <c r="X12393">
        <v>40</v>
      </c>
      <c r="Y12393">
        <v>60</v>
      </c>
      <c r="AE12393" t="s">
        <v>32</v>
      </c>
    </row>
    <row r="12394" spans="1:31" hidden="1" x14ac:dyDescent="0.25">
      <c r="A12394" s="1">
        <v>45554</v>
      </c>
      <c r="B12394" t="s">
        <v>1330</v>
      </c>
      <c r="C12394">
        <v>0</v>
      </c>
      <c r="G12394" t="s">
        <v>32</v>
      </c>
      <c r="J12394">
        <v>50</v>
      </c>
      <c r="S12394">
        <v>3563</v>
      </c>
      <c r="U12394">
        <v>72.959999999999994</v>
      </c>
      <c r="V12394">
        <v>964</v>
      </c>
      <c r="W12394">
        <v>0.63</v>
      </c>
      <c r="X12394">
        <v>21.77</v>
      </c>
      <c r="Y12394">
        <v>58</v>
      </c>
      <c r="AE12394" t="s">
        <v>32</v>
      </c>
    </row>
    <row r="12395" spans="1:31" hidden="1" x14ac:dyDescent="0.25">
      <c r="A12395" s="1">
        <v>45554</v>
      </c>
      <c r="B12395" t="s">
        <v>307</v>
      </c>
      <c r="C12395">
        <v>0</v>
      </c>
      <c r="G12395" t="s">
        <v>32</v>
      </c>
      <c r="J12395">
        <v>230</v>
      </c>
      <c r="R12395">
        <v>241.64</v>
      </c>
      <c r="S12395">
        <v>3563</v>
      </c>
      <c r="U12395">
        <v>94.19</v>
      </c>
      <c r="V12395">
        <v>208</v>
      </c>
      <c r="W12395">
        <v>-8</v>
      </c>
      <c r="X12395">
        <v>58.94</v>
      </c>
      <c r="Y12395">
        <v>217.65</v>
      </c>
      <c r="AE12395" t="s">
        <v>32</v>
      </c>
    </row>
    <row r="12396" spans="1:31" hidden="1" x14ac:dyDescent="0.25">
      <c r="A12396" s="1">
        <v>45554</v>
      </c>
      <c r="B12396" t="s">
        <v>2529</v>
      </c>
      <c r="C12396">
        <v>0</v>
      </c>
      <c r="G12396" t="s">
        <v>32</v>
      </c>
      <c r="J12396">
        <v>34</v>
      </c>
      <c r="R12396">
        <v>37.450000000000003</v>
      </c>
      <c r="S12396">
        <v>3563</v>
      </c>
      <c r="U12396">
        <v>55.95</v>
      </c>
      <c r="V12396">
        <v>1570</v>
      </c>
      <c r="W12396">
        <v>-4.59</v>
      </c>
      <c r="X12396">
        <v>12.42</v>
      </c>
      <c r="Y12396">
        <v>34.31</v>
      </c>
      <c r="AE12396" t="s">
        <v>32</v>
      </c>
    </row>
    <row r="12397" spans="1:31" hidden="1" x14ac:dyDescent="0.25">
      <c r="A12397" s="1">
        <v>45554</v>
      </c>
      <c r="B12397" t="s">
        <v>311</v>
      </c>
      <c r="C12397">
        <v>0</v>
      </c>
      <c r="G12397" t="s">
        <v>32</v>
      </c>
      <c r="J12397">
        <v>5</v>
      </c>
      <c r="R12397">
        <v>4.95</v>
      </c>
      <c r="S12397">
        <v>3563</v>
      </c>
      <c r="U12397">
        <v>20.63</v>
      </c>
      <c r="V12397">
        <v>2828</v>
      </c>
      <c r="W12397">
        <v>-1.28</v>
      </c>
      <c r="X12397">
        <v>-3.89</v>
      </c>
      <c r="Y12397">
        <v>4.7</v>
      </c>
      <c r="AE12397" t="s">
        <v>32</v>
      </c>
    </row>
    <row r="12398" spans="1:31" hidden="1" x14ac:dyDescent="0.25">
      <c r="A12398" s="1">
        <v>45554</v>
      </c>
      <c r="B12398" t="s">
        <v>1827</v>
      </c>
      <c r="C12398">
        <v>1</v>
      </c>
      <c r="G12398" t="s">
        <v>32</v>
      </c>
      <c r="J12398">
        <v>39</v>
      </c>
      <c r="S12398">
        <v>3563</v>
      </c>
      <c r="U12398">
        <v>51.77</v>
      </c>
      <c r="V12398">
        <v>1719</v>
      </c>
      <c r="W12398">
        <v>4.13</v>
      </c>
      <c r="X12398">
        <v>10.6</v>
      </c>
      <c r="Y12398">
        <v>36.520000000000003</v>
      </c>
      <c r="AE12398" t="s">
        <v>32</v>
      </c>
    </row>
    <row r="12399" spans="1:31" hidden="1" x14ac:dyDescent="0.25">
      <c r="A12399" s="1">
        <v>45554</v>
      </c>
      <c r="B12399" t="s">
        <v>116</v>
      </c>
      <c r="C12399">
        <v>0</v>
      </c>
      <c r="G12399" t="s">
        <v>32</v>
      </c>
      <c r="J12399">
        <v>252</v>
      </c>
      <c r="R12399">
        <v>274.83999999999997</v>
      </c>
      <c r="S12399">
        <v>3563</v>
      </c>
      <c r="U12399">
        <v>19.37</v>
      </c>
      <c r="V12399">
        <v>2873</v>
      </c>
      <c r="W12399">
        <v>-2.0699999999999998</v>
      </c>
      <c r="X12399">
        <v>-5.0199999999999996</v>
      </c>
      <c r="Y12399">
        <v>269.39999999999998</v>
      </c>
      <c r="AE12399" t="s">
        <v>32</v>
      </c>
    </row>
    <row r="12400" spans="1:31" hidden="1" x14ac:dyDescent="0.25">
      <c r="A12400" s="1">
        <v>45554</v>
      </c>
      <c r="B12400" t="s">
        <v>2124</v>
      </c>
      <c r="C12400">
        <v>0</v>
      </c>
      <c r="G12400" t="s">
        <v>32</v>
      </c>
      <c r="J12400">
        <v>11</v>
      </c>
      <c r="R12400">
        <v>8.51</v>
      </c>
      <c r="S12400">
        <v>3563</v>
      </c>
      <c r="U12400">
        <v>21.08</v>
      </c>
      <c r="V12400">
        <v>2812</v>
      </c>
      <c r="W12400">
        <v>-0.77</v>
      </c>
      <c r="X12400">
        <v>-3.55</v>
      </c>
      <c r="Y12400">
        <v>7.66</v>
      </c>
      <c r="AE12400" t="s">
        <v>32</v>
      </c>
    </row>
    <row r="12401" spans="1:31" hidden="1" x14ac:dyDescent="0.25">
      <c r="A12401" s="1">
        <v>45554</v>
      </c>
      <c r="B12401" t="s">
        <v>1333</v>
      </c>
      <c r="C12401">
        <v>1</v>
      </c>
      <c r="G12401" t="s">
        <v>32</v>
      </c>
      <c r="J12401">
        <v>32</v>
      </c>
      <c r="S12401">
        <v>3563</v>
      </c>
      <c r="U12401">
        <v>35.26</v>
      </c>
      <c r="V12401">
        <v>2307</v>
      </c>
      <c r="W12401">
        <v>4.97</v>
      </c>
      <c r="X12401">
        <v>3.33</v>
      </c>
      <c r="Y12401">
        <v>28.23</v>
      </c>
      <c r="AE12401" t="s">
        <v>32</v>
      </c>
    </row>
    <row r="12402" spans="1:31" hidden="1" x14ac:dyDescent="0.25">
      <c r="A12402" s="1">
        <v>45554</v>
      </c>
      <c r="B12402" t="s">
        <v>2823</v>
      </c>
      <c r="C12402">
        <v>0</v>
      </c>
      <c r="G12402" t="s">
        <v>32</v>
      </c>
      <c r="J12402">
        <v>56</v>
      </c>
      <c r="S12402">
        <v>3563</v>
      </c>
      <c r="U12402">
        <v>87.76</v>
      </c>
      <c r="V12402">
        <v>437</v>
      </c>
      <c r="W12402">
        <v>2.72</v>
      </c>
      <c r="X12402">
        <v>39.54</v>
      </c>
      <c r="Y12402">
        <v>53.03</v>
      </c>
      <c r="AE12402" t="s">
        <v>32</v>
      </c>
    </row>
    <row r="12403" spans="1:31" hidden="1" x14ac:dyDescent="0.25">
      <c r="A12403" s="1">
        <v>45554</v>
      </c>
      <c r="B12403" t="s">
        <v>796</v>
      </c>
      <c r="C12403">
        <v>1</v>
      </c>
      <c r="G12403" t="s">
        <v>32</v>
      </c>
      <c r="J12403">
        <v>13</v>
      </c>
      <c r="S12403">
        <v>3563</v>
      </c>
      <c r="U12403">
        <v>31.39</v>
      </c>
      <c r="V12403">
        <v>2445</v>
      </c>
      <c r="W12403">
        <v>10.7</v>
      </c>
      <c r="X12403">
        <v>1.79</v>
      </c>
      <c r="Y12403">
        <v>12.94</v>
      </c>
      <c r="AE12403" t="s">
        <v>32</v>
      </c>
    </row>
    <row r="12404" spans="1:31" hidden="1" x14ac:dyDescent="0.25">
      <c r="A12404" s="1">
        <v>45554</v>
      </c>
      <c r="B12404" t="s">
        <v>1487</v>
      </c>
      <c r="C12404">
        <v>0</v>
      </c>
      <c r="G12404" t="s">
        <v>32</v>
      </c>
      <c r="J12404">
        <v>367</v>
      </c>
      <c r="S12404">
        <v>3563</v>
      </c>
      <c r="U12404">
        <v>46.13</v>
      </c>
      <c r="V12404">
        <v>1920</v>
      </c>
      <c r="W12404">
        <v>1.6</v>
      </c>
      <c r="X12404">
        <v>8.08</v>
      </c>
      <c r="Y12404">
        <v>248.2</v>
      </c>
      <c r="AE12404" t="s">
        <v>32</v>
      </c>
    </row>
    <row r="12405" spans="1:31" hidden="1" x14ac:dyDescent="0.25">
      <c r="A12405" s="1">
        <v>45554</v>
      </c>
      <c r="B12405" t="s">
        <v>3001</v>
      </c>
      <c r="C12405">
        <v>1</v>
      </c>
      <c r="G12405" t="s">
        <v>32</v>
      </c>
      <c r="J12405">
        <v>33</v>
      </c>
      <c r="S12405">
        <v>3563</v>
      </c>
      <c r="U12405">
        <v>97.02</v>
      </c>
      <c r="V12405">
        <v>107</v>
      </c>
      <c r="W12405">
        <v>7.17</v>
      </c>
      <c r="X12405">
        <v>85.79</v>
      </c>
      <c r="Y12405">
        <v>31.2</v>
      </c>
      <c r="AE12405" t="s">
        <v>32</v>
      </c>
    </row>
    <row r="12406" spans="1:31" hidden="1" x14ac:dyDescent="0.25">
      <c r="A12406" s="1">
        <v>45554</v>
      </c>
      <c r="B12406" t="s">
        <v>805</v>
      </c>
      <c r="C12406">
        <v>0</v>
      </c>
      <c r="G12406" t="s">
        <v>32</v>
      </c>
      <c r="J12406">
        <v>8</v>
      </c>
      <c r="R12406">
        <v>7.22</v>
      </c>
      <c r="S12406">
        <v>3563</v>
      </c>
      <c r="U12406">
        <v>23.13</v>
      </c>
      <c r="V12406">
        <v>2739</v>
      </c>
      <c r="W12406">
        <v>-5</v>
      </c>
      <c r="X12406">
        <v>-2.12</v>
      </c>
      <c r="Y12406">
        <v>6.06</v>
      </c>
      <c r="AE12406" t="s">
        <v>32</v>
      </c>
    </row>
    <row r="12407" spans="1:31" hidden="1" x14ac:dyDescent="0.25">
      <c r="A12407" s="1">
        <v>45554</v>
      </c>
      <c r="B12407" t="s">
        <v>2748</v>
      </c>
      <c r="C12407">
        <v>0</v>
      </c>
      <c r="G12407" t="s">
        <v>32</v>
      </c>
      <c r="J12407">
        <v>4450</v>
      </c>
      <c r="R12407">
        <v>4632.7299999999996</v>
      </c>
      <c r="S12407">
        <v>3563</v>
      </c>
      <c r="U12407">
        <v>22.04</v>
      </c>
      <c r="V12407">
        <v>2778</v>
      </c>
      <c r="W12407">
        <v>-3.73</v>
      </c>
      <c r="X12407">
        <v>-2.73</v>
      </c>
      <c r="Y12407">
        <v>4506.05</v>
      </c>
      <c r="AE12407" t="s">
        <v>32</v>
      </c>
    </row>
    <row r="12408" spans="1:31" hidden="1" x14ac:dyDescent="0.25">
      <c r="A12408" s="1">
        <v>45554</v>
      </c>
      <c r="B12408" t="s">
        <v>2380</v>
      </c>
      <c r="C12408">
        <v>1</v>
      </c>
      <c r="G12408" t="s">
        <v>32</v>
      </c>
      <c r="J12408">
        <v>7</v>
      </c>
      <c r="R12408">
        <v>5.43</v>
      </c>
      <c r="S12408">
        <v>3563</v>
      </c>
      <c r="U12408">
        <v>54.15</v>
      </c>
      <c r="V12408">
        <v>1634</v>
      </c>
      <c r="W12408">
        <v>4.05</v>
      </c>
      <c r="X12408">
        <v>11.68</v>
      </c>
      <c r="Y12408">
        <v>5.01</v>
      </c>
      <c r="AE12408" t="s">
        <v>32</v>
      </c>
    </row>
    <row r="12409" spans="1:31" hidden="1" x14ac:dyDescent="0.25">
      <c r="A12409" s="1">
        <v>45554</v>
      </c>
      <c r="B12409" t="s">
        <v>2966</v>
      </c>
      <c r="C12409">
        <v>0</v>
      </c>
      <c r="G12409" t="s">
        <v>32</v>
      </c>
      <c r="J12409">
        <v>16</v>
      </c>
      <c r="R12409">
        <v>14.49</v>
      </c>
      <c r="S12409">
        <v>3563</v>
      </c>
      <c r="U12409">
        <v>99.69</v>
      </c>
      <c r="V12409">
        <v>12</v>
      </c>
      <c r="W12409">
        <v>-35.07</v>
      </c>
      <c r="X12409">
        <v>634.19000000000005</v>
      </c>
      <c r="Y12409">
        <v>1.43</v>
      </c>
      <c r="AE12409" t="s">
        <v>32</v>
      </c>
    </row>
    <row r="12410" spans="1:31" hidden="1" x14ac:dyDescent="0.25">
      <c r="A12410" s="1">
        <v>45554</v>
      </c>
      <c r="B12410" t="s">
        <v>1139</v>
      </c>
      <c r="C12410">
        <v>0</v>
      </c>
      <c r="G12410" t="s">
        <v>32</v>
      </c>
      <c r="J12410">
        <v>23</v>
      </c>
      <c r="R12410">
        <v>23.56</v>
      </c>
      <c r="S12410">
        <v>3563</v>
      </c>
      <c r="U12410">
        <v>90.01</v>
      </c>
      <c r="V12410">
        <v>357</v>
      </c>
      <c r="W12410">
        <v>0.43</v>
      </c>
      <c r="X12410">
        <v>44.23</v>
      </c>
      <c r="Y12410">
        <v>22.67</v>
      </c>
      <c r="AE12410" t="s">
        <v>32</v>
      </c>
    </row>
    <row r="12411" spans="1:31" hidden="1" x14ac:dyDescent="0.25">
      <c r="A12411" s="1">
        <v>45554</v>
      </c>
      <c r="B12411" t="s">
        <v>1140</v>
      </c>
      <c r="C12411">
        <v>0</v>
      </c>
      <c r="G12411" t="s">
        <v>32</v>
      </c>
      <c r="J12411">
        <v>76</v>
      </c>
      <c r="S12411">
        <v>3563</v>
      </c>
      <c r="U12411">
        <v>98.09</v>
      </c>
      <c r="V12411">
        <v>69</v>
      </c>
      <c r="W12411">
        <v>2.97</v>
      </c>
      <c r="X12411">
        <v>117.19</v>
      </c>
      <c r="Y12411">
        <v>56.78</v>
      </c>
      <c r="AE12411" t="s">
        <v>32</v>
      </c>
    </row>
    <row r="12412" spans="1:31" hidden="1" x14ac:dyDescent="0.25">
      <c r="A12412" s="1">
        <v>45554</v>
      </c>
      <c r="B12412" t="s">
        <v>2985</v>
      </c>
      <c r="C12412">
        <v>0</v>
      </c>
      <c r="G12412" t="s">
        <v>32</v>
      </c>
      <c r="J12412">
        <v>26</v>
      </c>
      <c r="R12412">
        <v>28.46</v>
      </c>
      <c r="S12412">
        <v>3563</v>
      </c>
      <c r="U12412">
        <v>13.92</v>
      </c>
      <c r="V12412">
        <v>3067</v>
      </c>
      <c r="W12412">
        <v>-2.73</v>
      </c>
      <c r="X12412">
        <v>-14.13</v>
      </c>
      <c r="Y12412">
        <v>27.52</v>
      </c>
      <c r="AE12412" t="s">
        <v>32</v>
      </c>
    </row>
    <row r="12413" spans="1:31" hidden="1" x14ac:dyDescent="0.25">
      <c r="A12413" s="1">
        <v>45554</v>
      </c>
      <c r="B12413" t="s">
        <v>1988</v>
      </c>
      <c r="C12413">
        <v>0</v>
      </c>
      <c r="G12413" t="s">
        <v>32</v>
      </c>
      <c r="J12413">
        <v>22</v>
      </c>
      <c r="S12413">
        <v>3563</v>
      </c>
      <c r="U12413">
        <v>83.1</v>
      </c>
      <c r="V12413">
        <v>603</v>
      </c>
      <c r="W12413">
        <v>-10.27</v>
      </c>
      <c r="X12413">
        <v>32.58</v>
      </c>
      <c r="Y12413">
        <v>16.53</v>
      </c>
      <c r="AE12413" t="s">
        <v>32</v>
      </c>
    </row>
    <row r="12414" spans="1:31" hidden="1" x14ac:dyDescent="0.25">
      <c r="A12414" s="1">
        <v>45554</v>
      </c>
      <c r="B12414" t="s">
        <v>350</v>
      </c>
      <c r="C12414">
        <v>0</v>
      </c>
      <c r="G12414" t="s">
        <v>32</v>
      </c>
      <c r="J12414">
        <v>4</v>
      </c>
      <c r="S12414">
        <v>3563</v>
      </c>
      <c r="U12414">
        <v>41.02</v>
      </c>
      <c r="V12414">
        <v>2102</v>
      </c>
      <c r="W12414">
        <v>-2.4900000000000002</v>
      </c>
      <c r="X12414">
        <v>5.68</v>
      </c>
      <c r="Y12414">
        <v>4.1500000000000004</v>
      </c>
      <c r="AE12414" t="s">
        <v>32</v>
      </c>
    </row>
    <row r="12415" spans="1:31" hidden="1" x14ac:dyDescent="0.25">
      <c r="A12415" s="1">
        <v>45554</v>
      </c>
      <c r="B12415" t="s">
        <v>119</v>
      </c>
      <c r="C12415">
        <v>0</v>
      </c>
      <c r="G12415" t="s">
        <v>32</v>
      </c>
      <c r="J12415">
        <v>20</v>
      </c>
      <c r="R12415">
        <v>22.25</v>
      </c>
      <c r="S12415">
        <v>3563</v>
      </c>
      <c r="U12415">
        <v>51.46</v>
      </c>
      <c r="V12415">
        <v>1730</v>
      </c>
      <c r="W12415">
        <v>-3.37</v>
      </c>
      <c r="X12415">
        <v>10.49</v>
      </c>
      <c r="Y12415">
        <v>20.74</v>
      </c>
      <c r="AE12415" t="s">
        <v>32</v>
      </c>
    </row>
    <row r="12416" spans="1:31" hidden="1" x14ac:dyDescent="0.25">
      <c r="A12416" s="1">
        <v>45554</v>
      </c>
      <c r="B12416" t="s">
        <v>831</v>
      </c>
      <c r="C12416">
        <v>1</v>
      </c>
      <c r="G12416" t="s">
        <v>32</v>
      </c>
      <c r="J12416">
        <v>343</v>
      </c>
      <c r="R12416">
        <v>401.93</v>
      </c>
      <c r="S12416">
        <v>3563</v>
      </c>
      <c r="U12416">
        <v>96.04</v>
      </c>
      <c r="V12416">
        <v>142</v>
      </c>
      <c r="W12416">
        <v>4.53</v>
      </c>
      <c r="X12416">
        <v>74.540000000000006</v>
      </c>
      <c r="Y12416">
        <v>228.65</v>
      </c>
      <c r="AE12416" t="s">
        <v>32</v>
      </c>
    </row>
    <row r="12417" spans="1:31" hidden="1" x14ac:dyDescent="0.25">
      <c r="A12417" s="1">
        <v>45554</v>
      </c>
      <c r="B12417" t="s">
        <v>2539</v>
      </c>
      <c r="C12417">
        <v>0</v>
      </c>
      <c r="G12417" t="s">
        <v>32</v>
      </c>
      <c r="J12417">
        <v>146</v>
      </c>
      <c r="R12417">
        <v>146.37</v>
      </c>
      <c r="S12417">
        <v>3563</v>
      </c>
      <c r="U12417">
        <v>51.32</v>
      </c>
      <c r="V12417">
        <v>1735</v>
      </c>
      <c r="W12417">
        <v>-2.34</v>
      </c>
      <c r="X12417">
        <v>10.46</v>
      </c>
      <c r="Y12417">
        <v>140</v>
      </c>
      <c r="AE12417" t="s">
        <v>32</v>
      </c>
    </row>
    <row r="12418" spans="1:31" hidden="1" x14ac:dyDescent="0.25">
      <c r="A12418" s="1">
        <v>45554</v>
      </c>
      <c r="B12418" t="s">
        <v>832</v>
      </c>
      <c r="C12418">
        <v>0</v>
      </c>
      <c r="G12418" t="s">
        <v>32</v>
      </c>
      <c r="J12418">
        <v>228</v>
      </c>
      <c r="R12418">
        <v>254.04</v>
      </c>
      <c r="S12418">
        <v>3563</v>
      </c>
      <c r="U12418">
        <v>49.89</v>
      </c>
      <c r="V12418">
        <v>1786</v>
      </c>
      <c r="W12418">
        <v>-2.36</v>
      </c>
      <c r="X12418">
        <v>9.7899999999999991</v>
      </c>
      <c r="Y12418">
        <v>242.15</v>
      </c>
      <c r="AE12418" t="s">
        <v>32</v>
      </c>
    </row>
    <row r="12419" spans="1:31" hidden="1" x14ac:dyDescent="0.25">
      <c r="A12419" s="1">
        <v>45554</v>
      </c>
      <c r="B12419" t="s">
        <v>2289</v>
      </c>
      <c r="C12419">
        <v>0</v>
      </c>
      <c r="G12419" t="s">
        <v>32</v>
      </c>
      <c r="J12419">
        <v>17</v>
      </c>
      <c r="R12419">
        <v>17.649999999999999</v>
      </c>
      <c r="S12419">
        <v>3563</v>
      </c>
      <c r="U12419">
        <v>26.9</v>
      </c>
      <c r="V12419">
        <v>2605</v>
      </c>
      <c r="W12419">
        <v>-0.86</v>
      </c>
      <c r="X12419">
        <v>-0.3</v>
      </c>
      <c r="Y12419">
        <v>14.66</v>
      </c>
      <c r="AE12419" t="s">
        <v>32</v>
      </c>
    </row>
    <row r="12420" spans="1:31" hidden="1" x14ac:dyDescent="0.25">
      <c r="A12420" s="1">
        <v>45554</v>
      </c>
      <c r="B12420" t="s">
        <v>1349</v>
      </c>
      <c r="C12420">
        <v>0</v>
      </c>
      <c r="G12420" t="s">
        <v>32</v>
      </c>
      <c r="J12420">
        <v>38</v>
      </c>
      <c r="S12420">
        <v>3563</v>
      </c>
      <c r="U12420">
        <v>79.900000000000006</v>
      </c>
      <c r="V12420">
        <v>717</v>
      </c>
      <c r="W12420">
        <v>-14.45</v>
      </c>
      <c r="X12420">
        <v>28.3</v>
      </c>
      <c r="Y12420">
        <v>33</v>
      </c>
      <c r="AE12420" t="s">
        <v>32</v>
      </c>
    </row>
    <row r="12421" spans="1:31" hidden="1" x14ac:dyDescent="0.25">
      <c r="A12421" s="1">
        <v>45554</v>
      </c>
      <c r="B12421" t="s">
        <v>2542</v>
      </c>
      <c r="C12421">
        <v>0</v>
      </c>
      <c r="G12421" t="s">
        <v>32</v>
      </c>
      <c r="J12421">
        <v>37</v>
      </c>
      <c r="R12421">
        <v>41.22</v>
      </c>
      <c r="S12421">
        <v>3563</v>
      </c>
      <c r="U12421">
        <v>85.71</v>
      </c>
      <c r="V12421">
        <v>510</v>
      </c>
      <c r="W12421">
        <v>-1.65</v>
      </c>
      <c r="X12421">
        <v>36.67</v>
      </c>
      <c r="Y12421">
        <v>38.549999999999997</v>
      </c>
      <c r="AE12421" t="s">
        <v>32</v>
      </c>
    </row>
    <row r="12422" spans="1:31" hidden="1" x14ac:dyDescent="0.25">
      <c r="A12422" s="1">
        <v>45554</v>
      </c>
      <c r="B12422" t="s">
        <v>2705</v>
      </c>
      <c r="C12422">
        <v>0</v>
      </c>
      <c r="G12422" t="s">
        <v>32</v>
      </c>
      <c r="J12422">
        <v>23</v>
      </c>
      <c r="S12422">
        <v>3563</v>
      </c>
      <c r="U12422">
        <v>34.81</v>
      </c>
      <c r="V12422">
        <v>2323</v>
      </c>
      <c r="W12422">
        <v>3.38</v>
      </c>
      <c r="X12422">
        <v>3.07</v>
      </c>
      <c r="Y12422">
        <v>21.9</v>
      </c>
      <c r="AE12422" t="s">
        <v>32</v>
      </c>
    </row>
    <row r="12423" spans="1:31" hidden="1" x14ac:dyDescent="0.25">
      <c r="A12423" s="1">
        <v>45554</v>
      </c>
      <c r="B12423" t="s">
        <v>1159</v>
      </c>
      <c r="C12423">
        <v>0</v>
      </c>
      <c r="G12423" t="s">
        <v>32</v>
      </c>
      <c r="J12423">
        <v>511</v>
      </c>
      <c r="R12423">
        <v>549.49</v>
      </c>
      <c r="S12423">
        <v>3563</v>
      </c>
      <c r="U12423">
        <v>80.430000000000007</v>
      </c>
      <c r="V12423">
        <v>698</v>
      </c>
      <c r="W12423">
        <v>-5.77</v>
      </c>
      <c r="X12423">
        <v>28.99</v>
      </c>
      <c r="Y12423">
        <v>521.54999999999995</v>
      </c>
      <c r="AE12423" t="s">
        <v>32</v>
      </c>
    </row>
    <row r="12424" spans="1:31" hidden="1" x14ac:dyDescent="0.25">
      <c r="A12424" s="1">
        <v>45554</v>
      </c>
      <c r="B12424" t="s">
        <v>372</v>
      </c>
      <c r="C12424">
        <v>1</v>
      </c>
      <c r="G12424" t="s">
        <v>32</v>
      </c>
      <c r="J12424">
        <v>5</v>
      </c>
      <c r="S12424">
        <v>3563</v>
      </c>
      <c r="U12424">
        <v>44.58</v>
      </c>
      <c r="V12424">
        <v>1975</v>
      </c>
      <c r="W12424">
        <v>5.56</v>
      </c>
      <c r="X12424">
        <v>7.25</v>
      </c>
      <c r="Y12424">
        <v>4.5599999999999996</v>
      </c>
      <c r="AE12424" t="s">
        <v>32</v>
      </c>
    </row>
    <row r="12425" spans="1:31" hidden="1" x14ac:dyDescent="0.25">
      <c r="A12425" s="1">
        <v>45554</v>
      </c>
      <c r="B12425" t="s">
        <v>2919</v>
      </c>
      <c r="C12425">
        <v>1</v>
      </c>
      <c r="G12425" t="s">
        <v>32</v>
      </c>
      <c r="J12425">
        <v>6</v>
      </c>
      <c r="R12425">
        <v>7.22</v>
      </c>
      <c r="S12425">
        <v>3563</v>
      </c>
      <c r="U12425">
        <v>83.16</v>
      </c>
      <c r="V12425">
        <v>601</v>
      </c>
      <c r="W12425">
        <v>4.53</v>
      </c>
      <c r="X12425">
        <v>32.630000000000003</v>
      </c>
      <c r="Y12425">
        <v>6.31</v>
      </c>
      <c r="AE12425" t="s">
        <v>32</v>
      </c>
    </row>
    <row r="12426" spans="1:31" hidden="1" x14ac:dyDescent="0.25">
      <c r="A12426" s="1">
        <v>45554</v>
      </c>
      <c r="B12426" t="s">
        <v>861</v>
      </c>
      <c r="C12426">
        <v>1</v>
      </c>
      <c r="G12426" t="s">
        <v>32</v>
      </c>
      <c r="J12426">
        <v>29</v>
      </c>
      <c r="S12426">
        <v>3563</v>
      </c>
      <c r="U12426">
        <v>63.73</v>
      </c>
      <c r="V12426">
        <v>1293</v>
      </c>
      <c r="W12426">
        <v>17.97</v>
      </c>
      <c r="X12426">
        <v>16.18</v>
      </c>
      <c r="Y12426">
        <v>26</v>
      </c>
      <c r="AE12426" t="s">
        <v>32</v>
      </c>
    </row>
    <row r="12427" spans="1:31" hidden="1" x14ac:dyDescent="0.25">
      <c r="A12427" s="1">
        <v>45554</v>
      </c>
      <c r="B12427" t="s">
        <v>1499</v>
      </c>
      <c r="C12427">
        <v>0</v>
      </c>
      <c r="G12427" t="s">
        <v>32</v>
      </c>
      <c r="J12427">
        <v>45</v>
      </c>
      <c r="S12427">
        <v>3563</v>
      </c>
      <c r="U12427">
        <v>54.07</v>
      </c>
      <c r="V12427">
        <v>1637</v>
      </c>
      <c r="W12427">
        <v>-7.31</v>
      </c>
      <c r="X12427">
        <v>11.6</v>
      </c>
      <c r="Y12427">
        <v>37.22</v>
      </c>
      <c r="AE12427" t="s">
        <v>32</v>
      </c>
    </row>
    <row r="12428" spans="1:31" hidden="1" x14ac:dyDescent="0.25">
      <c r="A12428" s="1">
        <v>45554</v>
      </c>
      <c r="B12428" t="s">
        <v>1663</v>
      </c>
      <c r="C12428">
        <v>1</v>
      </c>
      <c r="G12428" t="s">
        <v>32</v>
      </c>
      <c r="J12428">
        <v>649</v>
      </c>
      <c r="R12428">
        <v>643.04999999999995</v>
      </c>
      <c r="S12428">
        <v>3563</v>
      </c>
      <c r="U12428">
        <v>98.99</v>
      </c>
      <c r="V12428">
        <v>37</v>
      </c>
      <c r="W12428">
        <v>15.76</v>
      </c>
      <c r="X12428">
        <v>225.94</v>
      </c>
      <c r="Y12428">
        <v>221.35</v>
      </c>
      <c r="AE12428" t="s">
        <v>32</v>
      </c>
    </row>
    <row r="12429" spans="1:31" hidden="1" x14ac:dyDescent="0.25">
      <c r="A12429" s="1">
        <v>45554</v>
      </c>
      <c r="B12429" t="s">
        <v>2450</v>
      </c>
      <c r="C12429">
        <v>0</v>
      </c>
      <c r="G12429" t="s">
        <v>32</v>
      </c>
      <c r="J12429">
        <v>44</v>
      </c>
      <c r="S12429">
        <v>3563</v>
      </c>
      <c r="U12429">
        <v>57.83</v>
      </c>
      <c r="V12429">
        <v>1503</v>
      </c>
      <c r="W12429">
        <v>-5.69</v>
      </c>
      <c r="X12429">
        <v>13.49</v>
      </c>
      <c r="Y12429">
        <v>33</v>
      </c>
      <c r="AE12429" t="s">
        <v>32</v>
      </c>
    </row>
    <row r="12430" spans="1:31" hidden="1" x14ac:dyDescent="0.25">
      <c r="A12430" s="1">
        <v>45554</v>
      </c>
      <c r="B12430" t="s">
        <v>123</v>
      </c>
      <c r="C12430">
        <v>0</v>
      </c>
      <c r="G12430" t="s">
        <v>32</v>
      </c>
      <c r="J12430">
        <v>322</v>
      </c>
      <c r="R12430">
        <v>322.7</v>
      </c>
      <c r="S12430">
        <v>3563</v>
      </c>
      <c r="U12430">
        <v>67.8</v>
      </c>
      <c r="V12430">
        <v>1148</v>
      </c>
      <c r="W12430">
        <v>-10.16</v>
      </c>
      <c r="X12430">
        <v>18.43</v>
      </c>
      <c r="Y12430">
        <v>314</v>
      </c>
      <c r="AE12430" t="s">
        <v>32</v>
      </c>
    </row>
    <row r="12431" spans="1:31" hidden="1" x14ac:dyDescent="0.25">
      <c r="A12431" s="1">
        <v>45554</v>
      </c>
      <c r="B12431" t="s">
        <v>882</v>
      </c>
      <c r="C12431">
        <v>1</v>
      </c>
      <c r="G12431" t="s">
        <v>32</v>
      </c>
      <c r="J12431">
        <v>10</v>
      </c>
      <c r="R12431">
        <v>11.88</v>
      </c>
      <c r="S12431">
        <v>3563</v>
      </c>
      <c r="U12431">
        <v>81.56</v>
      </c>
      <c r="V12431">
        <v>658</v>
      </c>
      <c r="W12431">
        <v>5.53</v>
      </c>
      <c r="X12431">
        <v>30.28</v>
      </c>
      <c r="Y12431">
        <v>9.4499999999999993</v>
      </c>
      <c r="AE12431" t="s">
        <v>32</v>
      </c>
    </row>
    <row r="12432" spans="1:31" hidden="1" x14ac:dyDescent="0.25">
      <c r="A12432" s="1">
        <v>45554</v>
      </c>
      <c r="B12432" t="s">
        <v>1370</v>
      </c>
      <c r="C12432">
        <v>0</v>
      </c>
      <c r="G12432" t="s">
        <v>32</v>
      </c>
      <c r="J12432">
        <v>789</v>
      </c>
      <c r="R12432">
        <v>900.2</v>
      </c>
      <c r="S12432">
        <v>3563</v>
      </c>
      <c r="U12432">
        <v>92.5</v>
      </c>
      <c r="V12432">
        <v>268</v>
      </c>
      <c r="W12432">
        <v>-7.58</v>
      </c>
      <c r="X12432">
        <v>51.66</v>
      </c>
      <c r="Y12432">
        <v>870.8</v>
      </c>
      <c r="AE12432" t="s">
        <v>32</v>
      </c>
    </row>
    <row r="12433" spans="1:31" hidden="1" x14ac:dyDescent="0.25">
      <c r="A12433" s="1">
        <v>45554</v>
      </c>
      <c r="B12433" t="s">
        <v>395</v>
      </c>
      <c r="C12433">
        <v>1</v>
      </c>
      <c r="G12433" t="s">
        <v>32</v>
      </c>
      <c r="J12433">
        <v>101</v>
      </c>
      <c r="S12433">
        <v>3563</v>
      </c>
      <c r="U12433">
        <v>83.49</v>
      </c>
      <c r="V12433">
        <v>589</v>
      </c>
      <c r="W12433">
        <v>11.1</v>
      </c>
      <c r="X12433">
        <v>33.08</v>
      </c>
      <c r="Y12433">
        <v>547.04999999999995</v>
      </c>
      <c r="AE12433" t="s">
        <v>32</v>
      </c>
    </row>
    <row r="12434" spans="1:31" hidden="1" x14ac:dyDescent="0.25">
      <c r="A12434" s="1">
        <v>45554</v>
      </c>
      <c r="B12434" t="s">
        <v>893</v>
      </c>
      <c r="C12434">
        <v>0</v>
      </c>
      <c r="G12434" t="s">
        <v>32</v>
      </c>
      <c r="J12434">
        <v>35</v>
      </c>
      <c r="R12434">
        <v>31.83</v>
      </c>
      <c r="S12434">
        <v>3563</v>
      </c>
      <c r="U12434">
        <v>55.76</v>
      </c>
      <c r="V12434">
        <v>1577</v>
      </c>
      <c r="W12434">
        <v>-4.4800000000000004</v>
      </c>
      <c r="X12434">
        <v>12.34</v>
      </c>
      <c r="Y12434">
        <v>30.05</v>
      </c>
      <c r="AE12434" t="s">
        <v>32</v>
      </c>
    </row>
    <row r="12435" spans="1:31" hidden="1" x14ac:dyDescent="0.25">
      <c r="A12435" s="1">
        <v>45554</v>
      </c>
      <c r="B12435" t="s">
        <v>1745</v>
      </c>
      <c r="C12435">
        <v>0</v>
      </c>
      <c r="G12435" t="s">
        <v>32</v>
      </c>
      <c r="J12435">
        <v>11</v>
      </c>
      <c r="R12435">
        <v>12.21</v>
      </c>
      <c r="S12435">
        <v>3563</v>
      </c>
      <c r="U12435">
        <v>88.55</v>
      </c>
      <c r="V12435">
        <v>409</v>
      </c>
      <c r="W12435">
        <v>-0.28999999999999998</v>
      </c>
      <c r="X12435">
        <v>41.19</v>
      </c>
      <c r="Y12435">
        <v>8.1</v>
      </c>
      <c r="AE12435" t="s">
        <v>32</v>
      </c>
    </row>
    <row r="12436" spans="1:31" hidden="1" x14ac:dyDescent="0.25">
      <c r="A12436" s="1">
        <v>45554</v>
      </c>
      <c r="B12436" t="s">
        <v>902</v>
      </c>
      <c r="C12436">
        <v>0</v>
      </c>
      <c r="G12436" t="s">
        <v>32</v>
      </c>
      <c r="J12436">
        <v>75</v>
      </c>
      <c r="S12436">
        <v>3563</v>
      </c>
      <c r="U12436">
        <v>22.09</v>
      </c>
      <c r="V12436">
        <v>2776</v>
      </c>
      <c r="W12436">
        <v>-4.05</v>
      </c>
      <c r="X12436">
        <v>-2.7</v>
      </c>
      <c r="Y12436">
        <v>69.489999999999995</v>
      </c>
      <c r="AE12436" t="s">
        <v>32</v>
      </c>
    </row>
    <row r="12437" spans="1:31" hidden="1" x14ac:dyDescent="0.25">
      <c r="A12437" s="1">
        <v>45554</v>
      </c>
      <c r="B12437" t="s">
        <v>1708</v>
      </c>
      <c r="C12437">
        <v>0</v>
      </c>
      <c r="G12437" t="s">
        <v>32</v>
      </c>
      <c r="J12437">
        <v>282</v>
      </c>
      <c r="S12437">
        <v>3563</v>
      </c>
      <c r="U12437">
        <v>66.510000000000005</v>
      </c>
      <c r="V12437">
        <v>1194</v>
      </c>
      <c r="W12437">
        <v>-7.6</v>
      </c>
      <c r="X12437">
        <v>17.66</v>
      </c>
      <c r="Y12437">
        <v>217.05</v>
      </c>
      <c r="AE12437" t="s">
        <v>32</v>
      </c>
    </row>
    <row r="12438" spans="1:31" hidden="1" x14ac:dyDescent="0.25">
      <c r="A12438" s="1">
        <v>45554</v>
      </c>
      <c r="B12438" t="s">
        <v>412</v>
      </c>
      <c r="C12438">
        <v>0</v>
      </c>
      <c r="G12438" t="s">
        <v>32</v>
      </c>
      <c r="J12438">
        <v>10</v>
      </c>
      <c r="R12438">
        <v>10.01</v>
      </c>
      <c r="S12438">
        <v>3563</v>
      </c>
      <c r="U12438">
        <v>37.700000000000003</v>
      </c>
      <c r="V12438">
        <v>2220</v>
      </c>
      <c r="W12438">
        <v>-1.1299999999999999</v>
      </c>
      <c r="X12438">
        <v>4.2</v>
      </c>
      <c r="Y12438">
        <v>9.4499999999999993</v>
      </c>
      <c r="AE12438" t="s">
        <v>32</v>
      </c>
    </row>
    <row r="12439" spans="1:31" hidden="1" x14ac:dyDescent="0.25">
      <c r="A12439" s="1">
        <v>45554</v>
      </c>
      <c r="B12439" t="s">
        <v>911</v>
      </c>
      <c r="C12439">
        <v>0</v>
      </c>
      <c r="G12439" t="s">
        <v>32</v>
      </c>
      <c r="J12439">
        <v>18</v>
      </c>
      <c r="R12439">
        <v>18.52</v>
      </c>
      <c r="S12439">
        <v>3563</v>
      </c>
      <c r="U12439">
        <v>18.75</v>
      </c>
      <c r="V12439">
        <v>2895</v>
      </c>
      <c r="W12439">
        <v>1.53</v>
      </c>
      <c r="X12439">
        <v>-5.72</v>
      </c>
      <c r="Y12439">
        <v>18.14</v>
      </c>
      <c r="AE12439" t="s">
        <v>32</v>
      </c>
    </row>
    <row r="12440" spans="1:31" hidden="1" x14ac:dyDescent="0.25">
      <c r="A12440" s="1">
        <v>45554</v>
      </c>
      <c r="B12440" t="s">
        <v>1668</v>
      </c>
      <c r="C12440">
        <v>0</v>
      </c>
      <c r="G12440" t="s">
        <v>32</v>
      </c>
      <c r="J12440">
        <v>4683</v>
      </c>
      <c r="R12440">
        <v>4209.16</v>
      </c>
      <c r="S12440">
        <v>3563</v>
      </c>
      <c r="U12440">
        <v>96.83</v>
      </c>
      <c r="V12440">
        <v>114</v>
      </c>
      <c r="W12440">
        <v>-12.2</v>
      </c>
      <c r="X12440">
        <v>82.86</v>
      </c>
      <c r="Y12440">
        <v>3996.65</v>
      </c>
      <c r="AE12440" t="s">
        <v>32</v>
      </c>
    </row>
    <row r="12441" spans="1:31" hidden="1" x14ac:dyDescent="0.25">
      <c r="A12441" s="1">
        <v>45554</v>
      </c>
      <c r="B12441" t="s">
        <v>1184</v>
      </c>
      <c r="C12441">
        <v>0</v>
      </c>
      <c r="G12441" t="s">
        <v>32</v>
      </c>
      <c r="J12441">
        <v>13</v>
      </c>
      <c r="R12441">
        <v>14.65</v>
      </c>
      <c r="S12441">
        <v>3563</v>
      </c>
      <c r="U12441">
        <v>42.39</v>
      </c>
      <c r="V12441">
        <v>2053</v>
      </c>
      <c r="W12441">
        <v>-0.55000000000000004</v>
      </c>
      <c r="X12441">
        <v>6.3</v>
      </c>
      <c r="Y12441">
        <v>13.44</v>
      </c>
      <c r="AE12441" t="s">
        <v>32</v>
      </c>
    </row>
    <row r="12442" spans="1:31" hidden="1" x14ac:dyDescent="0.25">
      <c r="A12442" s="1">
        <v>45554</v>
      </c>
      <c r="B12442" t="s">
        <v>1600</v>
      </c>
      <c r="C12442">
        <v>0</v>
      </c>
      <c r="G12442" t="s">
        <v>32</v>
      </c>
      <c r="J12442">
        <v>101</v>
      </c>
      <c r="R12442">
        <v>100.5</v>
      </c>
      <c r="S12442">
        <v>3563</v>
      </c>
      <c r="U12442">
        <v>75.77</v>
      </c>
      <c r="V12442">
        <v>864</v>
      </c>
      <c r="W12442">
        <v>-4.09</v>
      </c>
      <c r="X12442">
        <v>23.91</v>
      </c>
      <c r="Y12442">
        <v>96.3</v>
      </c>
      <c r="AE12442" t="s">
        <v>32</v>
      </c>
    </row>
    <row r="12443" spans="1:31" hidden="1" x14ac:dyDescent="0.25">
      <c r="A12443" s="1">
        <v>45554</v>
      </c>
      <c r="B12443" t="s">
        <v>2343</v>
      </c>
      <c r="C12443">
        <v>1</v>
      </c>
      <c r="G12443" t="s">
        <v>32</v>
      </c>
      <c r="J12443">
        <v>59</v>
      </c>
      <c r="S12443">
        <v>3563</v>
      </c>
      <c r="U12443">
        <v>84.81</v>
      </c>
      <c r="V12443">
        <v>542</v>
      </c>
      <c r="W12443">
        <v>4.78</v>
      </c>
      <c r="X12443">
        <v>35.26</v>
      </c>
      <c r="Y12443">
        <v>40</v>
      </c>
      <c r="AE12443" t="s">
        <v>32</v>
      </c>
    </row>
    <row r="12444" spans="1:31" hidden="1" x14ac:dyDescent="0.25">
      <c r="A12444" s="1">
        <v>45554</v>
      </c>
      <c r="B12444" t="s">
        <v>2301</v>
      </c>
      <c r="C12444">
        <v>0</v>
      </c>
      <c r="G12444" t="s">
        <v>32</v>
      </c>
      <c r="J12444">
        <v>11</v>
      </c>
      <c r="R12444">
        <v>11.93</v>
      </c>
      <c r="S12444">
        <v>3563</v>
      </c>
      <c r="U12444">
        <v>54.69</v>
      </c>
      <c r="V12444">
        <v>1615</v>
      </c>
      <c r="W12444">
        <v>-4.1399999999999997</v>
      </c>
      <c r="X12444">
        <v>11.89</v>
      </c>
      <c r="Y12444">
        <v>10.3</v>
      </c>
      <c r="AE12444" t="s">
        <v>32</v>
      </c>
    </row>
    <row r="12445" spans="1:31" hidden="1" x14ac:dyDescent="0.25">
      <c r="A12445" s="1">
        <v>45554</v>
      </c>
      <c r="B12445" t="s">
        <v>1513</v>
      </c>
      <c r="C12445">
        <v>0</v>
      </c>
      <c r="G12445" t="s">
        <v>32</v>
      </c>
      <c r="J12445">
        <v>86</v>
      </c>
      <c r="R12445">
        <v>90.17</v>
      </c>
      <c r="S12445">
        <v>3563</v>
      </c>
      <c r="U12445">
        <v>28.41</v>
      </c>
      <c r="V12445">
        <v>2551</v>
      </c>
      <c r="W12445">
        <v>-2.84</v>
      </c>
      <c r="X12445">
        <v>0.43</v>
      </c>
      <c r="Y12445">
        <v>85</v>
      </c>
      <c r="AE12445" t="s">
        <v>32</v>
      </c>
    </row>
    <row r="12446" spans="1:31" hidden="1" x14ac:dyDescent="0.25">
      <c r="A12446" s="1">
        <v>45554</v>
      </c>
      <c r="B12446" t="s">
        <v>2024</v>
      </c>
      <c r="C12446">
        <v>0</v>
      </c>
      <c r="G12446" t="s">
        <v>32</v>
      </c>
      <c r="J12446">
        <v>121</v>
      </c>
      <c r="R12446">
        <v>129.63</v>
      </c>
      <c r="S12446">
        <v>3563</v>
      </c>
      <c r="U12446">
        <v>40.31</v>
      </c>
      <c r="V12446">
        <v>2127</v>
      </c>
      <c r="W12446">
        <v>-5.51</v>
      </c>
      <c r="X12446">
        <v>5.26</v>
      </c>
      <c r="Y12446">
        <v>125.51</v>
      </c>
      <c r="AE12446" t="s">
        <v>32</v>
      </c>
    </row>
    <row r="12447" spans="1:31" hidden="1" x14ac:dyDescent="0.25">
      <c r="A12447" s="1">
        <v>45554</v>
      </c>
      <c r="B12447" t="s">
        <v>2637</v>
      </c>
      <c r="C12447">
        <v>0</v>
      </c>
      <c r="G12447" t="s">
        <v>32</v>
      </c>
      <c r="J12447">
        <v>22</v>
      </c>
      <c r="S12447">
        <v>3563</v>
      </c>
      <c r="U12447">
        <v>13.64</v>
      </c>
      <c r="V12447">
        <v>3077</v>
      </c>
      <c r="W12447">
        <v>-3.64</v>
      </c>
      <c r="X12447">
        <v>-15.02</v>
      </c>
      <c r="Y12447">
        <v>20</v>
      </c>
      <c r="AE12447" t="s">
        <v>32</v>
      </c>
    </row>
    <row r="12448" spans="1:31" hidden="1" x14ac:dyDescent="0.25">
      <c r="A12448" s="1">
        <v>45554</v>
      </c>
      <c r="B12448" t="s">
        <v>2638</v>
      </c>
      <c r="C12448">
        <v>0</v>
      </c>
      <c r="G12448" t="s">
        <v>32</v>
      </c>
      <c r="J12448">
        <v>31</v>
      </c>
      <c r="R12448">
        <v>32.130000000000003</v>
      </c>
      <c r="S12448">
        <v>3563</v>
      </c>
      <c r="U12448">
        <v>62.32</v>
      </c>
      <c r="V12448">
        <v>1343</v>
      </c>
      <c r="W12448">
        <v>-8.4700000000000006</v>
      </c>
      <c r="X12448">
        <v>15.65</v>
      </c>
      <c r="Y12448">
        <v>30.88</v>
      </c>
      <c r="AE12448" t="s">
        <v>32</v>
      </c>
    </row>
    <row r="12449" spans="1:31" hidden="1" x14ac:dyDescent="0.25">
      <c r="A12449" s="1">
        <v>45554</v>
      </c>
      <c r="B12449" t="s">
        <v>940</v>
      </c>
      <c r="C12449">
        <v>0</v>
      </c>
      <c r="G12449" t="s">
        <v>32</v>
      </c>
      <c r="J12449">
        <v>1821</v>
      </c>
      <c r="R12449">
        <v>1944</v>
      </c>
      <c r="S12449">
        <v>3563</v>
      </c>
      <c r="U12449">
        <v>29.37</v>
      </c>
      <c r="V12449">
        <v>2517</v>
      </c>
      <c r="W12449">
        <v>-3.5</v>
      </c>
      <c r="X12449">
        <v>0.95</v>
      </c>
      <c r="Y12449">
        <v>1890</v>
      </c>
      <c r="AE12449" t="s">
        <v>32</v>
      </c>
    </row>
    <row r="12450" spans="1:31" hidden="1" x14ac:dyDescent="0.25">
      <c r="A12450" s="1">
        <v>45554</v>
      </c>
      <c r="B12450" t="s">
        <v>2562</v>
      </c>
      <c r="C12450">
        <v>0</v>
      </c>
      <c r="G12450" t="s">
        <v>32</v>
      </c>
      <c r="J12450">
        <v>24</v>
      </c>
      <c r="R12450">
        <v>28.1</v>
      </c>
      <c r="S12450">
        <v>3563</v>
      </c>
      <c r="U12450">
        <v>13</v>
      </c>
      <c r="V12450">
        <v>3100</v>
      </c>
      <c r="W12450">
        <v>-4.99</v>
      </c>
      <c r="X12450">
        <v>-18.25</v>
      </c>
      <c r="Y12450">
        <v>26.25</v>
      </c>
      <c r="AE12450" t="s">
        <v>32</v>
      </c>
    </row>
    <row r="12451" spans="1:31" hidden="1" x14ac:dyDescent="0.25">
      <c r="A12451" s="1">
        <v>45554</v>
      </c>
      <c r="B12451" t="s">
        <v>944</v>
      </c>
      <c r="C12451">
        <v>1</v>
      </c>
      <c r="G12451" t="s">
        <v>32</v>
      </c>
      <c r="J12451">
        <v>101</v>
      </c>
      <c r="S12451">
        <v>3563</v>
      </c>
      <c r="U12451">
        <v>61.65</v>
      </c>
      <c r="V12451">
        <v>1367</v>
      </c>
      <c r="W12451">
        <v>8.07</v>
      </c>
      <c r="X12451">
        <v>15.42</v>
      </c>
      <c r="Y12451">
        <v>94.25</v>
      </c>
      <c r="AE12451" t="s">
        <v>32</v>
      </c>
    </row>
    <row r="12452" spans="1:31" hidden="1" x14ac:dyDescent="0.25">
      <c r="A12452" s="1">
        <v>45554</v>
      </c>
      <c r="B12452" t="s">
        <v>1193</v>
      </c>
      <c r="C12452">
        <v>0</v>
      </c>
      <c r="G12452" t="s">
        <v>32</v>
      </c>
      <c r="J12452">
        <v>37</v>
      </c>
      <c r="R12452">
        <v>35.090000000000003</v>
      </c>
      <c r="S12452">
        <v>3563</v>
      </c>
      <c r="U12452">
        <v>39.299999999999997</v>
      </c>
      <c r="V12452">
        <v>2163</v>
      </c>
      <c r="W12452">
        <v>-1.51</v>
      </c>
      <c r="X12452">
        <v>4.84</v>
      </c>
      <c r="Y12452">
        <v>33.700000000000003</v>
      </c>
      <c r="AE12452" t="s">
        <v>32</v>
      </c>
    </row>
    <row r="12453" spans="1:31" hidden="1" x14ac:dyDescent="0.25">
      <c r="A12453" s="1">
        <v>45554</v>
      </c>
      <c r="B12453" t="s">
        <v>2030</v>
      </c>
      <c r="C12453">
        <v>0</v>
      </c>
      <c r="G12453" t="s">
        <v>32</v>
      </c>
      <c r="J12453">
        <v>1</v>
      </c>
      <c r="S12453">
        <v>3563</v>
      </c>
      <c r="U12453">
        <v>25.63</v>
      </c>
      <c r="V12453">
        <v>2650</v>
      </c>
      <c r="W12453">
        <v>1.03</v>
      </c>
      <c r="X12453">
        <v>-0.83</v>
      </c>
      <c r="Y12453">
        <v>1</v>
      </c>
      <c r="AE12453" t="s">
        <v>32</v>
      </c>
    </row>
    <row r="12454" spans="1:31" hidden="1" x14ac:dyDescent="0.25">
      <c r="A12454" s="1">
        <v>45554</v>
      </c>
      <c r="B12454" t="s">
        <v>1846</v>
      </c>
      <c r="C12454">
        <v>0</v>
      </c>
      <c r="G12454" t="s">
        <v>32</v>
      </c>
      <c r="J12454">
        <v>6</v>
      </c>
      <c r="R12454">
        <v>5.89</v>
      </c>
      <c r="S12454">
        <v>3563</v>
      </c>
      <c r="U12454">
        <v>57.44</v>
      </c>
      <c r="V12454">
        <v>1517</v>
      </c>
      <c r="W12454">
        <v>-1.1499999999999999</v>
      </c>
      <c r="X12454">
        <v>13.29</v>
      </c>
      <c r="Y12454">
        <v>5.85</v>
      </c>
      <c r="AE12454" t="s">
        <v>32</v>
      </c>
    </row>
    <row r="12455" spans="1:31" hidden="1" x14ac:dyDescent="0.25">
      <c r="A12455" s="1">
        <v>45554</v>
      </c>
      <c r="B12455" t="s">
        <v>959</v>
      </c>
      <c r="C12455">
        <v>0</v>
      </c>
      <c r="G12455" t="s">
        <v>32</v>
      </c>
      <c r="J12455">
        <v>20</v>
      </c>
      <c r="R12455">
        <v>20.74</v>
      </c>
      <c r="S12455">
        <v>3563</v>
      </c>
      <c r="U12455">
        <v>76.87</v>
      </c>
      <c r="V12455">
        <v>825</v>
      </c>
      <c r="W12455">
        <v>-6.41</v>
      </c>
      <c r="X12455">
        <v>25.17</v>
      </c>
      <c r="Y12455">
        <v>18.899999999999999</v>
      </c>
      <c r="AE12455" t="s">
        <v>32</v>
      </c>
    </row>
    <row r="12456" spans="1:31" hidden="1" x14ac:dyDescent="0.25">
      <c r="A12456" s="1">
        <v>45554</v>
      </c>
      <c r="B12456" t="s">
        <v>2760</v>
      </c>
      <c r="C12456">
        <v>0</v>
      </c>
      <c r="G12456" t="s">
        <v>32</v>
      </c>
      <c r="J12456">
        <v>11</v>
      </c>
      <c r="S12456">
        <v>3563</v>
      </c>
      <c r="U12456">
        <v>85.2</v>
      </c>
      <c r="V12456">
        <v>528</v>
      </c>
      <c r="W12456">
        <v>-6.87</v>
      </c>
      <c r="X12456">
        <v>35.74</v>
      </c>
      <c r="Y12456">
        <v>8.7899999999999991</v>
      </c>
      <c r="AE12456" t="s">
        <v>32</v>
      </c>
    </row>
    <row r="12457" spans="1:31" hidden="1" x14ac:dyDescent="0.25">
      <c r="A12457" s="1">
        <v>45554</v>
      </c>
      <c r="B12457" t="s">
        <v>451</v>
      </c>
      <c r="C12457">
        <v>0</v>
      </c>
      <c r="G12457" t="s">
        <v>32</v>
      </c>
      <c r="J12457">
        <v>1205</v>
      </c>
      <c r="S12457">
        <v>3563</v>
      </c>
      <c r="U12457">
        <v>91.27</v>
      </c>
      <c r="V12457">
        <v>312</v>
      </c>
      <c r="W12457">
        <v>2.83</v>
      </c>
      <c r="X12457">
        <v>47.02</v>
      </c>
      <c r="Y12457">
        <v>1134.95</v>
      </c>
      <c r="AE12457" t="s">
        <v>32</v>
      </c>
    </row>
    <row r="12458" spans="1:31" hidden="1" x14ac:dyDescent="0.25">
      <c r="A12458" s="1">
        <v>45554</v>
      </c>
      <c r="B12458" t="s">
        <v>2153</v>
      </c>
      <c r="C12458">
        <v>0</v>
      </c>
      <c r="G12458" t="s">
        <v>32</v>
      </c>
      <c r="J12458">
        <v>220</v>
      </c>
      <c r="R12458">
        <v>194.75</v>
      </c>
      <c r="S12458">
        <v>3563</v>
      </c>
      <c r="U12458">
        <v>11.12</v>
      </c>
      <c r="V12458">
        <v>3167</v>
      </c>
      <c r="W12458">
        <v>0.53</v>
      </c>
      <c r="X12458">
        <v>-61.69</v>
      </c>
      <c r="Y12458">
        <v>179.02</v>
      </c>
      <c r="AE12458" t="s">
        <v>32</v>
      </c>
    </row>
    <row r="12459" spans="1:31" hidden="1" x14ac:dyDescent="0.25">
      <c r="A12459" s="1">
        <v>45554</v>
      </c>
      <c r="B12459" t="s">
        <v>1850</v>
      </c>
      <c r="C12459">
        <v>0</v>
      </c>
      <c r="G12459" t="s">
        <v>32</v>
      </c>
      <c r="J12459">
        <v>3</v>
      </c>
      <c r="S12459">
        <v>3563</v>
      </c>
      <c r="U12459">
        <v>22.54</v>
      </c>
      <c r="V12459">
        <v>2760</v>
      </c>
      <c r="W12459">
        <v>-7.44</v>
      </c>
      <c r="X12459">
        <v>-2.39</v>
      </c>
      <c r="Y12459">
        <v>2.79</v>
      </c>
      <c r="AE12459" t="s">
        <v>32</v>
      </c>
    </row>
    <row r="12460" spans="1:31" hidden="1" x14ac:dyDescent="0.25">
      <c r="A12460" s="1">
        <v>45554</v>
      </c>
      <c r="B12460" t="s">
        <v>971</v>
      </c>
      <c r="C12460">
        <v>0</v>
      </c>
      <c r="G12460" t="s">
        <v>32</v>
      </c>
      <c r="J12460">
        <v>22</v>
      </c>
      <c r="R12460">
        <v>23.23</v>
      </c>
      <c r="S12460">
        <v>3563</v>
      </c>
      <c r="U12460">
        <v>91.1</v>
      </c>
      <c r="V12460">
        <v>318</v>
      </c>
      <c r="W12460">
        <v>-7.22</v>
      </c>
      <c r="X12460">
        <v>46.68</v>
      </c>
      <c r="Y12460">
        <v>21.9</v>
      </c>
      <c r="AE12460" t="s">
        <v>32</v>
      </c>
    </row>
    <row r="12461" spans="1:31" hidden="1" x14ac:dyDescent="0.25">
      <c r="A12461" s="1">
        <v>45554</v>
      </c>
      <c r="B12461" t="s">
        <v>2812</v>
      </c>
      <c r="C12461">
        <v>0</v>
      </c>
      <c r="G12461" t="s">
        <v>32</v>
      </c>
      <c r="J12461">
        <v>40</v>
      </c>
      <c r="S12461">
        <v>3563</v>
      </c>
      <c r="U12461">
        <v>20.8</v>
      </c>
      <c r="V12461">
        <v>2822</v>
      </c>
      <c r="W12461">
        <v>-4.95</v>
      </c>
      <c r="X12461">
        <v>-3.83</v>
      </c>
      <c r="Y12461">
        <v>38</v>
      </c>
      <c r="AE12461" t="s">
        <v>32</v>
      </c>
    </row>
    <row r="12462" spans="1:31" hidden="1" x14ac:dyDescent="0.25">
      <c r="A12462" s="1">
        <v>45554</v>
      </c>
      <c r="B12462" t="s">
        <v>457</v>
      </c>
      <c r="C12462">
        <v>0</v>
      </c>
      <c r="G12462" t="s">
        <v>32</v>
      </c>
      <c r="J12462">
        <v>306</v>
      </c>
      <c r="R12462">
        <v>314.20999999999998</v>
      </c>
      <c r="S12462">
        <v>3563</v>
      </c>
      <c r="U12462">
        <v>24.06</v>
      </c>
      <c r="V12462">
        <v>2706</v>
      </c>
      <c r="W12462">
        <v>-3.4</v>
      </c>
      <c r="X12462">
        <v>-1.6</v>
      </c>
      <c r="Y12462">
        <v>306</v>
      </c>
      <c r="AE12462" t="s">
        <v>32</v>
      </c>
    </row>
    <row r="12463" spans="1:31" hidden="1" x14ac:dyDescent="0.25">
      <c r="A12463" s="1">
        <v>45554</v>
      </c>
      <c r="B12463" t="s">
        <v>2041</v>
      </c>
      <c r="C12463">
        <v>0</v>
      </c>
      <c r="G12463" t="s">
        <v>32</v>
      </c>
      <c r="J12463">
        <v>20</v>
      </c>
      <c r="R12463">
        <v>20.76</v>
      </c>
      <c r="S12463">
        <v>3563</v>
      </c>
      <c r="U12463">
        <v>24.03</v>
      </c>
      <c r="V12463">
        <v>2707</v>
      </c>
      <c r="W12463">
        <v>-3.6</v>
      </c>
      <c r="X12463">
        <v>-1.61</v>
      </c>
      <c r="Y12463">
        <v>17.63</v>
      </c>
      <c r="AE12463" t="s">
        <v>32</v>
      </c>
    </row>
    <row r="12464" spans="1:31" hidden="1" x14ac:dyDescent="0.25">
      <c r="A12464" s="1">
        <v>45554</v>
      </c>
      <c r="B12464" t="s">
        <v>1754</v>
      </c>
      <c r="C12464">
        <v>0</v>
      </c>
      <c r="G12464" t="s">
        <v>32</v>
      </c>
      <c r="J12464">
        <v>495</v>
      </c>
      <c r="R12464">
        <v>493.64</v>
      </c>
      <c r="S12464">
        <v>3563</v>
      </c>
      <c r="U12464">
        <v>38.01</v>
      </c>
      <c r="V12464">
        <v>2209</v>
      </c>
      <c r="W12464">
        <v>-6.65</v>
      </c>
      <c r="X12464">
        <v>4.33</v>
      </c>
      <c r="Y12464">
        <v>475</v>
      </c>
      <c r="AE12464" t="s">
        <v>32</v>
      </c>
    </row>
    <row r="12465" spans="1:31" hidden="1" x14ac:dyDescent="0.25">
      <c r="A12465" s="1">
        <v>45554</v>
      </c>
      <c r="B12465" t="s">
        <v>2346</v>
      </c>
      <c r="C12465">
        <v>0</v>
      </c>
      <c r="G12465" t="s">
        <v>32</v>
      </c>
      <c r="J12465">
        <v>24</v>
      </c>
      <c r="R12465">
        <v>28.63</v>
      </c>
      <c r="S12465">
        <v>3563</v>
      </c>
      <c r="U12465">
        <v>89.56</v>
      </c>
      <c r="V12465">
        <v>373</v>
      </c>
      <c r="W12465">
        <v>-2.7</v>
      </c>
      <c r="X12465">
        <v>43.46</v>
      </c>
      <c r="Y12465">
        <v>27.54</v>
      </c>
      <c r="AE12465" t="s">
        <v>32</v>
      </c>
    </row>
    <row r="12466" spans="1:31" hidden="1" x14ac:dyDescent="0.25">
      <c r="A12466" s="1">
        <v>45554</v>
      </c>
      <c r="B12466" t="s">
        <v>976</v>
      </c>
      <c r="C12466">
        <v>0</v>
      </c>
      <c r="G12466" t="s">
        <v>32</v>
      </c>
      <c r="J12466">
        <v>51</v>
      </c>
      <c r="R12466">
        <v>47.09</v>
      </c>
      <c r="S12466">
        <v>3563</v>
      </c>
      <c r="U12466">
        <v>94.75</v>
      </c>
      <c r="V12466">
        <v>188</v>
      </c>
      <c r="W12466">
        <v>-0.91</v>
      </c>
      <c r="X12466">
        <v>62.97</v>
      </c>
      <c r="Y12466">
        <v>29</v>
      </c>
      <c r="AE12466" t="s">
        <v>32</v>
      </c>
    </row>
    <row r="12467" spans="1:31" hidden="1" x14ac:dyDescent="0.25">
      <c r="A12467" s="1">
        <v>45554</v>
      </c>
      <c r="B12467" t="s">
        <v>981</v>
      </c>
      <c r="C12467">
        <v>1</v>
      </c>
      <c r="G12467" t="s">
        <v>32</v>
      </c>
      <c r="J12467">
        <v>12</v>
      </c>
      <c r="S12467">
        <v>3563</v>
      </c>
      <c r="U12467">
        <v>27.43</v>
      </c>
      <c r="V12467">
        <v>2586</v>
      </c>
      <c r="W12467">
        <v>5.46</v>
      </c>
      <c r="X12467">
        <v>-0.02</v>
      </c>
      <c r="Y12467">
        <v>12.88</v>
      </c>
      <c r="AE12467" t="s">
        <v>32</v>
      </c>
    </row>
    <row r="12468" spans="1:31" hidden="1" x14ac:dyDescent="0.25">
      <c r="A12468" s="1">
        <v>45554</v>
      </c>
      <c r="B12468" t="s">
        <v>1522</v>
      </c>
      <c r="C12468">
        <v>0</v>
      </c>
      <c r="G12468" t="s">
        <v>32</v>
      </c>
      <c r="J12468">
        <v>137</v>
      </c>
      <c r="R12468">
        <v>140.83000000000001</v>
      </c>
      <c r="S12468">
        <v>3563</v>
      </c>
      <c r="U12468">
        <v>21.53</v>
      </c>
      <c r="V12468">
        <v>2796</v>
      </c>
      <c r="W12468">
        <v>-2.15</v>
      </c>
      <c r="X12468">
        <v>-3.06</v>
      </c>
      <c r="Y12468">
        <v>140</v>
      </c>
      <c r="AE12468" t="s">
        <v>32</v>
      </c>
    </row>
    <row r="12469" spans="1:31" hidden="1" x14ac:dyDescent="0.25">
      <c r="A12469" s="1">
        <v>45554</v>
      </c>
      <c r="B12469" t="s">
        <v>1215</v>
      </c>
      <c r="C12469">
        <v>1</v>
      </c>
      <c r="G12469" t="s">
        <v>32</v>
      </c>
      <c r="J12469">
        <v>30</v>
      </c>
      <c r="S12469">
        <v>3563</v>
      </c>
      <c r="U12469">
        <v>81.19</v>
      </c>
      <c r="V12469">
        <v>671</v>
      </c>
      <c r="W12469">
        <v>5.59</v>
      </c>
      <c r="X12469">
        <v>29.72</v>
      </c>
      <c r="Y12469">
        <v>29.22</v>
      </c>
      <c r="AE12469" t="s">
        <v>32</v>
      </c>
    </row>
    <row r="12470" spans="1:31" hidden="1" x14ac:dyDescent="0.25">
      <c r="A12470" s="1">
        <v>45554</v>
      </c>
      <c r="B12470" t="s">
        <v>2315</v>
      </c>
      <c r="C12470">
        <v>0</v>
      </c>
      <c r="G12470" t="s">
        <v>32</v>
      </c>
      <c r="J12470">
        <v>4352</v>
      </c>
      <c r="R12470">
        <v>4549.01</v>
      </c>
      <c r="S12470">
        <v>3563</v>
      </c>
      <c r="U12470">
        <v>41.55</v>
      </c>
      <c r="V12470">
        <v>2083</v>
      </c>
      <c r="W12470">
        <v>-7.6</v>
      </c>
      <c r="X12470">
        <v>5.93</v>
      </c>
      <c r="Y12470">
        <v>4156.05</v>
      </c>
      <c r="AE12470" t="s">
        <v>32</v>
      </c>
    </row>
    <row r="12471" spans="1:31" hidden="1" x14ac:dyDescent="0.25">
      <c r="A12471" s="1">
        <v>45554</v>
      </c>
      <c r="B12471" t="s">
        <v>480</v>
      </c>
      <c r="C12471">
        <v>0</v>
      </c>
      <c r="G12471" t="s">
        <v>32</v>
      </c>
      <c r="J12471">
        <v>647</v>
      </c>
      <c r="S12471">
        <v>3563</v>
      </c>
      <c r="U12471">
        <v>85.85</v>
      </c>
      <c r="V12471">
        <v>505</v>
      </c>
      <c r="W12471">
        <v>-1.48</v>
      </c>
      <c r="X12471">
        <v>36.81</v>
      </c>
      <c r="Y12471">
        <v>631.04999999999995</v>
      </c>
      <c r="AE12471" t="s">
        <v>32</v>
      </c>
    </row>
    <row r="12472" spans="1:31" hidden="1" x14ac:dyDescent="0.25">
      <c r="A12472" s="1">
        <v>45554</v>
      </c>
      <c r="B12472" t="s">
        <v>1717</v>
      </c>
      <c r="C12472">
        <v>0</v>
      </c>
      <c r="G12472" t="s">
        <v>32</v>
      </c>
      <c r="J12472">
        <v>9</v>
      </c>
      <c r="S12472">
        <v>3563</v>
      </c>
      <c r="U12472">
        <v>14.99</v>
      </c>
      <c r="V12472">
        <v>3029</v>
      </c>
      <c r="W12472">
        <v>3.65</v>
      </c>
      <c r="X12472">
        <v>-11.94</v>
      </c>
      <c r="Y12472">
        <v>9.8000000000000007</v>
      </c>
      <c r="AE12472" t="s">
        <v>32</v>
      </c>
    </row>
    <row r="12473" spans="1:31" hidden="1" x14ac:dyDescent="0.25">
      <c r="A12473" s="1">
        <v>45554</v>
      </c>
      <c r="B12473" t="s">
        <v>1002</v>
      </c>
      <c r="C12473">
        <v>0</v>
      </c>
      <c r="G12473" t="s">
        <v>32</v>
      </c>
      <c r="J12473">
        <v>4</v>
      </c>
      <c r="R12473">
        <v>4.67</v>
      </c>
      <c r="S12473">
        <v>3563</v>
      </c>
      <c r="U12473">
        <v>56.26</v>
      </c>
      <c r="V12473">
        <v>1559</v>
      </c>
      <c r="W12473">
        <v>-3.76</v>
      </c>
      <c r="X12473">
        <v>12.53</v>
      </c>
      <c r="Y12473">
        <v>4.4400000000000004</v>
      </c>
      <c r="AE12473" t="s">
        <v>32</v>
      </c>
    </row>
    <row r="12474" spans="1:31" hidden="1" x14ac:dyDescent="0.25">
      <c r="A12474" s="1">
        <v>45554</v>
      </c>
      <c r="B12474" t="s">
        <v>2991</v>
      </c>
      <c r="C12474">
        <v>0</v>
      </c>
      <c r="G12474" t="s">
        <v>32</v>
      </c>
      <c r="J12474">
        <v>4005</v>
      </c>
      <c r="S12474">
        <v>3563</v>
      </c>
      <c r="U12474">
        <v>66.48</v>
      </c>
      <c r="V12474">
        <v>1195</v>
      </c>
      <c r="W12474">
        <v>0.67</v>
      </c>
      <c r="X12474">
        <v>17.66</v>
      </c>
      <c r="Y12474">
        <v>3880</v>
      </c>
      <c r="AE12474" t="s">
        <v>32</v>
      </c>
    </row>
    <row r="12475" spans="1:31" hidden="1" x14ac:dyDescent="0.25">
      <c r="A12475" s="1">
        <v>45554</v>
      </c>
      <c r="B12475" t="s">
        <v>2162</v>
      </c>
      <c r="C12475">
        <v>0</v>
      </c>
      <c r="G12475" t="s">
        <v>32</v>
      </c>
      <c r="J12475">
        <v>3</v>
      </c>
      <c r="S12475">
        <v>3563</v>
      </c>
      <c r="U12475">
        <v>24.56</v>
      </c>
      <c r="V12475">
        <v>2688</v>
      </c>
      <c r="W12475">
        <v>-2.2200000000000002</v>
      </c>
      <c r="X12475">
        <v>-1.28</v>
      </c>
      <c r="Y12475">
        <v>2.41</v>
      </c>
      <c r="AE12475" t="s">
        <v>32</v>
      </c>
    </row>
    <row r="12476" spans="1:31" hidden="1" x14ac:dyDescent="0.25">
      <c r="A12476" s="1">
        <v>45554</v>
      </c>
      <c r="B12476" t="s">
        <v>1408</v>
      </c>
      <c r="C12476">
        <v>0</v>
      </c>
      <c r="G12476" t="s">
        <v>32</v>
      </c>
      <c r="J12476">
        <v>58</v>
      </c>
      <c r="R12476">
        <v>59.23</v>
      </c>
      <c r="S12476">
        <v>3563</v>
      </c>
      <c r="U12476">
        <v>45.42</v>
      </c>
      <c r="V12476">
        <v>1945</v>
      </c>
      <c r="W12476">
        <v>0.37</v>
      </c>
      <c r="X12476">
        <v>7.69</v>
      </c>
      <c r="Y12476">
        <v>58.01</v>
      </c>
      <c r="AE12476" t="s">
        <v>32</v>
      </c>
    </row>
    <row r="12477" spans="1:31" hidden="1" x14ac:dyDescent="0.25">
      <c r="A12477" s="1">
        <v>45554</v>
      </c>
      <c r="B12477" t="s">
        <v>1530</v>
      </c>
      <c r="C12477">
        <v>0</v>
      </c>
      <c r="G12477" t="s">
        <v>32</v>
      </c>
      <c r="J12477">
        <v>293</v>
      </c>
      <c r="S12477">
        <v>3563</v>
      </c>
      <c r="U12477">
        <v>60.05</v>
      </c>
      <c r="V12477">
        <v>1424</v>
      </c>
      <c r="W12477">
        <v>0.85</v>
      </c>
      <c r="X12477">
        <v>14.49</v>
      </c>
      <c r="Y12477">
        <v>208.6</v>
      </c>
      <c r="AE12477" t="s">
        <v>32</v>
      </c>
    </row>
    <row r="12478" spans="1:31" hidden="1" x14ac:dyDescent="0.25">
      <c r="A12478" s="1">
        <v>45554</v>
      </c>
      <c r="B12478" t="s">
        <v>1219</v>
      </c>
      <c r="C12478">
        <v>0</v>
      </c>
      <c r="G12478" t="s">
        <v>32</v>
      </c>
      <c r="J12478">
        <v>414</v>
      </c>
      <c r="S12478">
        <v>3563</v>
      </c>
      <c r="U12478">
        <v>64.510000000000005</v>
      </c>
      <c r="V12478">
        <v>1265</v>
      </c>
      <c r="W12478">
        <v>-3.09</v>
      </c>
      <c r="X12478">
        <v>16.649999999999999</v>
      </c>
      <c r="Y12478">
        <v>385.6</v>
      </c>
      <c r="AE12478" t="s">
        <v>32</v>
      </c>
    </row>
    <row r="12479" spans="1:31" hidden="1" x14ac:dyDescent="0.25">
      <c r="A12479" s="1">
        <v>45554</v>
      </c>
      <c r="B12479" t="s">
        <v>1220</v>
      </c>
      <c r="C12479">
        <v>1</v>
      </c>
      <c r="G12479" t="s">
        <v>32</v>
      </c>
      <c r="J12479">
        <v>4</v>
      </c>
      <c r="S12479">
        <v>3563</v>
      </c>
      <c r="U12479">
        <v>44.47</v>
      </c>
      <c r="V12479">
        <v>1979</v>
      </c>
      <c r="W12479">
        <v>5.28</v>
      </c>
      <c r="X12479">
        <v>7.21</v>
      </c>
      <c r="Y12479">
        <v>3.74</v>
      </c>
      <c r="AE12479" t="s">
        <v>32</v>
      </c>
    </row>
    <row r="12480" spans="1:31" hidden="1" x14ac:dyDescent="0.25">
      <c r="A12480" s="1">
        <v>45554</v>
      </c>
      <c r="B12480" t="s">
        <v>1411</v>
      </c>
      <c r="C12480">
        <v>0</v>
      </c>
      <c r="G12480" t="s">
        <v>32</v>
      </c>
      <c r="J12480">
        <v>149</v>
      </c>
      <c r="R12480">
        <v>146.76</v>
      </c>
      <c r="S12480">
        <v>3563</v>
      </c>
      <c r="U12480">
        <v>70.349999999999994</v>
      </c>
      <c r="V12480">
        <v>1057</v>
      </c>
      <c r="W12480">
        <v>-1.1200000000000001</v>
      </c>
      <c r="X12480">
        <v>20.260000000000002</v>
      </c>
      <c r="Y12480">
        <v>140</v>
      </c>
      <c r="AE12480" t="s">
        <v>32</v>
      </c>
    </row>
    <row r="12481" spans="1:31" hidden="1" x14ac:dyDescent="0.25">
      <c r="A12481" s="1">
        <v>45554</v>
      </c>
      <c r="B12481" t="s">
        <v>494</v>
      </c>
      <c r="C12481">
        <v>1</v>
      </c>
      <c r="G12481" t="s">
        <v>32</v>
      </c>
      <c r="J12481">
        <v>962</v>
      </c>
      <c r="S12481">
        <v>3563</v>
      </c>
      <c r="U12481">
        <v>91.24</v>
      </c>
      <c r="V12481">
        <v>313</v>
      </c>
      <c r="W12481">
        <v>7.04</v>
      </c>
      <c r="X12481">
        <v>47</v>
      </c>
      <c r="Y12481">
        <v>955.55</v>
      </c>
      <c r="AE12481" t="s">
        <v>32</v>
      </c>
    </row>
    <row r="12482" spans="1:31" hidden="1" x14ac:dyDescent="0.25">
      <c r="A12482" s="1">
        <v>45554</v>
      </c>
      <c r="B12482" t="s">
        <v>505</v>
      </c>
      <c r="C12482">
        <v>0</v>
      </c>
      <c r="G12482" t="s">
        <v>32</v>
      </c>
      <c r="J12482">
        <v>24982</v>
      </c>
      <c r="R12482">
        <v>25552.98</v>
      </c>
      <c r="S12482">
        <v>3563</v>
      </c>
      <c r="U12482">
        <v>54.13</v>
      </c>
      <c r="V12482">
        <v>1635</v>
      </c>
      <c r="W12482">
        <v>-0.12</v>
      </c>
      <c r="X12482">
        <v>11.63</v>
      </c>
      <c r="Y12482">
        <v>24753.15</v>
      </c>
      <c r="AE12482" t="s">
        <v>32</v>
      </c>
    </row>
    <row r="12483" spans="1:31" hidden="1" x14ac:dyDescent="0.25">
      <c r="A12483" s="1">
        <v>45555</v>
      </c>
      <c r="B12483" t="s">
        <v>1233</v>
      </c>
      <c r="C12483">
        <v>0</v>
      </c>
      <c r="G12483" t="s">
        <v>32</v>
      </c>
      <c r="J12483">
        <v>72</v>
      </c>
      <c r="R12483">
        <v>76.14</v>
      </c>
      <c r="S12483">
        <v>3563</v>
      </c>
      <c r="U12483">
        <v>15.86</v>
      </c>
      <c r="V12483">
        <v>2998</v>
      </c>
      <c r="W12483">
        <v>-2.31</v>
      </c>
      <c r="X12483">
        <v>-9.5500000000000007</v>
      </c>
      <c r="Y12483">
        <v>75.05</v>
      </c>
      <c r="AE12483" t="s">
        <v>32</v>
      </c>
    </row>
    <row r="12484" spans="1:31" hidden="1" x14ac:dyDescent="0.25">
      <c r="A12484" s="1">
        <v>45555</v>
      </c>
      <c r="B12484" t="s">
        <v>1234</v>
      </c>
      <c r="C12484">
        <v>0</v>
      </c>
      <c r="G12484" t="s">
        <v>32</v>
      </c>
      <c r="J12484">
        <v>3154</v>
      </c>
      <c r="S12484">
        <v>3563</v>
      </c>
      <c r="U12484">
        <v>28.78</v>
      </c>
      <c r="V12484">
        <v>2538</v>
      </c>
      <c r="W12484">
        <v>2.3199999999999998</v>
      </c>
      <c r="X12484">
        <v>1.06</v>
      </c>
      <c r="Y12484">
        <v>2890.35</v>
      </c>
      <c r="AE12484" t="s">
        <v>32</v>
      </c>
    </row>
    <row r="12485" spans="1:31" hidden="1" x14ac:dyDescent="0.25">
      <c r="A12485" s="1">
        <v>45555</v>
      </c>
      <c r="B12485" t="s">
        <v>137</v>
      </c>
      <c r="C12485">
        <v>0</v>
      </c>
      <c r="G12485" t="s">
        <v>32</v>
      </c>
      <c r="J12485">
        <v>318</v>
      </c>
      <c r="R12485">
        <v>276.39</v>
      </c>
      <c r="S12485">
        <v>3563</v>
      </c>
      <c r="U12485">
        <v>76.22</v>
      </c>
      <c r="V12485">
        <v>848</v>
      </c>
      <c r="W12485">
        <v>-1.63</v>
      </c>
      <c r="X12485">
        <v>25.37</v>
      </c>
      <c r="Y12485">
        <v>265.75</v>
      </c>
      <c r="AE12485" t="s">
        <v>32</v>
      </c>
    </row>
    <row r="12486" spans="1:31" hidden="1" x14ac:dyDescent="0.25">
      <c r="A12486" s="1">
        <v>45555</v>
      </c>
      <c r="B12486" t="s">
        <v>515</v>
      </c>
      <c r="C12486">
        <v>0</v>
      </c>
      <c r="G12486" t="s">
        <v>32</v>
      </c>
      <c r="J12486">
        <v>10</v>
      </c>
      <c r="R12486">
        <v>10.73</v>
      </c>
      <c r="S12486">
        <v>3563</v>
      </c>
      <c r="U12486">
        <v>41.47</v>
      </c>
      <c r="V12486">
        <v>2086</v>
      </c>
      <c r="W12486">
        <v>0.03</v>
      </c>
      <c r="X12486">
        <v>6.48</v>
      </c>
      <c r="Y12486">
        <v>9.8000000000000007</v>
      </c>
      <c r="AE12486" t="s">
        <v>32</v>
      </c>
    </row>
    <row r="12487" spans="1:31" hidden="1" x14ac:dyDescent="0.25">
      <c r="A12487" s="1">
        <v>45555</v>
      </c>
      <c r="B12487" t="s">
        <v>1867</v>
      </c>
      <c r="C12487">
        <v>1</v>
      </c>
      <c r="G12487" t="s">
        <v>32</v>
      </c>
      <c r="J12487">
        <v>1098</v>
      </c>
      <c r="S12487">
        <v>3563</v>
      </c>
      <c r="U12487">
        <v>47.84</v>
      </c>
      <c r="V12487">
        <v>1859</v>
      </c>
      <c r="W12487">
        <v>5.74</v>
      </c>
      <c r="X12487">
        <v>9.19</v>
      </c>
      <c r="Y12487">
        <v>1140</v>
      </c>
      <c r="AE12487" t="s">
        <v>32</v>
      </c>
    </row>
    <row r="12488" spans="1:31" hidden="1" x14ac:dyDescent="0.25">
      <c r="A12488" s="1">
        <v>45555</v>
      </c>
      <c r="B12488" t="s">
        <v>1239</v>
      </c>
      <c r="C12488">
        <v>1</v>
      </c>
      <c r="G12488" t="s">
        <v>32</v>
      </c>
      <c r="J12488">
        <v>2</v>
      </c>
      <c r="S12488">
        <v>3563</v>
      </c>
      <c r="U12488">
        <v>12.3</v>
      </c>
      <c r="V12488">
        <v>3125</v>
      </c>
      <c r="W12488">
        <v>8.34</v>
      </c>
      <c r="X12488">
        <v>-24.39</v>
      </c>
      <c r="Y12488">
        <v>1.61</v>
      </c>
      <c r="AE12488" t="s">
        <v>32</v>
      </c>
    </row>
    <row r="12489" spans="1:31" hidden="1" x14ac:dyDescent="0.25">
      <c r="A12489" s="1">
        <v>45555</v>
      </c>
      <c r="B12489" t="s">
        <v>1869</v>
      </c>
      <c r="C12489">
        <v>0</v>
      </c>
      <c r="G12489" t="s">
        <v>32</v>
      </c>
      <c r="J12489">
        <v>23</v>
      </c>
      <c r="R12489">
        <v>27.14</v>
      </c>
      <c r="S12489">
        <v>3563</v>
      </c>
      <c r="U12489">
        <v>77.62</v>
      </c>
      <c r="V12489">
        <v>798</v>
      </c>
      <c r="W12489">
        <v>1.05</v>
      </c>
      <c r="X12489">
        <v>26.81</v>
      </c>
      <c r="Y12489">
        <v>24.15</v>
      </c>
      <c r="AE12489" t="s">
        <v>32</v>
      </c>
    </row>
    <row r="12490" spans="1:31" hidden="1" x14ac:dyDescent="0.25">
      <c r="A12490" s="1">
        <v>45555</v>
      </c>
      <c r="B12490" t="s">
        <v>1872</v>
      </c>
      <c r="C12490">
        <v>0</v>
      </c>
      <c r="G12490" t="s">
        <v>32</v>
      </c>
      <c r="J12490">
        <v>29</v>
      </c>
      <c r="S12490">
        <v>3563</v>
      </c>
      <c r="U12490">
        <v>38.549999999999997</v>
      </c>
      <c r="V12490">
        <v>2190</v>
      </c>
      <c r="W12490">
        <v>2.09</v>
      </c>
      <c r="X12490">
        <v>5.13</v>
      </c>
      <c r="Y12490">
        <v>29</v>
      </c>
      <c r="AE12490" t="s">
        <v>32</v>
      </c>
    </row>
    <row r="12491" spans="1:31" hidden="1" x14ac:dyDescent="0.25">
      <c r="A12491" s="1">
        <v>45555</v>
      </c>
      <c r="B12491" t="s">
        <v>1248</v>
      </c>
      <c r="C12491">
        <v>1</v>
      </c>
      <c r="G12491" t="s">
        <v>32</v>
      </c>
      <c r="J12491">
        <v>52</v>
      </c>
      <c r="S12491">
        <v>3563</v>
      </c>
      <c r="U12491">
        <v>92.34</v>
      </c>
      <c r="V12491">
        <v>274</v>
      </c>
      <c r="W12491">
        <v>26.22</v>
      </c>
      <c r="X12491">
        <v>50.93</v>
      </c>
      <c r="Y12491">
        <v>48.6</v>
      </c>
      <c r="AE12491" t="s">
        <v>32</v>
      </c>
    </row>
    <row r="12492" spans="1:31" hidden="1" x14ac:dyDescent="0.25">
      <c r="A12492" s="1">
        <v>45555</v>
      </c>
      <c r="B12492" t="s">
        <v>149</v>
      </c>
      <c r="C12492">
        <v>0</v>
      </c>
      <c r="G12492" t="s">
        <v>32</v>
      </c>
      <c r="J12492">
        <v>56</v>
      </c>
      <c r="S12492">
        <v>3563</v>
      </c>
      <c r="U12492">
        <v>46.18</v>
      </c>
      <c r="V12492">
        <v>1918</v>
      </c>
      <c r="W12492">
        <v>1.19</v>
      </c>
      <c r="X12492">
        <v>8.4700000000000006</v>
      </c>
      <c r="Y12492">
        <v>54.42</v>
      </c>
      <c r="AE12492" t="s">
        <v>32</v>
      </c>
    </row>
    <row r="12493" spans="1:31" hidden="1" x14ac:dyDescent="0.25">
      <c r="A12493" s="1">
        <v>45555</v>
      </c>
      <c r="B12493" t="s">
        <v>542</v>
      </c>
      <c r="C12493">
        <v>1</v>
      </c>
      <c r="G12493" t="s">
        <v>32</v>
      </c>
      <c r="J12493">
        <v>842</v>
      </c>
      <c r="S12493">
        <v>3563</v>
      </c>
      <c r="U12493">
        <v>64.260000000000005</v>
      </c>
      <c r="V12493">
        <v>1274</v>
      </c>
      <c r="W12493">
        <v>7.53</v>
      </c>
      <c r="X12493">
        <v>17.21</v>
      </c>
      <c r="Y12493">
        <v>687</v>
      </c>
      <c r="AE12493" t="s">
        <v>32</v>
      </c>
    </row>
    <row r="12494" spans="1:31" hidden="1" x14ac:dyDescent="0.25">
      <c r="A12494" s="1">
        <v>45555</v>
      </c>
      <c r="B12494" t="s">
        <v>544</v>
      </c>
      <c r="C12494">
        <v>0</v>
      </c>
      <c r="G12494" t="s">
        <v>32</v>
      </c>
      <c r="J12494">
        <v>733</v>
      </c>
      <c r="R12494">
        <v>790.79</v>
      </c>
      <c r="S12494">
        <v>3563</v>
      </c>
      <c r="U12494">
        <v>51.4</v>
      </c>
      <c r="V12494">
        <v>1732</v>
      </c>
      <c r="W12494">
        <v>1.03</v>
      </c>
      <c r="X12494">
        <v>10.85</v>
      </c>
      <c r="Y12494">
        <v>778</v>
      </c>
      <c r="AE12494" t="s">
        <v>32</v>
      </c>
    </row>
    <row r="12495" spans="1:31" hidden="1" x14ac:dyDescent="0.25">
      <c r="A12495" s="1">
        <v>45555</v>
      </c>
      <c r="B12495" t="s">
        <v>1793</v>
      </c>
      <c r="C12495">
        <v>0</v>
      </c>
      <c r="G12495" t="s">
        <v>32</v>
      </c>
      <c r="J12495">
        <v>54</v>
      </c>
      <c r="S12495">
        <v>3563</v>
      </c>
      <c r="U12495">
        <v>45.12</v>
      </c>
      <c r="V12495">
        <v>1956</v>
      </c>
      <c r="W12495">
        <v>2.34</v>
      </c>
      <c r="X12495">
        <v>8.1</v>
      </c>
      <c r="Y12495">
        <v>44.51</v>
      </c>
      <c r="AE12495" t="s">
        <v>32</v>
      </c>
    </row>
    <row r="12496" spans="1:31" hidden="1" x14ac:dyDescent="0.25">
      <c r="A12496" s="1">
        <v>45555</v>
      </c>
      <c r="B12496" t="s">
        <v>152</v>
      </c>
      <c r="C12496">
        <v>0</v>
      </c>
      <c r="G12496" t="s">
        <v>32</v>
      </c>
      <c r="J12496">
        <v>385</v>
      </c>
      <c r="R12496">
        <v>382.47</v>
      </c>
      <c r="S12496">
        <v>3563</v>
      </c>
      <c r="U12496">
        <v>76.42</v>
      </c>
      <c r="V12496">
        <v>841</v>
      </c>
      <c r="W12496">
        <v>-2.08</v>
      </c>
      <c r="X12496">
        <v>25.67</v>
      </c>
      <c r="Y12496">
        <v>363.05</v>
      </c>
      <c r="AE12496" t="s">
        <v>32</v>
      </c>
    </row>
    <row r="12497" spans="1:31" hidden="1" x14ac:dyDescent="0.25">
      <c r="A12497" s="1">
        <v>45555</v>
      </c>
      <c r="B12497" t="s">
        <v>546</v>
      </c>
      <c r="C12497">
        <v>0</v>
      </c>
      <c r="G12497" t="s">
        <v>32</v>
      </c>
      <c r="J12497">
        <v>79</v>
      </c>
      <c r="S12497">
        <v>3563</v>
      </c>
      <c r="U12497">
        <v>70.44</v>
      </c>
      <c r="V12497">
        <v>1054</v>
      </c>
      <c r="W12497">
        <v>-2.12</v>
      </c>
      <c r="X12497">
        <v>20.83</v>
      </c>
      <c r="Y12497">
        <v>81.61</v>
      </c>
      <c r="AE12497" t="s">
        <v>32</v>
      </c>
    </row>
    <row r="12498" spans="1:31" hidden="1" x14ac:dyDescent="0.25">
      <c r="A12498" s="1">
        <v>45555</v>
      </c>
      <c r="B12498" t="s">
        <v>3002</v>
      </c>
      <c r="G12498" t="s">
        <v>32</v>
      </c>
      <c r="J12498">
        <v>53</v>
      </c>
      <c r="S12498">
        <v>3563</v>
      </c>
      <c r="U12498">
        <v>10.86</v>
      </c>
      <c r="V12498">
        <v>3176</v>
      </c>
      <c r="Y12498">
        <v>42</v>
      </c>
      <c r="AE12498" t="s">
        <v>32</v>
      </c>
    </row>
    <row r="12499" spans="1:31" hidden="1" x14ac:dyDescent="0.25">
      <c r="A12499" s="1">
        <v>45555</v>
      </c>
      <c r="B12499" t="s">
        <v>2864</v>
      </c>
      <c r="C12499">
        <v>1</v>
      </c>
      <c r="G12499" t="s">
        <v>32</v>
      </c>
      <c r="J12499">
        <v>164</v>
      </c>
      <c r="S12499">
        <v>3563</v>
      </c>
      <c r="U12499">
        <v>54.04</v>
      </c>
      <c r="V12499">
        <v>1638</v>
      </c>
      <c r="W12499">
        <v>7.45</v>
      </c>
      <c r="X12499">
        <v>11.96</v>
      </c>
      <c r="Y12499">
        <v>135</v>
      </c>
      <c r="AE12499" t="s">
        <v>32</v>
      </c>
    </row>
    <row r="12500" spans="1:31" hidden="1" x14ac:dyDescent="0.25">
      <c r="A12500" s="1">
        <v>45555</v>
      </c>
      <c r="B12500" t="s">
        <v>547</v>
      </c>
      <c r="C12500">
        <v>0</v>
      </c>
      <c r="G12500" t="s">
        <v>32</v>
      </c>
      <c r="J12500">
        <v>8</v>
      </c>
      <c r="R12500">
        <v>8.1999999999999993</v>
      </c>
      <c r="S12500">
        <v>3563</v>
      </c>
      <c r="U12500">
        <v>13.22</v>
      </c>
      <c r="V12500">
        <v>3092</v>
      </c>
      <c r="W12500">
        <v>0.94</v>
      </c>
      <c r="X12500">
        <v>-16.25</v>
      </c>
      <c r="Y12500">
        <v>7.1</v>
      </c>
      <c r="AE12500" t="s">
        <v>32</v>
      </c>
    </row>
    <row r="12501" spans="1:31" hidden="1" x14ac:dyDescent="0.25">
      <c r="A12501" s="1">
        <v>45555</v>
      </c>
      <c r="B12501" t="s">
        <v>548</v>
      </c>
      <c r="C12501">
        <v>1</v>
      </c>
      <c r="G12501" t="s">
        <v>32</v>
      </c>
      <c r="J12501">
        <v>777</v>
      </c>
      <c r="S12501">
        <v>3563</v>
      </c>
      <c r="U12501">
        <v>77.540000000000006</v>
      </c>
      <c r="V12501">
        <v>801</v>
      </c>
      <c r="W12501">
        <v>11.57</v>
      </c>
      <c r="X12501">
        <v>26.73</v>
      </c>
      <c r="Y12501">
        <v>685.15</v>
      </c>
      <c r="AE12501" t="s">
        <v>32</v>
      </c>
    </row>
    <row r="12502" spans="1:31" hidden="1" x14ac:dyDescent="0.25">
      <c r="A12502" s="1">
        <v>45555</v>
      </c>
      <c r="B12502" t="s">
        <v>2250</v>
      </c>
      <c r="C12502">
        <v>0</v>
      </c>
      <c r="G12502" t="s">
        <v>32</v>
      </c>
      <c r="J12502">
        <v>486</v>
      </c>
      <c r="S12502">
        <v>3563</v>
      </c>
      <c r="U12502">
        <v>11.17</v>
      </c>
      <c r="V12502">
        <v>3165</v>
      </c>
      <c r="W12502">
        <v>1.37</v>
      </c>
      <c r="X12502">
        <v>-58.82</v>
      </c>
      <c r="Y12502">
        <v>485</v>
      </c>
      <c r="AE12502" t="s">
        <v>32</v>
      </c>
    </row>
    <row r="12503" spans="1:31" hidden="1" x14ac:dyDescent="0.25">
      <c r="A12503" s="1">
        <v>45555</v>
      </c>
      <c r="B12503" t="s">
        <v>2951</v>
      </c>
      <c r="C12503">
        <v>0</v>
      </c>
      <c r="G12503" t="s">
        <v>32</v>
      </c>
      <c r="J12503">
        <v>781</v>
      </c>
      <c r="S12503">
        <v>3563</v>
      </c>
      <c r="U12503">
        <v>73.3</v>
      </c>
      <c r="V12503">
        <v>952</v>
      </c>
      <c r="W12503">
        <v>1.26</v>
      </c>
      <c r="X12503">
        <v>23.13</v>
      </c>
      <c r="Y12503">
        <v>667.1</v>
      </c>
      <c r="AE12503" t="s">
        <v>32</v>
      </c>
    </row>
    <row r="12504" spans="1:31" hidden="1" x14ac:dyDescent="0.25">
      <c r="A12504" s="1">
        <v>45555</v>
      </c>
      <c r="B12504" t="s">
        <v>157</v>
      </c>
      <c r="C12504">
        <v>1</v>
      </c>
      <c r="G12504" t="s">
        <v>32</v>
      </c>
      <c r="J12504">
        <v>15</v>
      </c>
      <c r="S12504">
        <v>3563</v>
      </c>
      <c r="U12504">
        <v>12.89</v>
      </c>
      <c r="V12504">
        <v>3104</v>
      </c>
      <c r="W12504">
        <v>5.27</v>
      </c>
      <c r="X12504">
        <v>-18.170000000000002</v>
      </c>
      <c r="Y12504">
        <v>16.010000000000002</v>
      </c>
      <c r="AE12504" t="s">
        <v>32</v>
      </c>
    </row>
    <row r="12505" spans="1:31" hidden="1" x14ac:dyDescent="0.25">
      <c r="A12505" s="1">
        <v>45555</v>
      </c>
      <c r="B12505" t="s">
        <v>1048</v>
      </c>
      <c r="C12505">
        <v>1</v>
      </c>
      <c r="G12505" t="s">
        <v>32</v>
      </c>
      <c r="J12505">
        <v>12</v>
      </c>
      <c r="S12505">
        <v>3563</v>
      </c>
      <c r="U12505">
        <v>69.2</v>
      </c>
      <c r="V12505">
        <v>1098</v>
      </c>
      <c r="W12505">
        <v>5.24</v>
      </c>
      <c r="X12505">
        <v>20.100000000000001</v>
      </c>
      <c r="Y12505">
        <v>9.6199999999999992</v>
      </c>
      <c r="AE12505" t="s">
        <v>32</v>
      </c>
    </row>
    <row r="12506" spans="1:31" hidden="1" x14ac:dyDescent="0.25">
      <c r="A12506" s="1">
        <v>45555</v>
      </c>
      <c r="B12506" t="s">
        <v>1257</v>
      </c>
      <c r="C12506">
        <v>0</v>
      </c>
      <c r="G12506" t="s">
        <v>32</v>
      </c>
      <c r="J12506">
        <v>20</v>
      </c>
      <c r="S12506">
        <v>3563</v>
      </c>
      <c r="U12506">
        <v>26.33</v>
      </c>
      <c r="V12506">
        <v>2625</v>
      </c>
      <c r="W12506">
        <v>0.67</v>
      </c>
      <c r="X12506">
        <v>-0.13</v>
      </c>
      <c r="Y12506">
        <v>19.66</v>
      </c>
      <c r="AE12506" t="s">
        <v>32</v>
      </c>
    </row>
    <row r="12507" spans="1:31" hidden="1" x14ac:dyDescent="0.25">
      <c r="A12507" s="1">
        <v>45555</v>
      </c>
      <c r="B12507" t="s">
        <v>1796</v>
      </c>
      <c r="C12507">
        <v>0</v>
      </c>
      <c r="G12507" t="s">
        <v>32</v>
      </c>
      <c r="J12507">
        <v>98</v>
      </c>
      <c r="S12507">
        <v>3563</v>
      </c>
      <c r="U12507">
        <v>76.47</v>
      </c>
      <c r="V12507">
        <v>839</v>
      </c>
      <c r="W12507">
        <v>2.74</v>
      </c>
      <c r="X12507">
        <v>25.76</v>
      </c>
      <c r="Y12507">
        <v>80.81</v>
      </c>
      <c r="AE12507" t="s">
        <v>32</v>
      </c>
    </row>
    <row r="12508" spans="1:31" hidden="1" x14ac:dyDescent="0.25">
      <c r="A12508" s="1">
        <v>45555</v>
      </c>
      <c r="B12508" t="s">
        <v>2925</v>
      </c>
      <c r="C12508">
        <v>0</v>
      </c>
      <c r="G12508" t="s">
        <v>32</v>
      </c>
      <c r="J12508">
        <v>1</v>
      </c>
      <c r="R12508">
        <v>1</v>
      </c>
      <c r="S12508">
        <v>3563</v>
      </c>
      <c r="U12508">
        <v>17.27</v>
      </c>
      <c r="V12508">
        <v>2948</v>
      </c>
      <c r="W12508">
        <v>-1.0900000000000001</v>
      </c>
      <c r="X12508">
        <v>-7.21</v>
      </c>
      <c r="Y12508">
        <v>0.97</v>
      </c>
      <c r="AE12508" t="s">
        <v>32</v>
      </c>
    </row>
    <row r="12509" spans="1:31" hidden="1" x14ac:dyDescent="0.25">
      <c r="A12509" s="1">
        <v>45555</v>
      </c>
      <c r="B12509" t="s">
        <v>1426</v>
      </c>
      <c r="C12509">
        <v>0</v>
      </c>
      <c r="G12509" t="s">
        <v>32</v>
      </c>
      <c r="J12509">
        <v>335</v>
      </c>
      <c r="R12509">
        <v>356.94</v>
      </c>
      <c r="S12509">
        <v>3563</v>
      </c>
      <c r="U12509">
        <v>56.15</v>
      </c>
      <c r="V12509">
        <v>1563</v>
      </c>
      <c r="W12509">
        <v>-0.44</v>
      </c>
      <c r="X12509">
        <v>12.96</v>
      </c>
      <c r="Y12509">
        <v>345.5</v>
      </c>
      <c r="AE12509" t="s">
        <v>32</v>
      </c>
    </row>
    <row r="12510" spans="1:31" hidden="1" x14ac:dyDescent="0.25">
      <c r="A12510" s="1">
        <v>45555</v>
      </c>
      <c r="B12510" t="s">
        <v>2090</v>
      </c>
      <c r="C12510">
        <v>0</v>
      </c>
      <c r="G12510" t="s">
        <v>32</v>
      </c>
      <c r="J12510">
        <v>49</v>
      </c>
      <c r="R12510">
        <v>44.18</v>
      </c>
      <c r="S12510">
        <v>3563</v>
      </c>
      <c r="U12510">
        <v>51.99</v>
      </c>
      <c r="V12510">
        <v>1711</v>
      </c>
      <c r="W12510">
        <v>-0.49</v>
      </c>
      <c r="X12510">
        <v>11.07</v>
      </c>
      <c r="Y12510">
        <v>38.799999999999997</v>
      </c>
      <c r="AE12510" t="s">
        <v>32</v>
      </c>
    </row>
    <row r="12511" spans="1:31" hidden="1" x14ac:dyDescent="0.25">
      <c r="A12511" s="1">
        <v>45555</v>
      </c>
      <c r="B12511" t="s">
        <v>2179</v>
      </c>
      <c r="C12511">
        <v>0</v>
      </c>
      <c r="G12511" t="s">
        <v>32</v>
      </c>
      <c r="J12511">
        <v>183</v>
      </c>
      <c r="S12511">
        <v>3563</v>
      </c>
      <c r="U12511">
        <v>62.83</v>
      </c>
      <c r="V12511">
        <v>1325</v>
      </c>
      <c r="W12511">
        <v>2.72</v>
      </c>
      <c r="X12511">
        <v>16.47</v>
      </c>
      <c r="Y12511">
        <v>152.05000000000001</v>
      </c>
      <c r="AE12511" t="s">
        <v>32</v>
      </c>
    </row>
    <row r="12512" spans="1:31" hidden="1" x14ac:dyDescent="0.25">
      <c r="A12512" s="1">
        <v>45555</v>
      </c>
      <c r="B12512" t="s">
        <v>1056</v>
      </c>
      <c r="C12512">
        <v>0</v>
      </c>
      <c r="G12512" t="s">
        <v>32</v>
      </c>
      <c r="J12512">
        <v>1025</v>
      </c>
      <c r="S12512">
        <v>3563</v>
      </c>
      <c r="U12512">
        <v>32.14</v>
      </c>
      <c r="V12512">
        <v>2418</v>
      </c>
      <c r="W12512">
        <v>2.75</v>
      </c>
      <c r="X12512">
        <v>2.57</v>
      </c>
      <c r="Y12512">
        <v>735</v>
      </c>
      <c r="AE12512" t="s">
        <v>32</v>
      </c>
    </row>
    <row r="12513" spans="1:31" hidden="1" x14ac:dyDescent="0.25">
      <c r="A12513" s="1">
        <v>45555</v>
      </c>
      <c r="B12513" t="s">
        <v>164</v>
      </c>
      <c r="C12513">
        <v>1</v>
      </c>
      <c r="G12513" t="s">
        <v>32</v>
      </c>
      <c r="J12513">
        <v>190</v>
      </c>
      <c r="S12513">
        <v>3563</v>
      </c>
      <c r="U12513">
        <v>80.66</v>
      </c>
      <c r="V12513">
        <v>690</v>
      </c>
      <c r="W12513">
        <v>4.09</v>
      </c>
      <c r="X12513">
        <v>30.1</v>
      </c>
      <c r="Y12513">
        <v>190</v>
      </c>
      <c r="AE12513" t="s">
        <v>32</v>
      </c>
    </row>
    <row r="12514" spans="1:31" hidden="1" x14ac:dyDescent="0.25">
      <c r="A12514" s="1">
        <v>45555</v>
      </c>
      <c r="B12514" t="s">
        <v>168</v>
      </c>
      <c r="C12514">
        <v>1</v>
      </c>
      <c r="G12514" t="s">
        <v>32</v>
      </c>
      <c r="J12514">
        <v>77</v>
      </c>
      <c r="S12514">
        <v>3563</v>
      </c>
      <c r="U12514">
        <v>82.43</v>
      </c>
      <c r="V12514">
        <v>627</v>
      </c>
      <c r="W12514">
        <v>9.23</v>
      </c>
      <c r="X12514">
        <v>31.93</v>
      </c>
      <c r="Y12514">
        <v>63.27</v>
      </c>
      <c r="AE12514" t="s">
        <v>32</v>
      </c>
    </row>
    <row r="12515" spans="1:31" hidden="1" x14ac:dyDescent="0.25">
      <c r="A12515" s="1">
        <v>45555</v>
      </c>
      <c r="B12515" t="s">
        <v>170</v>
      </c>
      <c r="C12515">
        <v>1</v>
      </c>
      <c r="G12515" t="s">
        <v>32</v>
      </c>
      <c r="J12515">
        <v>129</v>
      </c>
      <c r="S12515">
        <v>3563</v>
      </c>
      <c r="U12515">
        <v>57.27</v>
      </c>
      <c r="V12515">
        <v>1523</v>
      </c>
      <c r="W12515">
        <v>4.87</v>
      </c>
      <c r="X12515">
        <v>13.51</v>
      </c>
      <c r="Y12515">
        <v>121.8</v>
      </c>
      <c r="AE12515" t="s">
        <v>32</v>
      </c>
    </row>
    <row r="12516" spans="1:31" hidden="1" x14ac:dyDescent="0.25">
      <c r="A12516" s="1">
        <v>45555</v>
      </c>
      <c r="B12516" t="s">
        <v>174</v>
      </c>
      <c r="C12516">
        <v>0</v>
      </c>
      <c r="G12516" t="s">
        <v>32</v>
      </c>
      <c r="J12516">
        <v>133</v>
      </c>
      <c r="R12516">
        <v>101</v>
      </c>
      <c r="S12516">
        <v>3563</v>
      </c>
      <c r="U12516">
        <v>77.010000000000005</v>
      </c>
      <c r="V12516">
        <v>820</v>
      </c>
      <c r="W12516">
        <v>-1.7</v>
      </c>
      <c r="X12516">
        <v>26.38</v>
      </c>
      <c r="Y12516">
        <v>75.06</v>
      </c>
      <c r="AE12516" t="s">
        <v>32</v>
      </c>
    </row>
    <row r="12517" spans="1:31" hidden="1" x14ac:dyDescent="0.25">
      <c r="A12517" s="1">
        <v>45555</v>
      </c>
      <c r="B12517" t="s">
        <v>575</v>
      </c>
      <c r="C12517">
        <v>0</v>
      </c>
      <c r="G12517" t="s">
        <v>32</v>
      </c>
      <c r="J12517">
        <v>213</v>
      </c>
      <c r="S12517">
        <v>3563</v>
      </c>
      <c r="U12517">
        <v>55.05</v>
      </c>
      <c r="V12517">
        <v>1602</v>
      </c>
      <c r="W12517">
        <v>0.9</v>
      </c>
      <c r="X12517">
        <v>12.43</v>
      </c>
      <c r="Y12517">
        <v>212.25</v>
      </c>
      <c r="AE12517" t="s">
        <v>32</v>
      </c>
    </row>
    <row r="12518" spans="1:31" hidden="1" x14ac:dyDescent="0.25">
      <c r="A12518" s="1">
        <v>45555</v>
      </c>
      <c r="B12518" t="s">
        <v>2411</v>
      </c>
      <c r="C12518">
        <v>0</v>
      </c>
      <c r="G12518" t="s">
        <v>32</v>
      </c>
      <c r="J12518">
        <v>870</v>
      </c>
      <c r="S12518">
        <v>3563</v>
      </c>
      <c r="U12518">
        <v>51.43</v>
      </c>
      <c r="V12518">
        <v>1731</v>
      </c>
      <c r="W12518">
        <v>1.82</v>
      </c>
      <c r="X12518">
        <v>10.86</v>
      </c>
      <c r="Y12518">
        <v>836.15</v>
      </c>
      <c r="AE12518" t="s">
        <v>32</v>
      </c>
    </row>
    <row r="12519" spans="1:31" hidden="1" x14ac:dyDescent="0.25">
      <c r="A12519" s="1">
        <v>45555</v>
      </c>
      <c r="B12519" t="s">
        <v>2095</v>
      </c>
      <c r="C12519">
        <v>0</v>
      </c>
      <c r="G12519" t="s">
        <v>32</v>
      </c>
      <c r="J12519">
        <v>49</v>
      </c>
      <c r="R12519">
        <v>54.27</v>
      </c>
      <c r="S12519">
        <v>3563</v>
      </c>
      <c r="U12519">
        <v>37.31</v>
      </c>
      <c r="V12519">
        <v>2234</v>
      </c>
      <c r="W12519">
        <v>0.96</v>
      </c>
      <c r="X12519">
        <v>4.54</v>
      </c>
      <c r="Y12519">
        <v>50.13</v>
      </c>
      <c r="AE12519" t="s">
        <v>32</v>
      </c>
    </row>
    <row r="12520" spans="1:31" hidden="1" x14ac:dyDescent="0.25">
      <c r="A12520" s="1">
        <v>45555</v>
      </c>
      <c r="B12520" t="s">
        <v>582</v>
      </c>
      <c r="C12520">
        <v>0</v>
      </c>
      <c r="G12520" t="s">
        <v>32</v>
      </c>
      <c r="J12520">
        <v>261</v>
      </c>
      <c r="R12520">
        <v>267.25</v>
      </c>
      <c r="S12520">
        <v>3563</v>
      </c>
      <c r="U12520">
        <v>72.209999999999994</v>
      </c>
      <c r="V12520">
        <v>991</v>
      </c>
      <c r="W12520">
        <v>1.28</v>
      </c>
      <c r="X12520">
        <v>22.32</v>
      </c>
      <c r="Y12520">
        <v>233.3</v>
      </c>
      <c r="AE12520" t="s">
        <v>32</v>
      </c>
    </row>
    <row r="12521" spans="1:31" hidden="1" x14ac:dyDescent="0.25">
      <c r="A12521" s="1">
        <v>45555</v>
      </c>
      <c r="B12521" t="s">
        <v>1064</v>
      </c>
      <c r="C12521">
        <v>1</v>
      </c>
      <c r="G12521" t="s">
        <v>32</v>
      </c>
      <c r="J12521">
        <v>653</v>
      </c>
      <c r="S12521">
        <v>3563</v>
      </c>
      <c r="U12521">
        <v>86.47</v>
      </c>
      <c r="V12521">
        <v>483</v>
      </c>
      <c r="W12521">
        <v>6.22</v>
      </c>
      <c r="X12521">
        <v>38.15</v>
      </c>
      <c r="Y12521">
        <v>701.1</v>
      </c>
      <c r="AE12521" t="s">
        <v>32</v>
      </c>
    </row>
    <row r="12522" spans="1:31" hidden="1" x14ac:dyDescent="0.25">
      <c r="A12522" s="1">
        <v>45555</v>
      </c>
      <c r="B12522" t="s">
        <v>1065</v>
      </c>
      <c r="C12522">
        <v>0</v>
      </c>
      <c r="G12522" t="s">
        <v>32</v>
      </c>
      <c r="J12522">
        <v>35</v>
      </c>
      <c r="R12522">
        <v>36.75</v>
      </c>
      <c r="S12522">
        <v>3563</v>
      </c>
      <c r="U12522">
        <v>43.15</v>
      </c>
      <c r="V12522">
        <v>2026</v>
      </c>
      <c r="W12522">
        <v>-0.9</v>
      </c>
      <c r="X12522">
        <v>7.28</v>
      </c>
      <c r="Y12522">
        <v>34.31</v>
      </c>
      <c r="AE12522" t="s">
        <v>32</v>
      </c>
    </row>
    <row r="12523" spans="1:31" hidden="1" x14ac:dyDescent="0.25">
      <c r="A12523" s="1">
        <v>45555</v>
      </c>
      <c r="B12523" t="s">
        <v>184</v>
      </c>
      <c r="C12523">
        <v>1</v>
      </c>
      <c r="G12523" t="s">
        <v>32</v>
      </c>
      <c r="J12523">
        <v>72</v>
      </c>
      <c r="S12523">
        <v>3563</v>
      </c>
      <c r="U12523">
        <v>45.85</v>
      </c>
      <c r="V12523">
        <v>1930</v>
      </c>
      <c r="W12523">
        <v>6.22</v>
      </c>
      <c r="X12523">
        <v>8.36</v>
      </c>
      <c r="Y12523">
        <v>65</v>
      </c>
      <c r="AE12523" t="s">
        <v>32</v>
      </c>
    </row>
    <row r="12524" spans="1:31" hidden="1" x14ac:dyDescent="0.25">
      <c r="A12524" s="1">
        <v>45555</v>
      </c>
      <c r="B12524" t="s">
        <v>2412</v>
      </c>
      <c r="C12524">
        <v>0</v>
      </c>
      <c r="G12524" t="s">
        <v>32</v>
      </c>
      <c r="J12524">
        <v>921</v>
      </c>
      <c r="S12524">
        <v>3563</v>
      </c>
      <c r="U12524">
        <v>29.65</v>
      </c>
      <c r="V12524">
        <v>2507</v>
      </c>
      <c r="W12524">
        <v>1.05</v>
      </c>
      <c r="X12524">
        <v>1.54</v>
      </c>
      <c r="Y12524">
        <v>853.35</v>
      </c>
      <c r="AE12524" t="s">
        <v>32</v>
      </c>
    </row>
    <row r="12525" spans="1:31" hidden="1" x14ac:dyDescent="0.25">
      <c r="A12525" s="1">
        <v>45555</v>
      </c>
      <c r="B12525" t="s">
        <v>1069</v>
      </c>
      <c r="C12525">
        <v>1</v>
      </c>
      <c r="G12525" t="s">
        <v>32</v>
      </c>
      <c r="J12525">
        <v>37</v>
      </c>
      <c r="S12525">
        <v>3563</v>
      </c>
      <c r="U12525">
        <v>62.58</v>
      </c>
      <c r="V12525">
        <v>1334</v>
      </c>
      <c r="W12525">
        <v>5.45</v>
      </c>
      <c r="X12525">
        <v>16.399999999999999</v>
      </c>
      <c r="Y12525">
        <v>38.9</v>
      </c>
      <c r="AE12525" t="s">
        <v>32</v>
      </c>
    </row>
    <row r="12526" spans="1:31" hidden="1" x14ac:dyDescent="0.25">
      <c r="A12526" s="1">
        <v>45555</v>
      </c>
      <c r="B12526" t="s">
        <v>595</v>
      </c>
      <c r="C12526">
        <v>0</v>
      </c>
      <c r="G12526" t="s">
        <v>32</v>
      </c>
      <c r="J12526">
        <v>487</v>
      </c>
      <c r="S12526">
        <v>3563</v>
      </c>
      <c r="U12526">
        <v>46.13</v>
      </c>
      <c r="V12526">
        <v>1920</v>
      </c>
      <c r="W12526">
        <v>3.17</v>
      </c>
      <c r="X12526">
        <v>8.43</v>
      </c>
      <c r="Y12526">
        <v>476.25</v>
      </c>
      <c r="AE12526" t="s">
        <v>32</v>
      </c>
    </row>
    <row r="12527" spans="1:31" hidden="1" x14ac:dyDescent="0.25">
      <c r="A12527" s="1">
        <v>45555</v>
      </c>
      <c r="B12527" t="s">
        <v>187</v>
      </c>
      <c r="C12527">
        <v>1</v>
      </c>
      <c r="G12527" t="s">
        <v>32</v>
      </c>
      <c r="J12527">
        <v>1655</v>
      </c>
      <c r="S12527">
        <v>3563</v>
      </c>
      <c r="U12527">
        <v>86.08</v>
      </c>
      <c r="V12527">
        <v>497</v>
      </c>
      <c r="W12527">
        <v>7.15</v>
      </c>
      <c r="X12527">
        <v>37.409999999999997</v>
      </c>
      <c r="Y12527">
        <v>1638</v>
      </c>
      <c r="AE12527" t="s">
        <v>32</v>
      </c>
    </row>
    <row r="12528" spans="1:31" hidden="1" x14ac:dyDescent="0.25">
      <c r="A12528" s="1">
        <v>45555</v>
      </c>
      <c r="B12528" t="s">
        <v>1070</v>
      </c>
      <c r="C12528">
        <v>0</v>
      </c>
      <c r="G12528" t="s">
        <v>32</v>
      </c>
      <c r="J12528">
        <v>36</v>
      </c>
      <c r="S12528">
        <v>3563</v>
      </c>
      <c r="U12528">
        <v>12.58</v>
      </c>
      <c r="V12528">
        <v>3115</v>
      </c>
      <c r="W12528">
        <v>2.57</v>
      </c>
      <c r="X12528">
        <v>-20.3</v>
      </c>
      <c r="Y12528">
        <v>34.5</v>
      </c>
      <c r="AE12528" t="s">
        <v>32</v>
      </c>
    </row>
    <row r="12529" spans="1:31" hidden="1" x14ac:dyDescent="0.25">
      <c r="A12529" s="1">
        <v>45555</v>
      </c>
      <c r="B12529" t="s">
        <v>1893</v>
      </c>
      <c r="C12529">
        <v>1</v>
      </c>
      <c r="G12529" t="s">
        <v>32</v>
      </c>
      <c r="J12529">
        <v>226</v>
      </c>
      <c r="S12529">
        <v>3563</v>
      </c>
      <c r="U12529">
        <v>81.16</v>
      </c>
      <c r="V12529">
        <v>672</v>
      </c>
      <c r="W12529">
        <v>6.76</v>
      </c>
      <c r="X12529">
        <v>30.47</v>
      </c>
      <c r="Y12529">
        <v>208</v>
      </c>
      <c r="AE12529" t="s">
        <v>32</v>
      </c>
    </row>
    <row r="12530" spans="1:31" hidden="1" x14ac:dyDescent="0.25">
      <c r="A12530" s="1">
        <v>45555</v>
      </c>
      <c r="B12530" t="s">
        <v>2600</v>
      </c>
      <c r="C12530">
        <v>1</v>
      </c>
      <c r="G12530" t="s">
        <v>32</v>
      </c>
      <c r="J12530">
        <v>8</v>
      </c>
      <c r="S12530">
        <v>3563</v>
      </c>
      <c r="U12530">
        <v>36.549999999999997</v>
      </c>
      <c r="V12530">
        <v>2261</v>
      </c>
      <c r="W12530">
        <v>10.69</v>
      </c>
      <c r="X12530">
        <v>4.2699999999999996</v>
      </c>
      <c r="Y12530">
        <v>6.85</v>
      </c>
      <c r="AE12530" t="s">
        <v>32</v>
      </c>
    </row>
    <row r="12531" spans="1:31" hidden="1" x14ac:dyDescent="0.25">
      <c r="A12531" s="1">
        <v>45555</v>
      </c>
      <c r="B12531" t="s">
        <v>607</v>
      </c>
      <c r="C12531">
        <v>1</v>
      </c>
      <c r="G12531" t="s">
        <v>32</v>
      </c>
      <c r="J12531">
        <v>175</v>
      </c>
      <c r="S12531">
        <v>3563</v>
      </c>
      <c r="U12531">
        <v>23.16</v>
      </c>
      <c r="V12531">
        <v>2738</v>
      </c>
      <c r="W12531">
        <v>6.84</v>
      </c>
      <c r="X12531">
        <v>-1.46</v>
      </c>
      <c r="Y12531">
        <v>178.6</v>
      </c>
      <c r="AE12531" t="s">
        <v>32</v>
      </c>
    </row>
    <row r="12532" spans="1:31" hidden="1" x14ac:dyDescent="0.25">
      <c r="A12532" s="1">
        <v>45555</v>
      </c>
      <c r="B12532" t="s">
        <v>1074</v>
      </c>
      <c r="C12532">
        <v>0</v>
      </c>
      <c r="G12532" t="s">
        <v>32</v>
      </c>
      <c r="J12532">
        <v>54</v>
      </c>
      <c r="R12532">
        <v>47.36</v>
      </c>
      <c r="S12532">
        <v>3563</v>
      </c>
      <c r="U12532">
        <v>40.82</v>
      </c>
      <c r="V12532">
        <v>2109</v>
      </c>
      <c r="W12532">
        <v>-0.96</v>
      </c>
      <c r="X12532">
        <v>6.14</v>
      </c>
      <c r="Y12532">
        <v>46.36</v>
      </c>
      <c r="AE12532" t="s">
        <v>32</v>
      </c>
    </row>
    <row r="12533" spans="1:31" hidden="1" x14ac:dyDescent="0.25">
      <c r="A12533" s="1">
        <v>45555</v>
      </c>
      <c r="B12533" t="s">
        <v>608</v>
      </c>
      <c r="C12533">
        <v>1</v>
      </c>
      <c r="G12533" t="s">
        <v>32</v>
      </c>
      <c r="J12533">
        <v>179</v>
      </c>
      <c r="S12533">
        <v>3563</v>
      </c>
      <c r="U12533">
        <v>24.48</v>
      </c>
      <c r="V12533">
        <v>2691</v>
      </c>
      <c r="W12533">
        <v>4.24</v>
      </c>
      <c r="X12533">
        <v>-0.84</v>
      </c>
      <c r="Y12533">
        <v>181.21</v>
      </c>
      <c r="AE12533" t="s">
        <v>32</v>
      </c>
    </row>
    <row r="12534" spans="1:31" hidden="1" x14ac:dyDescent="0.25">
      <c r="A12534" s="1">
        <v>45555</v>
      </c>
      <c r="B12534" t="s">
        <v>2488</v>
      </c>
      <c r="C12534">
        <v>0</v>
      </c>
      <c r="G12534" t="s">
        <v>32</v>
      </c>
      <c r="J12534">
        <v>153</v>
      </c>
      <c r="S12534">
        <v>3563</v>
      </c>
      <c r="U12534">
        <v>49.33</v>
      </c>
      <c r="V12534">
        <v>1806</v>
      </c>
      <c r="W12534">
        <v>2.3199999999999998</v>
      </c>
      <c r="X12534">
        <v>9.85</v>
      </c>
      <c r="Y12534">
        <v>121.56</v>
      </c>
      <c r="AE12534" t="s">
        <v>32</v>
      </c>
    </row>
    <row r="12535" spans="1:31" hidden="1" x14ac:dyDescent="0.25">
      <c r="A12535" s="1">
        <v>45555</v>
      </c>
      <c r="B12535" t="s">
        <v>200</v>
      </c>
      <c r="C12535">
        <v>0</v>
      </c>
      <c r="G12535" t="s">
        <v>32</v>
      </c>
      <c r="J12535">
        <v>64</v>
      </c>
      <c r="S12535">
        <v>3563</v>
      </c>
      <c r="U12535">
        <v>58.28</v>
      </c>
      <c r="V12535">
        <v>1487</v>
      </c>
      <c r="W12535">
        <v>3.01</v>
      </c>
      <c r="X12535">
        <v>13.86</v>
      </c>
      <c r="Y12535">
        <v>48.41</v>
      </c>
      <c r="AE12535" t="s">
        <v>32</v>
      </c>
    </row>
    <row r="12536" spans="1:31" hidden="1" x14ac:dyDescent="0.25">
      <c r="A12536" s="1">
        <v>45555</v>
      </c>
      <c r="B12536" t="s">
        <v>614</v>
      </c>
      <c r="C12536">
        <v>1</v>
      </c>
      <c r="G12536" t="s">
        <v>32</v>
      </c>
      <c r="J12536">
        <v>5</v>
      </c>
      <c r="S12536">
        <v>3563</v>
      </c>
      <c r="U12536">
        <v>48.03</v>
      </c>
      <c r="V12536">
        <v>1852</v>
      </c>
      <c r="W12536">
        <v>9.59</v>
      </c>
      <c r="X12536">
        <v>9.25</v>
      </c>
      <c r="Y12536">
        <v>5</v>
      </c>
      <c r="AE12536" t="s">
        <v>32</v>
      </c>
    </row>
    <row r="12537" spans="1:31" hidden="1" x14ac:dyDescent="0.25">
      <c r="A12537" s="1">
        <v>45555</v>
      </c>
      <c r="B12537" t="s">
        <v>2667</v>
      </c>
      <c r="C12537">
        <v>0</v>
      </c>
      <c r="G12537" t="s">
        <v>32</v>
      </c>
      <c r="J12537">
        <v>19</v>
      </c>
      <c r="S12537">
        <v>3563</v>
      </c>
      <c r="U12537">
        <v>37.200000000000003</v>
      </c>
      <c r="V12537">
        <v>2238</v>
      </c>
      <c r="W12537">
        <v>3.09</v>
      </c>
      <c r="X12537">
        <v>4.53</v>
      </c>
      <c r="Y12537">
        <v>17.670000000000002</v>
      </c>
      <c r="AE12537" t="s">
        <v>32</v>
      </c>
    </row>
    <row r="12538" spans="1:31" hidden="1" x14ac:dyDescent="0.25">
      <c r="A12538" s="1">
        <v>45555</v>
      </c>
      <c r="B12538" t="s">
        <v>618</v>
      </c>
      <c r="C12538">
        <v>1</v>
      </c>
      <c r="G12538" t="s">
        <v>32</v>
      </c>
      <c r="J12538">
        <v>48</v>
      </c>
      <c r="S12538">
        <v>3563</v>
      </c>
      <c r="U12538">
        <v>89.02</v>
      </c>
      <c r="V12538">
        <v>392</v>
      </c>
      <c r="W12538">
        <v>7.1</v>
      </c>
      <c r="X12538">
        <v>43.16</v>
      </c>
      <c r="Y12538">
        <v>49.1</v>
      </c>
      <c r="AE12538" t="s">
        <v>32</v>
      </c>
    </row>
    <row r="12539" spans="1:31" hidden="1" x14ac:dyDescent="0.25">
      <c r="A12539" s="1">
        <v>45555</v>
      </c>
      <c r="B12539" t="s">
        <v>620</v>
      </c>
      <c r="C12539">
        <v>1</v>
      </c>
      <c r="G12539" t="s">
        <v>32</v>
      </c>
      <c r="J12539">
        <v>26</v>
      </c>
      <c r="S12539">
        <v>3563</v>
      </c>
      <c r="U12539">
        <v>97.47</v>
      </c>
      <c r="V12539">
        <v>91</v>
      </c>
      <c r="W12539">
        <v>7.35</v>
      </c>
      <c r="X12539">
        <v>92.95</v>
      </c>
      <c r="Y12539">
        <v>18.510000000000002</v>
      </c>
      <c r="AE12539" t="s">
        <v>32</v>
      </c>
    </row>
    <row r="12540" spans="1:31" hidden="1" x14ac:dyDescent="0.25">
      <c r="A12540" s="1">
        <v>45555</v>
      </c>
      <c r="B12540" t="s">
        <v>204</v>
      </c>
      <c r="C12540">
        <v>0</v>
      </c>
      <c r="G12540" t="s">
        <v>32</v>
      </c>
      <c r="J12540">
        <v>34</v>
      </c>
      <c r="R12540">
        <v>41.5</v>
      </c>
      <c r="S12540">
        <v>3563</v>
      </c>
      <c r="U12540">
        <v>28.44</v>
      </c>
      <c r="V12540">
        <v>2550</v>
      </c>
      <c r="W12540">
        <v>3.13</v>
      </c>
      <c r="X12540">
        <v>0.84</v>
      </c>
      <c r="Y12540">
        <v>39.82</v>
      </c>
      <c r="AE12540" t="s">
        <v>32</v>
      </c>
    </row>
    <row r="12541" spans="1:31" hidden="1" x14ac:dyDescent="0.25">
      <c r="A12541" s="1">
        <v>45555</v>
      </c>
      <c r="B12541" t="s">
        <v>2982</v>
      </c>
      <c r="C12541">
        <v>1</v>
      </c>
      <c r="G12541" t="s">
        <v>32</v>
      </c>
      <c r="J12541">
        <v>206</v>
      </c>
      <c r="R12541">
        <v>211.87</v>
      </c>
      <c r="S12541">
        <v>3563</v>
      </c>
      <c r="U12541">
        <v>85.71</v>
      </c>
      <c r="V12541">
        <v>510</v>
      </c>
      <c r="W12541">
        <v>6.09</v>
      </c>
      <c r="X12541">
        <v>36.69</v>
      </c>
      <c r="Y12541">
        <v>166.22</v>
      </c>
      <c r="AE12541" t="s">
        <v>32</v>
      </c>
    </row>
    <row r="12542" spans="1:31" hidden="1" x14ac:dyDescent="0.25">
      <c r="A12542" s="1">
        <v>45555</v>
      </c>
      <c r="B12542" t="s">
        <v>630</v>
      </c>
      <c r="C12542">
        <v>0</v>
      </c>
      <c r="G12542" t="s">
        <v>32</v>
      </c>
      <c r="J12542">
        <v>122</v>
      </c>
      <c r="S12542">
        <v>3563</v>
      </c>
      <c r="U12542">
        <v>63</v>
      </c>
      <c r="V12542">
        <v>1319</v>
      </c>
      <c r="W12542">
        <v>3.79</v>
      </c>
      <c r="X12542">
        <v>16.579999999999998</v>
      </c>
      <c r="Y12542">
        <v>100.5</v>
      </c>
      <c r="AE12542" t="s">
        <v>32</v>
      </c>
    </row>
    <row r="12543" spans="1:31" hidden="1" x14ac:dyDescent="0.25">
      <c r="A12543" s="1">
        <v>45555</v>
      </c>
      <c r="B12543" t="s">
        <v>2189</v>
      </c>
      <c r="C12543">
        <v>1</v>
      </c>
      <c r="G12543" t="s">
        <v>32</v>
      </c>
      <c r="J12543">
        <v>75</v>
      </c>
      <c r="S12543">
        <v>3563</v>
      </c>
      <c r="U12543">
        <v>91.33</v>
      </c>
      <c r="V12543">
        <v>310</v>
      </c>
      <c r="W12543">
        <v>4.7</v>
      </c>
      <c r="X12543">
        <v>48.48</v>
      </c>
      <c r="Y12543">
        <v>58</v>
      </c>
      <c r="AE12543" t="s">
        <v>32</v>
      </c>
    </row>
    <row r="12544" spans="1:31" hidden="1" x14ac:dyDescent="0.25">
      <c r="A12544" s="1">
        <v>45555</v>
      </c>
      <c r="B12544" t="s">
        <v>2795</v>
      </c>
      <c r="C12544">
        <v>1</v>
      </c>
      <c r="G12544" t="s">
        <v>32</v>
      </c>
      <c r="J12544">
        <v>202</v>
      </c>
      <c r="S12544">
        <v>3563</v>
      </c>
      <c r="U12544">
        <v>37.56</v>
      </c>
      <c r="V12544">
        <v>2225</v>
      </c>
      <c r="W12544">
        <v>5.6</v>
      </c>
      <c r="X12544">
        <v>4.67</v>
      </c>
      <c r="Y12544">
        <v>202.32</v>
      </c>
      <c r="AE12544" t="s">
        <v>32</v>
      </c>
    </row>
    <row r="12545" spans="1:31" hidden="1" x14ac:dyDescent="0.25">
      <c r="A12545" s="1">
        <v>45555</v>
      </c>
      <c r="B12545" t="s">
        <v>1291</v>
      </c>
      <c r="C12545">
        <v>0</v>
      </c>
      <c r="G12545" t="s">
        <v>32</v>
      </c>
      <c r="J12545">
        <v>161</v>
      </c>
      <c r="R12545">
        <v>151.19</v>
      </c>
      <c r="S12545">
        <v>3563</v>
      </c>
      <c r="U12545">
        <v>15.1</v>
      </c>
      <c r="V12545">
        <v>3025</v>
      </c>
      <c r="W12545">
        <v>2.97</v>
      </c>
      <c r="X12545">
        <v>-11.27</v>
      </c>
      <c r="Y12545">
        <v>142.25</v>
      </c>
      <c r="AE12545" t="s">
        <v>32</v>
      </c>
    </row>
    <row r="12546" spans="1:31" hidden="1" x14ac:dyDescent="0.25">
      <c r="A12546" s="1">
        <v>45555</v>
      </c>
      <c r="B12546" t="s">
        <v>2265</v>
      </c>
      <c r="C12546">
        <v>0</v>
      </c>
      <c r="G12546" t="s">
        <v>32</v>
      </c>
      <c r="J12546">
        <v>269</v>
      </c>
      <c r="S12546">
        <v>3563</v>
      </c>
      <c r="U12546">
        <v>65.05</v>
      </c>
      <c r="V12546">
        <v>1246</v>
      </c>
      <c r="W12546">
        <v>1.1299999999999999</v>
      </c>
      <c r="X12546">
        <v>17.61</v>
      </c>
      <c r="Y12546">
        <v>239.33</v>
      </c>
      <c r="AE12546" t="s">
        <v>32</v>
      </c>
    </row>
    <row r="12547" spans="1:31" hidden="1" x14ac:dyDescent="0.25">
      <c r="A12547" s="1">
        <v>45555</v>
      </c>
      <c r="B12547" t="s">
        <v>1810</v>
      </c>
      <c r="C12547">
        <v>1</v>
      </c>
      <c r="G12547" t="s">
        <v>32</v>
      </c>
      <c r="J12547">
        <v>7</v>
      </c>
      <c r="S12547">
        <v>3563</v>
      </c>
      <c r="U12547">
        <v>26.61</v>
      </c>
      <c r="V12547">
        <v>2615</v>
      </c>
      <c r="W12547">
        <v>5.83</v>
      </c>
      <c r="X12547">
        <v>0.04</v>
      </c>
      <c r="Y12547">
        <v>5.77</v>
      </c>
      <c r="AE12547" t="s">
        <v>32</v>
      </c>
    </row>
    <row r="12548" spans="1:31" hidden="1" x14ac:dyDescent="0.25">
      <c r="A12548" s="1">
        <v>45555</v>
      </c>
      <c r="B12548" t="s">
        <v>211</v>
      </c>
      <c r="C12548">
        <v>0</v>
      </c>
      <c r="G12548" t="s">
        <v>32</v>
      </c>
      <c r="J12548">
        <v>448</v>
      </c>
      <c r="R12548">
        <v>480.23</v>
      </c>
      <c r="S12548">
        <v>3563</v>
      </c>
      <c r="U12548">
        <v>51.18</v>
      </c>
      <c r="V12548">
        <v>1740</v>
      </c>
      <c r="W12548">
        <v>3.67</v>
      </c>
      <c r="X12548">
        <v>10.74</v>
      </c>
      <c r="Y12548">
        <v>450.45</v>
      </c>
      <c r="AE12548" t="s">
        <v>32</v>
      </c>
    </row>
    <row r="12549" spans="1:31" hidden="1" x14ac:dyDescent="0.25">
      <c r="A12549" s="1">
        <v>45555</v>
      </c>
      <c r="B12549" t="s">
        <v>2668</v>
      </c>
      <c r="C12549">
        <v>0</v>
      </c>
      <c r="G12549" t="s">
        <v>32</v>
      </c>
      <c r="J12549">
        <v>4</v>
      </c>
      <c r="R12549">
        <v>3.59</v>
      </c>
      <c r="S12549">
        <v>3563</v>
      </c>
      <c r="U12549">
        <v>19.600000000000001</v>
      </c>
      <c r="V12549">
        <v>2865</v>
      </c>
      <c r="W12549">
        <v>0.26</v>
      </c>
      <c r="X12549">
        <v>-4.4400000000000004</v>
      </c>
      <c r="Y12549">
        <v>3.54</v>
      </c>
      <c r="AE12549" t="s">
        <v>32</v>
      </c>
    </row>
    <row r="12550" spans="1:31" hidden="1" x14ac:dyDescent="0.25">
      <c r="A12550" s="1">
        <v>45555</v>
      </c>
      <c r="B12550" t="s">
        <v>213</v>
      </c>
      <c r="C12550">
        <v>0</v>
      </c>
      <c r="G12550" t="s">
        <v>32</v>
      </c>
      <c r="J12550">
        <v>1639</v>
      </c>
      <c r="S12550">
        <v>3563</v>
      </c>
      <c r="U12550">
        <v>85.51</v>
      </c>
      <c r="V12550">
        <v>517</v>
      </c>
      <c r="W12550">
        <v>2.9</v>
      </c>
      <c r="X12550">
        <v>36.32</v>
      </c>
      <c r="Y12550">
        <v>1617.05</v>
      </c>
      <c r="AE12550" t="s">
        <v>32</v>
      </c>
    </row>
    <row r="12551" spans="1:31" hidden="1" x14ac:dyDescent="0.25">
      <c r="A12551" s="1">
        <v>45555</v>
      </c>
      <c r="B12551" t="s">
        <v>1637</v>
      </c>
      <c r="C12551">
        <v>0</v>
      </c>
      <c r="G12551" t="s">
        <v>32</v>
      </c>
      <c r="J12551">
        <v>4365</v>
      </c>
      <c r="S12551">
        <v>3563</v>
      </c>
      <c r="U12551">
        <v>78.66</v>
      </c>
      <c r="V12551">
        <v>761</v>
      </c>
      <c r="W12551">
        <v>2.0299999999999998</v>
      </c>
      <c r="X12551">
        <v>27.73</v>
      </c>
      <c r="Y12551">
        <v>4100</v>
      </c>
      <c r="AE12551" t="s">
        <v>32</v>
      </c>
    </row>
    <row r="12552" spans="1:31" hidden="1" x14ac:dyDescent="0.25">
      <c r="A12552" s="1">
        <v>45555</v>
      </c>
      <c r="B12552" t="s">
        <v>1082</v>
      </c>
      <c r="C12552">
        <v>0</v>
      </c>
      <c r="G12552" t="s">
        <v>32</v>
      </c>
      <c r="J12552">
        <v>7258</v>
      </c>
      <c r="S12552">
        <v>3563</v>
      </c>
      <c r="U12552">
        <v>26.81</v>
      </c>
      <c r="V12552">
        <v>2608</v>
      </c>
      <c r="W12552">
        <v>2.65</v>
      </c>
      <c r="X12552">
        <v>0.11</v>
      </c>
      <c r="Y12552">
        <v>6663.65</v>
      </c>
      <c r="AE12552" t="s">
        <v>32</v>
      </c>
    </row>
    <row r="12553" spans="1:31" hidden="1" x14ac:dyDescent="0.25">
      <c r="A12553" s="1">
        <v>45555</v>
      </c>
      <c r="B12553" t="s">
        <v>1084</v>
      </c>
      <c r="C12553">
        <v>0</v>
      </c>
      <c r="G12553" t="s">
        <v>32</v>
      </c>
      <c r="J12553">
        <v>108</v>
      </c>
      <c r="S12553">
        <v>3563</v>
      </c>
      <c r="U12553">
        <v>78.069999999999993</v>
      </c>
      <c r="V12553">
        <v>782</v>
      </c>
      <c r="W12553">
        <v>3.01</v>
      </c>
      <c r="X12553">
        <v>27.3</v>
      </c>
      <c r="Y12553">
        <v>61</v>
      </c>
      <c r="AE12553" t="s">
        <v>32</v>
      </c>
    </row>
    <row r="12554" spans="1:31" hidden="1" x14ac:dyDescent="0.25">
      <c r="A12554" s="1">
        <v>45555</v>
      </c>
      <c r="B12554" t="s">
        <v>220</v>
      </c>
      <c r="C12554">
        <v>0</v>
      </c>
      <c r="G12554" t="s">
        <v>32</v>
      </c>
      <c r="J12554">
        <v>8</v>
      </c>
      <c r="R12554">
        <v>9.08</v>
      </c>
      <c r="S12554">
        <v>3563</v>
      </c>
      <c r="U12554">
        <v>29.9</v>
      </c>
      <c r="V12554">
        <v>2498</v>
      </c>
      <c r="W12554">
        <v>-5.58</v>
      </c>
      <c r="X12554">
        <v>1.64</v>
      </c>
      <c r="Y12554">
        <v>8.1199999999999992</v>
      </c>
      <c r="AE12554" t="s">
        <v>32</v>
      </c>
    </row>
    <row r="12555" spans="1:31" hidden="1" x14ac:dyDescent="0.25">
      <c r="A12555" s="1">
        <v>45555</v>
      </c>
      <c r="B12555" t="s">
        <v>1639</v>
      </c>
      <c r="C12555">
        <v>0</v>
      </c>
      <c r="G12555" t="s">
        <v>32</v>
      </c>
      <c r="J12555">
        <v>414</v>
      </c>
      <c r="S12555">
        <v>3563</v>
      </c>
      <c r="U12555">
        <v>76.39</v>
      </c>
      <c r="V12555">
        <v>842</v>
      </c>
      <c r="W12555">
        <v>2.4700000000000002</v>
      </c>
      <c r="X12555">
        <v>25.61</v>
      </c>
      <c r="Y12555">
        <v>381.1</v>
      </c>
      <c r="AE12555" t="s">
        <v>32</v>
      </c>
    </row>
    <row r="12556" spans="1:31" hidden="1" x14ac:dyDescent="0.25">
      <c r="A12556" s="1">
        <v>45555</v>
      </c>
      <c r="B12556" t="s">
        <v>642</v>
      </c>
      <c r="C12556">
        <v>0</v>
      </c>
      <c r="G12556" t="s">
        <v>32</v>
      </c>
      <c r="J12556">
        <v>111</v>
      </c>
      <c r="R12556">
        <v>112.41</v>
      </c>
      <c r="S12556">
        <v>3563</v>
      </c>
      <c r="U12556">
        <v>67.430000000000007</v>
      </c>
      <c r="V12556">
        <v>1161</v>
      </c>
      <c r="W12556">
        <v>1.27</v>
      </c>
      <c r="X12556">
        <v>19.11</v>
      </c>
      <c r="Y12556">
        <v>107.22</v>
      </c>
      <c r="AE12556" t="s">
        <v>32</v>
      </c>
    </row>
    <row r="12557" spans="1:31" hidden="1" x14ac:dyDescent="0.25">
      <c r="A12557" s="1">
        <v>45555</v>
      </c>
      <c r="B12557" t="s">
        <v>1448</v>
      </c>
      <c r="C12557">
        <v>0</v>
      </c>
      <c r="G12557" t="s">
        <v>32</v>
      </c>
      <c r="J12557">
        <v>89</v>
      </c>
      <c r="S12557">
        <v>3563</v>
      </c>
      <c r="U12557">
        <v>48.32</v>
      </c>
      <c r="V12557">
        <v>1842</v>
      </c>
      <c r="W12557">
        <v>0.75</v>
      </c>
      <c r="X12557">
        <v>9.39</v>
      </c>
      <c r="Y12557">
        <v>80.19</v>
      </c>
      <c r="AE12557" t="s">
        <v>32</v>
      </c>
    </row>
    <row r="12558" spans="1:31" hidden="1" x14ac:dyDescent="0.25">
      <c r="A12558" s="1">
        <v>45555</v>
      </c>
      <c r="B12558" t="s">
        <v>1299</v>
      </c>
      <c r="C12558">
        <v>0</v>
      </c>
      <c r="G12558" t="s">
        <v>32</v>
      </c>
      <c r="J12558">
        <v>390</v>
      </c>
      <c r="R12558">
        <v>393.49</v>
      </c>
      <c r="S12558">
        <v>3563</v>
      </c>
      <c r="U12558">
        <v>51.01</v>
      </c>
      <c r="V12558">
        <v>1746</v>
      </c>
      <c r="W12558">
        <v>3.01</v>
      </c>
      <c r="X12558">
        <v>10.68</v>
      </c>
      <c r="Y12558">
        <v>379.3</v>
      </c>
      <c r="AE12558" t="s">
        <v>32</v>
      </c>
    </row>
    <row r="12559" spans="1:31" hidden="1" x14ac:dyDescent="0.25">
      <c r="A12559" s="1">
        <v>45555</v>
      </c>
      <c r="B12559" t="s">
        <v>227</v>
      </c>
      <c r="C12559">
        <v>1</v>
      </c>
      <c r="G12559" t="s">
        <v>32</v>
      </c>
      <c r="J12559">
        <v>5</v>
      </c>
      <c r="S12559">
        <v>3563</v>
      </c>
      <c r="U12559">
        <v>77.12</v>
      </c>
      <c r="V12559">
        <v>816</v>
      </c>
      <c r="W12559">
        <v>5.96</v>
      </c>
      <c r="X12559">
        <v>26.42</v>
      </c>
      <c r="Y12559">
        <v>4.9000000000000004</v>
      </c>
      <c r="AE12559" t="s">
        <v>32</v>
      </c>
    </row>
    <row r="12560" spans="1:31" hidden="1" x14ac:dyDescent="0.25">
      <c r="A12560" s="1">
        <v>45555</v>
      </c>
      <c r="B12560" t="s">
        <v>2103</v>
      </c>
      <c r="C12560">
        <v>0</v>
      </c>
      <c r="G12560" t="s">
        <v>32</v>
      </c>
      <c r="J12560">
        <v>125</v>
      </c>
      <c r="R12560">
        <v>133.16999999999999</v>
      </c>
      <c r="S12560">
        <v>3563</v>
      </c>
      <c r="U12560">
        <v>76.02</v>
      </c>
      <c r="V12560">
        <v>855</v>
      </c>
      <c r="W12560">
        <v>-1.95</v>
      </c>
      <c r="X12560">
        <v>25.19</v>
      </c>
      <c r="Y12560">
        <v>121.15</v>
      </c>
      <c r="AE12560" t="s">
        <v>32</v>
      </c>
    </row>
    <row r="12561" spans="1:31" hidden="1" x14ac:dyDescent="0.25">
      <c r="A12561" s="1">
        <v>45555</v>
      </c>
      <c r="B12561" t="s">
        <v>230</v>
      </c>
      <c r="C12561">
        <v>0</v>
      </c>
      <c r="G12561" t="s">
        <v>32</v>
      </c>
      <c r="J12561">
        <v>375</v>
      </c>
      <c r="S12561">
        <v>3563</v>
      </c>
      <c r="U12561">
        <v>94.89</v>
      </c>
      <c r="V12561">
        <v>183</v>
      </c>
      <c r="W12561">
        <v>3.96</v>
      </c>
      <c r="X12561">
        <v>64.709999999999994</v>
      </c>
      <c r="Y12561">
        <v>337.05</v>
      </c>
      <c r="AE12561" t="s">
        <v>32</v>
      </c>
    </row>
    <row r="12562" spans="1:31" hidden="1" x14ac:dyDescent="0.25">
      <c r="A12562" s="1">
        <v>45555</v>
      </c>
      <c r="B12562" t="s">
        <v>1301</v>
      </c>
      <c r="C12562">
        <v>0</v>
      </c>
      <c r="G12562" t="s">
        <v>32</v>
      </c>
      <c r="J12562">
        <v>93</v>
      </c>
      <c r="R12562">
        <v>106.25</v>
      </c>
      <c r="S12562">
        <v>3563</v>
      </c>
      <c r="U12562">
        <v>13.05</v>
      </c>
      <c r="V12562">
        <v>3098</v>
      </c>
      <c r="W12562">
        <v>-5.57</v>
      </c>
      <c r="X12562">
        <v>-17.05</v>
      </c>
      <c r="Y12562">
        <v>98</v>
      </c>
      <c r="AE12562" t="s">
        <v>32</v>
      </c>
    </row>
    <row r="12563" spans="1:31" hidden="1" x14ac:dyDescent="0.25">
      <c r="A12563" s="1">
        <v>45555</v>
      </c>
      <c r="B12563" t="s">
        <v>2267</v>
      </c>
      <c r="C12563">
        <v>0</v>
      </c>
      <c r="G12563" t="s">
        <v>32</v>
      </c>
      <c r="J12563">
        <v>3217</v>
      </c>
      <c r="R12563">
        <v>3195.06</v>
      </c>
      <c r="S12563">
        <v>3563</v>
      </c>
      <c r="U12563">
        <v>85.2</v>
      </c>
      <c r="V12563">
        <v>528</v>
      </c>
      <c r="W12563">
        <v>-7.99</v>
      </c>
      <c r="X12563">
        <v>35.82</v>
      </c>
      <c r="Y12563">
        <v>3045.25</v>
      </c>
      <c r="AE12563" t="s">
        <v>32</v>
      </c>
    </row>
    <row r="12564" spans="1:31" hidden="1" x14ac:dyDescent="0.25">
      <c r="A12564" s="1">
        <v>45555</v>
      </c>
      <c r="B12564" t="s">
        <v>235</v>
      </c>
      <c r="C12564">
        <v>1</v>
      </c>
      <c r="G12564" t="s">
        <v>32</v>
      </c>
      <c r="J12564">
        <v>1636</v>
      </c>
      <c r="S12564">
        <v>3563</v>
      </c>
      <c r="U12564">
        <v>93.18</v>
      </c>
      <c r="V12564">
        <v>244</v>
      </c>
      <c r="W12564">
        <v>9.18</v>
      </c>
      <c r="X12564">
        <v>54.26</v>
      </c>
      <c r="Y12564">
        <v>1670.25</v>
      </c>
      <c r="AE12564" t="s">
        <v>32</v>
      </c>
    </row>
    <row r="12565" spans="1:31" hidden="1" x14ac:dyDescent="0.25">
      <c r="A12565" s="1">
        <v>45555</v>
      </c>
      <c r="B12565" t="s">
        <v>105</v>
      </c>
      <c r="C12565">
        <v>0</v>
      </c>
      <c r="G12565" t="s">
        <v>32</v>
      </c>
      <c r="J12565">
        <v>3766</v>
      </c>
      <c r="S12565">
        <v>3563</v>
      </c>
      <c r="U12565">
        <v>90.2</v>
      </c>
      <c r="V12565">
        <v>350</v>
      </c>
      <c r="W12565">
        <v>3.8</v>
      </c>
      <c r="X12565">
        <v>45.97</v>
      </c>
      <c r="Y12565">
        <v>3117</v>
      </c>
      <c r="AE12565" t="s">
        <v>32</v>
      </c>
    </row>
    <row r="12566" spans="1:31" hidden="1" x14ac:dyDescent="0.25">
      <c r="A12566" s="1">
        <v>45555</v>
      </c>
      <c r="B12566" t="s">
        <v>2605</v>
      </c>
      <c r="C12566">
        <v>0</v>
      </c>
      <c r="G12566" t="s">
        <v>32</v>
      </c>
      <c r="J12566">
        <v>411</v>
      </c>
      <c r="S12566">
        <v>3563</v>
      </c>
      <c r="U12566">
        <v>64.599999999999994</v>
      </c>
      <c r="V12566">
        <v>1262</v>
      </c>
      <c r="W12566">
        <v>-0.17</v>
      </c>
      <c r="X12566">
        <v>17.43</v>
      </c>
      <c r="Y12566">
        <v>393.5</v>
      </c>
      <c r="AE12566" t="s">
        <v>32</v>
      </c>
    </row>
    <row r="12567" spans="1:31" hidden="1" x14ac:dyDescent="0.25">
      <c r="A12567" s="1">
        <v>45555</v>
      </c>
      <c r="B12567" t="s">
        <v>1642</v>
      </c>
      <c r="C12567">
        <v>0</v>
      </c>
      <c r="G12567" t="s">
        <v>32</v>
      </c>
      <c r="J12567">
        <v>174</v>
      </c>
      <c r="S12567">
        <v>3563</v>
      </c>
      <c r="U12567">
        <v>52.55</v>
      </c>
      <c r="V12567">
        <v>1691</v>
      </c>
      <c r="W12567">
        <v>3.83</v>
      </c>
      <c r="X12567">
        <v>11.3</v>
      </c>
      <c r="Y12567">
        <v>175.4</v>
      </c>
      <c r="AE12567" t="s">
        <v>32</v>
      </c>
    </row>
    <row r="12568" spans="1:31" hidden="1" x14ac:dyDescent="0.25">
      <c r="A12568" s="1">
        <v>45555</v>
      </c>
      <c r="B12568" t="s">
        <v>2802</v>
      </c>
      <c r="C12568">
        <v>1</v>
      </c>
      <c r="G12568" t="s">
        <v>32</v>
      </c>
      <c r="J12568">
        <v>39</v>
      </c>
      <c r="R12568">
        <v>45.74</v>
      </c>
      <c r="S12568">
        <v>3563</v>
      </c>
      <c r="U12568">
        <v>87.65</v>
      </c>
      <c r="V12568">
        <v>441</v>
      </c>
      <c r="W12568">
        <v>5.22</v>
      </c>
      <c r="X12568">
        <v>40.74</v>
      </c>
      <c r="Y12568">
        <v>30.15</v>
      </c>
      <c r="AE12568" t="s">
        <v>32</v>
      </c>
    </row>
    <row r="12569" spans="1:31" hidden="1" x14ac:dyDescent="0.25">
      <c r="A12569" s="1">
        <v>45555</v>
      </c>
      <c r="B12569" t="s">
        <v>2736</v>
      </c>
      <c r="C12569">
        <v>0</v>
      </c>
      <c r="G12569" t="s">
        <v>32</v>
      </c>
      <c r="J12569">
        <v>335</v>
      </c>
      <c r="R12569">
        <v>340.29</v>
      </c>
      <c r="S12569">
        <v>3563</v>
      </c>
      <c r="U12569">
        <v>95.68</v>
      </c>
      <c r="V12569">
        <v>155</v>
      </c>
      <c r="W12569">
        <v>0.73</v>
      </c>
      <c r="X12569">
        <v>73.05</v>
      </c>
      <c r="Y12569">
        <v>194</v>
      </c>
      <c r="AE12569" t="s">
        <v>32</v>
      </c>
    </row>
    <row r="12570" spans="1:31" hidden="1" x14ac:dyDescent="0.25">
      <c r="A12570" s="1">
        <v>45555</v>
      </c>
      <c r="B12570" t="s">
        <v>240</v>
      </c>
      <c r="C12570">
        <v>0</v>
      </c>
      <c r="G12570" t="s">
        <v>32</v>
      </c>
      <c r="J12570">
        <v>2</v>
      </c>
      <c r="R12570">
        <v>2.31</v>
      </c>
      <c r="S12570">
        <v>3563</v>
      </c>
      <c r="U12570">
        <v>23.3</v>
      </c>
      <c r="V12570">
        <v>2733</v>
      </c>
      <c r="W12570">
        <v>-1.63</v>
      </c>
      <c r="X12570">
        <v>-1.41</v>
      </c>
      <c r="Y12570">
        <v>2.16</v>
      </c>
      <c r="AE12570" t="s">
        <v>32</v>
      </c>
    </row>
    <row r="12571" spans="1:31" hidden="1" x14ac:dyDescent="0.25">
      <c r="A12571" s="1">
        <v>45555</v>
      </c>
      <c r="B12571" t="s">
        <v>1564</v>
      </c>
      <c r="C12571">
        <v>0</v>
      </c>
      <c r="G12571" t="s">
        <v>32</v>
      </c>
      <c r="J12571">
        <v>11</v>
      </c>
      <c r="S12571">
        <v>3563</v>
      </c>
      <c r="U12571">
        <v>56.88</v>
      </c>
      <c r="V12571">
        <v>1537</v>
      </c>
      <c r="W12571">
        <v>2.57</v>
      </c>
      <c r="X12571">
        <v>13.31</v>
      </c>
      <c r="Y12571">
        <v>10.26</v>
      </c>
      <c r="AE12571" t="s">
        <v>32</v>
      </c>
    </row>
    <row r="12572" spans="1:31" hidden="1" x14ac:dyDescent="0.25">
      <c r="A12572" s="1">
        <v>45555</v>
      </c>
      <c r="B12572" t="s">
        <v>675</v>
      </c>
      <c r="C12572">
        <v>0</v>
      </c>
      <c r="G12572" t="s">
        <v>32</v>
      </c>
      <c r="J12572">
        <v>2375</v>
      </c>
      <c r="S12572">
        <v>3563</v>
      </c>
      <c r="U12572">
        <v>82.37</v>
      </c>
      <c r="V12572">
        <v>629</v>
      </c>
      <c r="W12572">
        <v>3.78</v>
      </c>
      <c r="X12572">
        <v>31.9</v>
      </c>
      <c r="Y12572">
        <v>2339.9</v>
      </c>
      <c r="AE12572" t="s">
        <v>32</v>
      </c>
    </row>
    <row r="12573" spans="1:31" hidden="1" x14ac:dyDescent="0.25">
      <c r="A12573" s="1">
        <v>45555</v>
      </c>
      <c r="B12573" t="s">
        <v>1916</v>
      </c>
      <c r="C12573">
        <v>1</v>
      </c>
      <c r="G12573" t="s">
        <v>32</v>
      </c>
      <c r="J12573">
        <v>69</v>
      </c>
      <c r="S12573">
        <v>3563</v>
      </c>
      <c r="U12573">
        <v>79.28</v>
      </c>
      <c r="V12573">
        <v>739</v>
      </c>
      <c r="W12573">
        <v>7.8</v>
      </c>
      <c r="X12573">
        <v>28.45</v>
      </c>
      <c r="Y12573">
        <v>69</v>
      </c>
      <c r="AE12573" t="s">
        <v>32</v>
      </c>
    </row>
    <row r="12574" spans="1:31" hidden="1" x14ac:dyDescent="0.25">
      <c r="A12574" s="1">
        <v>45555</v>
      </c>
      <c r="B12574" t="s">
        <v>1309</v>
      </c>
      <c r="C12574">
        <v>0</v>
      </c>
      <c r="G12574" t="s">
        <v>32</v>
      </c>
      <c r="J12574">
        <v>124</v>
      </c>
      <c r="R12574">
        <v>127.21</v>
      </c>
      <c r="S12574">
        <v>3563</v>
      </c>
      <c r="U12574">
        <v>24.99</v>
      </c>
      <c r="V12574">
        <v>2673</v>
      </c>
      <c r="W12574">
        <v>1</v>
      </c>
      <c r="X12574">
        <v>-0.69</v>
      </c>
      <c r="Y12574">
        <v>121.55</v>
      </c>
      <c r="AE12574" t="s">
        <v>32</v>
      </c>
    </row>
    <row r="12575" spans="1:31" hidden="1" x14ac:dyDescent="0.25">
      <c r="A12575" s="1">
        <v>45555</v>
      </c>
      <c r="B12575" t="s">
        <v>686</v>
      </c>
      <c r="C12575">
        <v>0</v>
      </c>
      <c r="G12575" t="s">
        <v>32</v>
      </c>
      <c r="J12575">
        <v>81</v>
      </c>
      <c r="S12575">
        <v>3563</v>
      </c>
      <c r="U12575">
        <v>80.099999999999994</v>
      </c>
      <c r="V12575">
        <v>710</v>
      </c>
      <c r="W12575">
        <v>1.2</v>
      </c>
      <c r="X12575">
        <v>29.45</v>
      </c>
      <c r="Y12575">
        <v>80</v>
      </c>
      <c r="AE12575" t="s">
        <v>32</v>
      </c>
    </row>
    <row r="12576" spans="1:31" hidden="1" x14ac:dyDescent="0.25">
      <c r="A12576" s="1">
        <v>45555</v>
      </c>
      <c r="B12576" t="s">
        <v>687</v>
      </c>
      <c r="C12576">
        <v>0</v>
      </c>
      <c r="G12576" t="s">
        <v>32</v>
      </c>
      <c r="J12576">
        <v>94</v>
      </c>
      <c r="S12576">
        <v>3563</v>
      </c>
      <c r="U12576">
        <v>22.23</v>
      </c>
      <c r="V12576">
        <v>2771</v>
      </c>
      <c r="W12576">
        <v>1.82</v>
      </c>
      <c r="X12576">
        <v>-2.08</v>
      </c>
      <c r="Y12576">
        <v>87.2</v>
      </c>
      <c r="AE12576" t="s">
        <v>32</v>
      </c>
    </row>
    <row r="12577" spans="1:31" hidden="1" x14ac:dyDescent="0.25">
      <c r="A12577" s="1">
        <v>45555</v>
      </c>
      <c r="B12577" t="s">
        <v>688</v>
      </c>
      <c r="C12577">
        <v>1</v>
      </c>
      <c r="G12577" t="s">
        <v>32</v>
      </c>
      <c r="J12577">
        <v>78</v>
      </c>
      <c r="S12577">
        <v>3563</v>
      </c>
      <c r="U12577">
        <v>75.38</v>
      </c>
      <c r="V12577">
        <v>878</v>
      </c>
      <c r="W12577">
        <v>5.37</v>
      </c>
      <c r="X12577">
        <v>24.56</v>
      </c>
      <c r="Y12577">
        <v>77</v>
      </c>
      <c r="AE12577" t="s">
        <v>32</v>
      </c>
    </row>
    <row r="12578" spans="1:31" hidden="1" x14ac:dyDescent="0.25">
      <c r="A12578" s="1">
        <v>45555</v>
      </c>
      <c r="B12578" t="s">
        <v>2507</v>
      </c>
      <c r="C12578">
        <v>0</v>
      </c>
      <c r="G12578" t="s">
        <v>32</v>
      </c>
      <c r="J12578">
        <v>289</v>
      </c>
      <c r="R12578">
        <v>268.89999999999998</v>
      </c>
      <c r="S12578">
        <v>3563</v>
      </c>
      <c r="U12578">
        <v>93.46</v>
      </c>
      <c r="V12578">
        <v>234</v>
      </c>
      <c r="W12578">
        <v>-0.16</v>
      </c>
      <c r="X12578">
        <v>55.79</v>
      </c>
      <c r="Y12578">
        <v>256</v>
      </c>
      <c r="AE12578" t="s">
        <v>32</v>
      </c>
    </row>
    <row r="12579" spans="1:31" hidden="1" x14ac:dyDescent="0.25">
      <c r="A12579" s="1">
        <v>45555</v>
      </c>
      <c r="B12579" t="s">
        <v>2836</v>
      </c>
      <c r="C12579">
        <v>1</v>
      </c>
      <c r="G12579" t="s">
        <v>32</v>
      </c>
      <c r="J12579">
        <v>226</v>
      </c>
      <c r="S12579">
        <v>3563</v>
      </c>
      <c r="U12579">
        <v>59.18</v>
      </c>
      <c r="V12579">
        <v>1455</v>
      </c>
      <c r="W12579">
        <v>9.31</v>
      </c>
      <c r="X12579">
        <v>14.41</v>
      </c>
      <c r="Y12579">
        <v>228.05</v>
      </c>
      <c r="AE12579" t="s">
        <v>32</v>
      </c>
    </row>
    <row r="12580" spans="1:31" hidden="1" x14ac:dyDescent="0.25">
      <c r="A12580" s="1">
        <v>45555</v>
      </c>
      <c r="B12580" t="s">
        <v>1459</v>
      </c>
      <c r="C12580">
        <v>0</v>
      </c>
      <c r="G12580" t="s">
        <v>32</v>
      </c>
      <c r="J12580">
        <v>172</v>
      </c>
      <c r="M12580">
        <v>4</v>
      </c>
      <c r="N12580">
        <v>4</v>
      </c>
      <c r="S12580">
        <v>3563</v>
      </c>
      <c r="T12580" t="s">
        <v>58</v>
      </c>
      <c r="U12580">
        <v>28.55</v>
      </c>
      <c r="V12580">
        <v>2546</v>
      </c>
      <c r="W12580">
        <v>3.94</v>
      </c>
      <c r="X12580">
        <v>0.93</v>
      </c>
      <c r="Y12580">
        <v>156.41</v>
      </c>
      <c r="AB12580">
        <v>179.3</v>
      </c>
      <c r="AC12580">
        <v>152.01</v>
      </c>
      <c r="AE12580" t="s">
        <v>62</v>
      </c>
    </row>
    <row r="12581" spans="1:31" hidden="1" x14ac:dyDescent="0.25">
      <c r="A12581" s="1">
        <v>45555</v>
      </c>
      <c r="B12581" t="s">
        <v>2512</v>
      </c>
      <c r="C12581">
        <v>1</v>
      </c>
      <c r="G12581" t="s">
        <v>32</v>
      </c>
      <c r="J12581">
        <v>454</v>
      </c>
      <c r="R12581">
        <v>551.72</v>
      </c>
      <c r="S12581">
        <v>3563</v>
      </c>
      <c r="U12581">
        <v>74.45</v>
      </c>
      <c r="V12581">
        <v>911</v>
      </c>
      <c r="W12581">
        <v>8.07</v>
      </c>
      <c r="X12581">
        <v>23.79</v>
      </c>
      <c r="Y12581">
        <v>450.75</v>
      </c>
      <c r="AE12581" t="s">
        <v>32</v>
      </c>
    </row>
    <row r="12582" spans="1:31" hidden="1" x14ac:dyDescent="0.25">
      <c r="A12582" s="1">
        <v>45555</v>
      </c>
      <c r="B12582" t="s">
        <v>253</v>
      </c>
      <c r="C12582">
        <v>1</v>
      </c>
      <c r="G12582" t="s">
        <v>32</v>
      </c>
      <c r="J12582">
        <v>80</v>
      </c>
      <c r="S12582">
        <v>3563</v>
      </c>
      <c r="U12582">
        <v>44.39</v>
      </c>
      <c r="V12582">
        <v>1982</v>
      </c>
      <c r="W12582">
        <v>6.17</v>
      </c>
      <c r="X12582">
        <v>7.74</v>
      </c>
      <c r="Y12582">
        <v>78.540000000000006</v>
      </c>
      <c r="AE12582" t="s">
        <v>32</v>
      </c>
    </row>
    <row r="12583" spans="1:31" hidden="1" x14ac:dyDescent="0.25">
      <c r="A12583" s="1">
        <v>45555</v>
      </c>
      <c r="B12583" t="s">
        <v>1312</v>
      </c>
      <c r="C12583">
        <v>0</v>
      </c>
      <c r="G12583" t="s">
        <v>32</v>
      </c>
      <c r="J12583">
        <v>20</v>
      </c>
      <c r="S12583">
        <v>3563</v>
      </c>
      <c r="U12583">
        <v>31.27</v>
      </c>
      <c r="V12583">
        <v>2449</v>
      </c>
      <c r="W12583">
        <v>3.1</v>
      </c>
      <c r="X12583">
        <v>2.17</v>
      </c>
      <c r="Y12583">
        <v>13.49</v>
      </c>
      <c r="AE12583" t="s">
        <v>32</v>
      </c>
    </row>
    <row r="12584" spans="1:31" hidden="1" x14ac:dyDescent="0.25">
      <c r="A12584" s="1">
        <v>45555</v>
      </c>
      <c r="B12584" t="s">
        <v>1924</v>
      </c>
      <c r="C12584">
        <v>1</v>
      </c>
      <c r="G12584" t="s">
        <v>32</v>
      </c>
      <c r="J12584">
        <v>1489</v>
      </c>
      <c r="S12584">
        <v>3563</v>
      </c>
      <c r="U12584">
        <v>80.989999999999995</v>
      </c>
      <c r="V12584">
        <v>678</v>
      </c>
      <c r="W12584">
        <v>4.07</v>
      </c>
      <c r="X12584">
        <v>30.35</v>
      </c>
      <c r="Y12584">
        <v>1191.05</v>
      </c>
      <c r="AE12584" t="s">
        <v>32</v>
      </c>
    </row>
    <row r="12585" spans="1:31" hidden="1" x14ac:dyDescent="0.25">
      <c r="A12585" s="1">
        <v>45555</v>
      </c>
      <c r="B12585" t="s">
        <v>1461</v>
      </c>
      <c r="C12585">
        <v>0</v>
      </c>
      <c r="G12585" t="s">
        <v>32</v>
      </c>
      <c r="J12585">
        <v>12</v>
      </c>
      <c r="S12585">
        <v>3563</v>
      </c>
      <c r="U12585">
        <v>30.69</v>
      </c>
      <c r="V12585">
        <v>2470</v>
      </c>
      <c r="W12585">
        <v>-0.15</v>
      </c>
      <c r="X12585">
        <v>1.93</v>
      </c>
      <c r="Y12585">
        <v>12.57</v>
      </c>
      <c r="AE12585" t="s">
        <v>32</v>
      </c>
    </row>
    <row r="12586" spans="1:31" hidden="1" x14ac:dyDescent="0.25">
      <c r="A12586" s="1">
        <v>45555</v>
      </c>
      <c r="B12586" t="s">
        <v>260</v>
      </c>
      <c r="C12586">
        <v>0</v>
      </c>
      <c r="G12586" t="s">
        <v>32</v>
      </c>
      <c r="J12586">
        <v>55</v>
      </c>
      <c r="R12586">
        <v>59.18</v>
      </c>
      <c r="S12586">
        <v>3563</v>
      </c>
      <c r="U12586">
        <v>14.88</v>
      </c>
      <c r="V12586">
        <v>3033</v>
      </c>
      <c r="W12586">
        <v>-0.32</v>
      </c>
      <c r="X12586">
        <v>-11.68</v>
      </c>
      <c r="Y12586">
        <v>57</v>
      </c>
      <c r="AE12586" t="s">
        <v>32</v>
      </c>
    </row>
    <row r="12587" spans="1:31" hidden="1" x14ac:dyDescent="0.25">
      <c r="A12587" s="1">
        <v>45555</v>
      </c>
      <c r="B12587" t="s">
        <v>706</v>
      </c>
      <c r="C12587">
        <v>0</v>
      </c>
      <c r="G12587" t="s">
        <v>32</v>
      </c>
      <c r="J12587">
        <v>10</v>
      </c>
      <c r="R12587">
        <v>6.8</v>
      </c>
      <c r="S12587">
        <v>3563</v>
      </c>
      <c r="U12587">
        <v>54.58</v>
      </c>
      <c r="V12587">
        <v>1619</v>
      </c>
      <c r="W12587">
        <v>2.75</v>
      </c>
      <c r="X12587">
        <v>12.19</v>
      </c>
      <c r="Y12587">
        <v>6.21</v>
      </c>
      <c r="AE12587" t="s">
        <v>32</v>
      </c>
    </row>
    <row r="12588" spans="1:31" hidden="1" x14ac:dyDescent="0.25">
      <c r="A12588" s="1">
        <v>45555</v>
      </c>
      <c r="B12588" t="s">
        <v>2515</v>
      </c>
      <c r="C12588">
        <v>1</v>
      </c>
      <c r="G12588" t="s">
        <v>32</v>
      </c>
      <c r="J12588">
        <v>37</v>
      </c>
      <c r="S12588">
        <v>3563</v>
      </c>
      <c r="U12588">
        <v>70.83</v>
      </c>
      <c r="V12588">
        <v>1040</v>
      </c>
      <c r="W12588">
        <v>6.66</v>
      </c>
      <c r="X12588">
        <v>21.07</v>
      </c>
      <c r="Y12588">
        <v>34.58</v>
      </c>
      <c r="AE12588" t="s">
        <v>32</v>
      </c>
    </row>
    <row r="12589" spans="1:31" hidden="1" x14ac:dyDescent="0.25">
      <c r="A12589" s="1">
        <v>45555</v>
      </c>
      <c r="B12589" t="s">
        <v>2332</v>
      </c>
      <c r="C12589">
        <v>1</v>
      </c>
      <c r="G12589" t="s">
        <v>32</v>
      </c>
      <c r="J12589">
        <v>60</v>
      </c>
      <c r="S12589">
        <v>3563</v>
      </c>
      <c r="U12589">
        <v>46.57</v>
      </c>
      <c r="V12589">
        <v>1904</v>
      </c>
      <c r="W12589">
        <v>7.7</v>
      </c>
      <c r="X12589">
        <v>8.7100000000000009</v>
      </c>
      <c r="Y12589">
        <v>58</v>
      </c>
      <c r="AE12589" t="s">
        <v>32</v>
      </c>
    </row>
    <row r="12590" spans="1:31" hidden="1" x14ac:dyDescent="0.25">
      <c r="A12590" s="1">
        <v>45555</v>
      </c>
      <c r="B12590" t="s">
        <v>1463</v>
      </c>
      <c r="C12590">
        <v>0</v>
      </c>
      <c r="G12590" t="s">
        <v>32</v>
      </c>
      <c r="J12590">
        <v>223</v>
      </c>
      <c r="R12590">
        <v>236.02</v>
      </c>
      <c r="S12590">
        <v>3563</v>
      </c>
      <c r="U12590">
        <v>27.88</v>
      </c>
      <c r="V12590">
        <v>2570</v>
      </c>
      <c r="W12590">
        <v>2.76</v>
      </c>
      <c r="X12590">
        <v>0.55000000000000004</v>
      </c>
      <c r="Y12590">
        <v>218.15</v>
      </c>
      <c r="AE12590" t="s">
        <v>32</v>
      </c>
    </row>
    <row r="12591" spans="1:31" hidden="1" x14ac:dyDescent="0.25">
      <c r="A12591" s="1">
        <v>45555</v>
      </c>
      <c r="B12591" t="s">
        <v>716</v>
      </c>
      <c r="C12591">
        <v>0</v>
      </c>
      <c r="G12591" t="s">
        <v>32</v>
      </c>
      <c r="J12591">
        <v>58</v>
      </c>
      <c r="S12591">
        <v>3563</v>
      </c>
      <c r="U12591">
        <v>40.26</v>
      </c>
      <c r="V12591">
        <v>2129</v>
      </c>
      <c r="W12591">
        <v>3.89</v>
      </c>
      <c r="X12591">
        <v>5.97</v>
      </c>
      <c r="Y12591">
        <v>55.5</v>
      </c>
      <c r="AE12591" t="s">
        <v>32</v>
      </c>
    </row>
    <row r="12592" spans="1:31" hidden="1" x14ac:dyDescent="0.25">
      <c r="A12592" s="1">
        <v>45555</v>
      </c>
      <c r="B12592" t="s">
        <v>2110</v>
      </c>
      <c r="C12592">
        <v>1</v>
      </c>
      <c r="G12592" t="s">
        <v>32</v>
      </c>
      <c r="J12592">
        <v>616</v>
      </c>
      <c r="S12592">
        <v>3563</v>
      </c>
      <c r="U12592">
        <v>87.98</v>
      </c>
      <c r="V12592">
        <v>429</v>
      </c>
      <c r="W12592">
        <v>19.32</v>
      </c>
      <c r="X12592">
        <v>41.12</v>
      </c>
      <c r="Y12592">
        <v>468.35</v>
      </c>
      <c r="AE12592" t="s">
        <v>32</v>
      </c>
    </row>
    <row r="12593" spans="1:31" hidden="1" x14ac:dyDescent="0.25">
      <c r="A12593" s="1">
        <v>45555</v>
      </c>
      <c r="B12593" t="s">
        <v>1927</v>
      </c>
      <c r="C12593">
        <v>0</v>
      </c>
      <c r="G12593" t="s">
        <v>32</v>
      </c>
      <c r="J12593">
        <v>246</v>
      </c>
      <c r="R12593">
        <v>281.14</v>
      </c>
      <c r="S12593">
        <v>3563</v>
      </c>
      <c r="U12593">
        <v>33.49</v>
      </c>
      <c r="V12593">
        <v>2370</v>
      </c>
      <c r="W12593">
        <v>2.46</v>
      </c>
      <c r="X12593">
        <v>3.12</v>
      </c>
      <c r="Y12593">
        <v>276</v>
      </c>
      <c r="AE12593" t="s">
        <v>32</v>
      </c>
    </row>
    <row r="12594" spans="1:31" hidden="1" x14ac:dyDescent="0.25">
      <c r="A12594" s="1">
        <v>45555</v>
      </c>
      <c r="B12594" t="s">
        <v>268</v>
      </c>
      <c r="C12594">
        <v>0</v>
      </c>
      <c r="G12594" t="s">
        <v>32</v>
      </c>
      <c r="J12594">
        <v>452</v>
      </c>
      <c r="S12594">
        <v>3563</v>
      </c>
      <c r="U12594">
        <v>71.59</v>
      </c>
      <c r="V12594">
        <v>1013</v>
      </c>
      <c r="W12594">
        <v>3.13</v>
      </c>
      <c r="X12594">
        <v>21.64</v>
      </c>
      <c r="Y12594">
        <v>382.75</v>
      </c>
      <c r="AE12594" t="s">
        <v>32</v>
      </c>
    </row>
    <row r="12595" spans="1:31" hidden="1" x14ac:dyDescent="0.25">
      <c r="A12595" s="1">
        <v>45555</v>
      </c>
      <c r="B12595" t="s">
        <v>721</v>
      </c>
      <c r="C12595">
        <v>0</v>
      </c>
      <c r="G12595" t="s">
        <v>32</v>
      </c>
      <c r="J12595">
        <v>48</v>
      </c>
      <c r="S12595">
        <v>3563</v>
      </c>
      <c r="U12595">
        <v>48.2</v>
      </c>
      <c r="V12595">
        <v>1846</v>
      </c>
      <c r="W12595">
        <v>3.58</v>
      </c>
      <c r="X12595">
        <v>9.33</v>
      </c>
      <c r="Y12595">
        <v>47.9</v>
      </c>
      <c r="AE12595" t="s">
        <v>32</v>
      </c>
    </row>
    <row r="12596" spans="1:31" hidden="1" x14ac:dyDescent="0.25">
      <c r="A12596" s="1">
        <v>45555</v>
      </c>
      <c r="B12596" t="s">
        <v>1931</v>
      </c>
      <c r="C12596">
        <v>1</v>
      </c>
      <c r="G12596" t="s">
        <v>32</v>
      </c>
      <c r="J12596">
        <v>18</v>
      </c>
      <c r="S12596">
        <v>3563</v>
      </c>
      <c r="U12596">
        <v>91.21</v>
      </c>
      <c r="V12596">
        <v>314</v>
      </c>
      <c r="W12596">
        <v>6.61</v>
      </c>
      <c r="X12596">
        <v>48.28</v>
      </c>
      <c r="Y12596">
        <v>16.95</v>
      </c>
      <c r="AE12596" t="s">
        <v>32</v>
      </c>
    </row>
    <row r="12597" spans="1:31" hidden="1" x14ac:dyDescent="0.25">
      <c r="A12597" s="1">
        <v>45555</v>
      </c>
      <c r="B12597" t="s">
        <v>1110</v>
      </c>
      <c r="C12597">
        <v>0</v>
      </c>
      <c r="G12597" t="s">
        <v>32</v>
      </c>
      <c r="J12597">
        <v>738</v>
      </c>
      <c r="S12597">
        <v>3563</v>
      </c>
      <c r="U12597">
        <v>50.87</v>
      </c>
      <c r="V12597">
        <v>1751</v>
      </c>
      <c r="W12597">
        <v>1.57</v>
      </c>
      <c r="X12597">
        <v>10.64</v>
      </c>
      <c r="Y12597">
        <v>741.1</v>
      </c>
      <c r="AE12597" t="s">
        <v>32</v>
      </c>
    </row>
    <row r="12598" spans="1:31" hidden="1" x14ac:dyDescent="0.25">
      <c r="A12598" s="1">
        <v>45555</v>
      </c>
      <c r="B12598" t="s">
        <v>2113</v>
      </c>
      <c r="C12598">
        <v>0</v>
      </c>
      <c r="G12598" t="s">
        <v>32</v>
      </c>
      <c r="J12598">
        <v>502</v>
      </c>
      <c r="S12598">
        <v>3563</v>
      </c>
      <c r="U12598">
        <v>55.84</v>
      </c>
      <c r="V12598">
        <v>1574</v>
      </c>
      <c r="W12598">
        <v>2.25</v>
      </c>
      <c r="X12598">
        <v>12.82</v>
      </c>
      <c r="Y12598">
        <v>444.1</v>
      </c>
      <c r="AE12598" t="s">
        <v>32</v>
      </c>
    </row>
    <row r="12599" spans="1:31" hidden="1" x14ac:dyDescent="0.25">
      <c r="A12599" s="1">
        <v>45555</v>
      </c>
      <c r="B12599" t="s">
        <v>2611</v>
      </c>
      <c r="C12599">
        <v>0</v>
      </c>
      <c r="G12599" t="s">
        <v>32</v>
      </c>
      <c r="J12599">
        <v>141</v>
      </c>
      <c r="S12599">
        <v>3563</v>
      </c>
      <c r="U12599">
        <v>87.68</v>
      </c>
      <c r="V12599">
        <v>440</v>
      </c>
      <c r="W12599">
        <v>3.98</v>
      </c>
      <c r="X12599">
        <v>40.75</v>
      </c>
      <c r="Y12599">
        <v>120.48</v>
      </c>
      <c r="AE12599" t="s">
        <v>32</v>
      </c>
    </row>
    <row r="12600" spans="1:31" hidden="1" x14ac:dyDescent="0.25">
      <c r="A12600" s="1">
        <v>45555</v>
      </c>
      <c r="B12600" t="s">
        <v>2742</v>
      </c>
      <c r="C12600">
        <v>0</v>
      </c>
      <c r="G12600" t="s">
        <v>32</v>
      </c>
      <c r="J12600">
        <v>1475</v>
      </c>
      <c r="S12600">
        <v>3563</v>
      </c>
      <c r="U12600">
        <v>49.52</v>
      </c>
      <c r="V12600">
        <v>1799</v>
      </c>
      <c r="W12600">
        <v>3.39</v>
      </c>
      <c r="X12600">
        <v>10.02</v>
      </c>
      <c r="Y12600">
        <v>1380</v>
      </c>
      <c r="AE12600" t="s">
        <v>32</v>
      </c>
    </row>
    <row r="12601" spans="1:31" hidden="1" x14ac:dyDescent="0.25">
      <c r="A12601" s="1">
        <v>45555</v>
      </c>
      <c r="B12601" t="s">
        <v>1940</v>
      </c>
      <c r="C12601">
        <v>0</v>
      </c>
      <c r="G12601" t="s">
        <v>32</v>
      </c>
      <c r="J12601">
        <v>25</v>
      </c>
      <c r="R12601">
        <v>23.48</v>
      </c>
      <c r="S12601">
        <v>3563</v>
      </c>
      <c r="U12601">
        <v>24.28</v>
      </c>
      <c r="V12601">
        <v>2698</v>
      </c>
      <c r="W12601">
        <v>-3.9</v>
      </c>
      <c r="X12601">
        <v>-0.94</v>
      </c>
      <c r="Y12601">
        <v>21.3</v>
      </c>
      <c r="AE12601" t="s">
        <v>32</v>
      </c>
    </row>
    <row r="12602" spans="1:31" hidden="1" x14ac:dyDescent="0.25">
      <c r="A12602" s="1">
        <v>45555</v>
      </c>
      <c r="B12602" t="s">
        <v>3003</v>
      </c>
      <c r="G12602" t="s">
        <v>32</v>
      </c>
      <c r="J12602">
        <v>90</v>
      </c>
      <c r="S12602">
        <v>3563</v>
      </c>
      <c r="U12602">
        <v>10.86</v>
      </c>
      <c r="V12602">
        <v>3176</v>
      </c>
      <c r="Y12602">
        <v>77.599999999999994</v>
      </c>
      <c r="AE12602" t="s">
        <v>32</v>
      </c>
    </row>
    <row r="12603" spans="1:31" hidden="1" x14ac:dyDescent="0.25">
      <c r="A12603" s="1">
        <v>45555</v>
      </c>
      <c r="B12603" t="s">
        <v>281</v>
      </c>
      <c r="C12603">
        <v>1</v>
      </c>
      <c r="G12603" t="s">
        <v>32</v>
      </c>
      <c r="J12603">
        <v>7</v>
      </c>
      <c r="S12603">
        <v>3563</v>
      </c>
      <c r="U12603">
        <v>81.3</v>
      </c>
      <c r="V12603">
        <v>667</v>
      </c>
      <c r="W12603">
        <v>10.91</v>
      </c>
      <c r="X12603">
        <v>30.58</v>
      </c>
      <c r="Y12603">
        <v>6.32</v>
      </c>
      <c r="AE12603" t="s">
        <v>32</v>
      </c>
    </row>
    <row r="12604" spans="1:31" hidden="1" x14ac:dyDescent="0.25">
      <c r="A12604" s="1">
        <v>45555</v>
      </c>
      <c r="B12604" t="s">
        <v>2612</v>
      </c>
      <c r="C12604">
        <v>0</v>
      </c>
      <c r="G12604" t="s">
        <v>32</v>
      </c>
      <c r="J12604">
        <v>247</v>
      </c>
      <c r="S12604">
        <v>3563</v>
      </c>
      <c r="U12604">
        <v>84.56</v>
      </c>
      <c r="V12604">
        <v>551</v>
      </c>
      <c r="W12604">
        <v>0.77</v>
      </c>
      <c r="X12604">
        <v>34.979999999999997</v>
      </c>
      <c r="Y12604">
        <v>201</v>
      </c>
      <c r="AE12604" t="s">
        <v>32</v>
      </c>
    </row>
    <row r="12605" spans="1:31" hidden="1" x14ac:dyDescent="0.25">
      <c r="A12605" s="1">
        <v>45555</v>
      </c>
      <c r="B12605" t="s">
        <v>737</v>
      </c>
      <c r="C12605">
        <v>1</v>
      </c>
      <c r="G12605" t="s">
        <v>32</v>
      </c>
      <c r="J12605">
        <v>447</v>
      </c>
      <c r="S12605">
        <v>3563</v>
      </c>
      <c r="U12605">
        <v>64.569999999999993</v>
      </c>
      <c r="V12605">
        <v>1263</v>
      </c>
      <c r="W12605">
        <v>4.09</v>
      </c>
      <c r="X12605">
        <v>17.41</v>
      </c>
      <c r="Y12605">
        <v>451.05</v>
      </c>
      <c r="AE12605" t="s">
        <v>32</v>
      </c>
    </row>
    <row r="12606" spans="1:31" hidden="1" x14ac:dyDescent="0.25">
      <c r="A12606" s="1">
        <v>45555</v>
      </c>
      <c r="B12606" t="s">
        <v>110</v>
      </c>
      <c r="C12606">
        <v>1</v>
      </c>
      <c r="G12606" t="s">
        <v>32</v>
      </c>
      <c r="J12606">
        <v>3118</v>
      </c>
      <c r="S12606">
        <v>3563</v>
      </c>
      <c r="U12606">
        <v>66.959999999999994</v>
      </c>
      <c r="V12606">
        <v>1178</v>
      </c>
      <c r="W12606">
        <v>5.91</v>
      </c>
      <c r="X12606">
        <v>18.73</v>
      </c>
      <c r="Y12606">
        <v>2611</v>
      </c>
      <c r="AE12606" t="s">
        <v>32</v>
      </c>
    </row>
    <row r="12607" spans="1:31" hidden="1" x14ac:dyDescent="0.25">
      <c r="A12607" s="1">
        <v>45555</v>
      </c>
      <c r="B12607" t="s">
        <v>1473</v>
      </c>
      <c r="C12607">
        <v>0</v>
      </c>
      <c r="G12607" t="s">
        <v>32</v>
      </c>
      <c r="J12607">
        <v>165</v>
      </c>
      <c r="S12607">
        <v>3563</v>
      </c>
      <c r="U12607">
        <v>60.11</v>
      </c>
      <c r="V12607">
        <v>1422</v>
      </c>
      <c r="W12607">
        <v>3.75</v>
      </c>
      <c r="X12607">
        <v>15.01</v>
      </c>
      <c r="Y12607">
        <v>160.1</v>
      </c>
      <c r="AE12607" t="s">
        <v>32</v>
      </c>
    </row>
    <row r="12608" spans="1:31" hidden="1" x14ac:dyDescent="0.25">
      <c r="A12608" s="1">
        <v>45555</v>
      </c>
      <c r="B12608" t="s">
        <v>286</v>
      </c>
      <c r="C12608">
        <v>1</v>
      </c>
      <c r="G12608" t="s">
        <v>32</v>
      </c>
      <c r="J12608">
        <v>269</v>
      </c>
      <c r="S12608">
        <v>3563</v>
      </c>
      <c r="U12608">
        <v>61.76</v>
      </c>
      <c r="V12608">
        <v>1363</v>
      </c>
      <c r="W12608">
        <v>8.77</v>
      </c>
      <c r="X12608">
        <v>15.91</v>
      </c>
      <c r="Y12608">
        <v>187.1</v>
      </c>
      <c r="AE12608" t="s">
        <v>32</v>
      </c>
    </row>
    <row r="12609" spans="1:31" hidden="1" x14ac:dyDescent="0.25">
      <c r="A12609" s="1">
        <v>45555</v>
      </c>
      <c r="B12609" t="s">
        <v>747</v>
      </c>
      <c r="C12609">
        <v>1</v>
      </c>
      <c r="G12609" t="s">
        <v>32</v>
      </c>
      <c r="J12609">
        <v>79</v>
      </c>
      <c r="S12609">
        <v>3563</v>
      </c>
      <c r="U12609">
        <v>82.62</v>
      </c>
      <c r="V12609">
        <v>620</v>
      </c>
      <c r="W12609">
        <v>13.91</v>
      </c>
      <c r="X12609">
        <v>32.340000000000003</v>
      </c>
      <c r="Y12609">
        <v>72.010000000000005</v>
      </c>
      <c r="AE12609" t="s">
        <v>32</v>
      </c>
    </row>
    <row r="12610" spans="1:31" hidden="1" x14ac:dyDescent="0.25">
      <c r="A12610" s="1">
        <v>45555</v>
      </c>
      <c r="B12610" t="s">
        <v>1652</v>
      </c>
      <c r="C12610">
        <v>1</v>
      </c>
      <c r="G12610" t="s">
        <v>32</v>
      </c>
      <c r="J12610">
        <v>91</v>
      </c>
      <c r="R12610">
        <v>114.3</v>
      </c>
      <c r="S12610">
        <v>3563</v>
      </c>
      <c r="U12610">
        <v>95.7</v>
      </c>
      <c r="V12610">
        <v>154</v>
      </c>
      <c r="W12610">
        <v>16.850000000000001</v>
      </c>
      <c r="X12610">
        <v>73.27</v>
      </c>
      <c r="Y12610">
        <v>93.5</v>
      </c>
      <c r="AE12610" t="s">
        <v>32</v>
      </c>
    </row>
    <row r="12611" spans="1:31" hidden="1" x14ac:dyDescent="0.25">
      <c r="A12611" s="1">
        <v>45555</v>
      </c>
      <c r="B12611" t="s">
        <v>2909</v>
      </c>
      <c r="C12611">
        <v>1</v>
      </c>
      <c r="G12611" t="s">
        <v>32</v>
      </c>
      <c r="J12611">
        <v>15</v>
      </c>
      <c r="R12611">
        <v>21.49</v>
      </c>
      <c r="S12611">
        <v>3563</v>
      </c>
      <c r="U12611">
        <v>66.17</v>
      </c>
      <c r="V12611">
        <v>1206</v>
      </c>
      <c r="W12611">
        <v>5.04</v>
      </c>
      <c r="X12611">
        <v>18.12</v>
      </c>
      <c r="Y12611">
        <v>20.16</v>
      </c>
      <c r="AE12611" t="s">
        <v>32</v>
      </c>
    </row>
    <row r="12612" spans="1:31" hidden="1" x14ac:dyDescent="0.25">
      <c r="A12612" s="1">
        <v>45555</v>
      </c>
      <c r="B12612" t="s">
        <v>1577</v>
      </c>
      <c r="C12612">
        <v>0</v>
      </c>
      <c r="G12612" t="s">
        <v>32</v>
      </c>
      <c r="J12612">
        <v>20</v>
      </c>
      <c r="R12612">
        <v>18.350000000000001</v>
      </c>
      <c r="S12612">
        <v>3563</v>
      </c>
      <c r="U12612">
        <v>88.27</v>
      </c>
      <c r="V12612">
        <v>419</v>
      </c>
      <c r="W12612">
        <v>2.2799999999999998</v>
      </c>
      <c r="X12612">
        <v>41.65</v>
      </c>
      <c r="Y12612">
        <v>12.2</v>
      </c>
      <c r="AE12612" t="s">
        <v>32</v>
      </c>
    </row>
    <row r="12613" spans="1:31" hidden="1" x14ac:dyDescent="0.25">
      <c r="A12613" s="1">
        <v>45555</v>
      </c>
      <c r="B12613" t="s">
        <v>753</v>
      </c>
      <c r="C12613">
        <v>0</v>
      </c>
      <c r="G12613" t="s">
        <v>32</v>
      </c>
      <c r="J12613">
        <v>33</v>
      </c>
      <c r="R12613">
        <v>42.91</v>
      </c>
      <c r="S12613">
        <v>3563</v>
      </c>
      <c r="U12613">
        <v>12.27</v>
      </c>
      <c r="V12613">
        <v>3126</v>
      </c>
      <c r="W12613">
        <v>-2.17</v>
      </c>
      <c r="X12613">
        <v>-24.57</v>
      </c>
      <c r="Y12613">
        <v>41.08</v>
      </c>
      <c r="AE12613" t="s">
        <v>32</v>
      </c>
    </row>
    <row r="12614" spans="1:31" hidden="1" x14ac:dyDescent="0.25">
      <c r="A12614" s="1">
        <v>45555</v>
      </c>
      <c r="B12614" t="s">
        <v>756</v>
      </c>
      <c r="C12614">
        <v>1</v>
      </c>
      <c r="G12614" t="s">
        <v>32</v>
      </c>
      <c r="J12614">
        <v>34</v>
      </c>
      <c r="S12614">
        <v>3563</v>
      </c>
      <c r="U12614">
        <v>73.89</v>
      </c>
      <c r="V12614">
        <v>931</v>
      </c>
      <c r="W12614">
        <v>6.25</v>
      </c>
      <c r="X12614">
        <v>23.39</v>
      </c>
      <c r="Y12614">
        <v>34.700000000000003</v>
      </c>
      <c r="AE12614" t="s">
        <v>32</v>
      </c>
    </row>
    <row r="12615" spans="1:31" hidden="1" x14ac:dyDescent="0.25">
      <c r="A12615" s="1">
        <v>45555</v>
      </c>
      <c r="B12615" t="s">
        <v>1959</v>
      </c>
      <c r="C12615">
        <v>0</v>
      </c>
      <c r="G12615" t="s">
        <v>32</v>
      </c>
      <c r="J12615">
        <v>31</v>
      </c>
      <c r="R12615">
        <v>34.75</v>
      </c>
      <c r="S12615">
        <v>3563</v>
      </c>
      <c r="U12615">
        <v>72.38</v>
      </c>
      <c r="V12615">
        <v>985</v>
      </c>
      <c r="W12615">
        <v>-5.0999999999999996</v>
      </c>
      <c r="X12615">
        <v>22.41</v>
      </c>
      <c r="Y12615">
        <v>31.6</v>
      </c>
      <c r="AE12615" t="s">
        <v>32</v>
      </c>
    </row>
    <row r="12616" spans="1:31" hidden="1" x14ac:dyDescent="0.25">
      <c r="A12616" s="1">
        <v>45555</v>
      </c>
      <c r="B12616" t="s">
        <v>294</v>
      </c>
      <c r="C12616">
        <v>0</v>
      </c>
      <c r="G12616" t="s">
        <v>32</v>
      </c>
      <c r="J12616">
        <v>625</v>
      </c>
      <c r="R12616">
        <v>704.24</v>
      </c>
      <c r="S12616">
        <v>3563</v>
      </c>
      <c r="U12616">
        <v>69.849999999999994</v>
      </c>
      <c r="V12616">
        <v>1075</v>
      </c>
      <c r="W12616">
        <v>-4.9400000000000004</v>
      </c>
      <c r="X12616">
        <v>20.55</v>
      </c>
      <c r="Y12616">
        <v>603.85</v>
      </c>
      <c r="AE12616" t="s">
        <v>32</v>
      </c>
    </row>
    <row r="12617" spans="1:31" hidden="1" x14ac:dyDescent="0.25">
      <c r="A12617" s="1">
        <v>45555</v>
      </c>
      <c r="B12617" t="s">
        <v>296</v>
      </c>
      <c r="C12617">
        <v>0</v>
      </c>
      <c r="G12617" t="s">
        <v>32</v>
      </c>
      <c r="J12617">
        <v>23</v>
      </c>
      <c r="S12617">
        <v>3563</v>
      </c>
      <c r="U12617">
        <v>72.430000000000007</v>
      </c>
      <c r="V12617">
        <v>983</v>
      </c>
      <c r="W12617">
        <v>2.17</v>
      </c>
      <c r="X12617">
        <v>22.48</v>
      </c>
      <c r="Y12617">
        <v>21.7</v>
      </c>
      <c r="AE12617" t="s">
        <v>32</v>
      </c>
    </row>
    <row r="12618" spans="1:31" hidden="1" x14ac:dyDescent="0.25">
      <c r="A12618" s="1">
        <v>45555</v>
      </c>
      <c r="B12618" t="s">
        <v>1826</v>
      </c>
      <c r="C12618">
        <v>0</v>
      </c>
      <c r="G12618" t="s">
        <v>32</v>
      </c>
      <c r="J12618">
        <v>140</v>
      </c>
      <c r="R12618">
        <v>150.65</v>
      </c>
      <c r="S12618">
        <v>3563</v>
      </c>
      <c r="U12618">
        <v>48.06</v>
      </c>
      <c r="V12618">
        <v>1851</v>
      </c>
      <c r="W12618">
        <v>0.65</v>
      </c>
      <c r="X12618">
        <v>9.27</v>
      </c>
      <c r="Y12618">
        <v>145.44999999999999</v>
      </c>
      <c r="AE12618" t="s">
        <v>32</v>
      </c>
    </row>
    <row r="12619" spans="1:31" hidden="1" x14ac:dyDescent="0.25">
      <c r="A12619" s="1">
        <v>45555</v>
      </c>
      <c r="B12619" t="s">
        <v>1327</v>
      </c>
      <c r="C12619">
        <v>0</v>
      </c>
      <c r="G12619" t="s">
        <v>32</v>
      </c>
      <c r="J12619">
        <v>533</v>
      </c>
      <c r="R12619">
        <v>529.99</v>
      </c>
      <c r="S12619">
        <v>3563</v>
      </c>
      <c r="U12619">
        <v>21.25</v>
      </c>
      <c r="V12619">
        <v>2806</v>
      </c>
      <c r="W12619">
        <v>-3.08</v>
      </c>
      <c r="X12619">
        <v>-2.98</v>
      </c>
      <c r="Y12619">
        <v>525</v>
      </c>
      <c r="AE12619" t="s">
        <v>32</v>
      </c>
    </row>
    <row r="12620" spans="1:31" hidden="1" x14ac:dyDescent="0.25">
      <c r="A12620" s="1">
        <v>45555</v>
      </c>
      <c r="B12620" t="s">
        <v>2214</v>
      </c>
      <c r="C12620">
        <v>0</v>
      </c>
      <c r="G12620" t="s">
        <v>32</v>
      </c>
      <c r="J12620">
        <v>439</v>
      </c>
      <c r="S12620">
        <v>3563</v>
      </c>
      <c r="U12620">
        <v>73.86</v>
      </c>
      <c r="V12620">
        <v>932</v>
      </c>
      <c r="W12620">
        <v>2.7</v>
      </c>
      <c r="X12620">
        <v>23.37</v>
      </c>
      <c r="Y12620">
        <v>393</v>
      </c>
      <c r="AE12620" t="s">
        <v>32</v>
      </c>
    </row>
    <row r="12621" spans="1:31" hidden="1" x14ac:dyDescent="0.25">
      <c r="A12621" s="1">
        <v>45555</v>
      </c>
      <c r="B12621" t="s">
        <v>304</v>
      </c>
      <c r="C12621">
        <v>0</v>
      </c>
      <c r="G12621" t="s">
        <v>32</v>
      </c>
      <c r="J12621">
        <v>49</v>
      </c>
      <c r="R12621">
        <v>47.59</v>
      </c>
      <c r="S12621">
        <v>3563</v>
      </c>
      <c r="U12621">
        <v>57.64</v>
      </c>
      <c r="V12621">
        <v>1510</v>
      </c>
      <c r="W12621">
        <v>1.0900000000000001</v>
      </c>
      <c r="X12621">
        <v>13.57</v>
      </c>
      <c r="Y12621">
        <v>46.11</v>
      </c>
      <c r="AE12621" t="s">
        <v>32</v>
      </c>
    </row>
    <row r="12622" spans="1:31" hidden="1" x14ac:dyDescent="0.25">
      <c r="A12622" s="1">
        <v>45555</v>
      </c>
      <c r="B12622" t="s">
        <v>773</v>
      </c>
      <c r="C12622">
        <v>0</v>
      </c>
      <c r="G12622" t="s">
        <v>32</v>
      </c>
      <c r="J12622">
        <v>190</v>
      </c>
      <c r="S12622">
        <v>3563</v>
      </c>
      <c r="U12622">
        <v>29.51</v>
      </c>
      <c r="V12622">
        <v>2512</v>
      </c>
      <c r="W12622">
        <v>0.71</v>
      </c>
      <c r="X12622">
        <v>1.49</v>
      </c>
      <c r="Y12622">
        <v>184.31</v>
      </c>
      <c r="AE12622" t="s">
        <v>32</v>
      </c>
    </row>
    <row r="12623" spans="1:31" hidden="1" x14ac:dyDescent="0.25">
      <c r="A12623" s="1">
        <v>45555</v>
      </c>
      <c r="B12623" t="s">
        <v>307</v>
      </c>
      <c r="C12623">
        <v>0</v>
      </c>
      <c r="G12623" t="s">
        <v>32</v>
      </c>
      <c r="J12623">
        <v>230</v>
      </c>
      <c r="R12623">
        <v>232.42</v>
      </c>
      <c r="S12623">
        <v>3563</v>
      </c>
      <c r="U12623">
        <v>93.35</v>
      </c>
      <c r="V12623">
        <v>238</v>
      </c>
      <c r="W12623">
        <v>-4.1100000000000003</v>
      </c>
      <c r="X12623">
        <v>54.83</v>
      </c>
      <c r="Y12623">
        <v>217.65</v>
      </c>
      <c r="AE12623" t="s">
        <v>32</v>
      </c>
    </row>
    <row r="12624" spans="1:31" hidden="1" x14ac:dyDescent="0.25">
      <c r="A12624" s="1">
        <v>45555</v>
      </c>
      <c r="B12624" t="s">
        <v>1963</v>
      </c>
      <c r="C12624">
        <v>1</v>
      </c>
      <c r="G12624" t="s">
        <v>32</v>
      </c>
      <c r="J12624">
        <v>297</v>
      </c>
      <c r="S12624">
        <v>3563</v>
      </c>
      <c r="U12624">
        <v>95.99</v>
      </c>
      <c r="V12624">
        <v>144</v>
      </c>
      <c r="W12624">
        <v>23.27</v>
      </c>
      <c r="X12624">
        <v>75.41</v>
      </c>
      <c r="Y12624">
        <v>186.6</v>
      </c>
      <c r="AE12624" t="s">
        <v>32</v>
      </c>
    </row>
    <row r="12625" spans="1:31" hidden="1" x14ac:dyDescent="0.25">
      <c r="A12625" s="1">
        <v>45555</v>
      </c>
      <c r="B12625" t="s">
        <v>2529</v>
      </c>
      <c r="C12625">
        <v>0</v>
      </c>
      <c r="G12625" t="s">
        <v>32</v>
      </c>
      <c r="J12625">
        <v>34</v>
      </c>
      <c r="R12625">
        <v>37.229999999999997</v>
      </c>
      <c r="S12625">
        <v>3563</v>
      </c>
      <c r="U12625">
        <v>55.47</v>
      </c>
      <c r="V12625">
        <v>1587</v>
      </c>
      <c r="W12625">
        <v>0.24</v>
      </c>
      <c r="X12625">
        <v>12.66</v>
      </c>
      <c r="Y12625">
        <v>34.31</v>
      </c>
      <c r="AE12625" t="s">
        <v>32</v>
      </c>
    </row>
    <row r="12626" spans="1:31" hidden="1" x14ac:dyDescent="0.25">
      <c r="A12626" s="1">
        <v>45555</v>
      </c>
      <c r="B12626" t="s">
        <v>308</v>
      </c>
      <c r="C12626">
        <v>0</v>
      </c>
      <c r="G12626" t="s">
        <v>32</v>
      </c>
      <c r="J12626">
        <v>333</v>
      </c>
      <c r="S12626">
        <v>3563</v>
      </c>
      <c r="U12626">
        <v>99.16</v>
      </c>
      <c r="V12626">
        <v>31</v>
      </c>
      <c r="W12626">
        <v>3.45</v>
      </c>
      <c r="X12626">
        <v>268.72000000000003</v>
      </c>
      <c r="Y12626">
        <v>200.1</v>
      </c>
      <c r="AE12626" t="s">
        <v>32</v>
      </c>
    </row>
    <row r="12627" spans="1:31" hidden="1" x14ac:dyDescent="0.25">
      <c r="A12627" s="1">
        <v>45555</v>
      </c>
      <c r="B12627" t="s">
        <v>310</v>
      </c>
      <c r="C12627">
        <v>1</v>
      </c>
      <c r="G12627" t="s">
        <v>32</v>
      </c>
      <c r="J12627">
        <v>4087</v>
      </c>
      <c r="S12627">
        <v>3563</v>
      </c>
      <c r="U12627">
        <v>92.53</v>
      </c>
      <c r="V12627">
        <v>267</v>
      </c>
      <c r="W12627">
        <v>12.28</v>
      </c>
      <c r="X12627">
        <v>51.85</v>
      </c>
      <c r="Y12627">
        <v>3970</v>
      </c>
      <c r="AE12627" t="s">
        <v>32</v>
      </c>
    </row>
    <row r="12628" spans="1:31" hidden="1" x14ac:dyDescent="0.25">
      <c r="A12628" s="1">
        <v>45555</v>
      </c>
      <c r="B12628" t="s">
        <v>311</v>
      </c>
      <c r="C12628">
        <v>0</v>
      </c>
      <c r="G12628" t="s">
        <v>32</v>
      </c>
      <c r="J12628">
        <v>5</v>
      </c>
      <c r="R12628">
        <v>4.9000000000000004</v>
      </c>
      <c r="S12628">
        <v>3563</v>
      </c>
      <c r="U12628">
        <v>18.73</v>
      </c>
      <c r="V12628">
        <v>2896</v>
      </c>
      <c r="W12628">
        <v>-1.57</v>
      </c>
      <c r="X12628">
        <v>-5.46</v>
      </c>
      <c r="Y12628">
        <v>4.66</v>
      </c>
      <c r="AE12628" t="s">
        <v>32</v>
      </c>
    </row>
    <row r="12629" spans="1:31" hidden="1" x14ac:dyDescent="0.25">
      <c r="A12629" s="1">
        <v>45555</v>
      </c>
      <c r="B12629" t="s">
        <v>784</v>
      </c>
      <c r="C12629">
        <v>0</v>
      </c>
      <c r="G12629" t="s">
        <v>32</v>
      </c>
      <c r="J12629">
        <v>128</v>
      </c>
      <c r="S12629">
        <v>3563</v>
      </c>
      <c r="U12629">
        <v>71.2</v>
      </c>
      <c r="V12629">
        <v>1027</v>
      </c>
      <c r="W12629">
        <v>1.87</v>
      </c>
      <c r="X12629">
        <v>21.39</v>
      </c>
      <c r="Y12629">
        <v>59.9</v>
      </c>
      <c r="AE12629" t="s">
        <v>32</v>
      </c>
    </row>
    <row r="12630" spans="1:31" hidden="1" x14ac:dyDescent="0.25">
      <c r="A12630" s="1">
        <v>45555</v>
      </c>
      <c r="B12630" t="s">
        <v>2122</v>
      </c>
      <c r="C12630">
        <v>1</v>
      </c>
      <c r="G12630" t="s">
        <v>32</v>
      </c>
      <c r="J12630">
        <v>24</v>
      </c>
      <c r="S12630">
        <v>3563</v>
      </c>
      <c r="U12630">
        <v>91.07</v>
      </c>
      <c r="V12630">
        <v>319</v>
      </c>
      <c r="W12630">
        <v>9.69</v>
      </c>
      <c r="X12630">
        <v>47.98</v>
      </c>
      <c r="Y12630">
        <v>15.75</v>
      </c>
      <c r="AE12630" t="s">
        <v>32</v>
      </c>
    </row>
    <row r="12631" spans="1:31" hidden="1" x14ac:dyDescent="0.25">
      <c r="A12631" s="1">
        <v>45555</v>
      </c>
      <c r="B12631" t="s">
        <v>116</v>
      </c>
      <c r="C12631">
        <v>0</v>
      </c>
      <c r="G12631" t="s">
        <v>32</v>
      </c>
      <c r="J12631">
        <v>252</v>
      </c>
      <c r="R12631">
        <v>270.7</v>
      </c>
      <c r="S12631">
        <v>3563</v>
      </c>
      <c r="U12631">
        <v>18.22</v>
      </c>
      <c r="V12631">
        <v>2914</v>
      </c>
      <c r="W12631">
        <v>-0.82</v>
      </c>
      <c r="X12631">
        <v>-5.84</v>
      </c>
      <c r="Y12631">
        <v>268</v>
      </c>
      <c r="AE12631" t="s">
        <v>32</v>
      </c>
    </row>
    <row r="12632" spans="1:31" hidden="1" x14ac:dyDescent="0.25">
      <c r="A12632" s="1">
        <v>45555</v>
      </c>
      <c r="B12632" t="s">
        <v>2123</v>
      </c>
      <c r="C12632">
        <v>0</v>
      </c>
      <c r="G12632" t="s">
        <v>32</v>
      </c>
      <c r="J12632">
        <v>130</v>
      </c>
      <c r="S12632">
        <v>3563</v>
      </c>
      <c r="U12632">
        <v>48.88</v>
      </c>
      <c r="V12632">
        <v>1822</v>
      </c>
      <c r="W12632">
        <v>3.91</v>
      </c>
      <c r="X12632">
        <v>9.68</v>
      </c>
      <c r="Y12632">
        <v>129</v>
      </c>
      <c r="AE12632" t="s">
        <v>32</v>
      </c>
    </row>
    <row r="12633" spans="1:31" hidden="1" x14ac:dyDescent="0.25">
      <c r="A12633" s="1">
        <v>45555</v>
      </c>
      <c r="B12633" t="s">
        <v>2124</v>
      </c>
      <c r="C12633">
        <v>0</v>
      </c>
      <c r="G12633" t="s">
        <v>32</v>
      </c>
      <c r="J12633">
        <v>11</v>
      </c>
      <c r="R12633">
        <v>8.43</v>
      </c>
      <c r="S12633">
        <v>3563</v>
      </c>
      <c r="U12633">
        <v>27.6</v>
      </c>
      <c r="V12633">
        <v>2580</v>
      </c>
      <c r="W12633">
        <v>4</v>
      </c>
      <c r="X12633">
        <v>0.45</v>
      </c>
      <c r="Y12633">
        <v>7.66</v>
      </c>
      <c r="AE12633" t="s">
        <v>32</v>
      </c>
    </row>
    <row r="12634" spans="1:31" hidden="1" x14ac:dyDescent="0.25">
      <c r="A12634" s="1">
        <v>45555</v>
      </c>
      <c r="B12634" t="s">
        <v>790</v>
      </c>
      <c r="C12634">
        <v>1</v>
      </c>
      <c r="G12634" t="s">
        <v>32</v>
      </c>
      <c r="J12634">
        <v>578</v>
      </c>
      <c r="S12634">
        <v>3563</v>
      </c>
      <c r="U12634">
        <v>73.44</v>
      </c>
      <c r="V12634">
        <v>947</v>
      </c>
      <c r="W12634">
        <v>5.89</v>
      </c>
      <c r="X12634">
        <v>23.24</v>
      </c>
      <c r="Y12634">
        <v>516</v>
      </c>
      <c r="AE12634" t="s">
        <v>32</v>
      </c>
    </row>
    <row r="12635" spans="1:31" hidden="1" x14ac:dyDescent="0.25">
      <c r="A12635" s="1">
        <v>45555</v>
      </c>
      <c r="B12635" t="s">
        <v>1968</v>
      </c>
      <c r="C12635">
        <v>1</v>
      </c>
      <c r="G12635" t="s">
        <v>32</v>
      </c>
      <c r="J12635">
        <v>23</v>
      </c>
      <c r="S12635">
        <v>3563</v>
      </c>
      <c r="U12635">
        <v>59.24</v>
      </c>
      <c r="V12635">
        <v>1453</v>
      </c>
      <c r="W12635">
        <v>6.78</v>
      </c>
      <c r="X12635">
        <v>14.43</v>
      </c>
      <c r="Y12635">
        <v>23.8</v>
      </c>
      <c r="AE12635" t="s">
        <v>32</v>
      </c>
    </row>
    <row r="12636" spans="1:31" hidden="1" x14ac:dyDescent="0.25">
      <c r="A12636" s="1">
        <v>45555</v>
      </c>
      <c r="B12636" t="s">
        <v>320</v>
      </c>
      <c r="C12636">
        <v>1</v>
      </c>
      <c r="G12636" t="s">
        <v>32</v>
      </c>
      <c r="J12636">
        <v>363</v>
      </c>
      <c r="S12636">
        <v>3563</v>
      </c>
      <c r="U12636">
        <v>79.31</v>
      </c>
      <c r="V12636">
        <v>738</v>
      </c>
      <c r="W12636">
        <v>5.15</v>
      </c>
      <c r="X12636">
        <v>28.53</v>
      </c>
      <c r="Y12636">
        <v>350.1</v>
      </c>
      <c r="AE12636" t="s">
        <v>32</v>
      </c>
    </row>
    <row r="12637" spans="1:31" hidden="1" x14ac:dyDescent="0.25">
      <c r="A12637" s="1">
        <v>45555</v>
      </c>
      <c r="B12637" t="s">
        <v>1482</v>
      </c>
      <c r="C12637">
        <v>1</v>
      </c>
      <c r="G12637" t="s">
        <v>32</v>
      </c>
      <c r="J12637">
        <v>21</v>
      </c>
      <c r="S12637">
        <v>3563</v>
      </c>
      <c r="U12637">
        <v>88.71</v>
      </c>
      <c r="V12637">
        <v>403</v>
      </c>
      <c r="W12637">
        <v>21.82</v>
      </c>
      <c r="X12637">
        <v>42.42</v>
      </c>
      <c r="Y12637">
        <v>14.9</v>
      </c>
      <c r="AE12637" t="s">
        <v>32</v>
      </c>
    </row>
    <row r="12638" spans="1:31" hidden="1" x14ac:dyDescent="0.25">
      <c r="A12638" s="1">
        <v>45555</v>
      </c>
      <c r="B12638" t="s">
        <v>794</v>
      </c>
      <c r="C12638">
        <v>1</v>
      </c>
      <c r="G12638" t="s">
        <v>32</v>
      </c>
      <c r="J12638">
        <v>87</v>
      </c>
      <c r="S12638">
        <v>3563</v>
      </c>
      <c r="U12638">
        <v>92.9</v>
      </c>
      <c r="V12638">
        <v>254</v>
      </c>
      <c r="W12638">
        <v>4.51</v>
      </c>
      <c r="X12638">
        <v>53.41</v>
      </c>
      <c r="Y12638">
        <v>82.77</v>
      </c>
      <c r="AE12638" t="s">
        <v>32</v>
      </c>
    </row>
    <row r="12639" spans="1:31" hidden="1" x14ac:dyDescent="0.25">
      <c r="A12639" s="1">
        <v>45555</v>
      </c>
      <c r="B12639" t="s">
        <v>1973</v>
      </c>
      <c r="C12639">
        <v>0</v>
      </c>
      <c r="G12639" t="s">
        <v>32</v>
      </c>
      <c r="J12639">
        <v>2025</v>
      </c>
      <c r="S12639">
        <v>3563</v>
      </c>
      <c r="U12639">
        <v>52.5</v>
      </c>
      <c r="V12639">
        <v>1693</v>
      </c>
      <c r="W12639">
        <v>0.33</v>
      </c>
      <c r="X12639">
        <v>11.29</v>
      </c>
      <c r="Y12639">
        <v>1995.05</v>
      </c>
      <c r="AE12639" t="s">
        <v>32</v>
      </c>
    </row>
    <row r="12640" spans="1:31" hidden="1" x14ac:dyDescent="0.25">
      <c r="A12640" s="1">
        <v>45555</v>
      </c>
      <c r="B12640" t="s">
        <v>1974</v>
      </c>
      <c r="C12640">
        <v>1</v>
      </c>
      <c r="G12640" t="s">
        <v>32</v>
      </c>
      <c r="J12640">
        <v>162</v>
      </c>
      <c r="S12640">
        <v>3563</v>
      </c>
      <c r="U12640">
        <v>49.41</v>
      </c>
      <c r="V12640">
        <v>1803</v>
      </c>
      <c r="W12640">
        <v>5.69</v>
      </c>
      <c r="X12640">
        <v>9.93</v>
      </c>
      <c r="Y12640">
        <v>161.65</v>
      </c>
      <c r="AE12640" t="s">
        <v>32</v>
      </c>
    </row>
    <row r="12641" spans="1:31" hidden="1" x14ac:dyDescent="0.25">
      <c r="A12641" s="1">
        <v>45555</v>
      </c>
      <c r="B12641" t="s">
        <v>3004</v>
      </c>
      <c r="C12641">
        <v>0</v>
      </c>
      <c r="G12641" t="s">
        <v>32</v>
      </c>
      <c r="J12641">
        <v>173</v>
      </c>
      <c r="S12641">
        <v>3563</v>
      </c>
      <c r="U12641">
        <v>86.19</v>
      </c>
      <c r="V12641">
        <v>493</v>
      </c>
      <c r="W12641">
        <v>3.39</v>
      </c>
      <c r="X12641">
        <v>37.71</v>
      </c>
      <c r="Y12641">
        <v>159.75</v>
      </c>
      <c r="AE12641" t="s">
        <v>32</v>
      </c>
    </row>
    <row r="12642" spans="1:31" hidden="1" x14ac:dyDescent="0.25">
      <c r="A12642" s="1">
        <v>45555</v>
      </c>
      <c r="B12642" t="s">
        <v>1488</v>
      </c>
      <c r="C12642">
        <v>0</v>
      </c>
      <c r="G12642" t="s">
        <v>32</v>
      </c>
      <c r="J12642">
        <v>138</v>
      </c>
      <c r="S12642">
        <v>3563</v>
      </c>
      <c r="U12642">
        <v>68.81</v>
      </c>
      <c r="V12642">
        <v>1112</v>
      </c>
      <c r="W12642">
        <v>0.77</v>
      </c>
      <c r="X12642">
        <v>19.79</v>
      </c>
      <c r="Y12642">
        <v>135.35</v>
      </c>
      <c r="AE12642" t="s">
        <v>32</v>
      </c>
    </row>
    <row r="12643" spans="1:31" hidden="1" x14ac:dyDescent="0.25">
      <c r="A12643" s="1">
        <v>45555</v>
      </c>
      <c r="B12643" t="s">
        <v>2748</v>
      </c>
      <c r="C12643">
        <v>0</v>
      </c>
      <c r="G12643" t="s">
        <v>32</v>
      </c>
      <c r="J12643">
        <v>4450</v>
      </c>
      <c r="R12643">
        <v>4613.46</v>
      </c>
      <c r="S12643">
        <v>3563</v>
      </c>
      <c r="U12643">
        <v>24.56</v>
      </c>
      <c r="V12643">
        <v>2688</v>
      </c>
      <c r="W12643">
        <v>1.93</v>
      </c>
      <c r="X12643">
        <v>-0.8</v>
      </c>
      <c r="Y12643">
        <v>4506.05</v>
      </c>
      <c r="AE12643" t="s">
        <v>32</v>
      </c>
    </row>
    <row r="12644" spans="1:31" hidden="1" x14ac:dyDescent="0.25">
      <c r="A12644" s="1">
        <v>45555</v>
      </c>
      <c r="B12644" t="s">
        <v>2380</v>
      </c>
      <c r="C12644">
        <v>1</v>
      </c>
      <c r="G12644" t="s">
        <v>32</v>
      </c>
      <c r="J12644">
        <v>7</v>
      </c>
      <c r="R12644">
        <v>5.69</v>
      </c>
      <c r="S12644">
        <v>3563</v>
      </c>
      <c r="U12644">
        <v>64.510000000000005</v>
      </c>
      <c r="V12644">
        <v>1265</v>
      </c>
      <c r="W12644">
        <v>5.65</v>
      </c>
      <c r="X12644">
        <v>17.329999999999998</v>
      </c>
      <c r="Y12644">
        <v>5.01</v>
      </c>
      <c r="AE12644" t="s">
        <v>32</v>
      </c>
    </row>
    <row r="12645" spans="1:31" hidden="1" x14ac:dyDescent="0.25">
      <c r="A12645" s="1">
        <v>45555</v>
      </c>
      <c r="B12645" t="s">
        <v>2966</v>
      </c>
      <c r="C12645">
        <v>0</v>
      </c>
      <c r="G12645" t="s">
        <v>32</v>
      </c>
      <c r="J12645">
        <v>16</v>
      </c>
      <c r="R12645">
        <v>14.21</v>
      </c>
      <c r="S12645">
        <v>3563</v>
      </c>
      <c r="U12645">
        <v>99.69</v>
      </c>
      <c r="V12645">
        <v>12</v>
      </c>
      <c r="W12645">
        <v>-30.29</v>
      </c>
      <c r="X12645">
        <v>603.91</v>
      </c>
      <c r="Y12645">
        <v>14.21</v>
      </c>
      <c r="AE12645" t="s">
        <v>32</v>
      </c>
    </row>
    <row r="12646" spans="1:31" hidden="1" x14ac:dyDescent="0.25">
      <c r="A12646" s="1">
        <v>45555</v>
      </c>
      <c r="B12646" t="s">
        <v>1740</v>
      </c>
      <c r="C12646">
        <v>1</v>
      </c>
      <c r="G12646" t="s">
        <v>32</v>
      </c>
      <c r="J12646">
        <v>42</v>
      </c>
      <c r="S12646">
        <v>3563</v>
      </c>
      <c r="U12646">
        <v>15.27</v>
      </c>
      <c r="V12646">
        <v>3019</v>
      </c>
      <c r="W12646">
        <v>4.2300000000000004</v>
      </c>
      <c r="X12646">
        <v>-10.95</v>
      </c>
      <c r="Y12646">
        <v>37.5</v>
      </c>
      <c r="AE12646" t="s">
        <v>32</v>
      </c>
    </row>
    <row r="12647" spans="1:31" hidden="1" x14ac:dyDescent="0.25">
      <c r="A12647" s="1">
        <v>45555</v>
      </c>
      <c r="B12647" t="s">
        <v>1139</v>
      </c>
      <c r="C12647">
        <v>0</v>
      </c>
      <c r="G12647" t="s">
        <v>32</v>
      </c>
      <c r="J12647">
        <v>23</v>
      </c>
      <c r="R12647">
        <v>23.5</v>
      </c>
      <c r="S12647">
        <v>3563</v>
      </c>
      <c r="U12647">
        <v>90.62</v>
      </c>
      <c r="V12647">
        <v>335</v>
      </c>
      <c r="W12647">
        <v>2.72</v>
      </c>
      <c r="X12647">
        <v>46.95</v>
      </c>
      <c r="Y12647">
        <v>22.67</v>
      </c>
      <c r="AE12647" t="s">
        <v>32</v>
      </c>
    </row>
    <row r="12648" spans="1:31" hidden="1" x14ac:dyDescent="0.25">
      <c r="A12648" s="1">
        <v>45555</v>
      </c>
      <c r="B12648" t="s">
        <v>117</v>
      </c>
      <c r="C12648">
        <v>0</v>
      </c>
      <c r="G12648" t="s">
        <v>32</v>
      </c>
      <c r="J12648">
        <v>41</v>
      </c>
      <c r="S12648">
        <v>3563</v>
      </c>
      <c r="U12648">
        <v>14.46</v>
      </c>
      <c r="V12648">
        <v>3048</v>
      </c>
      <c r="W12648">
        <v>1.68</v>
      </c>
      <c r="X12648">
        <v>-13.03</v>
      </c>
      <c r="Y12648">
        <v>36.700000000000003</v>
      </c>
      <c r="AE12648" t="s">
        <v>32</v>
      </c>
    </row>
    <row r="12649" spans="1:31" hidden="1" x14ac:dyDescent="0.25">
      <c r="A12649" s="1">
        <v>45555</v>
      </c>
      <c r="B12649" t="s">
        <v>817</v>
      </c>
      <c r="C12649">
        <v>0</v>
      </c>
      <c r="G12649" t="s">
        <v>32</v>
      </c>
      <c r="J12649">
        <v>1042</v>
      </c>
      <c r="S12649">
        <v>3563</v>
      </c>
      <c r="U12649">
        <v>77.459999999999994</v>
      </c>
      <c r="V12649">
        <v>804</v>
      </c>
      <c r="W12649">
        <v>3.66</v>
      </c>
      <c r="X12649">
        <v>26.71</v>
      </c>
      <c r="Y12649">
        <v>737.5</v>
      </c>
      <c r="AE12649" t="s">
        <v>32</v>
      </c>
    </row>
    <row r="12650" spans="1:31" hidden="1" x14ac:dyDescent="0.25">
      <c r="A12650" s="1">
        <v>45555</v>
      </c>
      <c r="B12650" t="s">
        <v>1983</v>
      </c>
      <c r="C12650">
        <v>0</v>
      </c>
      <c r="G12650" t="s">
        <v>32</v>
      </c>
      <c r="J12650">
        <v>652</v>
      </c>
      <c r="S12650">
        <v>3563</v>
      </c>
      <c r="U12650">
        <v>42.87</v>
      </c>
      <c r="V12650">
        <v>2036</v>
      </c>
      <c r="W12650">
        <v>2.63</v>
      </c>
      <c r="X12650">
        <v>7.09</v>
      </c>
      <c r="Y12650">
        <v>614.4</v>
      </c>
      <c r="AE12650" t="s">
        <v>32</v>
      </c>
    </row>
    <row r="12651" spans="1:31" hidden="1" x14ac:dyDescent="0.25">
      <c r="A12651" s="1">
        <v>45555</v>
      </c>
      <c r="B12651" t="s">
        <v>2985</v>
      </c>
      <c r="C12651">
        <v>0</v>
      </c>
      <c r="G12651" t="s">
        <v>32</v>
      </c>
      <c r="J12651">
        <v>26</v>
      </c>
      <c r="R12651">
        <v>26.16</v>
      </c>
      <c r="S12651">
        <v>3563</v>
      </c>
      <c r="U12651">
        <v>12.91</v>
      </c>
      <c r="V12651">
        <v>3103</v>
      </c>
      <c r="W12651">
        <v>-3.44</v>
      </c>
      <c r="X12651">
        <v>-17.579999999999998</v>
      </c>
      <c r="Y12651">
        <v>26.15</v>
      </c>
      <c r="AE12651" t="s">
        <v>32</v>
      </c>
    </row>
    <row r="12652" spans="1:31" hidden="1" x14ac:dyDescent="0.25">
      <c r="A12652" s="1">
        <v>45555</v>
      </c>
      <c r="B12652" t="s">
        <v>1985</v>
      </c>
      <c r="C12652">
        <v>0</v>
      </c>
      <c r="G12652" t="s">
        <v>32</v>
      </c>
      <c r="J12652">
        <v>11653</v>
      </c>
      <c r="S12652">
        <v>3563</v>
      </c>
      <c r="U12652">
        <v>73.98</v>
      </c>
      <c r="V12652">
        <v>928</v>
      </c>
      <c r="W12652">
        <v>2.86</v>
      </c>
      <c r="X12652">
        <v>23.41</v>
      </c>
      <c r="Y12652">
        <v>10651.25</v>
      </c>
      <c r="AE12652" t="s">
        <v>32</v>
      </c>
    </row>
    <row r="12653" spans="1:31" hidden="1" x14ac:dyDescent="0.25">
      <c r="A12653" s="1">
        <v>45555</v>
      </c>
      <c r="B12653" t="s">
        <v>1987</v>
      </c>
      <c r="C12653">
        <v>1</v>
      </c>
      <c r="G12653" t="s">
        <v>32</v>
      </c>
      <c r="J12653">
        <v>120</v>
      </c>
      <c r="S12653">
        <v>3563</v>
      </c>
      <c r="U12653">
        <v>51.07</v>
      </c>
      <c r="V12653">
        <v>1744</v>
      </c>
      <c r="W12653">
        <v>4.08</v>
      </c>
      <c r="X12653">
        <v>10.71</v>
      </c>
      <c r="Y12653">
        <v>110</v>
      </c>
      <c r="AE12653" t="s">
        <v>32</v>
      </c>
    </row>
    <row r="12654" spans="1:31" hidden="1" x14ac:dyDescent="0.25">
      <c r="A12654" s="1">
        <v>45555</v>
      </c>
      <c r="B12654" t="s">
        <v>2880</v>
      </c>
      <c r="C12654">
        <v>1</v>
      </c>
      <c r="G12654" t="s">
        <v>32</v>
      </c>
      <c r="J12654">
        <v>1</v>
      </c>
      <c r="S12654">
        <v>3563</v>
      </c>
      <c r="U12654">
        <v>19.149999999999999</v>
      </c>
      <c r="V12654">
        <v>2881</v>
      </c>
      <c r="W12654">
        <v>6.17</v>
      </c>
      <c r="X12654">
        <v>-5.1100000000000003</v>
      </c>
      <c r="Y12654">
        <v>0.51</v>
      </c>
      <c r="AE12654" t="s">
        <v>32</v>
      </c>
    </row>
    <row r="12655" spans="1:31" hidden="1" x14ac:dyDescent="0.25">
      <c r="A12655" s="1">
        <v>45555</v>
      </c>
      <c r="B12655" t="s">
        <v>1988</v>
      </c>
      <c r="C12655">
        <v>0</v>
      </c>
      <c r="G12655" t="s">
        <v>32</v>
      </c>
      <c r="J12655">
        <v>22</v>
      </c>
      <c r="R12655">
        <v>17.739999999999998</v>
      </c>
      <c r="S12655">
        <v>3563</v>
      </c>
      <c r="U12655">
        <v>85.23</v>
      </c>
      <c r="V12655">
        <v>527</v>
      </c>
      <c r="W12655">
        <v>3.38</v>
      </c>
      <c r="X12655">
        <v>35.96</v>
      </c>
      <c r="Y12655">
        <v>17</v>
      </c>
      <c r="AE12655" t="s">
        <v>32</v>
      </c>
    </row>
    <row r="12656" spans="1:31" hidden="1" x14ac:dyDescent="0.25">
      <c r="A12656" s="1">
        <v>45555</v>
      </c>
      <c r="B12656" t="s">
        <v>1990</v>
      </c>
      <c r="C12656">
        <v>0</v>
      </c>
      <c r="G12656" t="s">
        <v>32</v>
      </c>
      <c r="J12656">
        <v>106</v>
      </c>
      <c r="S12656">
        <v>3563</v>
      </c>
      <c r="U12656">
        <v>57.1</v>
      </c>
      <c r="V12656">
        <v>1529</v>
      </c>
      <c r="W12656">
        <v>1.47</v>
      </c>
      <c r="X12656">
        <v>13.48</v>
      </c>
      <c r="Y12656">
        <v>100.53</v>
      </c>
      <c r="AE12656" t="s">
        <v>32</v>
      </c>
    </row>
    <row r="12657" spans="1:31" hidden="1" x14ac:dyDescent="0.25">
      <c r="A12657" s="1">
        <v>45555</v>
      </c>
      <c r="B12657" t="s">
        <v>119</v>
      </c>
      <c r="C12657">
        <v>0</v>
      </c>
      <c r="G12657" t="s">
        <v>32</v>
      </c>
      <c r="J12657">
        <v>20</v>
      </c>
      <c r="R12657">
        <v>21.42</v>
      </c>
      <c r="S12657">
        <v>3563</v>
      </c>
      <c r="U12657">
        <v>44.13</v>
      </c>
      <c r="V12657">
        <v>1991</v>
      </c>
      <c r="W12657">
        <v>-2.82</v>
      </c>
      <c r="X12657">
        <v>7.67</v>
      </c>
      <c r="Y12657">
        <v>20.5</v>
      </c>
      <c r="AE12657" t="s">
        <v>32</v>
      </c>
    </row>
    <row r="12658" spans="1:31" hidden="1" x14ac:dyDescent="0.25">
      <c r="A12658" s="1">
        <v>45555</v>
      </c>
      <c r="B12658" t="s">
        <v>2539</v>
      </c>
      <c r="C12658">
        <v>0</v>
      </c>
      <c r="G12658" t="s">
        <v>32</v>
      </c>
      <c r="J12658">
        <v>146</v>
      </c>
      <c r="R12658">
        <v>143.68</v>
      </c>
      <c r="S12658">
        <v>3563</v>
      </c>
      <c r="U12658">
        <v>50.7</v>
      </c>
      <c r="V12658">
        <v>1757</v>
      </c>
      <c r="W12658">
        <v>0.11</v>
      </c>
      <c r="X12658">
        <v>10.58</v>
      </c>
      <c r="Y12658">
        <v>139.75</v>
      </c>
      <c r="AE12658" t="s">
        <v>32</v>
      </c>
    </row>
    <row r="12659" spans="1:31" hidden="1" x14ac:dyDescent="0.25">
      <c r="A12659" s="1">
        <v>45555</v>
      </c>
      <c r="B12659" t="s">
        <v>832</v>
      </c>
      <c r="C12659">
        <v>0</v>
      </c>
      <c r="G12659" t="s">
        <v>32</v>
      </c>
      <c r="J12659">
        <v>228</v>
      </c>
      <c r="R12659">
        <v>259.20999999999998</v>
      </c>
      <c r="S12659">
        <v>3563</v>
      </c>
      <c r="U12659">
        <v>44.5</v>
      </c>
      <c r="V12659">
        <v>1978</v>
      </c>
      <c r="W12659">
        <v>-2.02</v>
      </c>
      <c r="X12659">
        <v>7.77</v>
      </c>
      <c r="Y12659">
        <v>242.15</v>
      </c>
      <c r="AE12659" t="s">
        <v>32</v>
      </c>
    </row>
    <row r="12660" spans="1:31" hidden="1" x14ac:dyDescent="0.25">
      <c r="A12660" s="1">
        <v>45555</v>
      </c>
      <c r="B12660" t="s">
        <v>1349</v>
      </c>
      <c r="C12660">
        <v>1</v>
      </c>
      <c r="G12660" t="s">
        <v>32</v>
      </c>
      <c r="J12660">
        <v>38</v>
      </c>
      <c r="R12660">
        <v>44.06</v>
      </c>
      <c r="S12660">
        <v>3563</v>
      </c>
      <c r="U12660">
        <v>83.46</v>
      </c>
      <c r="V12660">
        <v>590</v>
      </c>
      <c r="W12660">
        <v>5.16</v>
      </c>
      <c r="X12660">
        <v>33.46</v>
      </c>
      <c r="Y12660">
        <v>33</v>
      </c>
      <c r="AE12660" t="s">
        <v>32</v>
      </c>
    </row>
    <row r="12661" spans="1:31" hidden="1" x14ac:dyDescent="0.25">
      <c r="A12661" s="1">
        <v>45555</v>
      </c>
      <c r="B12661" t="s">
        <v>2780</v>
      </c>
      <c r="C12661">
        <v>0</v>
      </c>
      <c r="G12661" t="s">
        <v>32</v>
      </c>
      <c r="J12661">
        <v>55</v>
      </c>
      <c r="S12661">
        <v>3563</v>
      </c>
      <c r="U12661">
        <v>40.200000000000003</v>
      </c>
      <c r="V12661">
        <v>2131</v>
      </c>
      <c r="W12661">
        <v>1.94</v>
      </c>
      <c r="X12661">
        <v>5.94</v>
      </c>
      <c r="Y12661">
        <v>56.36</v>
      </c>
      <c r="AE12661" t="s">
        <v>32</v>
      </c>
    </row>
    <row r="12662" spans="1:31" hidden="1" x14ac:dyDescent="0.25">
      <c r="A12662" s="1">
        <v>45555</v>
      </c>
      <c r="B12662" t="s">
        <v>2781</v>
      </c>
      <c r="C12662">
        <v>1</v>
      </c>
      <c r="G12662" t="s">
        <v>32</v>
      </c>
      <c r="J12662">
        <v>534</v>
      </c>
      <c r="S12662">
        <v>3563</v>
      </c>
      <c r="U12662">
        <v>17.829999999999998</v>
      </c>
      <c r="V12662">
        <v>2928</v>
      </c>
      <c r="W12662">
        <v>4.46</v>
      </c>
      <c r="X12662">
        <v>-6.25</v>
      </c>
      <c r="Y12662">
        <v>407.95</v>
      </c>
      <c r="AE12662" t="s">
        <v>32</v>
      </c>
    </row>
    <row r="12663" spans="1:31" hidden="1" x14ac:dyDescent="0.25">
      <c r="A12663" s="1">
        <v>45555</v>
      </c>
      <c r="B12663" t="s">
        <v>1999</v>
      </c>
      <c r="C12663">
        <v>0</v>
      </c>
      <c r="G12663" t="s">
        <v>32</v>
      </c>
      <c r="J12663">
        <v>156</v>
      </c>
      <c r="S12663">
        <v>3563</v>
      </c>
      <c r="U12663">
        <v>96.43</v>
      </c>
      <c r="V12663">
        <v>128</v>
      </c>
      <c r="W12663">
        <v>-2.08</v>
      </c>
      <c r="X12663">
        <v>77.760000000000005</v>
      </c>
      <c r="Y12663">
        <v>136</v>
      </c>
      <c r="AE12663" t="s">
        <v>32</v>
      </c>
    </row>
    <row r="12664" spans="1:31" hidden="1" x14ac:dyDescent="0.25">
      <c r="A12664" s="1">
        <v>45555</v>
      </c>
      <c r="B12664" t="s">
        <v>3005</v>
      </c>
      <c r="C12664">
        <v>0</v>
      </c>
      <c r="G12664" t="s">
        <v>32</v>
      </c>
      <c r="J12664">
        <v>34</v>
      </c>
      <c r="S12664">
        <v>3563</v>
      </c>
      <c r="U12664">
        <v>61.88</v>
      </c>
      <c r="V12664">
        <v>1359</v>
      </c>
      <c r="W12664">
        <v>-0.14000000000000001</v>
      </c>
      <c r="X12664">
        <v>15.93</v>
      </c>
      <c r="Y12664">
        <v>27.35</v>
      </c>
      <c r="AE12664" t="s">
        <v>32</v>
      </c>
    </row>
    <row r="12665" spans="1:31" hidden="1" x14ac:dyDescent="0.25">
      <c r="A12665" s="1">
        <v>45555</v>
      </c>
      <c r="B12665" t="s">
        <v>837</v>
      </c>
      <c r="C12665">
        <v>0</v>
      </c>
      <c r="G12665" t="s">
        <v>32</v>
      </c>
      <c r="J12665">
        <v>139</v>
      </c>
      <c r="S12665">
        <v>3563</v>
      </c>
      <c r="U12665">
        <v>70.16</v>
      </c>
      <c r="V12665">
        <v>1064</v>
      </c>
      <c r="W12665">
        <v>3.29</v>
      </c>
      <c r="X12665">
        <v>20.73</v>
      </c>
      <c r="Y12665">
        <v>123</v>
      </c>
      <c r="AE12665" t="s">
        <v>32</v>
      </c>
    </row>
    <row r="12666" spans="1:31" hidden="1" x14ac:dyDescent="0.25">
      <c r="A12666" s="1">
        <v>45555</v>
      </c>
      <c r="B12666" t="s">
        <v>2701</v>
      </c>
      <c r="C12666">
        <v>0</v>
      </c>
      <c r="G12666" t="s">
        <v>32</v>
      </c>
      <c r="J12666">
        <v>150</v>
      </c>
      <c r="S12666">
        <v>3563</v>
      </c>
      <c r="U12666">
        <v>64.150000000000006</v>
      </c>
      <c r="V12666">
        <v>1278</v>
      </c>
      <c r="W12666">
        <v>2.09</v>
      </c>
      <c r="X12666">
        <v>17.170000000000002</v>
      </c>
      <c r="Y12666">
        <v>131.1</v>
      </c>
      <c r="AE12666" t="s">
        <v>32</v>
      </c>
    </row>
    <row r="12667" spans="1:31" hidden="1" x14ac:dyDescent="0.25">
      <c r="A12667" s="1">
        <v>45555</v>
      </c>
      <c r="B12667" t="s">
        <v>1155</v>
      </c>
      <c r="C12667">
        <v>1</v>
      </c>
      <c r="G12667" t="s">
        <v>32</v>
      </c>
      <c r="J12667">
        <v>196</v>
      </c>
      <c r="S12667">
        <v>3563</v>
      </c>
      <c r="U12667">
        <v>79.7</v>
      </c>
      <c r="V12667">
        <v>724</v>
      </c>
      <c r="W12667">
        <v>7.99</v>
      </c>
      <c r="X12667">
        <v>28.95</v>
      </c>
      <c r="Y12667">
        <v>190</v>
      </c>
      <c r="AE12667" t="s">
        <v>32</v>
      </c>
    </row>
    <row r="12668" spans="1:31" hidden="1" x14ac:dyDescent="0.25">
      <c r="A12668" s="1">
        <v>45555</v>
      </c>
      <c r="B12668" t="s">
        <v>121</v>
      </c>
      <c r="C12668">
        <v>0</v>
      </c>
      <c r="G12668" t="s">
        <v>32</v>
      </c>
      <c r="J12668">
        <v>91</v>
      </c>
      <c r="S12668">
        <v>3563</v>
      </c>
      <c r="U12668">
        <v>69.739999999999995</v>
      </c>
      <c r="V12668">
        <v>1079</v>
      </c>
      <c r="W12668">
        <v>-5.01</v>
      </c>
      <c r="X12668">
        <v>20.46</v>
      </c>
      <c r="Y12668">
        <v>76.47</v>
      </c>
      <c r="AE12668" t="s">
        <v>32</v>
      </c>
    </row>
    <row r="12669" spans="1:31" hidden="1" x14ac:dyDescent="0.25">
      <c r="A12669" s="1">
        <v>45555</v>
      </c>
      <c r="B12669" t="s">
        <v>2001</v>
      </c>
      <c r="C12669">
        <v>0</v>
      </c>
      <c r="G12669" t="s">
        <v>32</v>
      </c>
      <c r="J12669">
        <v>73</v>
      </c>
      <c r="S12669">
        <v>3563</v>
      </c>
      <c r="U12669">
        <v>13.92</v>
      </c>
      <c r="V12669">
        <v>3067</v>
      </c>
      <c r="W12669">
        <v>-0.27</v>
      </c>
      <c r="X12669">
        <v>-14.21</v>
      </c>
      <c r="Y12669">
        <v>73.23</v>
      </c>
      <c r="AE12669" t="s">
        <v>32</v>
      </c>
    </row>
    <row r="12670" spans="1:31" hidden="1" x14ac:dyDescent="0.25">
      <c r="A12670" s="1">
        <v>45555</v>
      </c>
      <c r="B12670" t="s">
        <v>3006</v>
      </c>
      <c r="C12670">
        <v>0</v>
      </c>
      <c r="G12670" t="s">
        <v>32</v>
      </c>
      <c r="J12670">
        <v>800</v>
      </c>
      <c r="S12670">
        <v>3563</v>
      </c>
      <c r="U12670">
        <v>96.18</v>
      </c>
      <c r="V12670">
        <v>137</v>
      </c>
      <c r="W12670">
        <v>1.22</v>
      </c>
      <c r="X12670">
        <v>76.08</v>
      </c>
      <c r="Y12670">
        <v>751</v>
      </c>
      <c r="AE12670" t="s">
        <v>32</v>
      </c>
    </row>
    <row r="12671" spans="1:31" hidden="1" x14ac:dyDescent="0.25">
      <c r="A12671" s="1">
        <v>45555</v>
      </c>
      <c r="B12671" t="s">
        <v>847</v>
      </c>
      <c r="C12671">
        <v>0</v>
      </c>
      <c r="G12671" t="s">
        <v>32</v>
      </c>
      <c r="J12671">
        <v>473</v>
      </c>
      <c r="S12671">
        <v>3563</v>
      </c>
      <c r="U12671">
        <v>41.41</v>
      </c>
      <c r="V12671">
        <v>2088</v>
      </c>
      <c r="W12671">
        <v>3.33</v>
      </c>
      <c r="X12671">
        <v>6.44</v>
      </c>
      <c r="Y12671">
        <v>451.05</v>
      </c>
      <c r="AE12671" t="s">
        <v>32</v>
      </c>
    </row>
    <row r="12672" spans="1:31" hidden="1" x14ac:dyDescent="0.25">
      <c r="A12672" s="1">
        <v>45555</v>
      </c>
      <c r="B12672" t="s">
        <v>848</v>
      </c>
      <c r="C12672">
        <v>0</v>
      </c>
      <c r="G12672" t="s">
        <v>32</v>
      </c>
      <c r="J12672">
        <v>204</v>
      </c>
      <c r="S12672">
        <v>3563</v>
      </c>
      <c r="U12672">
        <v>39.19</v>
      </c>
      <c r="V12672">
        <v>2167</v>
      </c>
      <c r="W12672">
        <v>1.94</v>
      </c>
      <c r="X12672">
        <v>5.51</v>
      </c>
      <c r="Y12672">
        <v>202.81</v>
      </c>
      <c r="AE12672" t="s">
        <v>32</v>
      </c>
    </row>
    <row r="12673" spans="1:31" hidden="1" x14ac:dyDescent="0.25">
      <c r="A12673" s="1">
        <v>45555</v>
      </c>
      <c r="B12673" t="s">
        <v>2542</v>
      </c>
      <c r="C12673">
        <v>0</v>
      </c>
      <c r="G12673" t="s">
        <v>32</v>
      </c>
      <c r="J12673">
        <v>37</v>
      </c>
      <c r="R12673">
        <v>39.97</v>
      </c>
      <c r="S12673">
        <v>3563</v>
      </c>
      <c r="U12673">
        <v>80.91</v>
      </c>
      <c r="V12673">
        <v>681</v>
      </c>
      <c r="W12673">
        <v>-6.34</v>
      </c>
      <c r="X12673">
        <v>30.33</v>
      </c>
      <c r="Y12673">
        <v>38.4</v>
      </c>
      <c r="AE12673" t="s">
        <v>32</v>
      </c>
    </row>
    <row r="12674" spans="1:31" hidden="1" x14ac:dyDescent="0.25">
      <c r="A12674" s="1">
        <v>45555</v>
      </c>
      <c r="B12674" t="s">
        <v>1497</v>
      </c>
      <c r="C12674">
        <v>1</v>
      </c>
      <c r="G12674" t="s">
        <v>32</v>
      </c>
      <c r="J12674">
        <v>28</v>
      </c>
      <c r="S12674">
        <v>3563</v>
      </c>
      <c r="U12674">
        <v>72.8</v>
      </c>
      <c r="V12674">
        <v>970</v>
      </c>
      <c r="W12674">
        <v>5.33</v>
      </c>
      <c r="X12674">
        <v>22.78</v>
      </c>
      <c r="Y12674">
        <v>29</v>
      </c>
      <c r="AE12674" t="s">
        <v>32</v>
      </c>
    </row>
    <row r="12675" spans="1:31" hidden="1" x14ac:dyDescent="0.25">
      <c r="A12675" s="1">
        <v>45555</v>
      </c>
      <c r="B12675" t="s">
        <v>371</v>
      </c>
      <c r="C12675">
        <v>0</v>
      </c>
      <c r="G12675" t="s">
        <v>32</v>
      </c>
      <c r="J12675">
        <v>22</v>
      </c>
      <c r="S12675">
        <v>3563</v>
      </c>
      <c r="U12675">
        <v>49.55</v>
      </c>
      <c r="V12675">
        <v>1798</v>
      </c>
      <c r="W12675">
        <v>-8.15</v>
      </c>
      <c r="X12675">
        <v>10.02</v>
      </c>
      <c r="Y12675">
        <v>17</v>
      </c>
      <c r="AE12675" t="s">
        <v>32</v>
      </c>
    </row>
    <row r="12676" spans="1:31" hidden="1" x14ac:dyDescent="0.25">
      <c r="A12676" s="1">
        <v>45555</v>
      </c>
      <c r="B12676" t="s">
        <v>2006</v>
      </c>
      <c r="C12676">
        <v>1</v>
      </c>
      <c r="G12676" t="s">
        <v>32</v>
      </c>
      <c r="J12676">
        <v>198</v>
      </c>
      <c r="S12676">
        <v>3563</v>
      </c>
      <c r="U12676">
        <v>80.260000000000005</v>
      </c>
      <c r="V12676">
        <v>704</v>
      </c>
      <c r="W12676">
        <v>11.94</v>
      </c>
      <c r="X12676">
        <v>29.6</v>
      </c>
      <c r="Y12676">
        <v>186.55</v>
      </c>
      <c r="AE12676" t="s">
        <v>32</v>
      </c>
    </row>
    <row r="12677" spans="1:31" hidden="1" x14ac:dyDescent="0.25">
      <c r="A12677" s="1">
        <v>45555</v>
      </c>
      <c r="B12677" t="s">
        <v>372</v>
      </c>
      <c r="C12677">
        <v>0</v>
      </c>
      <c r="G12677" t="s">
        <v>32</v>
      </c>
      <c r="J12677">
        <v>5</v>
      </c>
      <c r="R12677">
        <v>5.25</v>
      </c>
      <c r="S12677">
        <v>3563</v>
      </c>
      <c r="U12677">
        <v>23.53</v>
      </c>
      <c r="V12677">
        <v>2725</v>
      </c>
      <c r="W12677">
        <v>-8.56</v>
      </c>
      <c r="X12677">
        <v>-1.31</v>
      </c>
      <c r="Y12677">
        <v>4.5599999999999996</v>
      </c>
      <c r="AE12677" t="s">
        <v>32</v>
      </c>
    </row>
    <row r="12678" spans="1:31" hidden="1" x14ac:dyDescent="0.25">
      <c r="A12678" s="1">
        <v>45555</v>
      </c>
      <c r="B12678" t="s">
        <v>1498</v>
      </c>
      <c r="C12678">
        <v>1</v>
      </c>
      <c r="G12678" t="s">
        <v>32</v>
      </c>
      <c r="J12678">
        <v>416</v>
      </c>
      <c r="S12678">
        <v>3563</v>
      </c>
      <c r="U12678">
        <v>65.19</v>
      </c>
      <c r="V12678">
        <v>1241</v>
      </c>
      <c r="W12678">
        <v>4.05</v>
      </c>
      <c r="X12678">
        <v>17.670000000000002</v>
      </c>
      <c r="Y12678">
        <v>439</v>
      </c>
      <c r="AE12678" t="s">
        <v>32</v>
      </c>
    </row>
    <row r="12679" spans="1:31" hidden="1" x14ac:dyDescent="0.25">
      <c r="A12679" s="1">
        <v>45555</v>
      </c>
      <c r="B12679" t="s">
        <v>860</v>
      </c>
      <c r="C12679">
        <v>0</v>
      </c>
      <c r="G12679" t="s">
        <v>32</v>
      </c>
      <c r="J12679">
        <v>23</v>
      </c>
      <c r="S12679">
        <v>3563</v>
      </c>
      <c r="U12679">
        <v>74.59</v>
      </c>
      <c r="V12679">
        <v>906</v>
      </c>
      <c r="W12679">
        <v>3.11</v>
      </c>
      <c r="X12679">
        <v>23.99</v>
      </c>
      <c r="Y12679">
        <v>21.79</v>
      </c>
      <c r="AE12679" t="s">
        <v>32</v>
      </c>
    </row>
    <row r="12680" spans="1:31" hidden="1" x14ac:dyDescent="0.25">
      <c r="A12680" s="1">
        <v>45555</v>
      </c>
      <c r="B12680" t="s">
        <v>1499</v>
      </c>
      <c r="C12680">
        <v>0</v>
      </c>
      <c r="G12680" t="s">
        <v>32</v>
      </c>
      <c r="J12680">
        <v>45</v>
      </c>
      <c r="R12680">
        <v>43.39</v>
      </c>
      <c r="S12680">
        <v>3563</v>
      </c>
      <c r="U12680">
        <v>48.57</v>
      </c>
      <c r="V12680">
        <v>1833</v>
      </c>
      <c r="W12680">
        <v>-2.08</v>
      </c>
      <c r="X12680">
        <v>9.51</v>
      </c>
      <c r="Y12680">
        <v>37.22</v>
      </c>
      <c r="AE12680" t="s">
        <v>32</v>
      </c>
    </row>
    <row r="12681" spans="1:31" hidden="1" x14ac:dyDescent="0.25">
      <c r="A12681" s="1">
        <v>45555</v>
      </c>
      <c r="B12681" t="s">
        <v>1500</v>
      </c>
      <c r="C12681">
        <v>1</v>
      </c>
      <c r="G12681" t="s">
        <v>32</v>
      </c>
      <c r="J12681">
        <v>17</v>
      </c>
      <c r="S12681">
        <v>3563</v>
      </c>
      <c r="U12681">
        <v>22.91</v>
      </c>
      <c r="V12681">
        <v>2747</v>
      </c>
      <c r="W12681">
        <v>5</v>
      </c>
      <c r="X12681">
        <v>-1.69</v>
      </c>
      <c r="Y12681">
        <v>14</v>
      </c>
      <c r="AE12681" t="s">
        <v>32</v>
      </c>
    </row>
    <row r="12682" spans="1:31" hidden="1" x14ac:dyDescent="0.25">
      <c r="A12682" s="1">
        <v>45555</v>
      </c>
      <c r="B12682" t="s">
        <v>1663</v>
      </c>
      <c r="C12682">
        <v>1</v>
      </c>
      <c r="G12682" t="s">
        <v>32</v>
      </c>
      <c r="J12682">
        <v>649</v>
      </c>
      <c r="R12682">
        <v>678.5</v>
      </c>
      <c r="S12682">
        <v>3563</v>
      </c>
      <c r="U12682">
        <v>99.05</v>
      </c>
      <c r="V12682">
        <v>35</v>
      </c>
      <c r="W12682">
        <v>19.05</v>
      </c>
      <c r="X12682">
        <v>244.99</v>
      </c>
      <c r="Y12682">
        <v>221.35</v>
      </c>
      <c r="AE12682" t="s">
        <v>32</v>
      </c>
    </row>
    <row r="12683" spans="1:31" hidden="1" x14ac:dyDescent="0.25">
      <c r="A12683" s="1">
        <v>45555</v>
      </c>
      <c r="B12683" t="s">
        <v>2882</v>
      </c>
      <c r="C12683">
        <v>1</v>
      </c>
      <c r="G12683" t="s">
        <v>32</v>
      </c>
      <c r="J12683">
        <v>498</v>
      </c>
      <c r="S12683">
        <v>3563</v>
      </c>
      <c r="U12683">
        <v>96.6</v>
      </c>
      <c r="V12683">
        <v>122</v>
      </c>
      <c r="W12683">
        <v>4.32</v>
      </c>
      <c r="X12683">
        <v>81.52</v>
      </c>
      <c r="Y12683">
        <v>361.4</v>
      </c>
      <c r="AE12683" t="s">
        <v>32</v>
      </c>
    </row>
    <row r="12684" spans="1:31" hidden="1" x14ac:dyDescent="0.25">
      <c r="A12684" s="1">
        <v>45555</v>
      </c>
      <c r="B12684" t="s">
        <v>386</v>
      </c>
      <c r="C12684">
        <v>1</v>
      </c>
      <c r="G12684" t="s">
        <v>32</v>
      </c>
      <c r="J12684">
        <v>15</v>
      </c>
      <c r="S12684">
        <v>3563</v>
      </c>
      <c r="U12684">
        <v>22.01</v>
      </c>
      <c r="V12684">
        <v>2779</v>
      </c>
      <c r="W12684">
        <v>4.04</v>
      </c>
      <c r="X12684">
        <v>-2.19</v>
      </c>
      <c r="Y12684">
        <v>14.58</v>
      </c>
      <c r="AE12684" t="s">
        <v>32</v>
      </c>
    </row>
    <row r="12685" spans="1:31" hidden="1" x14ac:dyDescent="0.25">
      <c r="A12685" s="1">
        <v>45555</v>
      </c>
      <c r="B12685" t="s">
        <v>388</v>
      </c>
      <c r="C12685">
        <v>1</v>
      </c>
      <c r="G12685" t="s">
        <v>32</v>
      </c>
      <c r="J12685">
        <v>67</v>
      </c>
      <c r="S12685">
        <v>3563</v>
      </c>
      <c r="U12685">
        <v>35.57</v>
      </c>
      <c r="V12685">
        <v>2296</v>
      </c>
      <c r="W12685">
        <v>6.62</v>
      </c>
      <c r="X12685">
        <v>3.8</v>
      </c>
      <c r="Y12685">
        <v>65.2</v>
      </c>
      <c r="AE12685" t="s">
        <v>32</v>
      </c>
    </row>
    <row r="12686" spans="1:31" hidden="1" x14ac:dyDescent="0.25">
      <c r="A12686" s="1">
        <v>45555</v>
      </c>
      <c r="B12686" t="s">
        <v>1706</v>
      </c>
      <c r="C12686">
        <v>1</v>
      </c>
      <c r="G12686" t="s">
        <v>32</v>
      </c>
      <c r="J12686">
        <v>2</v>
      </c>
      <c r="S12686">
        <v>3563</v>
      </c>
      <c r="U12686">
        <v>64.400000000000006</v>
      </c>
      <c r="V12686">
        <v>1269</v>
      </c>
      <c r="W12686">
        <v>8.92</v>
      </c>
      <c r="X12686">
        <v>17.28</v>
      </c>
      <c r="Y12686">
        <v>1.8</v>
      </c>
      <c r="AE12686" t="s">
        <v>32</v>
      </c>
    </row>
    <row r="12687" spans="1:31" hidden="1" x14ac:dyDescent="0.25">
      <c r="A12687" s="1">
        <v>45555</v>
      </c>
      <c r="B12687" t="s">
        <v>2450</v>
      </c>
      <c r="C12687">
        <v>1</v>
      </c>
      <c r="G12687" t="s">
        <v>32</v>
      </c>
      <c r="J12687">
        <v>44</v>
      </c>
      <c r="R12687">
        <v>41.48</v>
      </c>
      <c r="S12687">
        <v>3563</v>
      </c>
      <c r="U12687">
        <v>67.319999999999993</v>
      </c>
      <c r="V12687">
        <v>1165</v>
      </c>
      <c r="W12687">
        <v>5.47</v>
      </c>
      <c r="X12687">
        <v>18.96</v>
      </c>
      <c r="Y12687">
        <v>38.58</v>
      </c>
      <c r="AE12687" t="s">
        <v>32</v>
      </c>
    </row>
    <row r="12688" spans="1:31" hidden="1" x14ac:dyDescent="0.25">
      <c r="A12688" s="1">
        <v>45555</v>
      </c>
      <c r="B12688" t="s">
        <v>123</v>
      </c>
      <c r="C12688">
        <v>0</v>
      </c>
      <c r="G12688" t="s">
        <v>32</v>
      </c>
      <c r="J12688">
        <v>322</v>
      </c>
      <c r="R12688">
        <v>323.45</v>
      </c>
      <c r="S12688">
        <v>3563</v>
      </c>
      <c r="U12688">
        <v>67.040000000000006</v>
      </c>
      <c r="V12688">
        <v>1175</v>
      </c>
      <c r="W12688">
        <v>0.39</v>
      </c>
      <c r="X12688">
        <v>18.82</v>
      </c>
      <c r="Y12688">
        <v>314</v>
      </c>
      <c r="AE12688" t="s">
        <v>32</v>
      </c>
    </row>
    <row r="12689" spans="1:31" hidden="1" x14ac:dyDescent="0.25">
      <c r="A12689" s="1">
        <v>45555</v>
      </c>
      <c r="B12689" t="s">
        <v>391</v>
      </c>
      <c r="C12689">
        <v>1</v>
      </c>
      <c r="G12689" t="s">
        <v>32</v>
      </c>
      <c r="J12689">
        <v>325</v>
      </c>
      <c r="S12689">
        <v>3563</v>
      </c>
      <c r="U12689">
        <v>11.85</v>
      </c>
      <c r="V12689">
        <v>3141</v>
      </c>
      <c r="W12689">
        <v>5.82</v>
      </c>
      <c r="X12689">
        <v>-32.869999999999997</v>
      </c>
      <c r="Y12689">
        <v>295.5</v>
      </c>
      <c r="AE12689" t="s">
        <v>32</v>
      </c>
    </row>
    <row r="12690" spans="1:31" hidden="1" x14ac:dyDescent="0.25">
      <c r="A12690" s="1">
        <v>45555</v>
      </c>
      <c r="B12690" t="s">
        <v>882</v>
      </c>
      <c r="C12690">
        <v>0</v>
      </c>
      <c r="G12690" t="s">
        <v>32</v>
      </c>
      <c r="J12690">
        <v>10</v>
      </c>
      <c r="R12690">
        <v>11.87</v>
      </c>
      <c r="S12690">
        <v>3563</v>
      </c>
      <c r="U12690">
        <v>81.41</v>
      </c>
      <c r="V12690">
        <v>663</v>
      </c>
      <c r="W12690">
        <v>0.46</v>
      </c>
      <c r="X12690">
        <v>30.74</v>
      </c>
      <c r="Y12690">
        <v>9.4499999999999993</v>
      </c>
      <c r="AE12690" t="s">
        <v>32</v>
      </c>
    </row>
    <row r="12691" spans="1:31" hidden="1" x14ac:dyDescent="0.25">
      <c r="A12691" s="1">
        <v>45555</v>
      </c>
      <c r="B12691" t="s">
        <v>1370</v>
      </c>
      <c r="C12691">
        <v>0</v>
      </c>
      <c r="G12691" t="s">
        <v>32</v>
      </c>
      <c r="J12691">
        <v>789</v>
      </c>
      <c r="R12691">
        <v>915.28</v>
      </c>
      <c r="S12691">
        <v>3563</v>
      </c>
      <c r="U12691">
        <v>91.52</v>
      </c>
      <c r="V12691">
        <v>303</v>
      </c>
      <c r="W12691">
        <v>-2.6</v>
      </c>
      <c r="X12691">
        <v>49.06</v>
      </c>
      <c r="Y12691">
        <v>868.1</v>
      </c>
      <c r="AE12691" t="s">
        <v>32</v>
      </c>
    </row>
    <row r="12692" spans="1:31" hidden="1" x14ac:dyDescent="0.25">
      <c r="A12692" s="1">
        <v>45555</v>
      </c>
      <c r="B12692" t="s">
        <v>395</v>
      </c>
      <c r="C12692">
        <v>0</v>
      </c>
      <c r="G12692" t="s">
        <v>32</v>
      </c>
      <c r="J12692">
        <v>101</v>
      </c>
      <c r="R12692">
        <v>177.56</v>
      </c>
      <c r="S12692">
        <v>3563</v>
      </c>
      <c r="U12692">
        <v>11.23</v>
      </c>
      <c r="V12692">
        <v>3163</v>
      </c>
      <c r="W12692">
        <v>-88.82</v>
      </c>
      <c r="X12692">
        <v>-55.74</v>
      </c>
      <c r="Y12692">
        <v>170.85</v>
      </c>
      <c r="AE12692" t="s">
        <v>32</v>
      </c>
    </row>
    <row r="12693" spans="1:31" hidden="1" x14ac:dyDescent="0.25">
      <c r="A12693" s="1">
        <v>45555</v>
      </c>
      <c r="B12693" t="s">
        <v>1594</v>
      </c>
      <c r="C12693">
        <v>1</v>
      </c>
      <c r="G12693" t="s">
        <v>32</v>
      </c>
      <c r="J12693">
        <v>2726</v>
      </c>
      <c r="S12693">
        <v>3563</v>
      </c>
      <c r="U12693">
        <v>79.760000000000005</v>
      </c>
      <c r="V12693">
        <v>722</v>
      </c>
      <c r="W12693">
        <v>5.5</v>
      </c>
      <c r="X12693">
        <v>29.02</v>
      </c>
      <c r="Y12693">
        <v>2070</v>
      </c>
      <c r="AE12693" t="s">
        <v>32</v>
      </c>
    </row>
    <row r="12694" spans="1:31" hidden="1" x14ac:dyDescent="0.25">
      <c r="A12694" s="1">
        <v>45555</v>
      </c>
      <c r="B12694" t="s">
        <v>887</v>
      </c>
      <c r="C12694">
        <v>0</v>
      </c>
      <c r="G12694" t="s">
        <v>32</v>
      </c>
      <c r="J12694">
        <v>38</v>
      </c>
      <c r="S12694">
        <v>3563</v>
      </c>
      <c r="U12694">
        <v>11.51</v>
      </c>
      <c r="V12694">
        <v>3153</v>
      </c>
      <c r="W12694">
        <v>3.07</v>
      </c>
      <c r="X12694">
        <v>-38.479999999999997</v>
      </c>
      <c r="Y12694">
        <v>38.28</v>
      </c>
      <c r="AE12694" t="s">
        <v>32</v>
      </c>
    </row>
    <row r="12695" spans="1:31" hidden="1" x14ac:dyDescent="0.25">
      <c r="A12695" s="1">
        <v>45555</v>
      </c>
      <c r="B12695" t="s">
        <v>2142</v>
      </c>
      <c r="C12695">
        <v>1</v>
      </c>
      <c r="G12695" t="s">
        <v>32</v>
      </c>
      <c r="J12695">
        <v>269</v>
      </c>
      <c r="S12695">
        <v>3563</v>
      </c>
      <c r="U12695">
        <v>76.81</v>
      </c>
      <c r="V12695">
        <v>827</v>
      </c>
      <c r="W12695">
        <v>7.54</v>
      </c>
      <c r="X12695">
        <v>26.15</v>
      </c>
      <c r="Y12695">
        <v>260</v>
      </c>
      <c r="AE12695" t="s">
        <v>32</v>
      </c>
    </row>
    <row r="12696" spans="1:31" hidden="1" x14ac:dyDescent="0.25">
      <c r="A12696" s="1">
        <v>45555</v>
      </c>
      <c r="B12696" t="s">
        <v>2552</v>
      </c>
      <c r="C12696">
        <v>1</v>
      </c>
      <c r="G12696" t="s">
        <v>32</v>
      </c>
      <c r="J12696">
        <v>34</v>
      </c>
      <c r="S12696">
        <v>3563</v>
      </c>
      <c r="U12696">
        <v>61.29</v>
      </c>
      <c r="V12696">
        <v>1380</v>
      </c>
      <c r="W12696">
        <v>10.6</v>
      </c>
      <c r="X12696">
        <v>15.71</v>
      </c>
      <c r="Y12696">
        <v>34</v>
      </c>
      <c r="AE12696" t="s">
        <v>32</v>
      </c>
    </row>
    <row r="12697" spans="1:31" hidden="1" x14ac:dyDescent="0.25">
      <c r="A12697" s="1">
        <v>45555</v>
      </c>
      <c r="B12697" t="s">
        <v>1505</v>
      </c>
      <c r="C12697">
        <v>1</v>
      </c>
      <c r="G12697" t="s">
        <v>32</v>
      </c>
      <c r="J12697">
        <v>481</v>
      </c>
      <c r="S12697">
        <v>3563</v>
      </c>
      <c r="U12697">
        <v>92.11</v>
      </c>
      <c r="V12697">
        <v>282</v>
      </c>
      <c r="W12697">
        <v>8.91</v>
      </c>
      <c r="X12697">
        <v>50.32</v>
      </c>
      <c r="Y12697">
        <v>501.2</v>
      </c>
      <c r="AE12697" t="s">
        <v>32</v>
      </c>
    </row>
    <row r="12698" spans="1:31" hidden="1" x14ac:dyDescent="0.25">
      <c r="A12698" s="1">
        <v>45555</v>
      </c>
      <c r="B12698" t="s">
        <v>893</v>
      </c>
      <c r="C12698">
        <v>0</v>
      </c>
      <c r="G12698" t="s">
        <v>32</v>
      </c>
      <c r="J12698">
        <v>35</v>
      </c>
      <c r="R12698">
        <v>31.11</v>
      </c>
      <c r="S12698">
        <v>3563</v>
      </c>
      <c r="U12698">
        <v>47.89</v>
      </c>
      <c r="V12698">
        <v>1857</v>
      </c>
      <c r="W12698">
        <v>-3.12</v>
      </c>
      <c r="X12698">
        <v>9.2200000000000006</v>
      </c>
      <c r="Y12698">
        <v>30.1</v>
      </c>
      <c r="AE12698" t="s">
        <v>32</v>
      </c>
    </row>
    <row r="12699" spans="1:31" hidden="1" x14ac:dyDescent="0.25">
      <c r="A12699" s="1">
        <v>45555</v>
      </c>
      <c r="B12699" t="s">
        <v>1745</v>
      </c>
      <c r="C12699">
        <v>0</v>
      </c>
      <c r="G12699" t="s">
        <v>32</v>
      </c>
      <c r="J12699">
        <v>11</v>
      </c>
      <c r="R12699">
        <v>12.21</v>
      </c>
      <c r="S12699">
        <v>3563</v>
      </c>
      <c r="U12699">
        <v>88.6</v>
      </c>
      <c r="V12699">
        <v>407</v>
      </c>
      <c r="W12699">
        <v>1.1000000000000001</v>
      </c>
      <c r="X12699">
        <v>42.29</v>
      </c>
      <c r="Y12699">
        <v>8.1</v>
      </c>
      <c r="AE12699" t="s">
        <v>32</v>
      </c>
    </row>
    <row r="12700" spans="1:31" hidden="1" x14ac:dyDescent="0.25">
      <c r="A12700" s="1">
        <v>45555</v>
      </c>
      <c r="B12700" t="s">
        <v>2988</v>
      </c>
      <c r="C12700">
        <v>0</v>
      </c>
      <c r="G12700" t="s">
        <v>32</v>
      </c>
      <c r="J12700">
        <v>345</v>
      </c>
      <c r="S12700">
        <v>3563</v>
      </c>
      <c r="U12700">
        <v>22.82</v>
      </c>
      <c r="V12700">
        <v>2750</v>
      </c>
      <c r="W12700">
        <v>3.71</v>
      </c>
      <c r="X12700">
        <v>-1.71</v>
      </c>
      <c r="Y12700">
        <v>338.1</v>
      </c>
      <c r="AE12700" t="s">
        <v>32</v>
      </c>
    </row>
    <row r="12701" spans="1:31" hidden="1" x14ac:dyDescent="0.25">
      <c r="A12701" s="1">
        <v>45555</v>
      </c>
      <c r="B12701" t="s">
        <v>896</v>
      </c>
      <c r="C12701">
        <v>0</v>
      </c>
      <c r="G12701" t="s">
        <v>32</v>
      </c>
      <c r="J12701">
        <v>41</v>
      </c>
      <c r="S12701">
        <v>3563</v>
      </c>
      <c r="U12701">
        <v>54.6</v>
      </c>
      <c r="V12701">
        <v>1618</v>
      </c>
      <c r="W12701">
        <v>2.3199999999999998</v>
      </c>
      <c r="X12701">
        <v>12.19</v>
      </c>
      <c r="Y12701">
        <v>37.380000000000003</v>
      </c>
      <c r="AE12701" t="s">
        <v>32</v>
      </c>
    </row>
    <row r="12702" spans="1:31" hidden="1" x14ac:dyDescent="0.25">
      <c r="A12702" s="1">
        <v>45555</v>
      </c>
      <c r="B12702" t="s">
        <v>1176</v>
      </c>
      <c r="C12702">
        <v>0</v>
      </c>
      <c r="G12702" t="s">
        <v>32</v>
      </c>
      <c r="J12702">
        <v>28</v>
      </c>
      <c r="S12702">
        <v>3563</v>
      </c>
      <c r="U12702">
        <v>78.44</v>
      </c>
      <c r="V12702">
        <v>769</v>
      </c>
      <c r="W12702">
        <v>3.56</v>
      </c>
      <c r="X12702">
        <v>27.53</v>
      </c>
      <c r="Y12702">
        <v>24.66</v>
      </c>
      <c r="AE12702" t="s">
        <v>32</v>
      </c>
    </row>
    <row r="12703" spans="1:31" hidden="1" x14ac:dyDescent="0.25">
      <c r="A12703" s="1">
        <v>45555</v>
      </c>
      <c r="B12703" t="s">
        <v>1708</v>
      </c>
      <c r="C12703">
        <v>1</v>
      </c>
      <c r="G12703" t="s">
        <v>32</v>
      </c>
      <c r="J12703">
        <v>282</v>
      </c>
      <c r="R12703">
        <v>272.01</v>
      </c>
      <c r="S12703">
        <v>3563</v>
      </c>
      <c r="U12703">
        <v>85.82</v>
      </c>
      <c r="V12703">
        <v>506</v>
      </c>
      <c r="W12703">
        <v>19.36</v>
      </c>
      <c r="X12703">
        <v>37.020000000000003</v>
      </c>
      <c r="Y12703">
        <v>217.05</v>
      </c>
      <c r="AE12703" t="s">
        <v>32</v>
      </c>
    </row>
    <row r="12704" spans="1:31" hidden="1" x14ac:dyDescent="0.25">
      <c r="A12704" s="1">
        <v>45555</v>
      </c>
      <c r="B12704" t="s">
        <v>411</v>
      </c>
      <c r="C12704">
        <v>1</v>
      </c>
      <c r="G12704" t="s">
        <v>32</v>
      </c>
      <c r="J12704">
        <v>90</v>
      </c>
      <c r="S12704">
        <v>3563</v>
      </c>
      <c r="U12704">
        <v>75.63</v>
      </c>
      <c r="V12704">
        <v>869</v>
      </c>
      <c r="W12704">
        <v>6.9</v>
      </c>
      <c r="X12704">
        <v>24.78</v>
      </c>
      <c r="Y12704">
        <v>83.75</v>
      </c>
      <c r="AE12704" t="s">
        <v>32</v>
      </c>
    </row>
    <row r="12705" spans="1:31" hidden="1" x14ac:dyDescent="0.25">
      <c r="A12705" s="1">
        <v>45555</v>
      </c>
      <c r="B12705" t="s">
        <v>1509</v>
      </c>
      <c r="C12705">
        <v>0</v>
      </c>
      <c r="G12705" t="s">
        <v>32</v>
      </c>
      <c r="J12705">
        <v>26</v>
      </c>
      <c r="S12705">
        <v>3563</v>
      </c>
      <c r="U12705">
        <v>21.81</v>
      </c>
      <c r="V12705">
        <v>2786</v>
      </c>
      <c r="W12705">
        <v>2.06</v>
      </c>
      <c r="X12705">
        <v>-2.42</v>
      </c>
      <c r="Y12705">
        <v>22.73</v>
      </c>
      <c r="AE12705" t="s">
        <v>32</v>
      </c>
    </row>
    <row r="12706" spans="1:31" hidden="1" x14ac:dyDescent="0.25">
      <c r="A12706" s="1">
        <v>45555</v>
      </c>
      <c r="B12706" t="s">
        <v>412</v>
      </c>
      <c r="C12706">
        <v>1</v>
      </c>
      <c r="G12706" t="s">
        <v>32</v>
      </c>
      <c r="J12706">
        <v>10</v>
      </c>
      <c r="R12706">
        <v>9.93</v>
      </c>
      <c r="S12706">
        <v>3563</v>
      </c>
      <c r="U12706">
        <v>52.89</v>
      </c>
      <c r="V12706">
        <v>1679</v>
      </c>
      <c r="W12706">
        <v>7.24</v>
      </c>
      <c r="X12706">
        <v>11.44</v>
      </c>
      <c r="Y12706">
        <v>9.4499999999999993</v>
      </c>
      <c r="AE12706" t="s">
        <v>32</v>
      </c>
    </row>
    <row r="12707" spans="1:31" hidden="1" x14ac:dyDescent="0.25">
      <c r="A12707" s="1">
        <v>45555</v>
      </c>
      <c r="B12707" t="s">
        <v>2554</v>
      </c>
      <c r="C12707">
        <v>0</v>
      </c>
      <c r="G12707" t="s">
        <v>32</v>
      </c>
      <c r="J12707">
        <v>113</v>
      </c>
      <c r="S12707">
        <v>3563</v>
      </c>
      <c r="U12707">
        <v>27.93</v>
      </c>
      <c r="V12707">
        <v>2568</v>
      </c>
      <c r="W12707">
        <v>2</v>
      </c>
      <c r="X12707">
        <v>0.56000000000000005</v>
      </c>
      <c r="Y12707">
        <v>111.62</v>
      </c>
      <c r="AE12707" t="s">
        <v>32</v>
      </c>
    </row>
    <row r="12708" spans="1:31" hidden="1" x14ac:dyDescent="0.25">
      <c r="A12708" s="1">
        <v>45555</v>
      </c>
      <c r="B12708" t="s">
        <v>3007</v>
      </c>
      <c r="C12708">
        <v>0</v>
      </c>
      <c r="G12708" t="s">
        <v>32</v>
      </c>
      <c r="J12708">
        <v>167</v>
      </c>
      <c r="S12708">
        <v>3563</v>
      </c>
      <c r="U12708">
        <v>81.02</v>
      </c>
      <c r="V12708">
        <v>677</v>
      </c>
      <c r="W12708">
        <v>3.53</v>
      </c>
      <c r="X12708">
        <v>30.37</v>
      </c>
      <c r="Y12708">
        <v>160.1</v>
      </c>
      <c r="AE12708" t="s">
        <v>32</v>
      </c>
    </row>
    <row r="12709" spans="1:31" hidden="1" x14ac:dyDescent="0.25">
      <c r="A12709" s="1">
        <v>45555</v>
      </c>
      <c r="B12709" t="s">
        <v>2630</v>
      </c>
      <c r="C12709">
        <v>0</v>
      </c>
      <c r="G12709" t="s">
        <v>32</v>
      </c>
      <c r="J12709">
        <v>1</v>
      </c>
      <c r="S12709">
        <v>3563</v>
      </c>
      <c r="U12709">
        <v>12.04</v>
      </c>
      <c r="V12709">
        <v>3134</v>
      </c>
      <c r="W12709">
        <v>1.24</v>
      </c>
      <c r="X12709">
        <v>-28.99</v>
      </c>
      <c r="Y12709">
        <v>0.56999999999999995</v>
      </c>
      <c r="AE12709" t="s">
        <v>32</v>
      </c>
    </row>
    <row r="12710" spans="1:31" hidden="1" x14ac:dyDescent="0.25">
      <c r="A12710" s="1">
        <v>45555</v>
      </c>
      <c r="B12710" t="s">
        <v>414</v>
      </c>
      <c r="C12710">
        <v>0</v>
      </c>
      <c r="G12710" t="s">
        <v>32</v>
      </c>
      <c r="J12710">
        <v>220</v>
      </c>
      <c r="S12710">
        <v>3563</v>
      </c>
      <c r="U12710">
        <v>66.819999999999993</v>
      </c>
      <c r="V12710">
        <v>1183</v>
      </c>
      <c r="W12710">
        <v>7.0000000000000007E-2</v>
      </c>
      <c r="X12710">
        <v>18.54</v>
      </c>
      <c r="Y12710">
        <v>215</v>
      </c>
      <c r="AE12710" t="s">
        <v>32</v>
      </c>
    </row>
    <row r="12711" spans="1:31" hidden="1" x14ac:dyDescent="0.25">
      <c r="A12711" s="1">
        <v>45555</v>
      </c>
      <c r="B12711" t="s">
        <v>1179</v>
      </c>
      <c r="C12711">
        <v>0</v>
      </c>
      <c r="G12711" t="s">
        <v>32</v>
      </c>
      <c r="J12711">
        <v>27</v>
      </c>
      <c r="S12711">
        <v>3563</v>
      </c>
      <c r="U12711">
        <v>62.77</v>
      </c>
      <c r="V12711">
        <v>1327</v>
      </c>
      <c r="W12711">
        <v>2.33</v>
      </c>
      <c r="X12711">
        <v>16.46</v>
      </c>
      <c r="Y12711">
        <v>22.5</v>
      </c>
      <c r="AE12711" t="s">
        <v>32</v>
      </c>
    </row>
    <row r="12712" spans="1:31" hidden="1" x14ac:dyDescent="0.25">
      <c r="A12712" s="1">
        <v>45555</v>
      </c>
      <c r="B12712" t="s">
        <v>2297</v>
      </c>
      <c r="C12712">
        <v>1</v>
      </c>
      <c r="G12712" t="s">
        <v>32</v>
      </c>
      <c r="J12712">
        <v>241</v>
      </c>
      <c r="S12712">
        <v>3563</v>
      </c>
      <c r="U12712">
        <v>56.23</v>
      </c>
      <c r="V12712">
        <v>1560</v>
      </c>
      <c r="W12712">
        <v>7.84</v>
      </c>
      <c r="X12712">
        <v>12.99</v>
      </c>
      <c r="Y12712">
        <v>236.7</v>
      </c>
      <c r="AE12712" t="s">
        <v>32</v>
      </c>
    </row>
    <row r="12713" spans="1:31" hidden="1" x14ac:dyDescent="0.25">
      <c r="A12713" s="1">
        <v>45555</v>
      </c>
      <c r="B12713" t="s">
        <v>2634</v>
      </c>
      <c r="C12713">
        <v>1</v>
      </c>
      <c r="G12713" t="s">
        <v>32</v>
      </c>
      <c r="J12713">
        <v>1439</v>
      </c>
      <c r="S12713">
        <v>3563</v>
      </c>
      <c r="U12713">
        <v>58.23</v>
      </c>
      <c r="V12713">
        <v>1489</v>
      </c>
      <c r="W12713">
        <v>5.82</v>
      </c>
      <c r="X12713">
        <v>13.85</v>
      </c>
      <c r="Y12713">
        <v>1309.05</v>
      </c>
      <c r="AE12713" t="s">
        <v>32</v>
      </c>
    </row>
    <row r="12714" spans="1:31" hidden="1" x14ac:dyDescent="0.25">
      <c r="A12714" s="1">
        <v>45555</v>
      </c>
      <c r="B12714" t="s">
        <v>1668</v>
      </c>
      <c r="C12714">
        <v>0</v>
      </c>
      <c r="G12714" t="s">
        <v>32</v>
      </c>
      <c r="J12714">
        <v>4683</v>
      </c>
      <c r="R12714">
        <v>4102.42</v>
      </c>
      <c r="S12714">
        <v>3563</v>
      </c>
      <c r="U12714">
        <v>95.87</v>
      </c>
      <c r="V12714">
        <v>148</v>
      </c>
      <c r="W12714">
        <v>-8.68</v>
      </c>
      <c r="X12714">
        <v>74.17</v>
      </c>
      <c r="Y12714">
        <v>3960</v>
      </c>
      <c r="AE12714" t="s">
        <v>32</v>
      </c>
    </row>
    <row r="12715" spans="1:31" hidden="1" x14ac:dyDescent="0.25">
      <c r="A12715" s="1">
        <v>45555</v>
      </c>
      <c r="B12715" t="s">
        <v>2710</v>
      </c>
      <c r="C12715">
        <v>1</v>
      </c>
      <c r="G12715" t="s">
        <v>32</v>
      </c>
      <c r="J12715">
        <v>602</v>
      </c>
      <c r="S12715">
        <v>3563</v>
      </c>
      <c r="U12715">
        <v>53.96</v>
      </c>
      <c r="V12715">
        <v>1641</v>
      </c>
      <c r="W12715">
        <v>4.05</v>
      </c>
      <c r="X12715">
        <v>11.87</v>
      </c>
      <c r="Y12715">
        <v>579.29999999999995</v>
      </c>
      <c r="AE12715" t="s">
        <v>32</v>
      </c>
    </row>
    <row r="12716" spans="1:31" hidden="1" x14ac:dyDescent="0.25">
      <c r="A12716" s="1">
        <v>45555</v>
      </c>
      <c r="B12716" t="s">
        <v>919</v>
      </c>
      <c r="C12716">
        <v>0</v>
      </c>
      <c r="G12716" t="s">
        <v>32</v>
      </c>
      <c r="J12716">
        <v>458</v>
      </c>
      <c r="S12716">
        <v>3563</v>
      </c>
      <c r="U12716">
        <v>95.17</v>
      </c>
      <c r="V12716">
        <v>173</v>
      </c>
      <c r="W12716">
        <v>3.45</v>
      </c>
      <c r="X12716">
        <v>67.17</v>
      </c>
      <c r="Y12716">
        <v>398.6</v>
      </c>
      <c r="AE12716" t="s">
        <v>32</v>
      </c>
    </row>
    <row r="12717" spans="1:31" hidden="1" x14ac:dyDescent="0.25">
      <c r="A12717" s="1">
        <v>45555</v>
      </c>
      <c r="B12717" t="s">
        <v>1184</v>
      </c>
      <c r="C12717">
        <v>0</v>
      </c>
      <c r="G12717" t="s">
        <v>32</v>
      </c>
      <c r="J12717">
        <v>13</v>
      </c>
      <c r="R12717">
        <v>14.63</v>
      </c>
      <c r="S12717">
        <v>3563</v>
      </c>
      <c r="U12717">
        <v>28.05</v>
      </c>
      <c r="V12717">
        <v>2564</v>
      </c>
      <c r="W12717">
        <v>-5.7</v>
      </c>
      <c r="X12717">
        <v>0.61</v>
      </c>
      <c r="Y12717">
        <v>13.44</v>
      </c>
      <c r="AE12717" t="s">
        <v>32</v>
      </c>
    </row>
    <row r="12718" spans="1:31" hidden="1" x14ac:dyDescent="0.25">
      <c r="A12718" s="1">
        <v>45555</v>
      </c>
      <c r="B12718" t="s">
        <v>2301</v>
      </c>
      <c r="C12718">
        <v>0</v>
      </c>
      <c r="G12718" t="s">
        <v>32</v>
      </c>
      <c r="J12718">
        <v>11</v>
      </c>
      <c r="R12718">
        <v>11.82</v>
      </c>
      <c r="S12718">
        <v>3563</v>
      </c>
      <c r="U12718">
        <v>43.35</v>
      </c>
      <c r="V12718">
        <v>2019</v>
      </c>
      <c r="W12718">
        <v>-4.51</v>
      </c>
      <c r="X12718">
        <v>7.37</v>
      </c>
      <c r="Y12718">
        <v>11.05</v>
      </c>
      <c r="AE12718" t="s">
        <v>32</v>
      </c>
    </row>
    <row r="12719" spans="1:31" hidden="1" x14ac:dyDescent="0.25">
      <c r="A12719" s="1">
        <v>45555</v>
      </c>
      <c r="B12719" t="s">
        <v>426</v>
      </c>
      <c r="C12719">
        <v>0</v>
      </c>
      <c r="G12719" t="s">
        <v>32</v>
      </c>
      <c r="J12719">
        <v>61</v>
      </c>
      <c r="S12719">
        <v>3563</v>
      </c>
      <c r="U12719">
        <v>51.91</v>
      </c>
      <c r="V12719">
        <v>1714</v>
      </c>
      <c r="W12719">
        <v>3.09</v>
      </c>
      <c r="X12719">
        <v>11.05</v>
      </c>
      <c r="Y12719">
        <v>57</v>
      </c>
      <c r="AE12719" t="s">
        <v>32</v>
      </c>
    </row>
    <row r="12720" spans="1:31" hidden="1" x14ac:dyDescent="0.25">
      <c r="A12720" s="1">
        <v>45555</v>
      </c>
      <c r="B12720" t="s">
        <v>2842</v>
      </c>
      <c r="C12720">
        <v>0</v>
      </c>
      <c r="G12720" t="s">
        <v>32</v>
      </c>
      <c r="J12720">
        <v>1</v>
      </c>
      <c r="S12720">
        <v>3563</v>
      </c>
      <c r="U12720">
        <v>55.08</v>
      </c>
      <c r="V12720">
        <v>1601</v>
      </c>
      <c r="W12720">
        <v>1.42</v>
      </c>
      <c r="X12720">
        <v>12.43</v>
      </c>
      <c r="Y12720">
        <v>1.02</v>
      </c>
      <c r="AE12720" t="s">
        <v>32</v>
      </c>
    </row>
    <row r="12721" spans="1:31" hidden="1" x14ac:dyDescent="0.25">
      <c r="A12721" s="1">
        <v>45555</v>
      </c>
      <c r="B12721" t="s">
        <v>1513</v>
      </c>
      <c r="C12721">
        <v>0</v>
      </c>
      <c r="G12721" t="s">
        <v>32</v>
      </c>
      <c r="J12721">
        <v>86</v>
      </c>
      <c r="R12721">
        <v>89.4</v>
      </c>
      <c r="S12721">
        <v>3563</v>
      </c>
      <c r="U12721">
        <v>27.26</v>
      </c>
      <c r="V12721">
        <v>2592</v>
      </c>
      <c r="W12721">
        <v>-0.12</v>
      </c>
      <c r="X12721">
        <v>0.31</v>
      </c>
      <c r="Y12721">
        <v>85</v>
      </c>
      <c r="AE12721" t="s">
        <v>32</v>
      </c>
    </row>
    <row r="12722" spans="1:31" hidden="1" x14ac:dyDescent="0.25">
      <c r="A12722" s="1">
        <v>45555</v>
      </c>
      <c r="B12722" t="s">
        <v>2148</v>
      </c>
      <c r="C12722">
        <v>1</v>
      </c>
      <c r="G12722" t="s">
        <v>32</v>
      </c>
      <c r="J12722">
        <v>14</v>
      </c>
      <c r="S12722">
        <v>3563</v>
      </c>
      <c r="U12722">
        <v>54.94</v>
      </c>
      <c r="V12722">
        <v>1606</v>
      </c>
      <c r="W12722">
        <v>12.46</v>
      </c>
      <c r="X12722">
        <v>12.4</v>
      </c>
      <c r="Y12722">
        <v>11.22</v>
      </c>
      <c r="AE12722" t="s">
        <v>32</v>
      </c>
    </row>
    <row r="12723" spans="1:31" hidden="1" x14ac:dyDescent="0.25">
      <c r="A12723" s="1">
        <v>45555</v>
      </c>
      <c r="B12723" t="s">
        <v>2024</v>
      </c>
      <c r="C12723">
        <v>0</v>
      </c>
      <c r="G12723" t="s">
        <v>32</v>
      </c>
      <c r="J12723">
        <v>121</v>
      </c>
      <c r="R12723">
        <v>130.21</v>
      </c>
      <c r="S12723">
        <v>3563</v>
      </c>
      <c r="U12723">
        <v>38.71</v>
      </c>
      <c r="V12723">
        <v>2184</v>
      </c>
      <c r="W12723">
        <v>-0.08</v>
      </c>
      <c r="X12723">
        <v>5.18</v>
      </c>
      <c r="Y12723">
        <v>125.51</v>
      </c>
      <c r="AE12723" t="s">
        <v>32</v>
      </c>
    </row>
    <row r="12724" spans="1:31" hidden="1" x14ac:dyDescent="0.25">
      <c r="A12724" s="1">
        <v>45555</v>
      </c>
      <c r="B12724" t="s">
        <v>2637</v>
      </c>
      <c r="C12724">
        <v>0</v>
      </c>
      <c r="G12724" t="s">
        <v>32</v>
      </c>
      <c r="J12724">
        <v>22</v>
      </c>
      <c r="R12724">
        <v>21.14</v>
      </c>
      <c r="S12724">
        <v>3563</v>
      </c>
      <c r="U12724">
        <v>13.31</v>
      </c>
      <c r="V12724">
        <v>3089</v>
      </c>
      <c r="W12724">
        <v>-0.99</v>
      </c>
      <c r="X12724">
        <v>-16.010000000000002</v>
      </c>
      <c r="Y12724">
        <v>20</v>
      </c>
      <c r="AE12724" t="s">
        <v>32</v>
      </c>
    </row>
    <row r="12725" spans="1:31" hidden="1" x14ac:dyDescent="0.25">
      <c r="A12725" s="1">
        <v>45555</v>
      </c>
      <c r="B12725" t="s">
        <v>1516</v>
      </c>
      <c r="C12725">
        <v>0</v>
      </c>
      <c r="G12725" t="s">
        <v>32</v>
      </c>
      <c r="J12725">
        <v>258</v>
      </c>
      <c r="S12725">
        <v>3563</v>
      </c>
      <c r="U12725">
        <v>77.849999999999994</v>
      </c>
      <c r="V12725">
        <v>790</v>
      </c>
      <c r="W12725">
        <v>3.32</v>
      </c>
      <c r="X12725">
        <v>26.99</v>
      </c>
      <c r="Y12725">
        <v>251</v>
      </c>
      <c r="AE12725" t="s">
        <v>32</v>
      </c>
    </row>
    <row r="12726" spans="1:31" hidden="1" x14ac:dyDescent="0.25">
      <c r="A12726" s="1">
        <v>45555</v>
      </c>
      <c r="B12726" t="s">
        <v>2150</v>
      </c>
      <c r="C12726">
        <v>1</v>
      </c>
      <c r="G12726" t="s">
        <v>32</v>
      </c>
      <c r="J12726">
        <v>7</v>
      </c>
      <c r="S12726">
        <v>3563</v>
      </c>
      <c r="U12726">
        <v>75.52</v>
      </c>
      <c r="V12726">
        <v>873</v>
      </c>
      <c r="W12726">
        <v>6.41</v>
      </c>
      <c r="X12726">
        <v>24.68</v>
      </c>
      <c r="Y12726">
        <v>6.23</v>
      </c>
      <c r="AE12726" t="s">
        <v>32</v>
      </c>
    </row>
    <row r="12727" spans="1:31" hidden="1" x14ac:dyDescent="0.25">
      <c r="A12727" s="1">
        <v>45555</v>
      </c>
      <c r="B12727" t="s">
        <v>2638</v>
      </c>
      <c r="C12727">
        <v>1</v>
      </c>
      <c r="G12727" t="s">
        <v>32</v>
      </c>
      <c r="J12727">
        <v>31</v>
      </c>
      <c r="R12727">
        <v>32.61</v>
      </c>
      <c r="S12727">
        <v>3563</v>
      </c>
      <c r="U12727">
        <v>70.92</v>
      </c>
      <c r="V12727">
        <v>1037</v>
      </c>
      <c r="W12727">
        <v>5.53</v>
      </c>
      <c r="X12727">
        <v>21.18</v>
      </c>
      <c r="Y12727">
        <v>30.88</v>
      </c>
      <c r="AE12727" t="s">
        <v>32</v>
      </c>
    </row>
    <row r="12728" spans="1:31" hidden="1" x14ac:dyDescent="0.25">
      <c r="A12728" s="1">
        <v>45555</v>
      </c>
      <c r="B12728" t="s">
        <v>940</v>
      </c>
      <c r="C12728">
        <v>0</v>
      </c>
      <c r="G12728" t="s">
        <v>32</v>
      </c>
      <c r="J12728">
        <v>1821</v>
      </c>
      <c r="R12728">
        <v>1939.97</v>
      </c>
      <c r="S12728">
        <v>3563</v>
      </c>
      <c r="U12728">
        <v>34.840000000000003</v>
      </c>
      <c r="V12728">
        <v>2322</v>
      </c>
      <c r="W12728">
        <v>2.62</v>
      </c>
      <c r="X12728">
        <v>3.58</v>
      </c>
      <c r="Y12728">
        <v>1890</v>
      </c>
      <c r="AE12728" t="s">
        <v>32</v>
      </c>
    </row>
    <row r="12729" spans="1:31" hidden="1" x14ac:dyDescent="0.25">
      <c r="A12729" s="1">
        <v>45555</v>
      </c>
      <c r="B12729" t="s">
        <v>2026</v>
      </c>
      <c r="C12729">
        <v>0</v>
      </c>
      <c r="G12729" t="s">
        <v>32</v>
      </c>
      <c r="J12729">
        <v>343</v>
      </c>
      <c r="S12729">
        <v>3563</v>
      </c>
      <c r="U12729">
        <v>93.15</v>
      </c>
      <c r="V12729">
        <v>245</v>
      </c>
      <c r="W12729">
        <v>1.1200000000000001</v>
      </c>
      <c r="X12729">
        <v>54.17</v>
      </c>
      <c r="Y12729">
        <v>340.2</v>
      </c>
      <c r="AE12729" t="s">
        <v>32</v>
      </c>
    </row>
    <row r="12730" spans="1:31" hidden="1" x14ac:dyDescent="0.25">
      <c r="A12730" s="1">
        <v>45555</v>
      </c>
      <c r="B12730" t="s">
        <v>2230</v>
      </c>
      <c r="C12730">
        <v>0</v>
      </c>
      <c r="G12730" t="s">
        <v>32</v>
      </c>
      <c r="J12730">
        <v>427</v>
      </c>
      <c r="S12730">
        <v>3563</v>
      </c>
      <c r="U12730">
        <v>76.33</v>
      </c>
      <c r="V12730">
        <v>844</v>
      </c>
      <c r="W12730">
        <v>1.9</v>
      </c>
      <c r="X12730">
        <v>25.58</v>
      </c>
      <c r="Y12730">
        <v>415</v>
      </c>
      <c r="AE12730" t="s">
        <v>32</v>
      </c>
    </row>
    <row r="12731" spans="1:31" hidden="1" x14ac:dyDescent="0.25">
      <c r="A12731" s="1">
        <v>45555</v>
      </c>
      <c r="B12731" t="s">
        <v>1192</v>
      </c>
      <c r="C12731">
        <v>0</v>
      </c>
      <c r="G12731" t="s">
        <v>32</v>
      </c>
      <c r="J12731">
        <v>203</v>
      </c>
      <c r="S12731">
        <v>3563</v>
      </c>
      <c r="U12731">
        <v>87.96</v>
      </c>
      <c r="V12731">
        <v>430</v>
      </c>
      <c r="W12731">
        <v>3.48</v>
      </c>
      <c r="X12731">
        <v>41.12</v>
      </c>
      <c r="Y12731">
        <v>180.05</v>
      </c>
      <c r="AE12731" t="s">
        <v>32</v>
      </c>
    </row>
    <row r="12732" spans="1:31" hidden="1" x14ac:dyDescent="0.25">
      <c r="A12732" s="1">
        <v>45555</v>
      </c>
      <c r="B12732" t="s">
        <v>435</v>
      </c>
      <c r="C12732">
        <v>1</v>
      </c>
      <c r="G12732" t="s">
        <v>32</v>
      </c>
      <c r="J12732">
        <v>49</v>
      </c>
      <c r="S12732">
        <v>3563</v>
      </c>
      <c r="U12732">
        <v>80.83</v>
      </c>
      <c r="V12732">
        <v>684</v>
      </c>
      <c r="W12732">
        <v>10.65</v>
      </c>
      <c r="X12732">
        <v>30.31</v>
      </c>
      <c r="Y12732">
        <v>26.63</v>
      </c>
      <c r="AE12732" t="s">
        <v>32</v>
      </c>
    </row>
    <row r="12733" spans="1:31" hidden="1" x14ac:dyDescent="0.25">
      <c r="A12733" s="1">
        <v>45555</v>
      </c>
      <c r="B12733" t="s">
        <v>2562</v>
      </c>
      <c r="C12733">
        <v>1</v>
      </c>
      <c r="G12733" t="s">
        <v>32</v>
      </c>
      <c r="J12733">
        <v>24</v>
      </c>
      <c r="R12733">
        <v>27.6</v>
      </c>
      <c r="S12733">
        <v>3563</v>
      </c>
      <c r="U12733">
        <v>22.52</v>
      </c>
      <c r="V12733">
        <v>2761</v>
      </c>
      <c r="W12733">
        <v>16.329999999999998</v>
      </c>
      <c r="X12733">
        <v>-1.92</v>
      </c>
      <c r="Y12733">
        <v>25.6</v>
      </c>
      <c r="AE12733" t="s">
        <v>32</v>
      </c>
    </row>
    <row r="12734" spans="1:31" hidden="1" x14ac:dyDescent="0.25">
      <c r="A12734" s="1">
        <v>45555</v>
      </c>
      <c r="B12734" t="s">
        <v>439</v>
      </c>
      <c r="C12734">
        <v>0</v>
      </c>
      <c r="G12734" t="s">
        <v>32</v>
      </c>
      <c r="J12734">
        <v>83</v>
      </c>
      <c r="S12734">
        <v>3563</v>
      </c>
      <c r="U12734">
        <v>39.25</v>
      </c>
      <c r="V12734">
        <v>2165</v>
      </c>
      <c r="W12734">
        <v>2.9</v>
      </c>
      <c r="X12734">
        <v>5.52</v>
      </c>
      <c r="Y12734">
        <v>81.599999999999994</v>
      </c>
      <c r="AE12734" t="s">
        <v>32</v>
      </c>
    </row>
    <row r="12735" spans="1:31" hidden="1" x14ac:dyDescent="0.25">
      <c r="A12735" s="1">
        <v>45555</v>
      </c>
      <c r="B12735" t="s">
        <v>948</v>
      </c>
      <c r="C12735">
        <v>0</v>
      </c>
      <c r="G12735" t="s">
        <v>32</v>
      </c>
      <c r="J12735">
        <v>1</v>
      </c>
      <c r="S12735">
        <v>3563</v>
      </c>
      <c r="U12735">
        <v>11.59</v>
      </c>
      <c r="V12735">
        <v>3150</v>
      </c>
      <c r="W12735">
        <v>0.57999999999999996</v>
      </c>
      <c r="X12735">
        <v>-36.39</v>
      </c>
      <c r="Y12735">
        <v>0.78</v>
      </c>
      <c r="AE12735" t="s">
        <v>32</v>
      </c>
    </row>
    <row r="12736" spans="1:31" hidden="1" x14ac:dyDescent="0.25">
      <c r="A12736" s="1">
        <v>45555</v>
      </c>
      <c r="B12736" t="s">
        <v>2029</v>
      </c>
      <c r="C12736">
        <v>0</v>
      </c>
      <c r="G12736" t="s">
        <v>32</v>
      </c>
      <c r="J12736">
        <v>772</v>
      </c>
      <c r="S12736">
        <v>3563</v>
      </c>
      <c r="U12736">
        <v>45.34</v>
      </c>
      <c r="V12736">
        <v>1948</v>
      </c>
      <c r="W12736">
        <v>3.74</v>
      </c>
      <c r="X12736">
        <v>8.18</v>
      </c>
      <c r="Y12736">
        <v>550</v>
      </c>
      <c r="AE12736" t="s">
        <v>32</v>
      </c>
    </row>
    <row r="12737" spans="1:31" hidden="1" x14ac:dyDescent="0.25">
      <c r="A12737" s="1">
        <v>45555</v>
      </c>
      <c r="B12737" t="s">
        <v>1193</v>
      </c>
      <c r="C12737">
        <v>1</v>
      </c>
      <c r="G12737" t="s">
        <v>32</v>
      </c>
      <c r="J12737">
        <v>37</v>
      </c>
      <c r="R12737">
        <v>34.82</v>
      </c>
      <c r="S12737">
        <v>3563</v>
      </c>
      <c r="U12737">
        <v>47.64</v>
      </c>
      <c r="V12737">
        <v>1866</v>
      </c>
      <c r="W12737">
        <v>4.3099999999999996</v>
      </c>
      <c r="X12737">
        <v>9.15</v>
      </c>
      <c r="Y12737">
        <v>33.700000000000003</v>
      </c>
      <c r="AE12737" t="s">
        <v>32</v>
      </c>
    </row>
    <row r="12738" spans="1:31" hidden="1" x14ac:dyDescent="0.25">
      <c r="A12738" s="1">
        <v>45555</v>
      </c>
      <c r="B12738" t="s">
        <v>2031</v>
      </c>
      <c r="C12738">
        <v>1</v>
      </c>
      <c r="G12738" t="s">
        <v>32</v>
      </c>
      <c r="J12738">
        <v>70</v>
      </c>
      <c r="S12738">
        <v>3563</v>
      </c>
      <c r="U12738">
        <v>58.17</v>
      </c>
      <c r="V12738">
        <v>1491</v>
      </c>
      <c r="W12738">
        <v>17.7</v>
      </c>
      <c r="X12738">
        <v>13.81</v>
      </c>
      <c r="Y12738">
        <v>51.88</v>
      </c>
      <c r="AE12738" t="s">
        <v>32</v>
      </c>
    </row>
    <row r="12739" spans="1:31" hidden="1" x14ac:dyDescent="0.25">
      <c r="A12739" s="1">
        <v>45555</v>
      </c>
      <c r="B12739" t="s">
        <v>1752</v>
      </c>
      <c r="C12739">
        <v>0</v>
      </c>
      <c r="G12739" t="s">
        <v>32</v>
      </c>
      <c r="J12739">
        <v>757</v>
      </c>
      <c r="S12739">
        <v>3563</v>
      </c>
      <c r="U12739">
        <v>64.349999999999994</v>
      </c>
      <c r="V12739">
        <v>1271</v>
      </c>
      <c r="W12739">
        <v>-1.07</v>
      </c>
      <c r="X12739">
        <v>17.25</v>
      </c>
      <c r="Y12739">
        <v>736.25</v>
      </c>
      <c r="AE12739" t="s">
        <v>32</v>
      </c>
    </row>
    <row r="12740" spans="1:31" hidden="1" x14ac:dyDescent="0.25">
      <c r="A12740" s="1">
        <v>45555</v>
      </c>
      <c r="B12740" t="s">
        <v>2032</v>
      </c>
      <c r="C12740">
        <v>1</v>
      </c>
      <c r="G12740" t="s">
        <v>32</v>
      </c>
      <c r="J12740">
        <v>95</v>
      </c>
      <c r="S12740">
        <v>3563</v>
      </c>
      <c r="U12740">
        <v>71.62</v>
      </c>
      <c r="V12740">
        <v>1012</v>
      </c>
      <c r="W12740">
        <v>7.03</v>
      </c>
      <c r="X12740">
        <v>21.66</v>
      </c>
      <c r="Y12740">
        <v>94.22</v>
      </c>
      <c r="AE12740" t="s">
        <v>32</v>
      </c>
    </row>
    <row r="12741" spans="1:31" hidden="1" x14ac:dyDescent="0.25">
      <c r="A12741" s="1">
        <v>45555</v>
      </c>
      <c r="B12741" t="s">
        <v>1846</v>
      </c>
      <c r="C12741">
        <v>0</v>
      </c>
      <c r="G12741" t="s">
        <v>32</v>
      </c>
      <c r="J12741">
        <v>6</v>
      </c>
      <c r="R12741">
        <v>5.85</v>
      </c>
      <c r="S12741">
        <v>3563</v>
      </c>
      <c r="U12741">
        <v>54.07</v>
      </c>
      <c r="V12741">
        <v>1637</v>
      </c>
      <c r="W12741">
        <v>-1.31</v>
      </c>
      <c r="X12741">
        <v>11.97</v>
      </c>
      <c r="Y12741">
        <v>5.85</v>
      </c>
      <c r="AE12741" t="s">
        <v>32</v>
      </c>
    </row>
    <row r="12742" spans="1:31" hidden="1" x14ac:dyDescent="0.25">
      <c r="A12742" s="1">
        <v>45555</v>
      </c>
      <c r="B12742" t="s">
        <v>2714</v>
      </c>
      <c r="C12742">
        <v>1</v>
      </c>
      <c r="G12742" t="s">
        <v>32</v>
      </c>
      <c r="J12742">
        <v>2407</v>
      </c>
      <c r="S12742">
        <v>3563</v>
      </c>
      <c r="U12742">
        <v>82.03</v>
      </c>
      <c r="V12742">
        <v>641</v>
      </c>
      <c r="W12742">
        <v>5.09</v>
      </c>
      <c r="X12742">
        <v>31.59</v>
      </c>
      <c r="Y12742">
        <v>2318.6</v>
      </c>
      <c r="AE12742" t="s">
        <v>32</v>
      </c>
    </row>
    <row r="12743" spans="1:31" hidden="1" x14ac:dyDescent="0.25">
      <c r="A12743" s="1">
        <v>45555</v>
      </c>
      <c r="B12743" t="s">
        <v>958</v>
      </c>
      <c r="C12743">
        <v>0</v>
      </c>
      <c r="G12743" t="s">
        <v>32</v>
      </c>
      <c r="J12743">
        <v>690</v>
      </c>
      <c r="S12743">
        <v>3563</v>
      </c>
      <c r="U12743">
        <v>75.88</v>
      </c>
      <c r="V12743">
        <v>860</v>
      </c>
      <c r="W12743">
        <v>2.44</v>
      </c>
      <c r="X12743">
        <v>25.03</v>
      </c>
      <c r="Y12743">
        <v>733.4</v>
      </c>
      <c r="AE12743" t="s">
        <v>32</v>
      </c>
    </row>
    <row r="12744" spans="1:31" hidden="1" x14ac:dyDescent="0.25">
      <c r="A12744" s="1">
        <v>45555</v>
      </c>
      <c r="B12744" t="s">
        <v>1385</v>
      </c>
      <c r="C12744">
        <v>1</v>
      </c>
      <c r="G12744" t="s">
        <v>32</v>
      </c>
      <c r="J12744">
        <v>20</v>
      </c>
      <c r="S12744">
        <v>3563</v>
      </c>
      <c r="U12744">
        <v>56.34</v>
      </c>
      <c r="V12744">
        <v>1556</v>
      </c>
      <c r="W12744">
        <v>9.2799999999999994</v>
      </c>
      <c r="X12744">
        <v>13.06</v>
      </c>
      <c r="Y12744">
        <v>14.35</v>
      </c>
      <c r="AE12744" t="s">
        <v>32</v>
      </c>
    </row>
    <row r="12745" spans="1:31" hidden="1" x14ac:dyDescent="0.25">
      <c r="A12745" s="1">
        <v>45555</v>
      </c>
      <c r="B12745" t="s">
        <v>959</v>
      </c>
      <c r="C12745">
        <v>0</v>
      </c>
      <c r="G12745" t="s">
        <v>32</v>
      </c>
      <c r="J12745">
        <v>20</v>
      </c>
      <c r="R12745">
        <v>20.34</v>
      </c>
      <c r="S12745">
        <v>3563</v>
      </c>
      <c r="U12745">
        <v>73.41</v>
      </c>
      <c r="V12745">
        <v>948</v>
      </c>
      <c r="W12745">
        <v>-1.95</v>
      </c>
      <c r="X12745">
        <v>23.23</v>
      </c>
      <c r="Y12745">
        <v>18.899999999999999</v>
      </c>
      <c r="AE12745" t="s">
        <v>32</v>
      </c>
    </row>
    <row r="12746" spans="1:31" hidden="1" x14ac:dyDescent="0.25">
      <c r="A12746" s="1">
        <v>45555</v>
      </c>
      <c r="B12746" t="s">
        <v>960</v>
      </c>
      <c r="C12746">
        <v>0</v>
      </c>
      <c r="G12746" t="s">
        <v>32</v>
      </c>
      <c r="J12746">
        <v>6</v>
      </c>
      <c r="S12746">
        <v>3563</v>
      </c>
      <c r="U12746">
        <v>34.9</v>
      </c>
      <c r="V12746">
        <v>2320</v>
      </c>
      <c r="W12746">
        <v>0.71</v>
      </c>
      <c r="X12746">
        <v>3.61</v>
      </c>
      <c r="Y12746">
        <v>5.01</v>
      </c>
      <c r="AE12746" t="s">
        <v>32</v>
      </c>
    </row>
    <row r="12747" spans="1:31" hidden="1" x14ac:dyDescent="0.25">
      <c r="A12747" s="1">
        <v>45555</v>
      </c>
      <c r="B12747" t="s">
        <v>1198</v>
      </c>
      <c r="C12747">
        <v>0</v>
      </c>
      <c r="G12747" t="s">
        <v>32</v>
      </c>
      <c r="J12747">
        <v>219</v>
      </c>
      <c r="S12747">
        <v>3563</v>
      </c>
      <c r="U12747">
        <v>38.659999999999997</v>
      </c>
      <c r="V12747">
        <v>2186</v>
      </c>
      <c r="W12747">
        <v>3.2</v>
      </c>
      <c r="X12747">
        <v>5.16</v>
      </c>
      <c r="Y12747">
        <v>206.1</v>
      </c>
      <c r="AE12747" t="s">
        <v>32</v>
      </c>
    </row>
    <row r="12748" spans="1:31" hidden="1" x14ac:dyDescent="0.25">
      <c r="A12748" s="1">
        <v>45555</v>
      </c>
      <c r="B12748" t="s">
        <v>2760</v>
      </c>
      <c r="C12748">
        <v>1</v>
      </c>
      <c r="G12748" t="s">
        <v>32</v>
      </c>
      <c r="J12748">
        <v>11</v>
      </c>
      <c r="R12748">
        <v>11.66</v>
      </c>
      <c r="S12748">
        <v>3563</v>
      </c>
      <c r="U12748">
        <v>89.14</v>
      </c>
      <c r="V12748">
        <v>388</v>
      </c>
      <c r="W12748">
        <v>7.8</v>
      </c>
      <c r="X12748">
        <v>43.54</v>
      </c>
      <c r="Y12748">
        <v>8.7899999999999991</v>
      </c>
      <c r="AE12748" t="s">
        <v>32</v>
      </c>
    </row>
    <row r="12749" spans="1:31" hidden="1" x14ac:dyDescent="0.25">
      <c r="A12749" s="1">
        <v>45555</v>
      </c>
      <c r="B12749" t="s">
        <v>2236</v>
      </c>
      <c r="C12749">
        <v>0</v>
      </c>
      <c r="G12749" t="s">
        <v>32</v>
      </c>
      <c r="J12749">
        <v>692</v>
      </c>
      <c r="S12749">
        <v>3563</v>
      </c>
      <c r="U12749">
        <v>59.38</v>
      </c>
      <c r="V12749">
        <v>1448</v>
      </c>
      <c r="W12749">
        <v>0.78</v>
      </c>
      <c r="X12749">
        <v>14.5</v>
      </c>
      <c r="Y12749">
        <v>636.15</v>
      </c>
      <c r="AE12749" t="s">
        <v>32</v>
      </c>
    </row>
    <row r="12750" spans="1:31" hidden="1" x14ac:dyDescent="0.25">
      <c r="A12750" s="1">
        <v>45555</v>
      </c>
      <c r="B12750" t="s">
        <v>1520</v>
      </c>
      <c r="C12750">
        <v>0</v>
      </c>
      <c r="G12750" t="s">
        <v>32</v>
      </c>
      <c r="J12750">
        <v>313</v>
      </c>
      <c r="S12750">
        <v>3563</v>
      </c>
      <c r="U12750">
        <v>63.87</v>
      </c>
      <c r="V12750">
        <v>1288</v>
      </c>
      <c r="W12750">
        <v>1.1100000000000001</v>
      </c>
      <c r="X12750">
        <v>17.02</v>
      </c>
      <c r="Y12750">
        <v>254.4</v>
      </c>
      <c r="AE12750" t="s">
        <v>32</v>
      </c>
    </row>
    <row r="12751" spans="1:31" hidden="1" x14ac:dyDescent="0.25">
      <c r="A12751" s="1">
        <v>45555</v>
      </c>
      <c r="B12751" t="s">
        <v>2715</v>
      </c>
      <c r="C12751">
        <v>0</v>
      </c>
      <c r="G12751" t="s">
        <v>32</v>
      </c>
      <c r="J12751">
        <v>106</v>
      </c>
      <c r="S12751">
        <v>3563</v>
      </c>
      <c r="U12751">
        <v>14.8</v>
      </c>
      <c r="V12751">
        <v>3036</v>
      </c>
      <c r="W12751">
        <v>2.65</v>
      </c>
      <c r="X12751">
        <v>-11.97</v>
      </c>
      <c r="Y12751">
        <v>102.2</v>
      </c>
      <c r="AE12751" t="s">
        <v>32</v>
      </c>
    </row>
    <row r="12752" spans="1:31" hidden="1" x14ac:dyDescent="0.25">
      <c r="A12752" s="1">
        <v>45555</v>
      </c>
      <c r="B12752" t="s">
        <v>2153</v>
      </c>
      <c r="C12752">
        <v>0</v>
      </c>
      <c r="G12752" t="s">
        <v>32</v>
      </c>
      <c r="J12752">
        <v>220</v>
      </c>
      <c r="R12752">
        <v>209.87</v>
      </c>
      <c r="S12752">
        <v>3563</v>
      </c>
      <c r="U12752">
        <v>11.15</v>
      </c>
      <c r="V12752">
        <v>3166</v>
      </c>
      <c r="W12752">
        <v>2.78</v>
      </c>
      <c r="X12752">
        <v>-58.91</v>
      </c>
      <c r="Y12752">
        <v>179.02</v>
      </c>
      <c r="AE12752" t="s">
        <v>32</v>
      </c>
    </row>
    <row r="12753" spans="1:31" hidden="1" x14ac:dyDescent="0.25">
      <c r="A12753" s="1">
        <v>45555</v>
      </c>
      <c r="B12753" t="s">
        <v>1850</v>
      </c>
      <c r="C12753">
        <v>1</v>
      </c>
      <c r="G12753" t="s">
        <v>32</v>
      </c>
      <c r="J12753">
        <v>3</v>
      </c>
      <c r="R12753">
        <v>3.19</v>
      </c>
      <c r="S12753">
        <v>3563</v>
      </c>
      <c r="U12753">
        <v>36.22</v>
      </c>
      <c r="V12753">
        <v>2273</v>
      </c>
      <c r="W12753">
        <v>6.55</v>
      </c>
      <c r="X12753">
        <v>4.16</v>
      </c>
      <c r="Y12753">
        <v>2.79</v>
      </c>
      <c r="AE12753" t="s">
        <v>32</v>
      </c>
    </row>
    <row r="12754" spans="1:31" hidden="1" x14ac:dyDescent="0.25">
      <c r="A12754" s="1">
        <v>45555</v>
      </c>
      <c r="B12754" t="s">
        <v>971</v>
      </c>
      <c r="C12754">
        <v>0</v>
      </c>
      <c r="G12754" t="s">
        <v>32</v>
      </c>
      <c r="J12754">
        <v>22</v>
      </c>
      <c r="R12754">
        <v>22.74</v>
      </c>
      <c r="S12754">
        <v>3563</v>
      </c>
      <c r="U12754">
        <v>92.08</v>
      </c>
      <c r="V12754">
        <v>283</v>
      </c>
      <c r="W12754">
        <v>3.61</v>
      </c>
      <c r="X12754">
        <v>50.29</v>
      </c>
      <c r="Y12754">
        <v>21.71</v>
      </c>
      <c r="AE12754" t="s">
        <v>32</v>
      </c>
    </row>
    <row r="12755" spans="1:31" hidden="1" x14ac:dyDescent="0.25">
      <c r="A12755" s="1">
        <v>45555</v>
      </c>
      <c r="B12755" t="s">
        <v>457</v>
      </c>
      <c r="C12755">
        <v>0</v>
      </c>
      <c r="G12755" t="s">
        <v>32</v>
      </c>
      <c r="J12755">
        <v>306</v>
      </c>
      <c r="R12755">
        <v>312.94</v>
      </c>
      <c r="S12755">
        <v>3563</v>
      </c>
      <c r="U12755">
        <v>26.14</v>
      </c>
      <c r="V12755">
        <v>2632</v>
      </c>
      <c r="W12755">
        <v>1.39</v>
      </c>
      <c r="X12755">
        <v>-0.21</v>
      </c>
      <c r="Y12755">
        <v>306</v>
      </c>
      <c r="AE12755" t="s">
        <v>32</v>
      </c>
    </row>
    <row r="12756" spans="1:31" hidden="1" x14ac:dyDescent="0.25">
      <c r="A12756" s="1">
        <v>45555</v>
      </c>
      <c r="B12756" t="s">
        <v>2041</v>
      </c>
      <c r="C12756">
        <v>0</v>
      </c>
      <c r="G12756" t="s">
        <v>32</v>
      </c>
      <c r="J12756">
        <v>20</v>
      </c>
      <c r="R12756">
        <v>19.66</v>
      </c>
      <c r="S12756">
        <v>3563</v>
      </c>
      <c r="U12756">
        <v>19.170000000000002</v>
      </c>
      <c r="V12756">
        <v>2880</v>
      </c>
      <c r="W12756">
        <v>-3.42</v>
      </c>
      <c r="X12756">
        <v>-5.03</v>
      </c>
      <c r="Y12756">
        <v>17.63</v>
      </c>
      <c r="AE12756" t="s">
        <v>32</v>
      </c>
    </row>
    <row r="12757" spans="1:31" hidden="1" x14ac:dyDescent="0.25">
      <c r="A12757" s="1">
        <v>45555</v>
      </c>
      <c r="B12757" t="s">
        <v>975</v>
      </c>
      <c r="C12757">
        <v>1</v>
      </c>
      <c r="G12757" t="s">
        <v>32</v>
      </c>
      <c r="J12757">
        <v>257</v>
      </c>
      <c r="S12757">
        <v>3563</v>
      </c>
      <c r="U12757">
        <v>86.97</v>
      </c>
      <c r="V12757">
        <v>465</v>
      </c>
      <c r="W12757">
        <v>5.21</v>
      </c>
      <c r="X12757">
        <v>39.5</v>
      </c>
      <c r="Y12757">
        <v>224.54</v>
      </c>
      <c r="AE12757" t="s">
        <v>32</v>
      </c>
    </row>
    <row r="12758" spans="1:31" hidden="1" x14ac:dyDescent="0.25">
      <c r="A12758" s="1">
        <v>45555</v>
      </c>
      <c r="B12758" t="s">
        <v>459</v>
      </c>
      <c r="C12758">
        <v>1</v>
      </c>
      <c r="G12758" t="s">
        <v>32</v>
      </c>
      <c r="J12758">
        <v>12367</v>
      </c>
      <c r="S12758">
        <v>3563</v>
      </c>
      <c r="U12758">
        <v>43.74</v>
      </c>
      <c r="V12758">
        <v>2005</v>
      </c>
      <c r="W12758">
        <v>5.45</v>
      </c>
      <c r="X12758">
        <v>7.49</v>
      </c>
      <c r="Y12758">
        <v>12516</v>
      </c>
      <c r="AE12758" t="s">
        <v>32</v>
      </c>
    </row>
    <row r="12759" spans="1:31" hidden="1" x14ac:dyDescent="0.25">
      <c r="A12759" s="1">
        <v>45555</v>
      </c>
      <c r="B12759" t="s">
        <v>1203</v>
      </c>
      <c r="C12759">
        <v>1</v>
      </c>
      <c r="G12759" t="s">
        <v>32</v>
      </c>
      <c r="J12759">
        <v>3365</v>
      </c>
      <c r="S12759">
        <v>3563</v>
      </c>
      <c r="U12759">
        <v>84.17</v>
      </c>
      <c r="V12759">
        <v>565</v>
      </c>
      <c r="W12759">
        <v>9.49</v>
      </c>
      <c r="X12759">
        <v>34.340000000000003</v>
      </c>
      <c r="Y12759">
        <v>3206.55</v>
      </c>
      <c r="AE12759" t="s">
        <v>32</v>
      </c>
    </row>
    <row r="12760" spans="1:31" hidden="1" x14ac:dyDescent="0.25">
      <c r="A12760" s="1">
        <v>45555</v>
      </c>
      <c r="B12760" t="s">
        <v>976</v>
      </c>
      <c r="C12760">
        <v>0</v>
      </c>
      <c r="G12760" t="s">
        <v>32</v>
      </c>
      <c r="J12760">
        <v>51</v>
      </c>
      <c r="R12760">
        <v>48.03</v>
      </c>
      <c r="S12760">
        <v>3563</v>
      </c>
      <c r="U12760">
        <v>94.19</v>
      </c>
      <c r="V12760">
        <v>208</v>
      </c>
      <c r="W12760">
        <v>-3.56</v>
      </c>
      <c r="X12760">
        <v>59.41</v>
      </c>
      <c r="Y12760">
        <v>29</v>
      </c>
      <c r="AE12760" t="s">
        <v>32</v>
      </c>
    </row>
    <row r="12761" spans="1:31" hidden="1" x14ac:dyDescent="0.25">
      <c r="A12761" s="1">
        <v>45555</v>
      </c>
      <c r="B12761" t="s">
        <v>2388</v>
      </c>
      <c r="C12761">
        <v>1</v>
      </c>
      <c r="G12761" t="s">
        <v>32</v>
      </c>
      <c r="J12761">
        <v>25</v>
      </c>
      <c r="S12761">
        <v>3563</v>
      </c>
      <c r="U12761">
        <v>40.79</v>
      </c>
      <c r="V12761">
        <v>2110</v>
      </c>
      <c r="W12761">
        <v>6.63</v>
      </c>
      <c r="X12761">
        <v>6.14</v>
      </c>
      <c r="Y12761">
        <v>24.66</v>
      </c>
      <c r="AE12761" t="s">
        <v>32</v>
      </c>
    </row>
    <row r="12762" spans="1:31" hidden="1" x14ac:dyDescent="0.25">
      <c r="A12762" s="1">
        <v>45555</v>
      </c>
      <c r="B12762" t="s">
        <v>2347</v>
      </c>
      <c r="C12762">
        <v>0</v>
      </c>
      <c r="G12762" t="s">
        <v>32</v>
      </c>
      <c r="J12762">
        <v>481</v>
      </c>
      <c r="S12762">
        <v>3563</v>
      </c>
      <c r="U12762">
        <v>92.36</v>
      </c>
      <c r="V12762">
        <v>273</v>
      </c>
      <c r="W12762">
        <v>1.85</v>
      </c>
      <c r="X12762">
        <v>50.95</v>
      </c>
      <c r="Y12762">
        <v>409.15</v>
      </c>
      <c r="AE12762" t="s">
        <v>32</v>
      </c>
    </row>
    <row r="12763" spans="1:31" hidden="1" x14ac:dyDescent="0.25">
      <c r="A12763" s="1">
        <v>45555</v>
      </c>
      <c r="B12763" t="s">
        <v>463</v>
      </c>
      <c r="C12763">
        <v>1</v>
      </c>
      <c r="G12763" t="s">
        <v>32</v>
      </c>
      <c r="J12763">
        <v>111</v>
      </c>
      <c r="S12763">
        <v>3563</v>
      </c>
      <c r="U12763">
        <v>67.55</v>
      </c>
      <c r="V12763">
        <v>1157</v>
      </c>
      <c r="W12763">
        <v>8.7799999999999994</v>
      </c>
      <c r="X12763">
        <v>19.25</v>
      </c>
      <c r="Y12763">
        <v>121.71</v>
      </c>
      <c r="AE12763" t="s">
        <v>32</v>
      </c>
    </row>
    <row r="12764" spans="1:31" hidden="1" x14ac:dyDescent="0.25">
      <c r="A12764" s="1">
        <v>45555</v>
      </c>
      <c r="B12764" t="s">
        <v>466</v>
      </c>
      <c r="C12764">
        <v>1</v>
      </c>
      <c r="G12764" t="s">
        <v>32</v>
      </c>
      <c r="J12764">
        <v>270</v>
      </c>
      <c r="S12764">
        <v>3563</v>
      </c>
      <c r="U12764">
        <v>75.69</v>
      </c>
      <c r="V12764">
        <v>867</v>
      </c>
      <c r="W12764">
        <v>11.47</v>
      </c>
      <c r="X12764">
        <v>24.81</v>
      </c>
      <c r="Y12764">
        <v>252.25</v>
      </c>
      <c r="AE12764" t="s">
        <v>32</v>
      </c>
    </row>
    <row r="12765" spans="1:31" hidden="1" x14ac:dyDescent="0.25">
      <c r="A12765" s="1">
        <v>45555</v>
      </c>
      <c r="B12765" t="s">
        <v>1206</v>
      </c>
      <c r="C12765">
        <v>1</v>
      </c>
      <c r="G12765" t="s">
        <v>32</v>
      </c>
      <c r="J12765">
        <v>2130</v>
      </c>
      <c r="S12765">
        <v>3563</v>
      </c>
      <c r="U12765">
        <v>77.989999999999995</v>
      </c>
      <c r="V12765">
        <v>785</v>
      </c>
      <c r="W12765">
        <v>7.6</v>
      </c>
      <c r="X12765">
        <v>27.08</v>
      </c>
      <c r="Y12765">
        <v>2228.15</v>
      </c>
      <c r="AE12765" t="s">
        <v>32</v>
      </c>
    </row>
    <row r="12766" spans="1:31" hidden="1" x14ac:dyDescent="0.25">
      <c r="A12766" s="1">
        <v>45555</v>
      </c>
      <c r="B12766" t="s">
        <v>469</v>
      </c>
      <c r="C12766">
        <v>0</v>
      </c>
      <c r="G12766" t="s">
        <v>32</v>
      </c>
      <c r="J12766">
        <v>3081</v>
      </c>
      <c r="S12766">
        <v>3563</v>
      </c>
      <c r="U12766">
        <v>84.64</v>
      </c>
      <c r="V12766">
        <v>548</v>
      </c>
      <c r="W12766">
        <v>3.13</v>
      </c>
      <c r="X12766">
        <v>35.08</v>
      </c>
      <c r="Y12766">
        <v>3105.05</v>
      </c>
      <c r="AE12766" t="s">
        <v>32</v>
      </c>
    </row>
    <row r="12767" spans="1:31" hidden="1" x14ac:dyDescent="0.25">
      <c r="A12767" s="1">
        <v>45555</v>
      </c>
      <c r="B12767" t="s">
        <v>981</v>
      </c>
      <c r="C12767">
        <v>0</v>
      </c>
      <c r="G12767" t="s">
        <v>32</v>
      </c>
      <c r="J12767">
        <v>12</v>
      </c>
      <c r="R12767">
        <v>14.06</v>
      </c>
      <c r="S12767">
        <v>3563</v>
      </c>
      <c r="U12767">
        <v>27.04</v>
      </c>
      <c r="V12767">
        <v>2600</v>
      </c>
      <c r="W12767">
        <v>0.22</v>
      </c>
      <c r="X12767">
        <v>0.2</v>
      </c>
      <c r="Y12767">
        <v>12.88</v>
      </c>
      <c r="AE12767" t="s">
        <v>32</v>
      </c>
    </row>
    <row r="12768" spans="1:31" hidden="1" x14ac:dyDescent="0.25">
      <c r="A12768" s="1">
        <v>45555</v>
      </c>
      <c r="B12768" t="s">
        <v>2311</v>
      </c>
      <c r="C12768">
        <v>1</v>
      </c>
      <c r="G12768" t="s">
        <v>32</v>
      </c>
      <c r="J12768">
        <v>1096</v>
      </c>
      <c r="S12768">
        <v>3563</v>
      </c>
      <c r="U12768">
        <v>67.209999999999994</v>
      </c>
      <c r="V12768">
        <v>1169</v>
      </c>
      <c r="W12768">
        <v>8.16</v>
      </c>
      <c r="X12768">
        <v>18.899999999999999</v>
      </c>
      <c r="Y12768">
        <v>1222.0999999999999</v>
      </c>
      <c r="AE12768" t="s">
        <v>32</v>
      </c>
    </row>
    <row r="12769" spans="1:31" hidden="1" x14ac:dyDescent="0.25">
      <c r="A12769" s="1">
        <v>45555</v>
      </c>
      <c r="B12769" t="s">
        <v>1522</v>
      </c>
      <c r="C12769">
        <v>0</v>
      </c>
      <c r="G12769" t="s">
        <v>32</v>
      </c>
      <c r="J12769">
        <v>137</v>
      </c>
      <c r="R12769">
        <v>141.1</v>
      </c>
      <c r="S12769">
        <v>3563</v>
      </c>
      <c r="U12769">
        <v>20.72</v>
      </c>
      <c r="V12769">
        <v>2825</v>
      </c>
      <c r="W12769">
        <v>-0.27</v>
      </c>
      <c r="X12769">
        <v>-3.33</v>
      </c>
      <c r="Y12769">
        <v>140</v>
      </c>
      <c r="AE12769" t="s">
        <v>32</v>
      </c>
    </row>
    <row r="12770" spans="1:31" hidden="1" x14ac:dyDescent="0.25">
      <c r="A12770" s="1">
        <v>45555</v>
      </c>
      <c r="B12770" t="s">
        <v>1523</v>
      </c>
      <c r="C12770">
        <v>0</v>
      </c>
      <c r="G12770" t="s">
        <v>32</v>
      </c>
      <c r="J12770">
        <v>31</v>
      </c>
      <c r="S12770">
        <v>3563</v>
      </c>
      <c r="U12770">
        <v>36.950000000000003</v>
      </c>
      <c r="V12770">
        <v>2247</v>
      </c>
      <c r="W12770">
        <v>-8.08</v>
      </c>
      <c r="X12770">
        <v>4.4400000000000004</v>
      </c>
      <c r="Y12770">
        <v>30</v>
      </c>
      <c r="AE12770" t="s">
        <v>32</v>
      </c>
    </row>
    <row r="12771" spans="1:31" hidden="1" x14ac:dyDescent="0.25">
      <c r="A12771" s="1">
        <v>45555</v>
      </c>
      <c r="B12771" t="s">
        <v>2458</v>
      </c>
      <c r="C12771">
        <v>1</v>
      </c>
      <c r="G12771" t="s">
        <v>32</v>
      </c>
      <c r="J12771">
        <v>674</v>
      </c>
      <c r="S12771">
        <v>3563</v>
      </c>
      <c r="U12771">
        <v>82.23</v>
      </c>
      <c r="V12771">
        <v>634</v>
      </c>
      <c r="W12771">
        <v>4.5199999999999996</v>
      </c>
      <c r="X12771">
        <v>31.81</v>
      </c>
      <c r="Y12771">
        <v>601.5</v>
      </c>
      <c r="AE12771" t="s">
        <v>32</v>
      </c>
    </row>
    <row r="12772" spans="1:31" hidden="1" x14ac:dyDescent="0.25">
      <c r="A12772" s="1">
        <v>45555</v>
      </c>
      <c r="B12772" t="s">
        <v>1524</v>
      </c>
      <c r="C12772">
        <v>0</v>
      </c>
      <c r="G12772" t="s">
        <v>32</v>
      </c>
      <c r="J12772">
        <v>128</v>
      </c>
      <c r="S12772">
        <v>3563</v>
      </c>
      <c r="U12772">
        <v>37.14</v>
      </c>
      <c r="V12772">
        <v>2240</v>
      </c>
      <c r="W12772">
        <v>0.94</v>
      </c>
      <c r="X12772">
        <v>4.5</v>
      </c>
      <c r="Y12772">
        <v>128.5</v>
      </c>
      <c r="AE12772" t="s">
        <v>32</v>
      </c>
    </row>
    <row r="12773" spans="1:31" hidden="1" x14ac:dyDescent="0.25">
      <c r="A12773" s="1">
        <v>45555</v>
      </c>
      <c r="B12773" t="s">
        <v>1613</v>
      </c>
      <c r="C12773">
        <v>0</v>
      </c>
      <c r="G12773" t="s">
        <v>32</v>
      </c>
      <c r="J12773">
        <v>8</v>
      </c>
      <c r="S12773">
        <v>3563</v>
      </c>
      <c r="U12773">
        <v>11.82</v>
      </c>
      <c r="V12773">
        <v>3142</v>
      </c>
      <c r="W12773">
        <v>-0.76</v>
      </c>
      <c r="X12773">
        <v>-32.92</v>
      </c>
      <c r="Y12773">
        <v>5.0199999999999996</v>
      </c>
      <c r="AE12773" t="s">
        <v>32</v>
      </c>
    </row>
    <row r="12774" spans="1:31" hidden="1" x14ac:dyDescent="0.25">
      <c r="A12774" s="1">
        <v>45555</v>
      </c>
      <c r="B12774" t="s">
        <v>1614</v>
      </c>
      <c r="C12774">
        <v>0</v>
      </c>
      <c r="G12774" t="s">
        <v>32</v>
      </c>
      <c r="J12774">
        <v>5</v>
      </c>
      <c r="S12774">
        <v>3563</v>
      </c>
      <c r="U12774">
        <v>89.64</v>
      </c>
      <c r="V12774">
        <v>370</v>
      </c>
      <c r="W12774">
        <v>2.77</v>
      </c>
      <c r="X12774">
        <v>44.17</v>
      </c>
      <c r="Y12774">
        <v>3.85</v>
      </c>
      <c r="AE12774" t="s">
        <v>32</v>
      </c>
    </row>
    <row r="12775" spans="1:31" hidden="1" x14ac:dyDescent="0.25">
      <c r="A12775" s="1">
        <v>45555</v>
      </c>
      <c r="B12775" t="s">
        <v>994</v>
      </c>
      <c r="C12775">
        <v>0</v>
      </c>
      <c r="G12775" t="s">
        <v>32</v>
      </c>
      <c r="J12775">
        <v>204</v>
      </c>
      <c r="S12775">
        <v>3563</v>
      </c>
      <c r="U12775">
        <v>76.61</v>
      </c>
      <c r="V12775">
        <v>834</v>
      </c>
      <c r="W12775">
        <v>3.87</v>
      </c>
      <c r="X12775">
        <v>25.99</v>
      </c>
      <c r="Y12775">
        <v>196.2</v>
      </c>
      <c r="AE12775" t="s">
        <v>32</v>
      </c>
    </row>
    <row r="12776" spans="1:31" hidden="1" x14ac:dyDescent="0.25">
      <c r="A12776" s="1">
        <v>45555</v>
      </c>
      <c r="B12776" t="s">
        <v>1616</v>
      </c>
      <c r="C12776">
        <v>1</v>
      </c>
      <c r="G12776" t="s">
        <v>32</v>
      </c>
      <c r="J12776">
        <v>363</v>
      </c>
      <c r="S12776">
        <v>3563</v>
      </c>
      <c r="U12776">
        <v>42.39</v>
      </c>
      <c r="V12776">
        <v>2053</v>
      </c>
      <c r="W12776">
        <v>6.23</v>
      </c>
      <c r="X12776">
        <v>6.85</v>
      </c>
      <c r="Y12776">
        <v>328.5</v>
      </c>
      <c r="AE12776" t="s">
        <v>32</v>
      </c>
    </row>
    <row r="12777" spans="1:31" hidden="1" x14ac:dyDescent="0.25">
      <c r="A12777" s="1">
        <v>45555</v>
      </c>
      <c r="B12777" t="s">
        <v>2315</v>
      </c>
      <c r="C12777">
        <v>0</v>
      </c>
      <c r="G12777" t="s">
        <v>32</v>
      </c>
      <c r="J12777">
        <v>4352</v>
      </c>
      <c r="R12777">
        <v>4396.25</v>
      </c>
      <c r="S12777">
        <v>3563</v>
      </c>
      <c r="U12777">
        <v>34.5</v>
      </c>
      <c r="V12777">
        <v>2334</v>
      </c>
      <c r="W12777">
        <v>-2.5099999999999998</v>
      </c>
      <c r="X12777">
        <v>3.41</v>
      </c>
      <c r="Y12777">
        <v>4156.05</v>
      </c>
      <c r="AE12777" t="s">
        <v>32</v>
      </c>
    </row>
    <row r="12778" spans="1:31" hidden="1" x14ac:dyDescent="0.25">
      <c r="A12778" s="1">
        <v>45555</v>
      </c>
      <c r="B12778" t="s">
        <v>1002</v>
      </c>
      <c r="C12778">
        <v>0</v>
      </c>
      <c r="G12778" t="s">
        <v>32</v>
      </c>
      <c r="J12778">
        <v>4</v>
      </c>
      <c r="R12778">
        <v>4.57</v>
      </c>
      <c r="S12778">
        <v>3563</v>
      </c>
      <c r="U12778">
        <v>49.86</v>
      </c>
      <c r="V12778">
        <v>1787</v>
      </c>
      <c r="W12778">
        <v>-2.33</v>
      </c>
      <c r="X12778">
        <v>10.199999999999999</v>
      </c>
      <c r="Y12778">
        <v>4.28</v>
      </c>
      <c r="AE12778" t="s">
        <v>32</v>
      </c>
    </row>
    <row r="12779" spans="1:31" hidden="1" x14ac:dyDescent="0.25">
      <c r="A12779" s="1">
        <v>45555</v>
      </c>
      <c r="B12779" t="s">
        <v>2898</v>
      </c>
      <c r="C12779">
        <v>1</v>
      </c>
      <c r="G12779" t="s">
        <v>32</v>
      </c>
      <c r="J12779">
        <v>6</v>
      </c>
      <c r="S12779">
        <v>3563</v>
      </c>
      <c r="U12779">
        <v>40.17</v>
      </c>
      <c r="V12779">
        <v>2132</v>
      </c>
      <c r="W12779">
        <v>9.1999999999999993</v>
      </c>
      <c r="X12779">
        <v>5.94</v>
      </c>
      <c r="Y12779">
        <v>5.35</v>
      </c>
      <c r="AE12779" t="s">
        <v>32</v>
      </c>
    </row>
    <row r="12780" spans="1:31" hidden="1" x14ac:dyDescent="0.25">
      <c r="A12780" s="1">
        <v>45555</v>
      </c>
      <c r="B12780" t="s">
        <v>1408</v>
      </c>
      <c r="C12780">
        <v>0</v>
      </c>
      <c r="G12780" t="s">
        <v>32</v>
      </c>
      <c r="J12780">
        <v>58</v>
      </c>
      <c r="R12780">
        <v>59.24</v>
      </c>
      <c r="S12780">
        <v>3563</v>
      </c>
      <c r="U12780">
        <v>44.22</v>
      </c>
      <c r="V12780">
        <v>1988</v>
      </c>
      <c r="W12780">
        <v>0</v>
      </c>
      <c r="X12780">
        <v>7.69</v>
      </c>
      <c r="Y12780">
        <v>58</v>
      </c>
      <c r="AE12780" t="s">
        <v>32</v>
      </c>
    </row>
    <row r="12781" spans="1:31" hidden="1" x14ac:dyDescent="0.25">
      <c r="A12781" s="1">
        <v>45555</v>
      </c>
      <c r="B12781" t="s">
        <v>2718</v>
      </c>
      <c r="C12781">
        <v>1</v>
      </c>
      <c r="G12781" t="s">
        <v>32</v>
      </c>
      <c r="J12781">
        <v>53</v>
      </c>
      <c r="S12781">
        <v>3563</v>
      </c>
      <c r="U12781">
        <v>63.59</v>
      </c>
      <c r="V12781">
        <v>1298</v>
      </c>
      <c r="W12781">
        <v>7.06</v>
      </c>
      <c r="X12781">
        <v>16.87</v>
      </c>
      <c r="Y12781">
        <v>35.01</v>
      </c>
      <c r="AE12781" t="s">
        <v>32</v>
      </c>
    </row>
    <row r="12782" spans="1:31" hidden="1" x14ac:dyDescent="0.25">
      <c r="A12782" s="1">
        <v>45555</v>
      </c>
      <c r="B12782" t="s">
        <v>2464</v>
      </c>
      <c r="C12782">
        <v>1</v>
      </c>
      <c r="G12782" t="s">
        <v>32</v>
      </c>
      <c r="J12782">
        <v>43</v>
      </c>
      <c r="S12782">
        <v>3563</v>
      </c>
      <c r="U12782">
        <v>45.28</v>
      </c>
      <c r="V12782">
        <v>1950</v>
      </c>
      <c r="W12782">
        <v>4.46</v>
      </c>
      <c r="X12782">
        <v>8.16</v>
      </c>
      <c r="Y12782">
        <v>40.4</v>
      </c>
      <c r="AE12782" t="s">
        <v>32</v>
      </c>
    </row>
    <row r="12783" spans="1:31" hidden="1" x14ac:dyDescent="0.25">
      <c r="A12783" s="1">
        <v>45555</v>
      </c>
      <c r="B12783" t="s">
        <v>1531</v>
      </c>
      <c r="C12783">
        <v>1</v>
      </c>
      <c r="G12783" t="s">
        <v>32</v>
      </c>
      <c r="J12783">
        <v>415</v>
      </c>
      <c r="S12783">
        <v>3563</v>
      </c>
      <c r="U12783">
        <v>33.770000000000003</v>
      </c>
      <c r="V12783">
        <v>2360</v>
      </c>
      <c r="W12783">
        <v>16.61</v>
      </c>
      <c r="X12783">
        <v>3.18</v>
      </c>
      <c r="Y12783">
        <v>127</v>
      </c>
      <c r="AE12783" t="s">
        <v>32</v>
      </c>
    </row>
    <row r="12784" spans="1:31" hidden="1" x14ac:dyDescent="0.25">
      <c r="A12784" s="1">
        <v>45555</v>
      </c>
      <c r="B12784" t="s">
        <v>1220</v>
      </c>
      <c r="C12784">
        <v>0</v>
      </c>
      <c r="G12784" t="s">
        <v>32</v>
      </c>
      <c r="J12784">
        <v>4</v>
      </c>
      <c r="R12784">
        <v>3.8</v>
      </c>
      <c r="S12784">
        <v>3563</v>
      </c>
      <c r="U12784">
        <v>39.75</v>
      </c>
      <c r="V12784">
        <v>2147</v>
      </c>
      <c r="W12784">
        <v>-1.47</v>
      </c>
      <c r="X12784">
        <v>5.75</v>
      </c>
      <c r="Y12784">
        <v>3.74</v>
      </c>
      <c r="AE12784" t="s">
        <v>32</v>
      </c>
    </row>
    <row r="12785" spans="1:31" hidden="1" x14ac:dyDescent="0.25">
      <c r="A12785" s="1">
        <v>45555</v>
      </c>
      <c r="B12785" t="s">
        <v>1718</v>
      </c>
      <c r="C12785">
        <v>1</v>
      </c>
      <c r="G12785" t="s">
        <v>32</v>
      </c>
      <c r="J12785">
        <v>316</v>
      </c>
      <c r="S12785">
        <v>3563</v>
      </c>
      <c r="U12785">
        <v>74.62</v>
      </c>
      <c r="V12785">
        <v>905</v>
      </c>
      <c r="W12785">
        <v>6</v>
      </c>
      <c r="X12785">
        <v>24</v>
      </c>
      <c r="Y12785">
        <v>292</v>
      </c>
      <c r="AE12785" t="s">
        <v>32</v>
      </c>
    </row>
    <row r="12786" spans="1:31" hidden="1" x14ac:dyDescent="0.25">
      <c r="A12786" s="1">
        <v>45555</v>
      </c>
      <c r="B12786" t="s">
        <v>1411</v>
      </c>
      <c r="C12786">
        <v>0</v>
      </c>
      <c r="G12786" t="s">
        <v>32</v>
      </c>
      <c r="J12786">
        <v>149</v>
      </c>
      <c r="R12786">
        <v>145.38</v>
      </c>
      <c r="S12786">
        <v>3563</v>
      </c>
      <c r="U12786">
        <v>63.39</v>
      </c>
      <c r="V12786">
        <v>1305</v>
      </c>
      <c r="W12786">
        <v>-3.49</v>
      </c>
      <c r="X12786">
        <v>16.77</v>
      </c>
      <c r="Y12786">
        <v>140</v>
      </c>
      <c r="AE12786" t="s">
        <v>32</v>
      </c>
    </row>
    <row r="12787" spans="1:31" hidden="1" x14ac:dyDescent="0.25">
      <c r="A12787" s="1">
        <v>45555</v>
      </c>
      <c r="B12787" t="s">
        <v>2466</v>
      </c>
      <c r="C12787">
        <v>0</v>
      </c>
      <c r="G12787" t="s">
        <v>32</v>
      </c>
      <c r="J12787">
        <v>1017</v>
      </c>
      <c r="S12787">
        <v>3563</v>
      </c>
      <c r="U12787">
        <v>96.74</v>
      </c>
      <c r="V12787">
        <v>117</v>
      </c>
      <c r="W12787">
        <v>1.43</v>
      </c>
      <c r="X12787">
        <v>82.38</v>
      </c>
      <c r="Y12787">
        <v>943</v>
      </c>
      <c r="AE12787" t="s">
        <v>32</v>
      </c>
    </row>
    <row r="12788" spans="1:31" hidden="1" x14ac:dyDescent="0.25">
      <c r="A12788" s="1">
        <v>45555</v>
      </c>
      <c r="B12788" t="s">
        <v>2073</v>
      </c>
      <c r="C12788">
        <v>0</v>
      </c>
      <c r="G12788" t="s">
        <v>32</v>
      </c>
      <c r="J12788">
        <v>72</v>
      </c>
      <c r="S12788">
        <v>3563</v>
      </c>
      <c r="U12788">
        <v>21.59</v>
      </c>
      <c r="V12788">
        <v>2794</v>
      </c>
      <c r="W12788">
        <v>1.57</v>
      </c>
      <c r="X12788">
        <v>-2.65</v>
      </c>
      <c r="Y12788">
        <v>68</v>
      </c>
      <c r="AE12788" t="s">
        <v>32</v>
      </c>
    </row>
    <row r="12789" spans="1:31" hidden="1" x14ac:dyDescent="0.25">
      <c r="A12789" s="1">
        <v>45555</v>
      </c>
      <c r="B12789" t="s">
        <v>2851</v>
      </c>
      <c r="C12789">
        <v>0</v>
      </c>
      <c r="G12789" t="s">
        <v>32</v>
      </c>
      <c r="J12789">
        <v>2372</v>
      </c>
      <c r="S12789">
        <v>3563</v>
      </c>
      <c r="U12789">
        <v>77.680000000000007</v>
      </c>
      <c r="V12789">
        <v>796</v>
      </c>
      <c r="W12789">
        <v>2.2200000000000002</v>
      </c>
      <c r="X12789">
        <v>26.88</v>
      </c>
      <c r="Y12789">
        <v>1980.2</v>
      </c>
      <c r="AE12789" t="s">
        <v>32</v>
      </c>
    </row>
    <row r="12790" spans="1:31" hidden="1" x14ac:dyDescent="0.25">
      <c r="A12790" s="1">
        <v>45555</v>
      </c>
      <c r="B12790" t="s">
        <v>2167</v>
      </c>
      <c r="C12790">
        <v>0</v>
      </c>
      <c r="G12790" t="s">
        <v>32</v>
      </c>
      <c r="J12790">
        <v>10</v>
      </c>
      <c r="S12790">
        <v>3563</v>
      </c>
      <c r="U12790">
        <v>94.05</v>
      </c>
      <c r="V12790">
        <v>213</v>
      </c>
      <c r="W12790">
        <v>3.42</v>
      </c>
      <c r="X12790">
        <v>58.76</v>
      </c>
      <c r="Y12790">
        <v>10.51</v>
      </c>
      <c r="AE12790" t="s">
        <v>32</v>
      </c>
    </row>
    <row r="12791" spans="1:31" hidden="1" x14ac:dyDescent="0.25">
      <c r="A12791" s="1">
        <v>45555</v>
      </c>
      <c r="B12791" t="s">
        <v>1022</v>
      </c>
      <c r="C12791">
        <v>0</v>
      </c>
      <c r="G12791" t="s">
        <v>32</v>
      </c>
      <c r="J12791">
        <v>11</v>
      </c>
      <c r="S12791">
        <v>3563</v>
      </c>
      <c r="U12791">
        <v>57.36</v>
      </c>
      <c r="V12791">
        <v>1520</v>
      </c>
      <c r="W12791">
        <v>3.14</v>
      </c>
      <c r="X12791">
        <v>13.52</v>
      </c>
      <c r="Y12791">
        <v>8.36</v>
      </c>
      <c r="AE12791" t="s">
        <v>32</v>
      </c>
    </row>
    <row r="12792" spans="1:31" hidden="1" x14ac:dyDescent="0.25">
      <c r="A12792" s="1">
        <v>45555</v>
      </c>
      <c r="B12792" t="s">
        <v>1535</v>
      </c>
      <c r="C12792">
        <v>0</v>
      </c>
      <c r="G12792" t="s">
        <v>32</v>
      </c>
      <c r="J12792">
        <v>40</v>
      </c>
      <c r="S12792">
        <v>3563</v>
      </c>
      <c r="U12792">
        <v>32.31</v>
      </c>
      <c r="V12792">
        <v>2412</v>
      </c>
      <c r="W12792">
        <v>1.98</v>
      </c>
      <c r="X12792">
        <v>2.6</v>
      </c>
      <c r="Y12792">
        <v>39.99</v>
      </c>
      <c r="AE12792" t="s">
        <v>32</v>
      </c>
    </row>
    <row r="12793" spans="1:31" hidden="1" x14ac:dyDescent="0.25">
      <c r="A12793" s="1">
        <v>45555</v>
      </c>
      <c r="B12793" t="s">
        <v>1225</v>
      </c>
      <c r="C12793">
        <v>1</v>
      </c>
      <c r="G12793" t="s">
        <v>32</v>
      </c>
      <c r="J12793">
        <v>120</v>
      </c>
      <c r="S12793">
        <v>3563</v>
      </c>
      <c r="U12793">
        <v>44.55</v>
      </c>
      <c r="V12793">
        <v>1976</v>
      </c>
      <c r="W12793">
        <v>5.2</v>
      </c>
      <c r="X12793">
        <v>7.77</v>
      </c>
      <c r="Y12793">
        <v>120.45</v>
      </c>
      <c r="AE12793" t="s">
        <v>32</v>
      </c>
    </row>
    <row r="12794" spans="1:31" hidden="1" x14ac:dyDescent="0.25">
      <c r="A12794" s="1">
        <v>45555</v>
      </c>
      <c r="B12794" t="s">
        <v>1226</v>
      </c>
      <c r="C12794">
        <v>1</v>
      </c>
      <c r="G12794" t="s">
        <v>32</v>
      </c>
      <c r="J12794">
        <v>611</v>
      </c>
      <c r="S12794">
        <v>3563</v>
      </c>
      <c r="U12794">
        <v>69.680000000000007</v>
      </c>
      <c r="V12794">
        <v>1081</v>
      </c>
      <c r="W12794">
        <v>5.43</v>
      </c>
      <c r="X12794">
        <v>20.41</v>
      </c>
      <c r="Y12794">
        <v>620</v>
      </c>
      <c r="AE12794" t="s">
        <v>32</v>
      </c>
    </row>
    <row r="12795" spans="1:31" hidden="1" x14ac:dyDescent="0.25">
      <c r="A12795" s="1">
        <v>45555</v>
      </c>
      <c r="B12795" t="s">
        <v>505</v>
      </c>
      <c r="C12795">
        <v>0</v>
      </c>
      <c r="G12795" t="s">
        <v>32</v>
      </c>
      <c r="J12795">
        <v>24982</v>
      </c>
      <c r="R12795">
        <v>25743.59</v>
      </c>
      <c r="S12795">
        <v>3563</v>
      </c>
      <c r="U12795">
        <v>57.52</v>
      </c>
      <c r="V12795">
        <v>1514</v>
      </c>
      <c r="W12795">
        <v>1.91</v>
      </c>
      <c r="X12795">
        <v>13.54</v>
      </c>
      <c r="Y12795">
        <v>24753.15</v>
      </c>
      <c r="AE12795" t="s">
        <v>32</v>
      </c>
    </row>
    <row r="12796" spans="1:31" hidden="1" x14ac:dyDescent="0.25">
      <c r="A12796" s="1">
        <v>45558</v>
      </c>
      <c r="B12796" t="s">
        <v>1619</v>
      </c>
      <c r="C12796">
        <v>1</v>
      </c>
      <c r="G12796" t="s">
        <v>32</v>
      </c>
      <c r="J12796">
        <v>71</v>
      </c>
      <c r="S12796">
        <v>3563</v>
      </c>
      <c r="U12796">
        <v>69.400000000000006</v>
      </c>
      <c r="V12796">
        <v>1091</v>
      </c>
      <c r="W12796">
        <v>7.24</v>
      </c>
      <c r="X12796">
        <v>21.17</v>
      </c>
      <c r="Y12796">
        <v>70.06</v>
      </c>
      <c r="AE12796" t="s">
        <v>32</v>
      </c>
    </row>
    <row r="12797" spans="1:31" hidden="1" x14ac:dyDescent="0.25">
      <c r="A12797" s="1">
        <v>45558</v>
      </c>
      <c r="B12797" t="s">
        <v>1720</v>
      </c>
      <c r="C12797">
        <v>0</v>
      </c>
      <c r="G12797" t="s">
        <v>32</v>
      </c>
      <c r="J12797">
        <v>10</v>
      </c>
      <c r="S12797">
        <v>3563</v>
      </c>
      <c r="U12797">
        <v>17.91</v>
      </c>
      <c r="V12797">
        <v>2925</v>
      </c>
      <c r="W12797">
        <v>0.82</v>
      </c>
      <c r="X12797">
        <v>-5.85</v>
      </c>
      <c r="Y12797">
        <v>9.3699999999999992</v>
      </c>
      <c r="AE12797" t="s">
        <v>32</v>
      </c>
    </row>
    <row r="12798" spans="1:31" hidden="1" x14ac:dyDescent="0.25">
      <c r="A12798" s="1">
        <v>45558</v>
      </c>
      <c r="B12798" t="s">
        <v>1863</v>
      </c>
      <c r="C12798">
        <v>0</v>
      </c>
      <c r="G12798" t="s">
        <v>32</v>
      </c>
      <c r="J12798">
        <v>35</v>
      </c>
      <c r="S12798">
        <v>3563</v>
      </c>
      <c r="U12798">
        <v>23.5</v>
      </c>
      <c r="V12798">
        <v>2726</v>
      </c>
      <c r="W12798">
        <v>3.56</v>
      </c>
      <c r="X12798">
        <v>-0.9</v>
      </c>
      <c r="Y12798">
        <v>34.299999999999997</v>
      </c>
      <c r="AE12798" t="s">
        <v>32</v>
      </c>
    </row>
    <row r="12799" spans="1:31" hidden="1" x14ac:dyDescent="0.25">
      <c r="A12799" s="1">
        <v>45558</v>
      </c>
      <c r="B12799" t="s">
        <v>1233</v>
      </c>
      <c r="C12799">
        <v>0</v>
      </c>
      <c r="G12799" t="s">
        <v>32</v>
      </c>
      <c r="J12799">
        <v>72</v>
      </c>
      <c r="R12799">
        <v>75.8</v>
      </c>
      <c r="S12799">
        <v>3563</v>
      </c>
      <c r="U12799">
        <v>14.63</v>
      </c>
      <c r="V12799">
        <v>3042</v>
      </c>
      <c r="W12799">
        <v>-2.17</v>
      </c>
      <c r="X12799">
        <v>-11.71</v>
      </c>
      <c r="Y12799">
        <v>71.3</v>
      </c>
      <c r="AE12799" t="s">
        <v>32</v>
      </c>
    </row>
    <row r="12800" spans="1:31" hidden="1" x14ac:dyDescent="0.25">
      <c r="A12800" s="1">
        <v>45558</v>
      </c>
      <c r="B12800" t="s">
        <v>137</v>
      </c>
      <c r="C12800">
        <v>0</v>
      </c>
      <c r="G12800" t="s">
        <v>32</v>
      </c>
      <c r="J12800">
        <v>318</v>
      </c>
      <c r="R12800">
        <v>273.74</v>
      </c>
      <c r="S12800">
        <v>3563</v>
      </c>
      <c r="U12800">
        <v>75.069999999999993</v>
      </c>
      <c r="V12800">
        <v>889</v>
      </c>
      <c r="W12800">
        <v>-0.31</v>
      </c>
      <c r="X12800">
        <v>25.06</v>
      </c>
      <c r="Y12800">
        <v>265.75</v>
      </c>
      <c r="AE12800" t="s">
        <v>32</v>
      </c>
    </row>
    <row r="12801" spans="1:31" hidden="1" x14ac:dyDescent="0.25">
      <c r="A12801" s="1">
        <v>45558</v>
      </c>
      <c r="B12801" t="s">
        <v>515</v>
      </c>
      <c r="C12801">
        <v>0</v>
      </c>
      <c r="G12801" t="s">
        <v>32</v>
      </c>
      <c r="J12801">
        <v>10</v>
      </c>
      <c r="R12801">
        <v>12.08</v>
      </c>
      <c r="S12801">
        <v>3563</v>
      </c>
      <c r="U12801">
        <v>38.24</v>
      </c>
      <c r="V12801">
        <v>2201</v>
      </c>
      <c r="W12801">
        <v>-0.6</v>
      </c>
      <c r="X12801">
        <v>5.88</v>
      </c>
      <c r="Y12801">
        <v>9.8000000000000007</v>
      </c>
      <c r="AE12801" t="s">
        <v>32</v>
      </c>
    </row>
    <row r="12802" spans="1:31" hidden="1" x14ac:dyDescent="0.25">
      <c r="A12802" s="1">
        <v>45558</v>
      </c>
      <c r="B12802" t="s">
        <v>1031</v>
      </c>
      <c r="C12802">
        <v>0</v>
      </c>
      <c r="G12802" t="s">
        <v>32</v>
      </c>
      <c r="J12802">
        <v>37</v>
      </c>
      <c r="S12802">
        <v>3563</v>
      </c>
      <c r="U12802">
        <v>31.39</v>
      </c>
      <c r="V12802">
        <v>2445</v>
      </c>
      <c r="W12802">
        <v>-2.72</v>
      </c>
      <c r="X12802">
        <v>2.87</v>
      </c>
      <c r="Y12802">
        <v>34.299999999999997</v>
      </c>
      <c r="AE12802" t="s">
        <v>32</v>
      </c>
    </row>
    <row r="12803" spans="1:31" hidden="1" x14ac:dyDescent="0.25">
      <c r="A12803" s="1">
        <v>45558</v>
      </c>
      <c r="B12803" t="s">
        <v>2170</v>
      </c>
      <c r="C12803">
        <v>0</v>
      </c>
      <c r="G12803" t="s">
        <v>32</v>
      </c>
      <c r="J12803">
        <v>1768</v>
      </c>
      <c r="S12803">
        <v>3563</v>
      </c>
      <c r="U12803">
        <v>71.17</v>
      </c>
      <c r="V12803">
        <v>1028</v>
      </c>
      <c r="W12803">
        <v>3.35</v>
      </c>
      <c r="X12803">
        <v>22.23</v>
      </c>
      <c r="Y12803">
        <v>1740</v>
      </c>
      <c r="AE12803" t="s">
        <v>32</v>
      </c>
    </row>
    <row r="12804" spans="1:31" hidden="1" x14ac:dyDescent="0.25">
      <c r="A12804" s="1">
        <v>45558</v>
      </c>
      <c r="B12804" t="s">
        <v>1237</v>
      </c>
      <c r="C12804">
        <v>1</v>
      </c>
      <c r="G12804" t="s">
        <v>32</v>
      </c>
      <c r="J12804">
        <v>73</v>
      </c>
      <c r="S12804">
        <v>3563</v>
      </c>
      <c r="U12804">
        <v>38.85</v>
      </c>
      <c r="V12804">
        <v>2179</v>
      </c>
      <c r="W12804">
        <v>7.32</v>
      </c>
      <c r="X12804">
        <v>6.17</v>
      </c>
      <c r="Y12804">
        <v>72</v>
      </c>
      <c r="AE12804" t="s">
        <v>32</v>
      </c>
    </row>
    <row r="12805" spans="1:31" hidden="1" x14ac:dyDescent="0.25">
      <c r="A12805" s="1">
        <v>45558</v>
      </c>
      <c r="B12805" t="s">
        <v>522</v>
      </c>
      <c r="C12805">
        <v>1</v>
      </c>
      <c r="G12805" t="s">
        <v>32</v>
      </c>
      <c r="J12805">
        <v>1120</v>
      </c>
      <c r="S12805">
        <v>3563</v>
      </c>
      <c r="U12805">
        <v>70.97</v>
      </c>
      <c r="V12805">
        <v>1035</v>
      </c>
      <c r="W12805">
        <v>8.32</v>
      </c>
      <c r="X12805">
        <v>22.11</v>
      </c>
      <c r="Y12805">
        <v>1105.5</v>
      </c>
      <c r="AE12805" t="s">
        <v>32</v>
      </c>
    </row>
    <row r="12806" spans="1:31" hidden="1" x14ac:dyDescent="0.25">
      <c r="A12806" s="1">
        <v>45558</v>
      </c>
      <c r="B12806" t="s">
        <v>2472</v>
      </c>
      <c r="C12806">
        <v>1</v>
      </c>
      <c r="G12806" t="s">
        <v>32</v>
      </c>
      <c r="J12806">
        <v>47</v>
      </c>
      <c r="S12806">
        <v>3563</v>
      </c>
      <c r="U12806">
        <v>39.67</v>
      </c>
      <c r="V12806">
        <v>2150</v>
      </c>
      <c r="W12806">
        <v>4.99</v>
      </c>
      <c r="X12806">
        <v>6.52</v>
      </c>
      <c r="Y12806">
        <v>41.91</v>
      </c>
      <c r="AE12806" t="s">
        <v>32</v>
      </c>
    </row>
    <row r="12807" spans="1:31" hidden="1" x14ac:dyDescent="0.25">
      <c r="A12807" s="1">
        <v>45558</v>
      </c>
      <c r="B12807" t="s">
        <v>140</v>
      </c>
      <c r="C12807">
        <v>0</v>
      </c>
      <c r="G12807" t="s">
        <v>32</v>
      </c>
      <c r="J12807">
        <v>45</v>
      </c>
      <c r="S12807">
        <v>3563</v>
      </c>
      <c r="U12807">
        <v>44.69</v>
      </c>
      <c r="V12807">
        <v>1971</v>
      </c>
      <c r="W12807">
        <v>2.5</v>
      </c>
      <c r="X12807">
        <v>8.7799999999999994</v>
      </c>
      <c r="Y12807">
        <v>37.5</v>
      </c>
      <c r="AE12807" t="s">
        <v>32</v>
      </c>
    </row>
    <row r="12808" spans="1:31" hidden="1" x14ac:dyDescent="0.25">
      <c r="A12808" s="1">
        <v>45558</v>
      </c>
      <c r="B12808" t="s">
        <v>1032</v>
      </c>
      <c r="C12808">
        <v>1</v>
      </c>
      <c r="G12808" t="s">
        <v>32</v>
      </c>
      <c r="J12808">
        <v>37</v>
      </c>
      <c r="S12808">
        <v>3563</v>
      </c>
      <c r="U12808">
        <v>46.04</v>
      </c>
      <c r="V12808">
        <v>1923</v>
      </c>
      <c r="W12808">
        <v>6.91</v>
      </c>
      <c r="X12808">
        <v>9.3699999999999992</v>
      </c>
      <c r="Y12808">
        <v>36.06</v>
      </c>
      <c r="AE12808" t="s">
        <v>32</v>
      </c>
    </row>
    <row r="12809" spans="1:31" hidden="1" x14ac:dyDescent="0.25">
      <c r="A12809" s="1">
        <v>45558</v>
      </c>
      <c r="B12809" t="s">
        <v>1869</v>
      </c>
      <c r="C12809">
        <v>0</v>
      </c>
      <c r="G12809" t="s">
        <v>32</v>
      </c>
      <c r="J12809">
        <v>23</v>
      </c>
      <c r="R12809">
        <v>26.25</v>
      </c>
      <c r="S12809">
        <v>3563</v>
      </c>
      <c r="U12809">
        <v>77.430000000000007</v>
      </c>
      <c r="V12809">
        <v>805</v>
      </c>
      <c r="W12809">
        <v>0.41</v>
      </c>
      <c r="X12809">
        <v>27.21</v>
      </c>
      <c r="Y12809">
        <v>24.15</v>
      </c>
      <c r="AE12809" t="s">
        <v>32</v>
      </c>
    </row>
    <row r="12810" spans="1:31" hidden="1" x14ac:dyDescent="0.25">
      <c r="A12810" s="1">
        <v>45558</v>
      </c>
      <c r="B12810" t="s">
        <v>2583</v>
      </c>
      <c r="C12810">
        <v>1</v>
      </c>
      <c r="G12810" t="s">
        <v>32</v>
      </c>
      <c r="J12810">
        <v>5154</v>
      </c>
      <c r="S12810">
        <v>3563</v>
      </c>
      <c r="U12810">
        <v>82.99</v>
      </c>
      <c r="V12810">
        <v>607</v>
      </c>
      <c r="W12810">
        <v>18.8</v>
      </c>
      <c r="X12810">
        <v>34.200000000000003</v>
      </c>
      <c r="Y12810">
        <v>4266.1000000000004</v>
      </c>
      <c r="AE12810" t="s">
        <v>32</v>
      </c>
    </row>
    <row r="12811" spans="1:31" hidden="1" x14ac:dyDescent="0.25">
      <c r="A12811" s="1">
        <v>45558</v>
      </c>
      <c r="B12811" t="s">
        <v>2249</v>
      </c>
      <c r="C12811">
        <v>0</v>
      </c>
      <c r="G12811" t="s">
        <v>32</v>
      </c>
      <c r="J12811">
        <v>2752</v>
      </c>
      <c r="S12811">
        <v>3563</v>
      </c>
      <c r="U12811">
        <v>77.62</v>
      </c>
      <c r="V12811">
        <v>798</v>
      </c>
      <c r="W12811">
        <v>-0.77</v>
      </c>
      <c r="X12811">
        <v>27.32</v>
      </c>
      <c r="Y12811">
        <v>2125.1</v>
      </c>
      <c r="AE12811" t="s">
        <v>32</v>
      </c>
    </row>
    <row r="12812" spans="1:31" hidden="1" x14ac:dyDescent="0.25">
      <c r="A12812" s="1">
        <v>45558</v>
      </c>
      <c r="B12812" t="s">
        <v>1245</v>
      </c>
      <c r="C12812">
        <v>1</v>
      </c>
      <c r="G12812" t="s">
        <v>32</v>
      </c>
      <c r="J12812">
        <v>10031</v>
      </c>
      <c r="S12812">
        <v>3563</v>
      </c>
      <c r="U12812">
        <v>82.48</v>
      </c>
      <c r="V12812">
        <v>625</v>
      </c>
      <c r="W12812">
        <v>5.3</v>
      </c>
      <c r="X12812">
        <v>33.549999999999997</v>
      </c>
      <c r="Y12812">
        <v>9370.85</v>
      </c>
      <c r="AE12812" t="s">
        <v>32</v>
      </c>
    </row>
    <row r="12813" spans="1:31" hidden="1" x14ac:dyDescent="0.25">
      <c r="A12813" s="1">
        <v>45558</v>
      </c>
      <c r="B12813" t="s">
        <v>1541</v>
      </c>
      <c r="C12813">
        <v>1</v>
      </c>
      <c r="G12813" t="s">
        <v>32</v>
      </c>
      <c r="J12813">
        <v>1231</v>
      </c>
      <c r="S12813">
        <v>3563</v>
      </c>
      <c r="U12813">
        <v>62.41</v>
      </c>
      <c r="V12813">
        <v>1340</v>
      </c>
      <c r="W12813">
        <v>5.93</v>
      </c>
      <c r="X12813">
        <v>17.25</v>
      </c>
      <c r="Y12813">
        <v>1110.05</v>
      </c>
      <c r="AE12813" t="s">
        <v>32</v>
      </c>
    </row>
    <row r="12814" spans="1:31" hidden="1" x14ac:dyDescent="0.25">
      <c r="A12814" s="1">
        <v>45558</v>
      </c>
      <c r="B12814" t="s">
        <v>1689</v>
      </c>
      <c r="C12814">
        <v>1</v>
      </c>
      <c r="G12814" t="s">
        <v>32</v>
      </c>
      <c r="J12814">
        <v>5</v>
      </c>
      <c r="S12814">
        <v>3563</v>
      </c>
      <c r="U12814">
        <v>27.06</v>
      </c>
      <c r="V12814">
        <v>2599</v>
      </c>
      <c r="W12814">
        <v>4.8600000000000003</v>
      </c>
      <c r="X12814">
        <v>1.06</v>
      </c>
      <c r="Y12814">
        <v>4.47</v>
      </c>
      <c r="AE12814" t="s">
        <v>32</v>
      </c>
    </row>
    <row r="12815" spans="1:31" hidden="1" x14ac:dyDescent="0.25">
      <c r="A12815" s="1">
        <v>45558</v>
      </c>
      <c r="B12815" t="s">
        <v>2587</v>
      </c>
      <c r="C12815">
        <v>1</v>
      </c>
      <c r="G12815" t="s">
        <v>32</v>
      </c>
      <c r="J12815">
        <v>18</v>
      </c>
      <c r="S12815">
        <v>3563</v>
      </c>
      <c r="U12815">
        <v>26.7</v>
      </c>
      <c r="V12815">
        <v>2612</v>
      </c>
      <c r="W12815">
        <v>4.6100000000000003</v>
      </c>
      <c r="X12815">
        <v>0.87</v>
      </c>
      <c r="Y12815">
        <v>18.010000000000002</v>
      </c>
      <c r="AE12815" t="s">
        <v>32</v>
      </c>
    </row>
    <row r="12816" spans="1:31" hidden="1" x14ac:dyDescent="0.25">
      <c r="A12816" s="1">
        <v>45558</v>
      </c>
      <c r="B12816" t="s">
        <v>2320</v>
      </c>
      <c r="C12816">
        <v>0</v>
      </c>
      <c r="G12816" t="s">
        <v>32</v>
      </c>
      <c r="J12816">
        <v>178</v>
      </c>
      <c r="S12816">
        <v>3563</v>
      </c>
      <c r="U12816">
        <v>58.82</v>
      </c>
      <c r="V12816">
        <v>1468</v>
      </c>
      <c r="W12816">
        <v>1.44</v>
      </c>
      <c r="X12816">
        <v>15.19</v>
      </c>
      <c r="Y12816">
        <v>171.04</v>
      </c>
      <c r="AE12816" t="s">
        <v>32</v>
      </c>
    </row>
    <row r="12817" spans="1:31" hidden="1" x14ac:dyDescent="0.25">
      <c r="A12817" s="1">
        <v>45558</v>
      </c>
      <c r="B12817" t="s">
        <v>544</v>
      </c>
      <c r="C12817">
        <v>0</v>
      </c>
      <c r="G12817" t="s">
        <v>32</v>
      </c>
      <c r="J12817">
        <v>733</v>
      </c>
      <c r="R12817">
        <v>792.85</v>
      </c>
      <c r="S12817">
        <v>3563</v>
      </c>
      <c r="U12817">
        <v>49.47</v>
      </c>
      <c r="V12817">
        <v>1801</v>
      </c>
      <c r="W12817">
        <v>0.01</v>
      </c>
      <c r="X12817">
        <v>10.86</v>
      </c>
      <c r="Y12817">
        <v>775</v>
      </c>
      <c r="AE12817" t="s">
        <v>32</v>
      </c>
    </row>
    <row r="12818" spans="1:31" hidden="1" x14ac:dyDescent="0.25">
      <c r="A12818" s="1">
        <v>45558</v>
      </c>
      <c r="B12818" t="s">
        <v>152</v>
      </c>
      <c r="C12818">
        <v>0</v>
      </c>
      <c r="G12818" t="s">
        <v>32</v>
      </c>
      <c r="J12818">
        <v>385</v>
      </c>
      <c r="R12818">
        <v>366.23</v>
      </c>
      <c r="S12818">
        <v>3563</v>
      </c>
      <c r="U12818">
        <v>63.53</v>
      </c>
      <c r="V12818">
        <v>1300</v>
      </c>
      <c r="W12818">
        <v>-7.97</v>
      </c>
      <c r="X12818">
        <v>17.7</v>
      </c>
      <c r="Y12818">
        <v>357.9</v>
      </c>
      <c r="AE12818" t="s">
        <v>32</v>
      </c>
    </row>
    <row r="12819" spans="1:31" hidden="1" x14ac:dyDescent="0.25">
      <c r="A12819" s="1">
        <v>45558</v>
      </c>
      <c r="B12819" t="s">
        <v>547</v>
      </c>
      <c r="C12819">
        <v>0</v>
      </c>
      <c r="G12819" t="s">
        <v>32</v>
      </c>
      <c r="J12819">
        <v>8</v>
      </c>
      <c r="R12819">
        <v>8.34</v>
      </c>
      <c r="S12819">
        <v>3563</v>
      </c>
      <c r="U12819">
        <v>13.48</v>
      </c>
      <c r="V12819">
        <v>3083</v>
      </c>
      <c r="W12819">
        <v>1.03</v>
      </c>
      <c r="X12819">
        <v>-15.22</v>
      </c>
      <c r="Y12819">
        <v>7.1</v>
      </c>
      <c r="AE12819" t="s">
        <v>32</v>
      </c>
    </row>
    <row r="12820" spans="1:31" hidden="1" x14ac:dyDescent="0.25">
      <c r="A12820" s="1">
        <v>45558</v>
      </c>
      <c r="B12820" t="s">
        <v>2998</v>
      </c>
      <c r="C12820">
        <v>0</v>
      </c>
      <c r="G12820" t="s">
        <v>32</v>
      </c>
      <c r="J12820">
        <v>866</v>
      </c>
      <c r="S12820">
        <v>3563</v>
      </c>
      <c r="U12820">
        <v>45.9</v>
      </c>
      <c r="V12820">
        <v>1928</v>
      </c>
      <c r="W12820">
        <v>3.56</v>
      </c>
      <c r="X12820">
        <v>9.35</v>
      </c>
      <c r="Y12820">
        <v>766.05</v>
      </c>
      <c r="AE12820" t="s">
        <v>32</v>
      </c>
    </row>
    <row r="12821" spans="1:31" hidden="1" x14ac:dyDescent="0.25">
      <c r="A12821" s="1">
        <v>45558</v>
      </c>
      <c r="B12821" t="s">
        <v>1879</v>
      </c>
      <c r="C12821">
        <v>1</v>
      </c>
      <c r="G12821" t="s">
        <v>32</v>
      </c>
      <c r="J12821">
        <v>1644</v>
      </c>
      <c r="S12821">
        <v>3563</v>
      </c>
      <c r="U12821">
        <v>84.5</v>
      </c>
      <c r="V12821">
        <v>553</v>
      </c>
      <c r="W12821">
        <v>6.89</v>
      </c>
      <c r="X12821">
        <v>35.99</v>
      </c>
      <c r="Y12821">
        <v>1606</v>
      </c>
      <c r="AE12821" t="s">
        <v>32</v>
      </c>
    </row>
    <row r="12822" spans="1:31" hidden="1" x14ac:dyDescent="0.25">
      <c r="A12822" s="1">
        <v>45558</v>
      </c>
      <c r="B12822" t="s">
        <v>1422</v>
      </c>
      <c r="C12822">
        <v>0</v>
      </c>
      <c r="G12822" t="s">
        <v>32</v>
      </c>
      <c r="J12822">
        <v>216</v>
      </c>
      <c r="S12822">
        <v>3563</v>
      </c>
      <c r="U12822">
        <v>60.25</v>
      </c>
      <c r="V12822">
        <v>1417</v>
      </c>
      <c r="W12822">
        <v>2.0099999999999998</v>
      </c>
      <c r="X12822">
        <v>15.95</v>
      </c>
      <c r="Y12822">
        <v>176.55</v>
      </c>
      <c r="AE12822" t="s">
        <v>32</v>
      </c>
    </row>
    <row r="12823" spans="1:31" hidden="1" x14ac:dyDescent="0.25">
      <c r="A12823" s="1">
        <v>45558</v>
      </c>
      <c r="B12823" t="s">
        <v>550</v>
      </c>
      <c r="C12823">
        <v>0</v>
      </c>
      <c r="G12823" t="s">
        <v>32</v>
      </c>
      <c r="J12823">
        <v>533</v>
      </c>
      <c r="S12823">
        <v>3563</v>
      </c>
      <c r="U12823">
        <v>32.479999999999997</v>
      </c>
      <c r="V12823">
        <v>2406</v>
      </c>
      <c r="W12823">
        <v>3.83</v>
      </c>
      <c r="X12823">
        <v>3.32</v>
      </c>
      <c r="Y12823">
        <v>525.75</v>
      </c>
      <c r="AE12823" t="s">
        <v>32</v>
      </c>
    </row>
    <row r="12824" spans="1:31" hidden="1" x14ac:dyDescent="0.25">
      <c r="A12824" s="1">
        <v>45558</v>
      </c>
      <c r="B12824" t="s">
        <v>551</v>
      </c>
      <c r="C12824">
        <v>0</v>
      </c>
      <c r="G12824" t="s">
        <v>32</v>
      </c>
      <c r="J12824">
        <v>39</v>
      </c>
      <c r="S12824">
        <v>3563</v>
      </c>
      <c r="U12824">
        <v>60.02</v>
      </c>
      <c r="V12824">
        <v>1425</v>
      </c>
      <c r="W12824">
        <v>2.56</v>
      </c>
      <c r="X12824">
        <v>15.79</v>
      </c>
      <c r="Y12824">
        <v>37.340000000000003</v>
      </c>
      <c r="AE12824" t="s">
        <v>32</v>
      </c>
    </row>
    <row r="12825" spans="1:31" hidden="1" x14ac:dyDescent="0.25">
      <c r="A12825" s="1">
        <v>45558</v>
      </c>
      <c r="B12825" t="s">
        <v>1256</v>
      </c>
      <c r="C12825">
        <v>1</v>
      </c>
      <c r="G12825" t="s">
        <v>32</v>
      </c>
      <c r="J12825">
        <v>25</v>
      </c>
      <c r="S12825">
        <v>3563</v>
      </c>
      <c r="U12825">
        <v>53.82</v>
      </c>
      <c r="V12825">
        <v>1646</v>
      </c>
      <c r="W12825">
        <v>5.81</v>
      </c>
      <c r="X12825">
        <v>13.09</v>
      </c>
      <c r="Y12825">
        <v>25.51</v>
      </c>
      <c r="AE12825" t="s">
        <v>32</v>
      </c>
    </row>
    <row r="12826" spans="1:31" hidden="1" x14ac:dyDescent="0.25">
      <c r="A12826" s="1">
        <v>45558</v>
      </c>
      <c r="B12826" t="s">
        <v>159</v>
      </c>
      <c r="G12826" t="s">
        <v>32</v>
      </c>
      <c r="J12826">
        <v>748</v>
      </c>
      <c r="S12826">
        <v>3563</v>
      </c>
      <c r="U12826">
        <v>10.86</v>
      </c>
      <c r="V12826">
        <v>3176</v>
      </c>
      <c r="Y12826">
        <v>721</v>
      </c>
      <c r="AE12826" t="s">
        <v>32</v>
      </c>
    </row>
    <row r="12827" spans="1:31" hidden="1" x14ac:dyDescent="0.25">
      <c r="A12827" s="1">
        <v>45558</v>
      </c>
      <c r="B12827" t="s">
        <v>1050</v>
      </c>
      <c r="C12827">
        <v>1</v>
      </c>
      <c r="G12827" t="s">
        <v>32</v>
      </c>
      <c r="J12827">
        <v>3706</v>
      </c>
      <c r="S12827">
        <v>3563</v>
      </c>
      <c r="U12827">
        <v>78.72</v>
      </c>
      <c r="V12827">
        <v>759</v>
      </c>
      <c r="W12827">
        <v>8.84</v>
      </c>
      <c r="X12827">
        <v>28.44</v>
      </c>
      <c r="Y12827">
        <v>3191.1</v>
      </c>
      <c r="AE12827" t="s">
        <v>32</v>
      </c>
    </row>
    <row r="12828" spans="1:31" hidden="1" x14ac:dyDescent="0.25">
      <c r="A12828" s="1">
        <v>45558</v>
      </c>
      <c r="B12828" t="s">
        <v>1051</v>
      </c>
      <c r="C12828">
        <v>0</v>
      </c>
      <c r="G12828" t="s">
        <v>32</v>
      </c>
      <c r="J12828">
        <v>658</v>
      </c>
      <c r="S12828">
        <v>3563</v>
      </c>
      <c r="U12828">
        <v>45.76</v>
      </c>
      <c r="V12828">
        <v>1933</v>
      </c>
      <c r="W12828">
        <v>0.26</v>
      </c>
      <c r="X12828">
        <v>9.32</v>
      </c>
      <c r="Y12828">
        <v>602.70000000000005</v>
      </c>
      <c r="AE12828" t="s">
        <v>32</v>
      </c>
    </row>
    <row r="12829" spans="1:31" hidden="1" x14ac:dyDescent="0.25">
      <c r="A12829" s="1">
        <v>45558</v>
      </c>
      <c r="B12829" t="s">
        <v>2480</v>
      </c>
      <c r="C12829">
        <v>0</v>
      </c>
      <c r="G12829" t="s">
        <v>32</v>
      </c>
      <c r="J12829">
        <v>472</v>
      </c>
      <c r="S12829">
        <v>3563</v>
      </c>
      <c r="U12829">
        <v>92.98</v>
      </c>
      <c r="V12829">
        <v>251</v>
      </c>
      <c r="W12829">
        <v>3.5</v>
      </c>
      <c r="X12829">
        <v>55.37</v>
      </c>
      <c r="Y12829">
        <v>478</v>
      </c>
      <c r="AE12829" t="s">
        <v>32</v>
      </c>
    </row>
    <row r="12830" spans="1:31" hidden="1" x14ac:dyDescent="0.25">
      <c r="A12830" s="1">
        <v>45558</v>
      </c>
      <c r="B12830" t="s">
        <v>2925</v>
      </c>
      <c r="C12830">
        <v>0</v>
      </c>
      <c r="G12830" t="s">
        <v>32</v>
      </c>
      <c r="J12830">
        <v>1</v>
      </c>
      <c r="R12830">
        <v>0.99</v>
      </c>
      <c r="S12830">
        <v>3563</v>
      </c>
      <c r="U12830">
        <v>17.43</v>
      </c>
      <c r="V12830">
        <v>2942</v>
      </c>
      <c r="W12830">
        <v>0.5</v>
      </c>
      <c r="X12830">
        <v>-6.71</v>
      </c>
      <c r="Y12830">
        <v>0.97</v>
      </c>
      <c r="AE12830" t="s">
        <v>32</v>
      </c>
    </row>
    <row r="12831" spans="1:31" hidden="1" x14ac:dyDescent="0.25">
      <c r="A12831" s="1">
        <v>45558</v>
      </c>
      <c r="B12831" t="s">
        <v>1426</v>
      </c>
      <c r="C12831">
        <v>0</v>
      </c>
      <c r="G12831" t="s">
        <v>32</v>
      </c>
      <c r="J12831">
        <v>335</v>
      </c>
      <c r="R12831">
        <v>354.11</v>
      </c>
      <c r="S12831">
        <v>3563</v>
      </c>
      <c r="U12831">
        <v>55.59</v>
      </c>
      <c r="V12831">
        <v>1583</v>
      </c>
      <c r="W12831">
        <v>0.96</v>
      </c>
      <c r="X12831">
        <v>13.92</v>
      </c>
      <c r="Y12831">
        <v>345.5</v>
      </c>
      <c r="AE12831" t="s">
        <v>32</v>
      </c>
    </row>
    <row r="12832" spans="1:31" hidden="1" x14ac:dyDescent="0.25">
      <c r="A12832" s="1">
        <v>45558</v>
      </c>
      <c r="B12832" t="s">
        <v>2090</v>
      </c>
      <c r="C12832">
        <v>0</v>
      </c>
      <c r="G12832" t="s">
        <v>32</v>
      </c>
      <c r="J12832">
        <v>49</v>
      </c>
      <c r="R12832">
        <v>44.31</v>
      </c>
      <c r="S12832">
        <v>3563</v>
      </c>
      <c r="U12832">
        <v>55.11</v>
      </c>
      <c r="V12832">
        <v>1600</v>
      </c>
      <c r="W12832">
        <v>2.72</v>
      </c>
      <c r="X12832">
        <v>13.79</v>
      </c>
      <c r="Y12832">
        <v>38.799999999999997</v>
      </c>
      <c r="AE12832" t="s">
        <v>32</v>
      </c>
    </row>
    <row r="12833" spans="1:31" hidden="1" x14ac:dyDescent="0.25">
      <c r="A12833" s="1">
        <v>45558</v>
      </c>
      <c r="B12833" t="s">
        <v>1055</v>
      </c>
      <c r="C12833">
        <v>1</v>
      </c>
      <c r="G12833" t="s">
        <v>32</v>
      </c>
      <c r="J12833">
        <v>627</v>
      </c>
      <c r="S12833">
        <v>3563</v>
      </c>
      <c r="U12833">
        <v>64.540000000000006</v>
      </c>
      <c r="V12833">
        <v>1264</v>
      </c>
      <c r="W12833">
        <v>11.84</v>
      </c>
      <c r="X12833">
        <v>18.239999999999998</v>
      </c>
      <c r="Y12833">
        <v>578.15</v>
      </c>
      <c r="AE12833" t="s">
        <v>32</v>
      </c>
    </row>
    <row r="12834" spans="1:31" hidden="1" x14ac:dyDescent="0.25">
      <c r="A12834" s="1">
        <v>45558</v>
      </c>
      <c r="B12834" t="s">
        <v>1883</v>
      </c>
      <c r="C12834">
        <v>1</v>
      </c>
      <c r="G12834" t="s">
        <v>32</v>
      </c>
      <c r="J12834">
        <v>264</v>
      </c>
      <c r="S12834">
        <v>3563</v>
      </c>
      <c r="U12834">
        <v>49.61</v>
      </c>
      <c r="V12834">
        <v>1796</v>
      </c>
      <c r="W12834">
        <v>4.07</v>
      </c>
      <c r="X12834">
        <v>10.88</v>
      </c>
      <c r="Y12834">
        <v>249.45</v>
      </c>
      <c r="AE12834" t="s">
        <v>32</v>
      </c>
    </row>
    <row r="12835" spans="1:31" hidden="1" x14ac:dyDescent="0.25">
      <c r="A12835" s="1">
        <v>45558</v>
      </c>
      <c r="B12835" t="s">
        <v>168</v>
      </c>
      <c r="C12835">
        <v>0</v>
      </c>
      <c r="G12835" t="s">
        <v>32</v>
      </c>
      <c r="J12835">
        <v>77</v>
      </c>
      <c r="R12835">
        <v>84.94</v>
      </c>
      <c r="S12835">
        <v>3563</v>
      </c>
      <c r="U12835">
        <v>81.44</v>
      </c>
      <c r="V12835">
        <v>662</v>
      </c>
      <c r="W12835">
        <v>0.5</v>
      </c>
      <c r="X12835">
        <v>32.43</v>
      </c>
      <c r="Y12835">
        <v>63.27</v>
      </c>
      <c r="AE12835" t="s">
        <v>32</v>
      </c>
    </row>
    <row r="12836" spans="1:31" hidden="1" x14ac:dyDescent="0.25">
      <c r="A12836" s="1">
        <v>45558</v>
      </c>
      <c r="B12836" t="s">
        <v>1886</v>
      </c>
      <c r="C12836">
        <v>0</v>
      </c>
      <c r="G12836" t="s">
        <v>32</v>
      </c>
      <c r="J12836">
        <v>19</v>
      </c>
      <c r="S12836">
        <v>3563</v>
      </c>
      <c r="U12836">
        <v>13.45</v>
      </c>
      <c r="V12836">
        <v>3084</v>
      </c>
      <c r="W12836">
        <v>2.15</v>
      </c>
      <c r="X12836">
        <v>-15.37</v>
      </c>
      <c r="Y12836">
        <v>19.25</v>
      </c>
      <c r="AE12836" t="s">
        <v>32</v>
      </c>
    </row>
    <row r="12837" spans="1:31" hidden="1" x14ac:dyDescent="0.25">
      <c r="A12837" s="1">
        <v>45558</v>
      </c>
      <c r="B12837" t="s">
        <v>3008</v>
      </c>
      <c r="C12837">
        <v>1</v>
      </c>
      <c r="G12837" t="s">
        <v>32</v>
      </c>
      <c r="J12837">
        <v>43</v>
      </c>
      <c r="S12837">
        <v>3563</v>
      </c>
      <c r="U12837">
        <v>98.6</v>
      </c>
      <c r="V12837">
        <v>51</v>
      </c>
      <c r="W12837">
        <v>8.69</v>
      </c>
      <c r="X12837">
        <v>150.6</v>
      </c>
      <c r="Y12837">
        <v>30</v>
      </c>
      <c r="AE12837" t="s">
        <v>32</v>
      </c>
    </row>
    <row r="12838" spans="1:31" hidden="1" x14ac:dyDescent="0.25">
      <c r="A12838" s="1">
        <v>45558</v>
      </c>
      <c r="B12838" t="s">
        <v>172</v>
      </c>
      <c r="C12838">
        <v>1</v>
      </c>
      <c r="G12838" t="s">
        <v>32</v>
      </c>
      <c r="J12838">
        <v>224</v>
      </c>
      <c r="S12838">
        <v>3563</v>
      </c>
      <c r="U12838">
        <v>67.430000000000007</v>
      </c>
      <c r="V12838">
        <v>1161</v>
      </c>
      <c r="W12838">
        <v>5.0199999999999996</v>
      </c>
      <c r="X12838">
        <v>19.809999999999999</v>
      </c>
      <c r="Y12838">
        <v>198.99</v>
      </c>
      <c r="AE12838" t="s">
        <v>32</v>
      </c>
    </row>
    <row r="12839" spans="1:31" hidden="1" x14ac:dyDescent="0.25">
      <c r="A12839" s="1">
        <v>45558</v>
      </c>
      <c r="B12839" t="s">
        <v>2407</v>
      </c>
      <c r="C12839">
        <v>0</v>
      </c>
      <c r="G12839" t="s">
        <v>32</v>
      </c>
      <c r="J12839">
        <v>339</v>
      </c>
      <c r="S12839">
        <v>3563</v>
      </c>
      <c r="U12839">
        <v>53</v>
      </c>
      <c r="V12839">
        <v>1675</v>
      </c>
      <c r="W12839">
        <v>3.86</v>
      </c>
      <c r="X12839">
        <v>12.5</v>
      </c>
      <c r="Y12839">
        <v>322.95</v>
      </c>
      <c r="AE12839" t="s">
        <v>32</v>
      </c>
    </row>
    <row r="12840" spans="1:31" hidden="1" x14ac:dyDescent="0.25">
      <c r="A12840" s="1">
        <v>45558</v>
      </c>
      <c r="B12840" t="s">
        <v>174</v>
      </c>
      <c r="C12840">
        <v>0</v>
      </c>
      <c r="G12840" t="s">
        <v>32</v>
      </c>
      <c r="J12840">
        <v>133</v>
      </c>
      <c r="R12840">
        <v>102.7</v>
      </c>
      <c r="S12840">
        <v>3563</v>
      </c>
      <c r="U12840">
        <v>73.53</v>
      </c>
      <c r="V12840">
        <v>944</v>
      </c>
      <c r="W12840">
        <v>-2.35</v>
      </c>
      <c r="X12840">
        <v>24.02</v>
      </c>
      <c r="Y12840">
        <v>75.06</v>
      </c>
      <c r="AE12840" t="s">
        <v>32</v>
      </c>
    </row>
    <row r="12841" spans="1:31" hidden="1" x14ac:dyDescent="0.25">
      <c r="A12841" s="1">
        <v>45558</v>
      </c>
      <c r="B12841" t="s">
        <v>2356</v>
      </c>
      <c r="C12841">
        <v>0</v>
      </c>
      <c r="G12841" t="s">
        <v>32</v>
      </c>
      <c r="J12841">
        <v>12</v>
      </c>
      <c r="S12841">
        <v>3563</v>
      </c>
      <c r="U12841">
        <v>13.73</v>
      </c>
      <c r="V12841">
        <v>3074</v>
      </c>
      <c r="W12841">
        <v>1.97</v>
      </c>
      <c r="X12841">
        <v>-14.15</v>
      </c>
      <c r="Y12841">
        <v>11.66</v>
      </c>
      <c r="AE12841" t="s">
        <v>32</v>
      </c>
    </row>
    <row r="12842" spans="1:31" hidden="1" x14ac:dyDescent="0.25">
      <c r="A12842" s="1">
        <v>45558</v>
      </c>
      <c r="B12842" t="s">
        <v>1432</v>
      </c>
      <c r="C12842">
        <v>1</v>
      </c>
      <c r="G12842" t="s">
        <v>32</v>
      </c>
      <c r="J12842">
        <v>70</v>
      </c>
      <c r="S12842">
        <v>3563</v>
      </c>
      <c r="U12842">
        <v>47.89</v>
      </c>
      <c r="V12842">
        <v>1857</v>
      </c>
      <c r="W12842">
        <v>6.77</v>
      </c>
      <c r="X12842">
        <v>10.119999999999999</v>
      </c>
      <c r="Y12842">
        <v>67.099999999999994</v>
      </c>
      <c r="AE12842" t="s">
        <v>32</v>
      </c>
    </row>
    <row r="12843" spans="1:31" hidden="1" x14ac:dyDescent="0.25">
      <c r="A12843" s="1">
        <v>45558</v>
      </c>
      <c r="B12843" t="s">
        <v>2095</v>
      </c>
      <c r="C12843">
        <v>0</v>
      </c>
      <c r="G12843" t="s">
        <v>32</v>
      </c>
      <c r="J12843">
        <v>49</v>
      </c>
      <c r="R12843">
        <v>53.63</v>
      </c>
      <c r="S12843">
        <v>3563</v>
      </c>
      <c r="U12843">
        <v>39.11</v>
      </c>
      <c r="V12843">
        <v>2170</v>
      </c>
      <c r="W12843">
        <v>1.74</v>
      </c>
      <c r="X12843">
        <v>6.28</v>
      </c>
      <c r="Y12843">
        <v>50.13</v>
      </c>
      <c r="AE12843" t="s">
        <v>32</v>
      </c>
    </row>
    <row r="12844" spans="1:31" hidden="1" x14ac:dyDescent="0.25">
      <c r="A12844" s="1">
        <v>45558</v>
      </c>
      <c r="B12844" t="s">
        <v>580</v>
      </c>
      <c r="C12844">
        <v>1</v>
      </c>
      <c r="G12844" t="s">
        <v>32</v>
      </c>
      <c r="J12844">
        <v>34</v>
      </c>
      <c r="S12844">
        <v>3563</v>
      </c>
      <c r="U12844">
        <v>62.13</v>
      </c>
      <c r="V12844">
        <v>1350</v>
      </c>
      <c r="W12844">
        <v>7.02</v>
      </c>
      <c r="X12844">
        <v>17</v>
      </c>
      <c r="Y12844">
        <v>29.3</v>
      </c>
      <c r="AE12844" t="s">
        <v>32</v>
      </c>
    </row>
    <row r="12845" spans="1:31" hidden="1" x14ac:dyDescent="0.25">
      <c r="A12845" s="1">
        <v>45558</v>
      </c>
      <c r="B12845" t="s">
        <v>581</v>
      </c>
      <c r="C12845">
        <v>0</v>
      </c>
      <c r="G12845" t="s">
        <v>32</v>
      </c>
      <c r="J12845">
        <v>3022</v>
      </c>
      <c r="S12845">
        <v>3563</v>
      </c>
      <c r="U12845">
        <v>53.59</v>
      </c>
      <c r="V12845">
        <v>1654</v>
      </c>
      <c r="W12845">
        <v>2.91</v>
      </c>
      <c r="X12845">
        <v>12.99</v>
      </c>
      <c r="Y12845">
        <v>2777</v>
      </c>
      <c r="AE12845" t="s">
        <v>32</v>
      </c>
    </row>
    <row r="12846" spans="1:31" hidden="1" x14ac:dyDescent="0.25">
      <c r="A12846" s="1">
        <v>45558</v>
      </c>
      <c r="B12846" t="s">
        <v>582</v>
      </c>
      <c r="C12846">
        <v>0</v>
      </c>
      <c r="G12846" t="s">
        <v>32</v>
      </c>
      <c r="J12846">
        <v>261</v>
      </c>
      <c r="R12846">
        <v>269.35000000000002</v>
      </c>
      <c r="S12846">
        <v>3563</v>
      </c>
      <c r="U12846">
        <v>72.849999999999994</v>
      </c>
      <c r="V12846">
        <v>968</v>
      </c>
      <c r="W12846">
        <v>1.21</v>
      </c>
      <c r="X12846">
        <v>23.53</v>
      </c>
      <c r="Y12846">
        <v>233.3</v>
      </c>
      <c r="AE12846" t="s">
        <v>32</v>
      </c>
    </row>
    <row r="12847" spans="1:31" hidden="1" x14ac:dyDescent="0.25">
      <c r="A12847" s="1">
        <v>45558</v>
      </c>
      <c r="B12847" t="s">
        <v>182</v>
      </c>
      <c r="C12847">
        <v>1</v>
      </c>
      <c r="G12847" t="s">
        <v>32</v>
      </c>
      <c r="J12847">
        <v>864</v>
      </c>
      <c r="S12847">
        <v>3563</v>
      </c>
      <c r="U12847">
        <v>72.400000000000006</v>
      </c>
      <c r="V12847">
        <v>984</v>
      </c>
      <c r="W12847">
        <v>4.99</v>
      </c>
      <c r="X12847">
        <v>23.09</v>
      </c>
      <c r="Y12847">
        <v>656.4</v>
      </c>
      <c r="AE12847" t="s">
        <v>32</v>
      </c>
    </row>
    <row r="12848" spans="1:31" hidden="1" x14ac:dyDescent="0.25">
      <c r="A12848" s="1">
        <v>45558</v>
      </c>
      <c r="B12848" t="s">
        <v>1064</v>
      </c>
      <c r="C12848">
        <v>0</v>
      </c>
      <c r="G12848" t="s">
        <v>32</v>
      </c>
      <c r="J12848">
        <v>653</v>
      </c>
      <c r="R12848">
        <v>753.5</v>
      </c>
      <c r="S12848">
        <v>3563</v>
      </c>
      <c r="U12848">
        <v>81.84</v>
      </c>
      <c r="V12848">
        <v>648</v>
      </c>
      <c r="W12848">
        <v>-5.39</v>
      </c>
      <c r="X12848">
        <v>32.76</v>
      </c>
      <c r="Y12848">
        <v>701.1</v>
      </c>
      <c r="AE12848" t="s">
        <v>32</v>
      </c>
    </row>
    <row r="12849" spans="1:31" hidden="1" x14ac:dyDescent="0.25">
      <c r="A12849" s="1">
        <v>45558</v>
      </c>
      <c r="B12849" t="s">
        <v>1065</v>
      </c>
      <c r="C12849">
        <v>0</v>
      </c>
      <c r="G12849" t="s">
        <v>32</v>
      </c>
      <c r="J12849">
        <v>35</v>
      </c>
      <c r="R12849">
        <v>36.46</v>
      </c>
      <c r="S12849">
        <v>3563</v>
      </c>
      <c r="U12849">
        <v>38.97</v>
      </c>
      <c r="V12849">
        <v>2175</v>
      </c>
      <c r="W12849">
        <v>-1.06</v>
      </c>
      <c r="X12849">
        <v>6.22</v>
      </c>
      <c r="Y12849">
        <v>34.31</v>
      </c>
      <c r="AE12849" t="s">
        <v>32</v>
      </c>
    </row>
    <row r="12850" spans="1:31" hidden="1" x14ac:dyDescent="0.25">
      <c r="A12850" s="1">
        <v>45558</v>
      </c>
      <c r="B12850" t="s">
        <v>587</v>
      </c>
      <c r="C12850">
        <v>1</v>
      </c>
      <c r="G12850" t="s">
        <v>32</v>
      </c>
      <c r="J12850">
        <v>188</v>
      </c>
      <c r="S12850">
        <v>3563</v>
      </c>
      <c r="U12850">
        <v>83.32</v>
      </c>
      <c r="V12850">
        <v>595</v>
      </c>
      <c r="W12850">
        <v>6.54</v>
      </c>
      <c r="X12850">
        <v>34.630000000000003</v>
      </c>
      <c r="Y12850">
        <v>183.5</v>
      </c>
      <c r="AE12850" t="s">
        <v>32</v>
      </c>
    </row>
    <row r="12851" spans="1:31" hidden="1" x14ac:dyDescent="0.25">
      <c r="A12851" s="1">
        <v>45558</v>
      </c>
      <c r="B12851" t="s">
        <v>184</v>
      </c>
      <c r="C12851">
        <v>0</v>
      </c>
      <c r="G12851" t="s">
        <v>32</v>
      </c>
      <c r="J12851">
        <v>72</v>
      </c>
      <c r="R12851">
        <v>69.819999999999993</v>
      </c>
      <c r="S12851">
        <v>3563</v>
      </c>
      <c r="U12851">
        <v>44.92</v>
      </c>
      <c r="V12851">
        <v>1963</v>
      </c>
      <c r="W12851">
        <v>0.53</v>
      </c>
      <c r="X12851">
        <v>8.8800000000000008</v>
      </c>
      <c r="Y12851">
        <v>65</v>
      </c>
      <c r="AE12851" t="s">
        <v>32</v>
      </c>
    </row>
    <row r="12852" spans="1:31" hidden="1" x14ac:dyDescent="0.25">
      <c r="A12852" s="1">
        <v>45558</v>
      </c>
      <c r="B12852" t="s">
        <v>1067</v>
      </c>
      <c r="C12852">
        <v>1</v>
      </c>
      <c r="G12852" t="s">
        <v>32</v>
      </c>
      <c r="J12852">
        <v>151</v>
      </c>
      <c r="S12852">
        <v>3563</v>
      </c>
      <c r="U12852">
        <v>81.98</v>
      </c>
      <c r="V12852">
        <v>643</v>
      </c>
      <c r="W12852">
        <v>21.16</v>
      </c>
      <c r="X12852">
        <v>32.950000000000003</v>
      </c>
      <c r="Y12852">
        <v>130.65</v>
      </c>
      <c r="AE12852" t="s">
        <v>32</v>
      </c>
    </row>
    <row r="12853" spans="1:31" hidden="1" x14ac:dyDescent="0.25">
      <c r="A12853" s="1">
        <v>45558</v>
      </c>
      <c r="B12853" t="s">
        <v>1803</v>
      </c>
      <c r="C12853">
        <v>1</v>
      </c>
      <c r="G12853" t="s">
        <v>32</v>
      </c>
      <c r="J12853">
        <v>20</v>
      </c>
      <c r="S12853">
        <v>3563</v>
      </c>
      <c r="U12853">
        <v>68.42</v>
      </c>
      <c r="V12853">
        <v>1126</v>
      </c>
      <c r="W12853">
        <v>7.99</v>
      </c>
      <c r="X12853">
        <v>20.51</v>
      </c>
      <c r="Y12853">
        <v>19.86</v>
      </c>
      <c r="AE12853" t="s">
        <v>32</v>
      </c>
    </row>
    <row r="12854" spans="1:31" hidden="1" x14ac:dyDescent="0.25">
      <c r="A12854" s="1">
        <v>45558</v>
      </c>
      <c r="B12854" t="s">
        <v>2663</v>
      </c>
      <c r="C12854">
        <v>0</v>
      </c>
      <c r="G12854" t="s">
        <v>32</v>
      </c>
      <c r="J12854">
        <v>110</v>
      </c>
      <c r="S12854">
        <v>3563</v>
      </c>
      <c r="U12854">
        <v>80.709999999999994</v>
      </c>
      <c r="V12854">
        <v>688</v>
      </c>
      <c r="W12854">
        <v>-0.28000000000000003</v>
      </c>
      <c r="X12854">
        <v>31.33</v>
      </c>
      <c r="Y12854">
        <v>108.53</v>
      </c>
      <c r="AE12854" t="s">
        <v>32</v>
      </c>
    </row>
    <row r="12855" spans="1:31" hidden="1" x14ac:dyDescent="0.25">
      <c r="A12855" s="1">
        <v>45558</v>
      </c>
      <c r="B12855" t="s">
        <v>187</v>
      </c>
      <c r="C12855">
        <v>0</v>
      </c>
      <c r="G12855" t="s">
        <v>32</v>
      </c>
      <c r="J12855">
        <v>1655</v>
      </c>
      <c r="R12855">
        <v>1866.75</v>
      </c>
      <c r="S12855">
        <v>3563</v>
      </c>
      <c r="U12855">
        <v>81.58</v>
      </c>
      <c r="V12855">
        <v>657</v>
      </c>
      <c r="W12855">
        <v>-4.8899999999999997</v>
      </c>
      <c r="X12855">
        <v>32.53</v>
      </c>
      <c r="Y12855">
        <v>1638</v>
      </c>
      <c r="AE12855" t="s">
        <v>32</v>
      </c>
    </row>
    <row r="12856" spans="1:31" hidden="1" x14ac:dyDescent="0.25">
      <c r="A12856" s="1">
        <v>45558</v>
      </c>
      <c r="B12856" t="s">
        <v>1270</v>
      </c>
      <c r="C12856">
        <v>1</v>
      </c>
      <c r="G12856" t="s">
        <v>32</v>
      </c>
      <c r="J12856">
        <v>160</v>
      </c>
      <c r="S12856">
        <v>3563</v>
      </c>
      <c r="U12856">
        <v>86.61</v>
      </c>
      <c r="V12856">
        <v>478</v>
      </c>
      <c r="W12856">
        <v>9.23</v>
      </c>
      <c r="X12856">
        <v>39.51</v>
      </c>
      <c r="Y12856">
        <v>152.1</v>
      </c>
      <c r="AE12856" t="s">
        <v>32</v>
      </c>
    </row>
    <row r="12857" spans="1:31" hidden="1" x14ac:dyDescent="0.25">
      <c r="A12857" s="1">
        <v>45558</v>
      </c>
      <c r="B12857" t="s">
        <v>188</v>
      </c>
      <c r="C12857">
        <v>1</v>
      </c>
      <c r="G12857" t="s">
        <v>32</v>
      </c>
      <c r="J12857">
        <v>37</v>
      </c>
      <c r="S12857">
        <v>3563</v>
      </c>
      <c r="U12857">
        <v>32.93</v>
      </c>
      <c r="V12857">
        <v>2390</v>
      </c>
      <c r="W12857">
        <v>4.57</v>
      </c>
      <c r="X12857">
        <v>3.54</v>
      </c>
      <c r="Y12857">
        <v>35.06</v>
      </c>
      <c r="AE12857" t="s">
        <v>32</v>
      </c>
    </row>
    <row r="12858" spans="1:31" hidden="1" x14ac:dyDescent="0.25">
      <c r="A12858" s="1">
        <v>45558</v>
      </c>
      <c r="B12858" t="s">
        <v>1631</v>
      </c>
      <c r="C12858">
        <v>1</v>
      </c>
      <c r="G12858" t="s">
        <v>32</v>
      </c>
      <c r="J12858">
        <v>101</v>
      </c>
      <c r="S12858">
        <v>3563</v>
      </c>
      <c r="U12858">
        <v>71.48</v>
      </c>
      <c r="V12858">
        <v>1017</v>
      </c>
      <c r="W12858">
        <v>4.58</v>
      </c>
      <c r="X12858">
        <v>22.45</v>
      </c>
      <c r="Y12858">
        <v>79.05</v>
      </c>
      <c r="AE12858" t="s">
        <v>32</v>
      </c>
    </row>
    <row r="12859" spans="1:31" hidden="1" x14ac:dyDescent="0.25">
      <c r="A12859" s="1">
        <v>45558</v>
      </c>
      <c r="B12859" t="s">
        <v>2484</v>
      </c>
      <c r="C12859">
        <v>1</v>
      </c>
      <c r="G12859" t="s">
        <v>32</v>
      </c>
      <c r="J12859">
        <v>210</v>
      </c>
      <c r="S12859">
        <v>3563</v>
      </c>
      <c r="U12859">
        <v>54.49</v>
      </c>
      <c r="V12859">
        <v>1622</v>
      </c>
      <c r="W12859">
        <v>4.1900000000000004</v>
      </c>
      <c r="X12859">
        <v>13.51</v>
      </c>
      <c r="Y12859">
        <v>195.8</v>
      </c>
      <c r="AE12859" t="s">
        <v>32</v>
      </c>
    </row>
    <row r="12860" spans="1:31" hidden="1" x14ac:dyDescent="0.25">
      <c r="A12860" s="1">
        <v>45558</v>
      </c>
      <c r="B12860" t="s">
        <v>1632</v>
      </c>
      <c r="C12860">
        <v>1</v>
      </c>
      <c r="G12860" t="s">
        <v>32</v>
      </c>
      <c r="J12860">
        <v>12</v>
      </c>
      <c r="S12860">
        <v>3563</v>
      </c>
      <c r="U12860">
        <v>44.16</v>
      </c>
      <c r="V12860">
        <v>1990</v>
      </c>
      <c r="W12860">
        <v>4.8499999999999996</v>
      </c>
      <c r="X12860">
        <v>8.58</v>
      </c>
      <c r="Y12860">
        <v>9.0500000000000007</v>
      </c>
      <c r="AE12860" t="s">
        <v>32</v>
      </c>
    </row>
    <row r="12861" spans="1:31" hidden="1" x14ac:dyDescent="0.25">
      <c r="A12861" s="1">
        <v>45558</v>
      </c>
      <c r="B12861" t="s">
        <v>2182</v>
      </c>
      <c r="C12861">
        <v>0</v>
      </c>
      <c r="G12861" t="s">
        <v>32</v>
      </c>
      <c r="J12861">
        <v>106</v>
      </c>
      <c r="S12861">
        <v>3563</v>
      </c>
      <c r="U12861">
        <v>28.86</v>
      </c>
      <c r="V12861">
        <v>2535</v>
      </c>
      <c r="W12861">
        <v>0.79</v>
      </c>
      <c r="X12861">
        <v>1.76</v>
      </c>
      <c r="Y12861">
        <v>92.21</v>
      </c>
      <c r="AE12861" t="s">
        <v>32</v>
      </c>
    </row>
    <row r="12862" spans="1:31" hidden="1" x14ac:dyDescent="0.25">
      <c r="A12862" s="1">
        <v>45558</v>
      </c>
      <c r="B12862" t="s">
        <v>2731</v>
      </c>
      <c r="C12862">
        <v>0</v>
      </c>
      <c r="G12862" t="s">
        <v>32</v>
      </c>
      <c r="J12862">
        <v>1841</v>
      </c>
      <c r="S12862">
        <v>3563</v>
      </c>
      <c r="U12862">
        <v>34.53</v>
      </c>
      <c r="V12862">
        <v>2333</v>
      </c>
      <c r="W12862">
        <v>3.54</v>
      </c>
      <c r="X12862">
        <v>4.07</v>
      </c>
      <c r="Y12862">
        <v>1794.25</v>
      </c>
      <c r="AE12862" t="s">
        <v>32</v>
      </c>
    </row>
    <row r="12863" spans="1:31" hidden="1" x14ac:dyDescent="0.25">
      <c r="A12863" s="1">
        <v>45558</v>
      </c>
      <c r="B12863" t="s">
        <v>1895</v>
      </c>
      <c r="C12863">
        <v>1</v>
      </c>
      <c r="G12863" t="s">
        <v>32</v>
      </c>
      <c r="J12863">
        <v>503</v>
      </c>
      <c r="S12863">
        <v>3563</v>
      </c>
      <c r="U12863">
        <v>72.52</v>
      </c>
      <c r="V12863">
        <v>980</v>
      </c>
      <c r="W12863">
        <v>9.64</v>
      </c>
      <c r="X12863">
        <v>23.18</v>
      </c>
      <c r="Y12863">
        <v>515</v>
      </c>
      <c r="AE12863" t="s">
        <v>32</v>
      </c>
    </row>
    <row r="12864" spans="1:31" hidden="1" x14ac:dyDescent="0.25">
      <c r="A12864" s="1">
        <v>45558</v>
      </c>
      <c r="B12864" t="s">
        <v>1074</v>
      </c>
      <c r="C12864">
        <v>0</v>
      </c>
      <c r="G12864" t="s">
        <v>32</v>
      </c>
      <c r="J12864">
        <v>54</v>
      </c>
      <c r="R12864">
        <v>47.55</v>
      </c>
      <c r="S12864">
        <v>3563</v>
      </c>
      <c r="U12864">
        <v>44.86</v>
      </c>
      <c r="V12864">
        <v>1965</v>
      </c>
      <c r="W12864">
        <v>2.73</v>
      </c>
      <c r="X12864">
        <v>8.8699999999999992</v>
      </c>
      <c r="Y12864">
        <v>46.36</v>
      </c>
      <c r="AE12864" t="s">
        <v>32</v>
      </c>
    </row>
    <row r="12865" spans="1:31" hidden="1" x14ac:dyDescent="0.25">
      <c r="A12865" s="1">
        <v>45558</v>
      </c>
      <c r="B12865" t="s">
        <v>608</v>
      </c>
      <c r="C12865">
        <v>0</v>
      </c>
      <c r="G12865" t="s">
        <v>32</v>
      </c>
      <c r="J12865">
        <v>179</v>
      </c>
      <c r="R12865">
        <v>193.3</v>
      </c>
      <c r="S12865">
        <v>3563</v>
      </c>
      <c r="U12865">
        <v>21.87</v>
      </c>
      <c r="V12865">
        <v>2784</v>
      </c>
      <c r="W12865">
        <v>-1.1299999999999999</v>
      </c>
      <c r="X12865">
        <v>-1.98</v>
      </c>
      <c r="Y12865">
        <v>181.21</v>
      </c>
      <c r="AE12865" t="s">
        <v>32</v>
      </c>
    </row>
    <row r="12866" spans="1:31" hidden="1" x14ac:dyDescent="0.25">
      <c r="A12866" s="1">
        <v>45558</v>
      </c>
      <c r="B12866" t="s">
        <v>2183</v>
      </c>
      <c r="C12866">
        <v>1</v>
      </c>
      <c r="G12866" t="s">
        <v>32</v>
      </c>
      <c r="J12866">
        <v>312</v>
      </c>
      <c r="S12866">
        <v>3563</v>
      </c>
      <c r="T12866" t="s">
        <v>58</v>
      </c>
      <c r="U12866">
        <v>91.58</v>
      </c>
      <c r="V12866">
        <v>301</v>
      </c>
      <c r="W12866">
        <v>8.4</v>
      </c>
      <c r="X12866">
        <v>50.54</v>
      </c>
      <c r="Y12866">
        <v>271</v>
      </c>
      <c r="AE12866" t="s">
        <v>62</v>
      </c>
    </row>
    <row r="12867" spans="1:31" hidden="1" x14ac:dyDescent="0.25">
      <c r="A12867" s="1">
        <v>45558</v>
      </c>
      <c r="B12867" t="s">
        <v>99</v>
      </c>
      <c r="C12867">
        <v>0</v>
      </c>
      <c r="G12867" t="s">
        <v>32</v>
      </c>
      <c r="J12867">
        <v>543</v>
      </c>
      <c r="S12867">
        <v>3563</v>
      </c>
      <c r="U12867">
        <v>36.380000000000003</v>
      </c>
      <c r="V12867">
        <v>2267</v>
      </c>
      <c r="W12867">
        <v>2.52</v>
      </c>
      <c r="X12867">
        <v>5.0599999999999996</v>
      </c>
      <c r="Y12867">
        <v>535.1</v>
      </c>
      <c r="AE12867" t="s">
        <v>32</v>
      </c>
    </row>
    <row r="12868" spans="1:31" hidden="1" x14ac:dyDescent="0.25">
      <c r="A12868" s="1">
        <v>45558</v>
      </c>
      <c r="B12868" t="s">
        <v>613</v>
      </c>
      <c r="C12868">
        <v>0</v>
      </c>
      <c r="G12868" t="s">
        <v>32</v>
      </c>
      <c r="J12868">
        <v>32</v>
      </c>
      <c r="S12868">
        <v>3563</v>
      </c>
      <c r="U12868">
        <v>46.74</v>
      </c>
      <c r="V12868">
        <v>1898</v>
      </c>
      <c r="W12868">
        <v>3.18</v>
      </c>
      <c r="X12868">
        <v>9.59</v>
      </c>
      <c r="Y12868">
        <v>32.25</v>
      </c>
      <c r="AE12868" t="s">
        <v>32</v>
      </c>
    </row>
    <row r="12869" spans="1:31" hidden="1" x14ac:dyDescent="0.25">
      <c r="A12869" s="1">
        <v>45558</v>
      </c>
      <c r="B12869" t="s">
        <v>2794</v>
      </c>
      <c r="C12869">
        <v>0</v>
      </c>
      <c r="G12869" t="s">
        <v>32</v>
      </c>
      <c r="J12869">
        <v>169</v>
      </c>
      <c r="S12869">
        <v>3563</v>
      </c>
      <c r="U12869">
        <v>42.78</v>
      </c>
      <c r="V12869">
        <v>2039</v>
      </c>
      <c r="W12869">
        <v>1.18</v>
      </c>
      <c r="X12869">
        <v>7.98</v>
      </c>
      <c r="Y12869">
        <v>164.05</v>
      </c>
      <c r="AE12869" t="s">
        <v>32</v>
      </c>
    </row>
    <row r="12870" spans="1:31" hidden="1" x14ac:dyDescent="0.25">
      <c r="A12870" s="1">
        <v>45558</v>
      </c>
      <c r="B12870" t="s">
        <v>1760</v>
      </c>
      <c r="C12870">
        <v>1</v>
      </c>
      <c r="G12870" t="s">
        <v>32</v>
      </c>
      <c r="J12870">
        <v>404</v>
      </c>
      <c r="S12870">
        <v>3563</v>
      </c>
      <c r="U12870">
        <v>83.49</v>
      </c>
      <c r="V12870">
        <v>589</v>
      </c>
      <c r="W12870">
        <v>4.97</v>
      </c>
      <c r="X12870">
        <v>34.71</v>
      </c>
      <c r="Y12870">
        <v>368</v>
      </c>
      <c r="AE12870" t="s">
        <v>32</v>
      </c>
    </row>
    <row r="12871" spans="1:31" hidden="1" x14ac:dyDescent="0.25">
      <c r="A12871" s="1">
        <v>45558</v>
      </c>
      <c r="B12871" t="s">
        <v>204</v>
      </c>
      <c r="C12871">
        <v>0</v>
      </c>
      <c r="G12871" t="s">
        <v>32</v>
      </c>
      <c r="J12871">
        <v>34</v>
      </c>
      <c r="R12871">
        <v>42.29</v>
      </c>
      <c r="S12871">
        <v>3563</v>
      </c>
      <c r="U12871">
        <v>27.51</v>
      </c>
      <c r="V12871">
        <v>2583</v>
      </c>
      <c r="W12871">
        <v>0.43</v>
      </c>
      <c r="X12871">
        <v>1.27</v>
      </c>
      <c r="Y12871">
        <v>39.82</v>
      </c>
      <c r="AE12871" t="s">
        <v>32</v>
      </c>
    </row>
    <row r="12872" spans="1:31" hidden="1" x14ac:dyDescent="0.25">
      <c r="A12872" s="1">
        <v>45558</v>
      </c>
      <c r="B12872" t="s">
        <v>2982</v>
      </c>
      <c r="C12872">
        <v>0</v>
      </c>
      <c r="G12872" t="s">
        <v>32</v>
      </c>
      <c r="J12872">
        <v>206</v>
      </c>
      <c r="R12872">
        <v>207.05</v>
      </c>
      <c r="S12872">
        <v>3563</v>
      </c>
      <c r="U12872">
        <v>84.11</v>
      </c>
      <c r="V12872">
        <v>567</v>
      </c>
      <c r="W12872">
        <v>-1.1000000000000001</v>
      </c>
      <c r="X12872">
        <v>35.590000000000003</v>
      </c>
      <c r="Y12872">
        <v>166.22</v>
      </c>
      <c r="AE12872" t="s">
        <v>32</v>
      </c>
    </row>
    <row r="12873" spans="1:31" hidden="1" x14ac:dyDescent="0.25">
      <c r="A12873" s="1">
        <v>45558</v>
      </c>
      <c r="B12873" t="s">
        <v>628</v>
      </c>
      <c r="C12873">
        <v>0</v>
      </c>
      <c r="G12873" t="s">
        <v>32</v>
      </c>
      <c r="J12873">
        <v>407</v>
      </c>
      <c r="S12873">
        <v>3563</v>
      </c>
      <c r="U12873">
        <v>24.12</v>
      </c>
      <c r="V12873">
        <v>2704</v>
      </c>
      <c r="W12873">
        <v>2.52</v>
      </c>
      <c r="X12873">
        <v>-0.64</v>
      </c>
      <c r="Y12873">
        <v>364.7</v>
      </c>
      <c r="AE12873" t="s">
        <v>32</v>
      </c>
    </row>
    <row r="12874" spans="1:31" hidden="1" x14ac:dyDescent="0.25">
      <c r="A12874" s="1">
        <v>45558</v>
      </c>
      <c r="B12874" t="s">
        <v>2188</v>
      </c>
      <c r="C12874">
        <v>1</v>
      </c>
      <c r="G12874" t="s">
        <v>32</v>
      </c>
      <c r="J12874">
        <v>96</v>
      </c>
      <c r="S12874">
        <v>3563</v>
      </c>
      <c r="U12874">
        <v>88.99</v>
      </c>
      <c r="V12874">
        <v>393</v>
      </c>
      <c r="W12874">
        <v>8.18</v>
      </c>
      <c r="X12874">
        <v>43.88</v>
      </c>
      <c r="Y12874">
        <v>92.25</v>
      </c>
      <c r="AE12874" t="s">
        <v>32</v>
      </c>
    </row>
    <row r="12875" spans="1:31" hidden="1" x14ac:dyDescent="0.25">
      <c r="A12875" s="1">
        <v>45558</v>
      </c>
      <c r="B12875" t="s">
        <v>1904</v>
      </c>
      <c r="C12875">
        <v>1</v>
      </c>
      <c r="G12875" t="s">
        <v>32</v>
      </c>
      <c r="J12875">
        <v>34</v>
      </c>
      <c r="S12875">
        <v>3563</v>
      </c>
      <c r="U12875">
        <v>16.73</v>
      </c>
      <c r="V12875">
        <v>2967</v>
      </c>
      <c r="W12875">
        <v>5.64</v>
      </c>
      <c r="X12875">
        <v>-7.98</v>
      </c>
      <c r="Y12875">
        <v>27</v>
      </c>
      <c r="AE12875" t="s">
        <v>32</v>
      </c>
    </row>
    <row r="12876" spans="1:31" hidden="1" x14ac:dyDescent="0.25">
      <c r="A12876" s="1">
        <v>45558</v>
      </c>
      <c r="B12876" t="s">
        <v>1080</v>
      </c>
      <c r="C12876">
        <v>0</v>
      </c>
      <c r="G12876" t="s">
        <v>32</v>
      </c>
      <c r="J12876">
        <v>213</v>
      </c>
      <c r="S12876">
        <v>3563</v>
      </c>
      <c r="U12876">
        <v>15.92</v>
      </c>
      <c r="V12876">
        <v>2996</v>
      </c>
      <c r="W12876">
        <v>2.81</v>
      </c>
      <c r="X12876">
        <v>-9.32</v>
      </c>
      <c r="Y12876">
        <v>198.2</v>
      </c>
      <c r="AE12876" t="s">
        <v>32</v>
      </c>
    </row>
    <row r="12877" spans="1:31" hidden="1" x14ac:dyDescent="0.25">
      <c r="A12877" s="1">
        <v>45558</v>
      </c>
      <c r="B12877" t="s">
        <v>1291</v>
      </c>
      <c r="C12877">
        <v>0</v>
      </c>
      <c r="G12877" t="s">
        <v>32</v>
      </c>
      <c r="J12877">
        <v>161</v>
      </c>
      <c r="R12877">
        <v>156.59</v>
      </c>
      <c r="S12877">
        <v>3563</v>
      </c>
      <c r="U12877">
        <v>13.25</v>
      </c>
      <c r="V12877">
        <v>3091</v>
      </c>
      <c r="W12877">
        <v>-4.92</v>
      </c>
      <c r="X12877">
        <v>-16.18</v>
      </c>
      <c r="Y12877">
        <v>142.25</v>
      </c>
      <c r="AE12877" t="s">
        <v>32</v>
      </c>
    </row>
    <row r="12878" spans="1:31" hidden="1" x14ac:dyDescent="0.25">
      <c r="A12878" s="1">
        <v>45558</v>
      </c>
      <c r="B12878" t="s">
        <v>2491</v>
      </c>
      <c r="C12878">
        <v>1</v>
      </c>
      <c r="G12878" t="s">
        <v>32</v>
      </c>
      <c r="J12878">
        <v>39</v>
      </c>
      <c r="S12878">
        <v>3563</v>
      </c>
      <c r="U12878">
        <v>85.12</v>
      </c>
      <c r="V12878">
        <v>531</v>
      </c>
      <c r="W12878">
        <v>6.56</v>
      </c>
      <c r="X12878">
        <v>37</v>
      </c>
      <c r="Y12878">
        <v>38.33</v>
      </c>
      <c r="AE12878" t="s">
        <v>32</v>
      </c>
    </row>
    <row r="12879" spans="1:31" hidden="1" x14ac:dyDescent="0.25">
      <c r="A12879" s="1">
        <v>45558</v>
      </c>
      <c r="B12879" t="s">
        <v>3009</v>
      </c>
      <c r="C12879">
        <v>1</v>
      </c>
      <c r="G12879" t="s">
        <v>32</v>
      </c>
      <c r="J12879">
        <v>6</v>
      </c>
      <c r="S12879">
        <v>3563</v>
      </c>
      <c r="U12879">
        <v>18</v>
      </c>
      <c r="V12879">
        <v>2922</v>
      </c>
      <c r="W12879">
        <v>6.07</v>
      </c>
      <c r="X12879">
        <v>-5.8</v>
      </c>
      <c r="Y12879">
        <v>6</v>
      </c>
      <c r="AE12879" t="s">
        <v>32</v>
      </c>
    </row>
    <row r="12880" spans="1:31" hidden="1" x14ac:dyDescent="0.25">
      <c r="A12880" s="1">
        <v>45558</v>
      </c>
      <c r="B12880" t="s">
        <v>211</v>
      </c>
      <c r="C12880">
        <v>0</v>
      </c>
      <c r="G12880" t="s">
        <v>32</v>
      </c>
      <c r="J12880">
        <v>448</v>
      </c>
      <c r="R12880">
        <v>480.25</v>
      </c>
      <c r="S12880">
        <v>3563</v>
      </c>
      <c r="U12880">
        <v>43.35</v>
      </c>
      <c r="V12880">
        <v>2019</v>
      </c>
      <c r="W12880">
        <v>-2.59</v>
      </c>
      <c r="X12880">
        <v>8.15</v>
      </c>
      <c r="Y12880">
        <v>450.45</v>
      </c>
      <c r="AE12880" t="s">
        <v>32</v>
      </c>
    </row>
    <row r="12881" spans="1:31" hidden="1" x14ac:dyDescent="0.25">
      <c r="A12881" s="1">
        <v>45558</v>
      </c>
      <c r="B12881" t="s">
        <v>2668</v>
      </c>
      <c r="C12881">
        <v>0</v>
      </c>
      <c r="G12881" t="s">
        <v>32</v>
      </c>
      <c r="J12881">
        <v>4</v>
      </c>
      <c r="R12881">
        <v>3.58</v>
      </c>
      <c r="S12881">
        <v>3563</v>
      </c>
      <c r="U12881">
        <v>19.62</v>
      </c>
      <c r="V12881">
        <v>2864</v>
      </c>
      <c r="W12881">
        <v>0.5</v>
      </c>
      <c r="X12881">
        <v>-3.94</v>
      </c>
      <c r="Y12881">
        <v>3.52</v>
      </c>
      <c r="AE12881" t="s">
        <v>32</v>
      </c>
    </row>
    <row r="12882" spans="1:31" hidden="1" x14ac:dyDescent="0.25">
      <c r="A12882" s="1">
        <v>45558</v>
      </c>
      <c r="B12882" t="s">
        <v>2418</v>
      </c>
      <c r="C12882">
        <v>0</v>
      </c>
      <c r="G12882" t="s">
        <v>32</v>
      </c>
      <c r="J12882">
        <v>79</v>
      </c>
      <c r="S12882">
        <v>3563</v>
      </c>
      <c r="U12882">
        <v>95.4</v>
      </c>
      <c r="V12882">
        <v>165</v>
      </c>
      <c r="W12882">
        <v>3.89</v>
      </c>
      <c r="X12882">
        <v>69.05</v>
      </c>
      <c r="Y12882">
        <v>77.099999999999994</v>
      </c>
      <c r="AE12882" t="s">
        <v>32</v>
      </c>
    </row>
    <row r="12883" spans="1:31" hidden="1" x14ac:dyDescent="0.25">
      <c r="A12883" s="1">
        <v>45558</v>
      </c>
      <c r="B12883" t="s">
        <v>2494</v>
      </c>
      <c r="C12883">
        <v>0</v>
      </c>
      <c r="G12883" t="s">
        <v>32</v>
      </c>
      <c r="J12883">
        <v>3</v>
      </c>
      <c r="S12883">
        <v>3563</v>
      </c>
      <c r="U12883">
        <v>14.85</v>
      </c>
      <c r="V12883">
        <v>3034</v>
      </c>
      <c r="W12883">
        <v>1.89</v>
      </c>
      <c r="X12883">
        <v>-11.49</v>
      </c>
      <c r="Y12883">
        <v>2.06</v>
      </c>
      <c r="AE12883" t="s">
        <v>32</v>
      </c>
    </row>
    <row r="12884" spans="1:31" hidden="1" x14ac:dyDescent="0.25">
      <c r="A12884" s="1">
        <v>45558</v>
      </c>
      <c r="B12884" t="s">
        <v>635</v>
      </c>
      <c r="C12884">
        <v>1</v>
      </c>
      <c r="G12884" t="s">
        <v>32</v>
      </c>
      <c r="J12884">
        <v>4576</v>
      </c>
      <c r="S12884">
        <v>3563</v>
      </c>
      <c r="U12884">
        <v>78.5</v>
      </c>
      <c r="V12884">
        <v>767</v>
      </c>
      <c r="W12884">
        <v>7.29</v>
      </c>
      <c r="X12884">
        <v>28.25</v>
      </c>
      <c r="Y12884">
        <v>4405.1499999999996</v>
      </c>
      <c r="AE12884" t="s">
        <v>32</v>
      </c>
    </row>
    <row r="12885" spans="1:31" hidden="1" x14ac:dyDescent="0.25">
      <c r="A12885" s="1">
        <v>45558</v>
      </c>
      <c r="B12885" t="s">
        <v>1906</v>
      </c>
      <c r="C12885">
        <v>1</v>
      </c>
      <c r="G12885" t="s">
        <v>32</v>
      </c>
      <c r="J12885">
        <v>223</v>
      </c>
      <c r="S12885">
        <v>3563</v>
      </c>
      <c r="U12885">
        <v>53.57</v>
      </c>
      <c r="V12885">
        <v>1655</v>
      </c>
      <c r="W12885">
        <v>4.51</v>
      </c>
      <c r="X12885">
        <v>12.99</v>
      </c>
      <c r="Y12885">
        <v>208.62</v>
      </c>
      <c r="AE12885" t="s">
        <v>32</v>
      </c>
    </row>
    <row r="12886" spans="1:31" hidden="1" x14ac:dyDescent="0.25">
      <c r="A12886" s="1">
        <v>45558</v>
      </c>
      <c r="B12886" t="s">
        <v>1297</v>
      </c>
      <c r="C12886">
        <v>1</v>
      </c>
      <c r="G12886" t="s">
        <v>32</v>
      </c>
      <c r="J12886">
        <v>765</v>
      </c>
      <c r="S12886">
        <v>3563</v>
      </c>
      <c r="U12886">
        <v>49.02</v>
      </c>
      <c r="V12886">
        <v>1817</v>
      </c>
      <c r="W12886">
        <v>7.4</v>
      </c>
      <c r="X12886">
        <v>10.67</v>
      </c>
      <c r="Y12886">
        <v>736.95</v>
      </c>
      <c r="AE12886" t="s">
        <v>32</v>
      </c>
    </row>
    <row r="12887" spans="1:31" hidden="1" x14ac:dyDescent="0.25">
      <c r="A12887" s="1">
        <v>45558</v>
      </c>
      <c r="B12887" t="s">
        <v>220</v>
      </c>
      <c r="C12887">
        <v>0</v>
      </c>
      <c r="G12887" t="s">
        <v>32</v>
      </c>
      <c r="J12887">
        <v>8</v>
      </c>
      <c r="R12887">
        <v>8.66</v>
      </c>
      <c r="S12887">
        <v>3563</v>
      </c>
      <c r="U12887">
        <v>20.21</v>
      </c>
      <c r="V12887">
        <v>2843</v>
      </c>
      <c r="W12887">
        <v>-4.83</v>
      </c>
      <c r="X12887">
        <v>-3.19</v>
      </c>
      <c r="Y12887">
        <v>8.1</v>
      </c>
      <c r="AE12887" t="s">
        <v>32</v>
      </c>
    </row>
    <row r="12888" spans="1:31" hidden="1" x14ac:dyDescent="0.25">
      <c r="A12888" s="1">
        <v>45558</v>
      </c>
      <c r="B12888" t="s">
        <v>640</v>
      </c>
      <c r="C12888">
        <v>1</v>
      </c>
      <c r="G12888" t="s">
        <v>32</v>
      </c>
      <c r="J12888">
        <v>162</v>
      </c>
      <c r="S12888">
        <v>3563</v>
      </c>
      <c r="U12888">
        <v>69.37</v>
      </c>
      <c r="V12888">
        <v>1092</v>
      </c>
      <c r="W12888">
        <v>5.51</v>
      </c>
      <c r="X12888">
        <v>21.17</v>
      </c>
      <c r="Y12888">
        <v>165</v>
      </c>
      <c r="AE12888" t="s">
        <v>32</v>
      </c>
    </row>
    <row r="12889" spans="1:31" hidden="1" x14ac:dyDescent="0.25">
      <c r="A12889" s="1">
        <v>45558</v>
      </c>
      <c r="B12889" t="s">
        <v>3010</v>
      </c>
      <c r="C12889">
        <v>0</v>
      </c>
      <c r="G12889" t="s">
        <v>32</v>
      </c>
      <c r="J12889">
        <v>127</v>
      </c>
      <c r="S12889">
        <v>3563</v>
      </c>
      <c r="U12889">
        <v>86.97</v>
      </c>
      <c r="V12889">
        <v>465</v>
      </c>
      <c r="W12889">
        <v>1.67</v>
      </c>
      <c r="X12889">
        <v>40.35</v>
      </c>
      <c r="Y12889">
        <v>108</v>
      </c>
      <c r="AE12889" t="s">
        <v>32</v>
      </c>
    </row>
    <row r="12890" spans="1:31" hidden="1" x14ac:dyDescent="0.25">
      <c r="A12890" s="1">
        <v>45558</v>
      </c>
      <c r="B12890" t="s">
        <v>1812</v>
      </c>
      <c r="C12890">
        <v>0</v>
      </c>
      <c r="G12890" t="s">
        <v>32</v>
      </c>
      <c r="J12890">
        <v>8</v>
      </c>
      <c r="S12890">
        <v>3563</v>
      </c>
      <c r="U12890">
        <v>55.87</v>
      </c>
      <c r="V12890">
        <v>1573</v>
      </c>
      <c r="W12890">
        <v>1.7</v>
      </c>
      <c r="X12890">
        <v>14.15</v>
      </c>
      <c r="Y12890">
        <v>8.31</v>
      </c>
      <c r="AE12890" t="s">
        <v>32</v>
      </c>
    </row>
    <row r="12891" spans="1:31" hidden="1" x14ac:dyDescent="0.25">
      <c r="A12891" s="1">
        <v>45558</v>
      </c>
      <c r="B12891" t="s">
        <v>642</v>
      </c>
      <c r="C12891">
        <v>0</v>
      </c>
      <c r="G12891" t="s">
        <v>32</v>
      </c>
      <c r="J12891">
        <v>111</v>
      </c>
      <c r="R12891">
        <v>113.63</v>
      </c>
      <c r="S12891">
        <v>3563</v>
      </c>
      <c r="U12891">
        <v>53.45</v>
      </c>
      <c r="V12891">
        <v>1659</v>
      </c>
      <c r="W12891">
        <v>-6.24</v>
      </c>
      <c r="X12891">
        <v>12.86</v>
      </c>
      <c r="Y12891">
        <v>107.22</v>
      </c>
      <c r="AE12891" t="s">
        <v>32</v>
      </c>
    </row>
    <row r="12892" spans="1:31" hidden="1" x14ac:dyDescent="0.25">
      <c r="A12892" s="1">
        <v>45558</v>
      </c>
      <c r="B12892" t="s">
        <v>1299</v>
      </c>
      <c r="C12892">
        <v>0</v>
      </c>
      <c r="G12892" t="s">
        <v>32</v>
      </c>
      <c r="J12892">
        <v>390</v>
      </c>
      <c r="R12892">
        <v>402.56</v>
      </c>
      <c r="S12892">
        <v>3563</v>
      </c>
      <c r="U12892">
        <v>53.14</v>
      </c>
      <c r="V12892">
        <v>1670</v>
      </c>
      <c r="W12892">
        <v>1.97</v>
      </c>
      <c r="X12892">
        <v>12.65</v>
      </c>
      <c r="Y12892">
        <v>379.3</v>
      </c>
      <c r="AE12892" t="s">
        <v>32</v>
      </c>
    </row>
    <row r="12893" spans="1:31" hidden="1" x14ac:dyDescent="0.25">
      <c r="A12893" s="1">
        <v>45558</v>
      </c>
      <c r="B12893" t="s">
        <v>3011</v>
      </c>
      <c r="C12893">
        <v>1</v>
      </c>
      <c r="G12893" t="s">
        <v>32</v>
      </c>
      <c r="J12893">
        <v>1786</v>
      </c>
      <c r="S12893">
        <v>3563</v>
      </c>
      <c r="U12893">
        <v>88.52</v>
      </c>
      <c r="V12893">
        <v>410</v>
      </c>
      <c r="W12893">
        <v>7.15</v>
      </c>
      <c r="X12893">
        <v>42.53</v>
      </c>
      <c r="Y12893">
        <v>1610</v>
      </c>
      <c r="AE12893" t="s">
        <v>32</v>
      </c>
    </row>
    <row r="12894" spans="1:31" hidden="1" x14ac:dyDescent="0.25">
      <c r="A12894" s="1">
        <v>45558</v>
      </c>
      <c r="B12894" t="s">
        <v>2834</v>
      </c>
      <c r="C12894">
        <v>1</v>
      </c>
      <c r="G12894" t="s">
        <v>32</v>
      </c>
      <c r="J12894">
        <v>300</v>
      </c>
      <c r="S12894">
        <v>3563</v>
      </c>
      <c r="U12894">
        <v>94.5</v>
      </c>
      <c r="V12894">
        <v>197</v>
      </c>
      <c r="W12894">
        <v>6.6</v>
      </c>
      <c r="X12894">
        <v>62.73</v>
      </c>
      <c r="Y12894">
        <v>264.10000000000002</v>
      </c>
      <c r="AE12894" t="s">
        <v>32</v>
      </c>
    </row>
    <row r="12895" spans="1:31" hidden="1" x14ac:dyDescent="0.25">
      <c r="A12895" s="1">
        <v>45558</v>
      </c>
      <c r="B12895" t="s">
        <v>651</v>
      </c>
      <c r="C12895">
        <v>1</v>
      </c>
      <c r="G12895" t="s">
        <v>32</v>
      </c>
      <c r="J12895">
        <v>860</v>
      </c>
      <c r="S12895">
        <v>3563</v>
      </c>
      <c r="U12895">
        <v>90.03</v>
      </c>
      <c r="V12895">
        <v>356</v>
      </c>
      <c r="W12895">
        <v>5.46</v>
      </c>
      <c r="X12895">
        <v>46.52</v>
      </c>
      <c r="Y12895">
        <v>815.25</v>
      </c>
      <c r="AE12895" t="s">
        <v>32</v>
      </c>
    </row>
    <row r="12896" spans="1:31" hidden="1" x14ac:dyDescent="0.25">
      <c r="A12896" s="1">
        <v>45558</v>
      </c>
      <c r="B12896" t="s">
        <v>1300</v>
      </c>
      <c r="C12896">
        <v>0</v>
      </c>
      <c r="G12896" t="s">
        <v>32</v>
      </c>
      <c r="J12896">
        <v>647</v>
      </c>
      <c r="S12896">
        <v>3563</v>
      </c>
      <c r="U12896">
        <v>33.799999999999997</v>
      </c>
      <c r="V12896">
        <v>2359</v>
      </c>
      <c r="W12896">
        <v>2.94</v>
      </c>
      <c r="X12896">
        <v>3.74</v>
      </c>
      <c r="Y12896">
        <v>638.6</v>
      </c>
      <c r="AE12896" t="s">
        <v>32</v>
      </c>
    </row>
    <row r="12897" spans="1:31" hidden="1" x14ac:dyDescent="0.25">
      <c r="A12897" s="1">
        <v>45558</v>
      </c>
      <c r="B12897" t="s">
        <v>1640</v>
      </c>
      <c r="C12897">
        <v>0</v>
      </c>
      <c r="G12897" t="s">
        <v>32</v>
      </c>
      <c r="J12897">
        <v>24</v>
      </c>
      <c r="S12897">
        <v>3563</v>
      </c>
      <c r="U12897">
        <v>74.17</v>
      </c>
      <c r="V12897">
        <v>921</v>
      </c>
      <c r="W12897">
        <v>1.1599999999999999</v>
      </c>
      <c r="X12897">
        <v>24.38</v>
      </c>
      <c r="Y12897">
        <v>20.6</v>
      </c>
      <c r="AE12897" t="s">
        <v>32</v>
      </c>
    </row>
    <row r="12898" spans="1:31" hidden="1" x14ac:dyDescent="0.25">
      <c r="A12898" s="1">
        <v>45558</v>
      </c>
      <c r="B12898" t="s">
        <v>2103</v>
      </c>
      <c r="C12898">
        <v>0</v>
      </c>
      <c r="G12898" t="s">
        <v>32</v>
      </c>
      <c r="J12898">
        <v>125</v>
      </c>
      <c r="R12898">
        <v>127.99</v>
      </c>
      <c r="S12898">
        <v>3563</v>
      </c>
      <c r="U12898">
        <v>72.63</v>
      </c>
      <c r="V12898">
        <v>976</v>
      </c>
      <c r="W12898">
        <v>-1.97</v>
      </c>
      <c r="X12898">
        <v>23.22</v>
      </c>
      <c r="Y12898">
        <v>121.15</v>
      </c>
      <c r="AE12898" t="s">
        <v>32</v>
      </c>
    </row>
    <row r="12899" spans="1:31" hidden="1" x14ac:dyDescent="0.25">
      <c r="A12899" s="1">
        <v>45558</v>
      </c>
      <c r="B12899" t="s">
        <v>1909</v>
      </c>
      <c r="C12899">
        <v>1</v>
      </c>
      <c r="G12899" t="s">
        <v>32</v>
      </c>
      <c r="J12899">
        <v>1</v>
      </c>
      <c r="S12899">
        <v>3563</v>
      </c>
      <c r="U12899">
        <v>38.909999999999997</v>
      </c>
      <c r="V12899">
        <v>2177</v>
      </c>
      <c r="W12899">
        <v>4.95</v>
      </c>
      <c r="X12899">
        <v>6.21</v>
      </c>
      <c r="Y12899">
        <v>0.82</v>
      </c>
      <c r="AE12899" t="s">
        <v>32</v>
      </c>
    </row>
    <row r="12900" spans="1:31" hidden="1" x14ac:dyDescent="0.25">
      <c r="A12900" s="1">
        <v>45558</v>
      </c>
      <c r="B12900" t="s">
        <v>653</v>
      </c>
      <c r="C12900">
        <v>0</v>
      </c>
      <c r="G12900" t="s">
        <v>32</v>
      </c>
      <c r="J12900">
        <v>9</v>
      </c>
      <c r="S12900">
        <v>3563</v>
      </c>
      <c r="U12900">
        <v>32.03</v>
      </c>
      <c r="V12900">
        <v>2422</v>
      </c>
      <c r="W12900">
        <v>-1.84</v>
      </c>
      <c r="X12900">
        <v>3.07</v>
      </c>
      <c r="Y12900">
        <v>7.22</v>
      </c>
      <c r="AE12900" t="s">
        <v>32</v>
      </c>
    </row>
    <row r="12901" spans="1:31" hidden="1" x14ac:dyDescent="0.25">
      <c r="A12901" s="1">
        <v>45558</v>
      </c>
      <c r="B12901" t="s">
        <v>1301</v>
      </c>
      <c r="C12901">
        <v>0</v>
      </c>
      <c r="G12901" t="s">
        <v>32</v>
      </c>
      <c r="J12901">
        <v>93</v>
      </c>
      <c r="R12901">
        <v>98.03</v>
      </c>
      <c r="S12901">
        <v>3563</v>
      </c>
      <c r="U12901">
        <v>12.94</v>
      </c>
      <c r="V12901">
        <v>3102</v>
      </c>
      <c r="W12901">
        <v>-0.82</v>
      </c>
      <c r="X12901">
        <v>-17.87</v>
      </c>
      <c r="Y12901">
        <v>93.02</v>
      </c>
      <c r="AE12901" t="s">
        <v>32</v>
      </c>
    </row>
    <row r="12902" spans="1:31" hidden="1" x14ac:dyDescent="0.25">
      <c r="A12902" s="1">
        <v>45558</v>
      </c>
      <c r="B12902" t="s">
        <v>656</v>
      </c>
      <c r="C12902">
        <v>0</v>
      </c>
      <c r="G12902" t="s">
        <v>32</v>
      </c>
      <c r="J12902">
        <v>150</v>
      </c>
      <c r="S12902">
        <v>3563</v>
      </c>
      <c r="U12902">
        <v>86.13</v>
      </c>
      <c r="V12902">
        <v>495</v>
      </c>
      <c r="W12902">
        <v>3.85</v>
      </c>
      <c r="X12902">
        <v>38.46</v>
      </c>
      <c r="Y12902">
        <v>150</v>
      </c>
      <c r="AE12902" t="s">
        <v>32</v>
      </c>
    </row>
    <row r="12903" spans="1:31" hidden="1" x14ac:dyDescent="0.25">
      <c r="A12903" s="1">
        <v>45558</v>
      </c>
      <c r="B12903" t="s">
        <v>1090</v>
      </c>
      <c r="C12903">
        <v>1</v>
      </c>
      <c r="G12903" t="s">
        <v>32</v>
      </c>
      <c r="J12903">
        <v>49</v>
      </c>
      <c r="S12903">
        <v>3563</v>
      </c>
      <c r="U12903">
        <v>54.1</v>
      </c>
      <c r="V12903">
        <v>1636</v>
      </c>
      <c r="W12903">
        <v>5.93</v>
      </c>
      <c r="X12903">
        <v>13.31</v>
      </c>
      <c r="Y12903">
        <v>47.6</v>
      </c>
      <c r="AE12903" t="s">
        <v>32</v>
      </c>
    </row>
    <row r="12904" spans="1:31" hidden="1" x14ac:dyDescent="0.25">
      <c r="A12904" s="1">
        <v>45558</v>
      </c>
      <c r="B12904" t="s">
        <v>657</v>
      </c>
      <c r="C12904">
        <v>1</v>
      </c>
      <c r="G12904" t="s">
        <v>32</v>
      </c>
      <c r="J12904">
        <v>4</v>
      </c>
      <c r="S12904">
        <v>3563</v>
      </c>
      <c r="U12904">
        <v>36.159999999999997</v>
      </c>
      <c r="V12904">
        <v>2275</v>
      </c>
      <c r="W12904">
        <v>4.83</v>
      </c>
      <c r="X12904">
        <v>4.97</v>
      </c>
      <c r="Y12904">
        <v>4.0999999999999996</v>
      </c>
      <c r="AE12904" t="s">
        <v>32</v>
      </c>
    </row>
    <row r="12905" spans="1:31" hidden="1" x14ac:dyDescent="0.25">
      <c r="A12905" s="1">
        <v>45558</v>
      </c>
      <c r="B12905" t="s">
        <v>661</v>
      </c>
      <c r="C12905">
        <v>1</v>
      </c>
      <c r="G12905" t="s">
        <v>32</v>
      </c>
      <c r="J12905">
        <v>1385</v>
      </c>
      <c r="S12905">
        <v>3563</v>
      </c>
      <c r="U12905">
        <v>40.68</v>
      </c>
      <c r="V12905">
        <v>2114</v>
      </c>
      <c r="W12905">
        <v>4.09</v>
      </c>
      <c r="X12905">
        <v>6.9</v>
      </c>
      <c r="Y12905">
        <v>949.95</v>
      </c>
      <c r="AE12905" t="s">
        <v>32</v>
      </c>
    </row>
    <row r="12906" spans="1:31" hidden="1" x14ac:dyDescent="0.25">
      <c r="A12906" s="1">
        <v>45558</v>
      </c>
      <c r="B12906" t="s">
        <v>2267</v>
      </c>
      <c r="C12906">
        <v>0</v>
      </c>
      <c r="G12906" t="s">
        <v>32</v>
      </c>
      <c r="J12906">
        <v>3217</v>
      </c>
      <c r="R12906">
        <v>3117.54</v>
      </c>
      <c r="S12906">
        <v>3563</v>
      </c>
      <c r="U12906">
        <v>83.44</v>
      </c>
      <c r="V12906">
        <v>591</v>
      </c>
      <c r="W12906">
        <v>-1.1499999999999999</v>
      </c>
      <c r="X12906">
        <v>34.67</v>
      </c>
      <c r="Y12906">
        <v>3045.25</v>
      </c>
      <c r="AE12906" t="s">
        <v>32</v>
      </c>
    </row>
    <row r="12907" spans="1:31" hidden="1" x14ac:dyDescent="0.25">
      <c r="A12907" s="1">
        <v>45558</v>
      </c>
      <c r="B12907" t="s">
        <v>235</v>
      </c>
      <c r="C12907">
        <v>0</v>
      </c>
      <c r="G12907" t="s">
        <v>32</v>
      </c>
      <c r="J12907">
        <v>1636</v>
      </c>
      <c r="R12907">
        <v>1854.15</v>
      </c>
      <c r="S12907">
        <v>3563</v>
      </c>
      <c r="U12907">
        <v>91.18</v>
      </c>
      <c r="V12907">
        <v>315</v>
      </c>
      <c r="W12907">
        <v>-4.6100000000000003</v>
      </c>
      <c r="X12907">
        <v>49.65</v>
      </c>
      <c r="Y12907">
        <v>1670.25</v>
      </c>
      <c r="AE12907" t="s">
        <v>32</v>
      </c>
    </row>
    <row r="12908" spans="1:31" hidden="1" x14ac:dyDescent="0.25">
      <c r="A12908" s="1">
        <v>45558</v>
      </c>
      <c r="B12908" t="s">
        <v>1093</v>
      </c>
      <c r="C12908">
        <v>0</v>
      </c>
      <c r="G12908" t="s">
        <v>32</v>
      </c>
      <c r="J12908">
        <v>23</v>
      </c>
      <c r="S12908">
        <v>3563</v>
      </c>
      <c r="U12908">
        <v>20.02</v>
      </c>
      <c r="V12908">
        <v>2850</v>
      </c>
      <c r="W12908">
        <v>-1.4</v>
      </c>
      <c r="X12908">
        <v>-3.43</v>
      </c>
      <c r="Y12908">
        <v>20.6</v>
      </c>
      <c r="AE12908" t="s">
        <v>32</v>
      </c>
    </row>
    <row r="12909" spans="1:31" hidden="1" x14ac:dyDescent="0.25">
      <c r="A12909" s="1">
        <v>45558</v>
      </c>
      <c r="B12909" t="s">
        <v>1306</v>
      </c>
      <c r="C12909">
        <v>0</v>
      </c>
      <c r="G12909" t="s">
        <v>32</v>
      </c>
      <c r="J12909">
        <v>4387</v>
      </c>
      <c r="S12909">
        <v>3563</v>
      </c>
      <c r="U12909">
        <v>61.54</v>
      </c>
      <c r="V12909">
        <v>1371</v>
      </c>
      <c r="W12909">
        <v>3.7</v>
      </c>
      <c r="X12909">
        <v>16.73</v>
      </c>
      <c r="Y12909">
        <v>4172</v>
      </c>
      <c r="AE12909" t="s">
        <v>32</v>
      </c>
    </row>
    <row r="12910" spans="1:31" hidden="1" x14ac:dyDescent="0.25">
      <c r="A12910" s="1">
        <v>45558</v>
      </c>
      <c r="B12910" t="s">
        <v>2802</v>
      </c>
      <c r="C12910">
        <v>0</v>
      </c>
      <c r="G12910" t="s">
        <v>32</v>
      </c>
      <c r="J12910">
        <v>39</v>
      </c>
      <c r="R12910">
        <v>46.69</v>
      </c>
      <c r="S12910">
        <v>3563</v>
      </c>
      <c r="U12910">
        <v>85.46</v>
      </c>
      <c r="V12910">
        <v>519</v>
      </c>
      <c r="W12910">
        <v>-3.22</v>
      </c>
      <c r="X12910">
        <v>37.520000000000003</v>
      </c>
      <c r="Y12910">
        <v>30.15</v>
      </c>
      <c r="AE12910" t="s">
        <v>32</v>
      </c>
    </row>
    <row r="12911" spans="1:31" hidden="1" x14ac:dyDescent="0.25">
      <c r="A12911" s="1">
        <v>45558</v>
      </c>
      <c r="B12911" t="s">
        <v>2736</v>
      </c>
      <c r="C12911">
        <v>1</v>
      </c>
      <c r="G12911" t="s">
        <v>32</v>
      </c>
      <c r="J12911">
        <v>335</v>
      </c>
      <c r="R12911">
        <v>346.25</v>
      </c>
      <c r="S12911">
        <v>3563</v>
      </c>
      <c r="U12911">
        <v>96.49</v>
      </c>
      <c r="V12911">
        <v>126</v>
      </c>
      <c r="W12911">
        <v>8.09</v>
      </c>
      <c r="X12911">
        <v>81.14</v>
      </c>
      <c r="Y12911">
        <v>194</v>
      </c>
      <c r="AE12911" t="s">
        <v>32</v>
      </c>
    </row>
    <row r="12912" spans="1:31" hidden="1" x14ac:dyDescent="0.25">
      <c r="A12912" s="1">
        <v>45558</v>
      </c>
      <c r="B12912" t="s">
        <v>2500</v>
      </c>
      <c r="C12912">
        <v>1</v>
      </c>
      <c r="G12912" t="s">
        <v>32</v>
      </c>
      <c r="J12912">
        <v>21</v>
      </c>
      <c r="S12912">
        <v>3563</v>
      </c>
      <c r="U12912">
        <v>41.16</v>
      </c>
      <c r="V12912">
        <v>2097</v>
      </c>
      <c r="W12912">
        <v>4.1500000000000004</v>
      </c>
      <c r="X12912">
        <v>7.16</v>
      </c>
      <c r="Y12912">
        <v>18.559999999999999</v>
      </c>
      <c r="AE12912" t="s">
        <v>32</v>
      </c>
    </row>
    <row r="12913" spans="1:31" hidden="1" x14ac:dyDescent="0.25">
      <c r="A12913" s="1">
        <v>45558</v>
      </c>
      <c r="B12913" t="s">
        <v>240</v>
      </c>
      <c r="C12913">
        <v>0</v>
      </c>
      <c r="G12913" t="s">
        <v>32</v>
      </c>
      <c r="J12913">
        <v>2</v>
      </c>
      <c r="R12913">
        <v>2.36</v>
      </c>
      <c r="S12913">
        <v>3563</v>
      </c>
      <c r="U12913">
        <v>20.97</v>
      </c>
      <c r="V12913">
        <v>2816</v>
      </c>
      <c r="W12913">
        <v>-1.0900000000000001</v>
      </c>
      <c r="X12913">
        <v>-2.5</v>
      </c>
      <c r="Y12913">
        <v>2.04</v>
      </c>
      <c r="AE12913" t="s">
        <v>32</v>
      </c>
    </row>
    <row r="12914" spans="1:31" hidden="1" x14ac:dyDescent="0.25">
      <c r="A12914" s="1">
        <v>45558</v>
      </c>
      <c r="B12914" t="s">
        <v>241</v>
      </c>
      <c r="C12914">
        <v>0</v>
      </c>
      <c r="G12914" t="s">
        <v>32</v>
      </c>
      <c r="J12914">
        <v>18</v>
      </c>
      <c r="S12914">
        <v>3563</v>
      </c>
      <c r="U12914">
        <v>17.8</v>
      </c>
      <c r="V12914">
        <v>2929</v>
      </c>
      <c r="W12914">
        <v>3.19</v>
      </c>
      <c r="X12914">
        <v>-6.17</v>
      </c>
      <c r="Y12914">
        <v>16.149999999999999</v>
      </c>
      <c r="AE12914" t="s">
        <v>32</v>
      </c>
    </row>
    <row r="12915" spans="1:31" hidden="1" x14ac:dyDescent="0.25">
      <c r="A12915" s="1">
        <v>45558</v>
      </c>
      <c r="B12915" t="s">
        <v>242</v>
      </c>
      <c r="C12915">
        <v>1</v>
      </c>
      <c r="G12915" t="s">
        <v>32</v>
      </c>
      <c r="J12915">
        <v>40</v>
      </c>
      <c r="S12915">
        <v>3563</v>
      </c>
      <c r="U12915">
        <v>58.84</v>
      </c>
      <c r="V12915">
        <v>1467</v>
      </c>
      <c r="W12915">
        <v>5.86</v>
      </c>
      <c r="X12915">
        <v>15.23</v>
      </c>
      <c r="Y12915">
        <v>41.4</v>
      </c>
      <c r="AE12915" t="s">
        <v>32</v>
      </c>
    </row>
    <row r="12916" spans="1:31" hidden="1" x14ac:dyDescent="0.25">
      <c r="A12916" s="1">
        <v>45558</v>
      </c>
      <c r="B12916" t="s">
        <v>2676</v>
      </c>
      <c r="C12916">
        <v>1</v>
      </c>
      <c r="G12916" t="s">
        <v>32</v>
      </c>
      <c r="J12916">
        <v>103</v>
      </c>
      <c r="S12916">
        <v>3563</v>
      </c>
      <c r="U12916">
        <v>64.430000000000007</v>
      </c>
      <c r="V12916">
        <v>1268</v>
      </c>
      <c r="W12916">
        <v>6.06</v>
      </c>
      <c r="X12916">
        <v>18.16</v>
      </c>
      <c r="Y12916">
        <v>94.24</v>
      </c>
      <c r="AE12916" t="s">
        <v>32</v>
      </c>
    </row>
    <row r="12917" spans="1:31" hidden="1" x14ac:dyDescent="0.25">
      <c r="A12917" s="1">
        <v>45558</v>
      </c>
      <c r="B12917" t="s">
        <v>2677</v>
      </c>
      <c r="C12917">
        <v>1</v>
      </c>
      <c r="G12917" t="s">
        <v>32</v>
      </c>
      <c r="J12917">
        <v>184</v>
      </c>
      <c r="S12917">
        <v>3563</v>
      </c>
      <c r="U12917">
        <v>39.159999999999997</v>
      </c>
      <c r="V12917">
        <v>2168</v>
      </c>
      <c r="W12917">
        <v>7.45</v>
      </c>
      <c r="X12917">
        <v>6.29</v>
      </c>
      <c r="Y12917">
        <v>183.33</v>
      </c>
      <c r="AE12917" t="s">
        <v>32</v>
      </c>
    </row>
    <row r="12918" spans="1:31" hidden="1" x14ac:dyDescent="0.25">
      <c r="A12918" s="1">
        <v>45558</v>
      </c>
      <c r="B12918" t="s">
        <v>1915</v>
      </c>
      <c r="C12918">
        <v>0</v>
      </c>
      <c r="G12918" t="s">
        <v>32</v>
      </c>
      <c r="J12918">
        <v>281</v>
      </c>
      <c r="S12918">
        <v>3563</v>
      </c>
      <c r="U12918">
        <v>93.15</v>
      </c>
      <c r="V12918">
        <v>245</v>
      </c>
      <c r="W12918">
        <v>2.99</v>
      </c>
      <c r="X12918">
        <v>55.64</v>
      </c>
      <c r="Y12918">
        <v>287.14999999999998</v>
      </c>
      <c r="AE12918" t="s">
        <v>32</v>
      </c>
    </row>
    <row r="12919" spans="1:31" hidden="1" x14ac:dyDescent="0.25">
      <c r="A12919" s="1">
        <v>45558</v>
      </c>
      <c r="B12919" t="s">
        <v>2608</v>
      </c>
      <c r="C12919">
        <v>0</v>
      </c>
      <c r="G12919" t="s">
        <v>32</v>
      </c>
      <c r="J12919">
        <v>683</v>
      </c>
      <c r="S12919">
        <v>3563</v>
      </c>
      <c r="U12919">
        <v>38.04</v>
      </c>
      <c r="V12919">
        <v>2208</v>
      </c>
      <c r="W12919">
        <v>2.83</v>
      </c>
      <c r="X12919">
        <v>5.82</v>
      </c>
      <c r="Y12919">
        <v>645</v>
      </c>
      <c r="AE12919" t="s">
        <v>32</v>
      </c>
    </row>
    <row r="12920" spans="1:31" hidden="1" x14ac:dyDescent="0.25">
      <c r="A12920" s="1">
        <v>45558</v>
      </c>
      <c r="B12920" t="s">
        <v>1916</v>
      </c>
      <c r="C12920">
        <v>0</v>
      </c>
      <c r="G12920" t="s">
        <v>32</v>
      </c>
      <c r="J12920">
        <v>69</v>
      </c>
      <c r="R12920">
        <v>74.569999999999993</v>
      </c>
      <c r="S12920">
        <v>3563</v>
      </c>
      <c r="U12920">
        <v>75.77</v>
      </c>
      <c r="V12920">
        <v>864</v>
      </c>
      <c r="W12920">
        <v>-2.88</v>
      </c>
      <c r="X12920">
        <v>25.57</v>
      </c>
      <c r="Y12920">
        <v>69</v>
      </c>
      <c r="AE12920" t="s">
        <v>32</v>
      </c>
    </row>
    <row r="12921" spans="1:31" hidden="1" x14ac:dyDescent="0.25">
      <c r="A12921" s="1">
        <v>45558</v>
      </c>
      <c r="B12921" t="s">
        <v>1309</v>
      </c>
      <c r="C12921">
        <v>1</v>
      </c>
      <c r="G12921" t="s">
        <v>32</v>
      </c>
      <c r="J12921">
        <v>124</v>
      </c>
      <c r="R12921">
        <v>129.69</v>
      </c>
      <c r="S12921">
        <v>3563</v>
      </c>
      <c r="U12921">
        <v>34.950000000000003</v>
      </c>
      <c r="V12921">
        <v>2318</v>
      </c>
      <c r="W12921">
        <v>4.95</v>
      </c>
      <c r="X12921">
        <v>4.26</v>
      </c>
      <c r="Y12921">
        <v>121.55</v>
      </c>
      <c r="AE12921" t="s">
        <v>32</v>
      </c>
    </row>
    <row r="12922" spans="1:31" hidden="1" x14ac:dyDescent="0.25">
      <c r="A12922" s="1">
        <v>45558</v>
      </c>
      <c r="B12922" t="s">
        <v>689</v>
      </c>
      <c r="C12922">
        <v>1</v>
      </c>
      <c r="G12922" t="s">
        <v>32</v>
      </c>
      <c r="J12922">
        <v>128</v>
      </c>
      <c r="S12922">
        <v>3563</v>
      </c>
      <c r="U12922">
        <v>67.459999999999994</v>
      </c>
      <c r="V12922">
        <v>1160</v>
      </c>
      <c r="W12922">
        <v>6.21</v>
      </c>
      <c r="X12922">
        <v>19.82</v>
      </c>
      <c r="Y12922">
        <v>125</v>
      </c>
      <c r="AE12922" t="s">
        <v>32</v>
      </c>
    </row>
    <row r="12923" spans="1:31" hidden="1" x14ac:dyDescent="0.25">
      <c r="A12923" s="1">
        <v>45558</v>
      </c>
      <c r="B12923" t="s">
        <v>2507</v>
      </c>
      <c r="C12923">
        <v>1</v>
      </c>
      <c r="G12923" t="s">
        <v>32</v>
      </c>
      <c r="J12923">
        <v>289</v>
      </c>
      <c r="R12923">
        <v>276.08999999999997</v>
      </c>
      <c r="S12923">
        <v>3563</v>
      </c>
      <c r="U12923">
        <v>94.55</v>
      </c>
      <c r="V12923">
        <v>195</v>
      </c>
      <c r="W12923">
        <v>8.4600000000000009</v>
      </c>
      <c r="X12923">
        <v>64.239999999999995</v>
      </c>
      <c r="Y12923">
        <v>256</v>
      </c>
      <c r="AE12923" t="s">
        <v>32</v>
      </c>
    </row>
    <row r="12924" spans="1:31" hidden="1" x14ac:dyDescent="0.25">
      <c r="A12924" s="1">
        <v>45558</v>
      </c>
      <c r="B12924" t="s">
        <v>2836</v>
      </c>
      <c r="C12924">
        <v>0</v>
      </c>
      <c r="G12924" t="s">
        <v>32</v>
      </c>
      <c r="J12924">
        <v>226</v>
      </c>
      <c r="R12924">
        <v>249.89</v>
      </c>
      <c r="S12924">
        <v>3563</v>
      </c>
      <c r="U12924">
        <v>52.39</v>
      </c>
      <c r="V12924">
        <v>1697</v>
      </c>
      <c r="W12924">
        <v>-2.21</v>
      </c>
      <c r="X12924">
        <v>12.21</v>
      </c>
      <c r="Y12924">
        <v>228.05</v>
      </c>
      <c r="AE12924" t="s">
        <v>32</v>
      </c>
    </row>
    <row r="12925" spans="1:31" hidden="1" x14ac:dyDescent="0.25">
      <c r="A12925" s="1">
        <v>45558</v>
      </c>
      <c r="B12925" t="s">
        <v>1565</v>
      </c>
      <c r="C12925">
        <v>0</v>
      </c>
      <c r="G12925" t="s">
        <v>32</v>
      </c>
      <c r="J12925">
        <v>400</v>
      </c>
      <c r="S12925">
        <v>3563</v>
      </c>
      <c r="U12925">
        <v>53.62</v>
      </c>
      <c r="V12925">
        <v>1653</v>
      </c>
      <c r="W12925">
        <v>3.18</v>
      </c>
      <c r="X12925">
        <v>13.03</v>
      </c>
      <c r="Y12925">
        <v>367.75</v>
      </c>
      <c r="AE12925" t="s">
        <v>32</v>
      </c>
    </row>
    <row r="12926" spans="1:31" hidden="1" x14ac:dyDescent="0.25">
      <c r="A12926" s="1">
        <v>45558</v>
      </c>
      <c r="B12926" t="s">
        <v>692</v>
      </c>
      <c r="C12926">
        <v>1</v>
      </c>
      <c r="G12926" t="s">
        <v>32</v>
      </c>
      <c r="J12926">
        <v>767</v>
      </c>
      <c r="S12926">
        <v>3563</v>
      </c>
      <c r="U12926">
        <v>76.22</v>
      </c>
      <c r="V12926">
        <v>848</v>
      </c>
      <c r="W12926">
        <v>12.31</v>
      </c>
      <c r="X12926">
        <v>26.04</v>
      </c>
      <c r="Y12926">
        <v>638.04999999999995</v>
      </c>
      <c r="AE12926" t="s">
        <v>32</v>
      </c>
    </row>
    <row r="12927" spans="1:31" hidden="1" x14ac:dyDescent="0.25">
      <c r="A12927" s="1">
        <v>45558</v>
      </c>
      <c r="B12927" t="s">
        <v>2512</v>
      </c>
      <c r="C12927">
        <v>0</v>
      </c>
      <c r="G12927" t="s">
        <v>32</v>
      </c>
      <c r="J12927">
        <v>454</v>
      </c>
      <c r="R12927">
        <v>527.19000000000005</v>
      </c>
      <c r="S12927">
        <v>3563</v>
      </c>
      <c r="U12927">
        <v>68.19</v>
      </c>
      <c r="V12927">
        <v>1134</v>
      </c>
      <c r="W12927">
        <v>-3.47</v>
      </c>
      <c r="X12927">
        <v>20.329999999999998</v>
      </c>
      <c r="Y12927">
        <v>450.75</v>
      </c>
      <c r="AE12927" t="s">
        <v>32</v>
      </c>
    </row>
    <row r="12928" spans="1:31" hidden="1" x14ac:dyDescent="0.25">
      <c r="A12928" s="1">
        <v>45558</v>
      </c>
      <c r="B12928" t="s">
        <v>252</v>
      </c>
      <c r="C12928">
        <v>1</v>
      </c>
      <c r="G12928" t="s">
        <v>32</v>
      </c>
      <c r="J12928">
        <v>409</v>
      </c>
      <c r="S12928">
        <v>3563</v>
      </c>
      <c r="U12928">
        <v>96.91</v>
      </c>
      <c r="V12928">
        <v>111</v>
      </c>
      <c r="W12928">
        <v>4.74</v>
      </c>
      <c r="X12928">
        <v>86.6</v>
      </c>
      <c r="Y12928">
        <v>288.14999999999998</v>
      </c>
      <c r="AE12928" t="s">
        <v>32</v>
      </c>
    </row>
    <row r="12929" spans="1:31" hidden="1" x14ac:dyDescent="0.25">
      <c r="A12929" s="1">
        <v>45558</v>
      </c>
      <c r="B12929" t="s">
        <v>1820</v>
      </c>
      <c r="C12929">
        <v>0</v>
      </c>
      <c r="G12929" t="s">
        <v>32</v>
      </c>
      <c r="J12929">
        <v>42</v>
      </c>
      <c r="S12929">
        <v>3563</v>
      </c>
      <c r="U12929">
        <v>14.57</v>
      </c>
      <c r="V12929">
        <v>3044</v>
      </c>
      <c r="W12929">
        <v>3.17</v>
      </c>
      <c r="X12929">
        <v>-11.83</v>
      </c>
      <c r="Y12929">
        <v>34.44</v>
      </c>
      <c r="AE12929" t="s">
        <v>32</v>
      </c>
    </row>
    <row r="12930" spans="1:31" hidden="1" x14ac:dyDescent="0.25">
      <c r="A12930" s="1">
        <v>45558</v>
      </c>
      <c r="B12930" t="s">
        <v>253</v>
      </c>
      <c r="C12930">
        <v>0</v>
      </c>
      <c r="G12930" t="s">
        <v>32</v>
      </c>
      <c r="J12930">
        <v>80</v>
      </c>
      <c r="R12930">
        <v>85.4</v>
      </c>
      <c r="S12930">
        <v>3563</v>
      </c>
      <c r="U12930">
        <v>44.47</v>
      </c>
      <c r="V12930">
        <v>1979</v>
      </c>
      <c r="W12930">
        <v>0.97</v>
      </c>
      <c r="X12930">
        <v>8.7100000000000009</v>
      </c>
      <c r="Y12930">
        <v>78.540000000000006</v>
      </c>
      <c r="AE12930" t="s">
        <v>32</v>
      </c>
    </row>
    <row r="12931" spans="1:31" hidden="1" x14ac:dyDescent="0.25">
      <c r="A12931" s="1">
        <v>45558</v>
      </c>
      <c r="B12931" t="s">
        <v>1647</v>
      </c>
      <c r="C12931">
        <v>0</v>
      </c>
      <c r="G12931" t="s">
        <v>32</v>
      </c>
      <c r="J12931">
        <v>70</v>
      </c>
      <c r="S12931">
        <v>3563</v>
      </c>
      <c r="U12931">
        <v>30.38</v>
      </c>
      <c r="V12931">
        <v>2481</v>
      </c>
      <c r="W12931">
        <v>3.73</v>
      </c>
      <c r="X12931">
        <v>2.36</v>
      </c>
      <c r="Y12931">
        <v>65.05</v>
      </c>
      <c r="AE12931" t="s">
        <v>32</v>
      </c>
    </row>
    <row r="12932" spans="1:31" hidden="1" x14ac:dyDescent="0.25">
      <c r="A12932" s="1">
        <v>45558</v>
      </c>
      <c r="B12932" t="s">
        <v>698</v>
      </c>
      <c r="C12932">
        <v>1</v>
      </c>
      <c r="G12932" t="s">
        <v>32</v>
      </c>
      <c r="J12932">
        <v>528</v>
      </c>
      <c r="S12932">
        <v>3563</v>
      </c>
      <c r="U12932">
        <v>40.74</v>
      </c>
      <c r="V12932">
        <v>2112</v>
      </c>
      <c r="W12932">
        <v>6.27</v>
      </c>
      <c r="X12932">
        <v>6.92</v>
      </c>
      <c r="Y12932">
        <v>504.15</v>
      </c>
      <c r="AE12932" t="s">
        <v>32</v>
      </c>
    </row>
    <row r="12933" spans="1:31" hidden="1" x14ac:dyDescent="0.25">
      <c r="A12933" s="1">
        <v>45558</v>
      </c>
      <c r="B12933" t="s">
        <v>2107</v>
      </c>
      <c r="C12933">
        <v>1</v>
      </c>
      <c r="G12933" t="s">
        <v>32</v>
      </c>
      <c r="J12933">
        <v>14</v>
      </c>
      <c r="S12933">
        <v>3563</v>
      </c>
      <c r="U12933">
        <v>34.08</v>
      </c>
      <c r="V12933">
        <v>2349</v>
      </c>
      <c r="W12933">
        <v>4.55</v>
      </c>
      <c r="X12933">
        <v>3.83</v>
      </c>
      <c r="Y12933">
        <v>12.76</v>
      </c>
      <c r="AE12933" t="s">
        <v>32</v>
      </c>
    </row>
    <row r="12934" spans="1:31" hidden="1" x14ac:dyDescent="0.25">
      <c r="A12934" s="1">
        <v>45558</v>
      </c>
      <c r="B12934" t="s">
        <v>258</v>
      </c>
      <c r="C12934">
        <v>0</v>
      </c>
      <c r="G12934" t="s">
        <v>32</v>
      </c>
      <c r="J12934">
        <v>16</v>
      </c>
      <c r="S12934">
        <v>3563</v>
      </c>
      <c r="U12934">
        <v>11.9</v>
      </c>
      <c r="V12934">
        <v>3139</v>
      </c>
      <c r="W12934">
        <v>1.57</v>
      </c>
      <c r="X12934">
        <v>-29.98</v>
      </c>
      <c r="Y12934">
        <v>13.26</v>
      </c>
      <c r="AE12934" t="s">
        <v>32</v>
      </c>
    </row>
    <row r="12935" spans="1:31" hidden="1" x14ac:dyDescent="0.25">
      <c r="A12935" s="1">
        <v>45558</v>
      </c>
      <c r="B12935" t="s">
        <v>1925</v>
      </c>
      <c r="C12935">
        <v>0</v>
      </c>
      <c r="G12935" t="s">
        <v>32</v>
      </c>
      <c r="J12935">
        <v>81</v>
      </c>
      <c r="S12935">
        <v>3563</v>
      </c>
      <c r="U12935">
        <v>16.11</v>
      </c>
      <c r="V12935">
        <v>2989</v>
      </c>
      <c r="W12935">
        <v>3.63</v>
      </c>
      <c r="X12935">
        <v>-8.76</v>
      </c>
      <c r="Y12935">
        <v>78.010000000000005</v>
      </c>
      <c r="AE12935" t="s">
        <v>32</v>
      </c>
    </row>
    <row r="12936" spans="1:31" hidden="1" x14ac:dyDescent="0.25">
      <c r="A12936" s="1">
        <v>45558</v>
      </c>
      <c r="B12936" t="s">
        <v>260</v>
      </c>
      <c r="C12936">
        <v>0</v>
      </c>
      <c r="G12936" t="s">
        <v>32</v>
      </c>
      <c r="J12936">
        <v>55</v>
      </c>
      <c r="R12936">
        <v>59.13</v>
      </c>
      <c r="S12936">
        <v>3563</v>
      </c>
      <c r="U12936">
        <v>15.02</v>
      </c>
      <c r="V12936">
        <v>3028</v>
      </c>
      <c r="W12936">
        <v>0.89</v>
      </c>
      <c r="X12936">
        <v>-10.78</v>
      </c>
      <c r="Y12936">
        <v>57</v>
      </c>
      <c r="AE12936" t="s">
        <v>32</v>
      </c>
    </row>
    <row r="12937" spans="1:31" hidden="1" x14ac:dyDescent="0.25">
      <c r="A12937" s="1">
        <v>45558</v>
      </c>
      <c r="B12937" t="s">
        <v>1313</v>
      </c>
      <c r="C12937">
        <v>0</v>
      </c>
      <c r="G12937" t="s">
        <v>32</v>
      </c>
      <c r="J12937">
        <v>29</v>
      </c>
      <c r="S12937">
        <v>3563</v>
      </c>
      <c r="U12937">
        <v>16.96</v>
      </c>
      <c r="V12937">
        <v>2959</v>
      </c>
      <c r="W12937">
        <v>1.76</v>
      </c>
      <c r="X12937">
        <v>-7.31</v>
      </c>
      <c r="Y12937">
        <v>26.8</v>
      </c>
      <c r="AE12937" t="s">
        <v>32</v>
      </c>
    </row>
    <row r="12938" spans="1:31" hidden="1" x14ac:dyDescent="0.25">
      <c r="A12938" s="1">
        <v>45558</v>
      </c>
      <c r="B12938" t="s">
        <v>2330</v>
      </c>
      <c r="C12938">
        <v>1</v>
      </c>
      <c r="G12938" t="s">
        <v>32</v>
      </c>
      <c r="J12938">
        <v>9</v>
      </c>
      <c r="S12938">
        <v>3563</v>
      </c>
      <c r="U12938">
        <v>32.869999999999997</v>
      </c>
      <c r="V12938">
        <v>2392</v>
      </c>
      <c r="W12938">
        <v>4.1399999999999997</v>
      </c>
      <c r="X12938">
        <v>3.53</v>
      </c>
      <c r="Y12938">
        <v>6.46</v>
      </c>
      <c r="AE12938" t="s">
        <v>32</v>
      </c>
    </row>
    <row r="12939" spans="1:31" hidden="1" x14ac:dyDescent="0.25">
      <c r="A12939" s="1">
        <v>45558</v>
      </c>
      <c r="B12939" t="s">
        <v>706</v>
      </c>
      <c r="C12939">
        <v>0</v>
      </c>
      <c r="G12939" t="s">
        <v>32</v>
      </c>
      <c r="J12939">
        <v>10</v>
      </c>
      <c r="R12939">
        <v>6.23</v>
      </c>
      <c r="S12939">
        <v>3563</v>
      </c>
      <c r="U12939">
        <v>43.43</v>
      </c>
      <c r="V12939">
        <v>2016</v>
      </c>
      <c r="W12939">
        <v>-4.01</v>
      </c>
      <c r="X12939">
        <v>8.18</v>
      </c>
      <c r="Y12939">
        <v>6.01</v>
      </c>
      <c r="AE12939" t="s">
        <v>32</v>
      </c>
    </row>
    <row r="12940" spans="1:31" hidden="1" x14ac:dyDescent="0.25">
      <c r="A12940" s="1">
        <v>45558</v>
      </c>
      <c r="B12940" t="s">
        <v>2962</v>
      </c>
      <c r="C12940">
        <v>0</v>
      </c>
      <c r="G12940" t="s">
        <v>32</v>
      </c>
      <c r="J12940">
        <v>47</v>
      </c>
      <c r="S12940">
        <v>3563</v>
      </c>
      <c r="U12940">
        <v>99.78</v>
      </c>
      <c r="V12940">
        <v>9</v>
      </c>
      <c r="W12940">
        <v>-65.62</v>
      </c>
      <c r="X12940">
        <v>751.58</v>
      </c>
      <c r="Y12940">
        <v>3.25</v>
      </c>
      <c r="AE12940" t="s">
        <v>32</v>
      </c>
    </row>
    <row r="12941" spans="1:31" hidden="1" x14ac:dyDescent="0.25">
      <c r="A12941" s="1">
        <v>45558</v>
      </c>
      <c r="B12941" t="s">
        <v>3012</v>
      </c>
      <c r="C12941">
        <v>1</v>
      </c>
      <c r="G12941" t="s">
        <v>32</v>
      </c>
      <c r="J12941">
        <v>4</v>
      </c>
      <c r="S12941">
        <v>3563</v>
      </c>
      <c r="U12941">
        <v>11.71</v>
      </c>
      <c r="V12941">
        <v>3146</v>
      </c>
      <c r="W12941">
        <v>4.92</v>
      </c>
      <c r="X12941">
        <v>-34.22</v>
      </c>
      <c r="Y12941">
        <v>3.77</v>
      </c>
      <c r="AE12941" t="s">
        <v>32</v>
      </c>
    </row>
    <row r="12942" spans="1:31" hidden="1" x14ac:dyDescent="0.25">
      <c r="A12942" s="1">
        <v>45558</v>
      </c>
      <c r="B12942" t="s">
        <v>1106</v>
      </c>
      <c r="C12942">
        <v>0</v>
      </c>
      <c r="G12942" t="s">
        <v>32</v>
      </c>
      <c r="J12942">
        <v>165</v>
      </c>
      <c r="S12942">
        <v>3563</v>
      </c>
      <c r="U12942">
        <v>41.04</v>
      </c>
      <c r="V12942">
        <v>2101</v>
      </c>
      <c r="W12942">
        <v>2.82</v>
      </c>
      <c r="X12942">
        <v>7.1</v>
      </c>
      <c r="Y12942">
        <v>162.19</v>
      </c>
      <c r="AE12942" t="s">
        <v>32</v>
      </c>
    </row>
    <row r="12943" spans="1:31" hidden="1" x14ac:dyDescent="0.25">
      <c r="A12943" s="1">
        <v>45558</v>
      </c>
      <c r="B12943" t="s">
        <v>712</v>
      </c>
      <c r="C12943">
        <v>0</v>
      </c>
      <c r="G12943" t="s">
        <v>32</v>
      </c>
      <c r="J12943">
        <v>446</v>
      </c>
      <c r="S12943">
        <v>3563</v>
      </c>
      <c r="U12943">
        <v>66.14</v>
      </c>
      <c r="V12943">
        <v>1207</v>
      </c>
      <c r="W12943">
        <v>-1.0900000000000001</v>
      </c>
      <c r="X12943">
        <v>19.14</v>
      </c>
      <c r="Y12943">
        <v>469</v>
      </c>
      <c r="AE12943" t="s">
        <v>32</v>
      </c>
    </row>
    <row r="12944" spans="1:31" hidden="1" x14ac:dyDescent="0.25">
      <c r="A12944" s="1">
        <v>45558</v>
      </c>
      <c r="B12944" t="s">
        <v>1463</v>
      </c>
      <c r="C12944">
        <v>0</v>
      </c>
      <c r="G12944" t="s">
        <v>32</v>
      </c>
      <c r="J12944">
        <v>223</v>
      </c>
      <c r="R12944">
        <v>233.14</v>
      </c>
      <c r="S12944">
        <v>3563</v>
      </c>
      <c r="U12944">
        <v>25.86</v>
      </c>
      <c r="V12944">
        <v>2642</v>
      </c>
      <c r="W12944">
        <v>-0.26</v>
      </c>
      <c r="X12944">
        <v>0.28999999999999998</v>
      </c>
      <c r="Y12944">
        <v>218.15</v>
      </c>
      <c r="AE12944" t="s">
        <v>32</v>
      </c>
    </row>
    <row r="12945" spans="1:31" hidden="1" x14ac:dyDescent="0.25">
      <c r="A12945" s="1">
        <v>45558</v>
      </c>
      <c r="B12945" t="s">
        <v>266</v>
      </c>
      <c r="C12945">
        <v>0</v>
      </c>
      <c r="G12945" t="s">
        <v>32</v>
      </c>
      <c r="J12945">
        <v>1325</v>
      </c>
      <c r="S12945">
        <v>3563</v>
      </c>
      <c r="U12945">
        <v>77.77</v>
      </c>
      <c r="V12945">
        <v>793</v>
      </c>
      <c r="W12945">
        <v>0.28999999999999998</v>
      </c>
      <c r="X12945">
        <v>27.5</v>
      </c>
      <c r="Y12945">
        <v>1314</v>
      </c>
      <c r="AE12945" t="s">
        <v>32</v>
      </c>
    </row>
    <row r="12946" spans="1:31" hidden="1" x14ac:dyDescent="0.25">
      <c r="A12946" s="1">
        <v>45558</v>
      </c>
      <c r="B12946" t="s">
        <v>39</v>
      </c>
      <c r="C12946">
        <v>1</v>
      </c>
      <c r="G12946" t="s">
        <v>32</v>
      </c>
      <c r="J12946">
        <v>4</v>
      </c>
      <c r="S12946">
        <v>3563</v>
      </c>
      <c r="U12946">
        <v>94.83</v>
      </c>
      <c r="V12946">
        <v>185</v>
      </c>
      <c r="W12946">
        <v>12.38</v>
      </c>
      <c r="X12946">
        <v>65.510000000000005</v>
      </c>
      <c r="Y12946">
        <v>2.97</v>
      </c>
      <c r="AE12946" t="s">
        <v>32</v>
      </c>
    </row>
    <row r="12947" spans="1:31" hidden="1" x14ac:dyDescent="0.25">
      <c r="A12947" s="1">
        <v>45558</v>
      </c>
      <c r="B12947" t="s">
        <v>1927</v>
      </c>
      <c r="C12947">
        <v>0</v>
      </c>
      <c r="G12947" t="s">
        <v>32</v>
      </c>
      <c r="J12947">
        <v>246</v>
      </c>
      <c r="R12947">
        <v>285.04000000000002</v>
      </c>
      <c r="S12947">
        <v>3563</v>
      </c>
      <c r="U12947">
        <v>35.79</v>
      </c>
      <c r="V12947">
        <v>2288</v>
      </c>
      <c r="W12947">
        <v>1.63</v>
      </c>
      <c r="X12947">
        <v>4.75</v>
      </c>
      <c r="Y12947">
        <v>276</v>
      </c>
      <c r="AE12947" t="s">
        <v>32</v>
      </c>
    </row>
    <row r="12948" spans="1:31" hidden="1" x14ac:dyDescent="0.25">
      <c r="A12948" s="1">
        <v>45558</v>
      </c>
      <c r="B12948" t="s">
        <v>717</v>
      </c>
      <c r="C12948">
        <v>0</v>
      </c>
      <c r="G12948" t="s">
        <v>32</v>
      </c>
      <c r="J12948">
        <v>206</v>
      </c>
      <c r="S12948">
        <v>3563</v>
      </c>
      <c r="U12948">
        <v>55.98</v>
      </c>
      <c r="V12948">
        <v>1569</v>
      </c>
      <c r="W12948">
        <v>2.87</v>
      </c>
      <c r="X12948">
        <v>14.17</v>
      </c>
      <c r="Y12948">
        <v>201.55</v>
      </c>
      <c r="AE12948" t="s">
        <v>32</v>
      </c>
    </row>
    <row r="12949" spans="1:31" hidden="1" x14ac:dyDescent="0.25">
      <c r="A12949" s="1">
        <v>45558</v>
      </c>
      <c r="B12949" t="s">
        <v>727</v>
      </c>
      <c r="C12949">
        <v>1</v>
      </c>
      <c r="G12949" t="s">
        <v>32</v>
      </c>
      <c r="J12949">
        <v>22</v>
      </c>
      <c r="S12949">
        <v>3563</v>
      </c>
      <c r="U12949">
        <v>45.06</v>
      </c>
      <c r="V12949">
        <v>1958</v>
      </c>
      <c r="W12949">
        <v>6.36</v>
      </c>
      <c r="X12949">
        <v>8.9700000000000006</v>
      </c>
      <c r="Y12949">
        <v>16.760000000000002</v>
      </c>
      <c r="AE12949" t="s">
        <v>32</v>
      </c>
    </row>
    <row r="12950" spans="1:31" hidden="1" x14ac:dyDescent="0.25">
      <c r="A12950" s="1">
        <v>45558</v>
      </c>
      <c r="B12950" t="s">
        <v>1570</v>
      </c>
      <c r="C12950">
        <v>1</v>
      </c>
      <c r="G12950" t="s">
        <v>32</v>
      </c>
      <c r="J12950">
        <v>2046</v>
      </c>
      <c r="S12950">
        <v>3563</v>
      </c>
      <c r="U12950">
        <v>95.09</v>
      </c>
      <c r="V12950">
        <v>176</v>
      </c>
      <c r="W12950">
        <v>8.56</v>
      </c>
      <c r="X12950">
        <v>67.5</v>
      </c>
      <c r="Y12950">
        <v>2067.8000000000002</v>
      </c>
      <c r="AE12950" t="s">
        <v>32</v>
      </c>
    </row>
    <row r="12951" spans="1:31" hidden="1" x14ac:dyDescent="0.25">
      <c r="A12951" s="1">
        <v>45558</v>
      </c>
      <c r="B12951" t="s">
        <v>1940</v>
      </c>
      <c r="C12951">
        <v>0</v>
      </c>
      <c r="G12951" t="s">
        <v>32</v>
      </c>
      <c r="J12951">
        <v>25</v>
      </c>
      <c r="R12951">
        <v>23.91</v>
      </c>
      <c r="S12951">
        <v>3563</v>
      </c>
      <c r="U12951">
        <v>26.14</v>
      </c>
      <c r="V12951">
        <v>2632</v>
      </c>
      <c r="W12951">
        <v>1.36</v>
      </c>
      <c r="X12951">
        <v>0.42</v>
      </c>
      <c r="Y12951">
        <v>21.3</v>
      </c>
      <c r="AE12951" t="s">
        <v>32</v>
      </c>
    </row>
    <row r="12952" spans="1:31" hidden="1" x14ac:dyDescent="0.25">
      <c r="A12952" s="1">
        <v>45558</v>
      </c>
      <c r="B12952" t="s">
        <v>1316</v>
      </c>
      <c r="C12952">
        <v>0</v>
      </c>
      <c r="G12952" t="s">
        <v>32</v>
      </c>
      <c r="J12952">
        <v>22</v>
      </c>
      <c r="S12952">
        <v>3563</v>
      </c>
      <c r="U12952">
        <v>48.32</v>
      </c>
      <c r="V12952">
        <v>1842</v>
      </c>
      <c r="W12952">
        <v>-4.0199999999999996</v>
      </c>
      <c r="X12952">
        <v>10.29</v>
      </c>
      <c r="Y12952">
        <v>24.8</v>
      </c>
      <c r="AE12952" t="s">
        <v>32</v>
      </c>
    </row>
    <row r="12953" spans="1:31" hidden="1" x14ac:dyDescent="0.25">
      <c r="A12953" s="1">
        <v>45558</v>
      </c>
      <c r="B12953" t="s">
        <v>1942</v>
      </c>
      <c r="C12953">
        <v>1</v>
      </c>
      <c r="G12953" t="s">
        <v>32</v>
      </c>
      <c r="J12953">
        <v>198</v>
      </c>
      <c r="S12953">
        <v>3563</v>
      </c>
      <c r="U12953">
        <v>57.86</v>
      </c>
      <c r="V12953">
        <v>1502</v>
      </c>
      <c r="W12953">
        <v>5.5</v>
      </c>
      <c r="X12953">
        <v>14.83</v>
      </c>
      <c r="Y12953">
        <v>206.1</v>
      </c>
      <c r="AE12953" t="s">
        <v>32</v>
      </c>
    </row>
    <row r="12954" spans="1:31" hidden="1" x14ac:dyDescent="0.25">
      <c r="A12954" s="1">
        <v>45558</v>
      </c>
      <c r="B12954" t="s">
        <v>2522</v>
      </c>
      <c r="C12954">
        <v>1</v>
      </c>
      <c r="G12954" t="s">
        <v>32</v>
      </c>
      <c r="J12954">
        <v>962</v>
      </c>
      <c r="S12954">
        <v>3563</v>
      </c>
      <c r="U12954">
        <v>70.69</v>
      </c>
      <c r="V12954">
        <v>1045</v>
      </c>
      <c r="W12954">
        <v>5.45</v>
      </c>
      <c r="X12954">
        <v>21.92</v>
      </c>
      <c r="Y12954">
        <v>865</v>
      </c>
      <c r="AE12954" t="s">
        <v>32</v>
      </c>
    </row>
    <row r="12955" spans="1:31" hidden="1" x14ac:dyDescent="0.25">
      <c r="A12955" s="1">
        <v>45558</v>
      </c>
      <c r="B12955" t="s">
        <v>1943</v>
      </c>
      <c r="C12955">
        <v>0</v>
      </c>
      <c r="G12955" t="s">
        <v>32</v>
      </c>
      <c r="J12955">
        <v>2981</v>
      </c>
      <c r="S12955">
        <v>3563</v>
      </c>
      <c r="U12955">
        <v>36.64</v>
      </c>
      <c r="V12955">
        <v>2258</v>
      </c>
      <c r="W12955">
        <v>0.62</v>
      </c>
      <c r="X12955">
        <v>5.22</v>
      </c>
      <c r="Y12955">
        <v>2830</v>
      </c>
      <c r="AE12955" t="s">
        <v>32</v>
      </c>
    </row>
    <row r="12956" spans="1:31" hidden="1" x14ac:dyDescent="0.25">
      <c r="A12956" s="1">
        <v>45558</v>
      </c>
      <c r="B12956" t="s">
        <v>1573</v>
      </c>
      <c r="C12956">
        <v>0</v>
      </c>
      <c r="G12956" t="s">
        <v>32</v>
      </c>
      <c r="J12956">
        <v>1007</v>
      </c>
      <c r="S12956">
        <v>3563</v>
      </c>
      <c r="U12956">
        <v>73.08</v>
      </c>
      <c r="V12956">
        <v>960</v>
      </c>
      <c r="W12956">
        <v>0.98</v>
      </c>
      <c r="X12956">
        <v>23.63</v>
      </c>
      <c r="Y12956">
        <v>935.05</v>
      </c>
      <c r="AE12956" t="s">
        <v>32</v>
      </c>
    </row>
    <row r="12957" spans="1:31" hidden="1" x14ac:dyDescent="0.25">
      <c r="A12957" s="1">
        <v>45558</v>
      </c>
      <c r="B12957" t="s">
        <v>739</v>
      </c>
      <c r="C12957">
        <v>0</v>
      </c>
      <c r="G12957" t="s">
        <v>32</v>
      </c>
      <c r="J12957">
        <v>193</v>
      </c>
      <c r="S12957">
        <v>3563</v>
      </c>
      <c r="U12957">
        <v>81.39</v>
      </c>
      <c r="V12957">
        <v>664</v>
      </c>
      <c r="W12957">
        <v>3.77</v>
      </c>
      <c r="X12957">
        <v>32.39</v>
      </c>
      <c r="Y12957">
        <v>186.5</v>
      </c>
      <c r="AE12957" t="s">
        <v>32</v>
      </c>
    </row>
    <row r="12958" spans="1:31" hidden="1" x14ac:dyDescent="0.25">
      <c r="A12958" s="1">
        <v>45558</v>
      </c>
      <c r="B12958" t="s">
        <v>1113</v>
      </c>
      <c r="C12958">
        <v>1</v>
      </c>
      <c r="G12958" t="s">
        <v>32</v>
      </c>
      <c r="J12958">
        <v>108</v>
      </c>
      <c r="S12958">
        <v>3563</v>
      </c>
      <c r="U12958">
        <v>22.68</v>
      </c>
      <c r="V12958">
        <v>2755</v>
      </c>
      <c r="W12958">
        <v>5.58</v>
      </c>
      <c r="X12958">
        <v>-1.56</v>
      </c>
      <c r="Y12958">
        <v>101.45</v>
      </c>
      <c r="AE12958" t="s">
        <v>32</v>
      </c>
    </row>
    <row r="12959" spans="1:31" hidden="1" x14ac:dyDescent="0.25">
      <c r="A12959" s="1">
        <v>45558</v>
      </c>
      <c r="B12959" t="s">
        <v>110</v>
      </c>
      <c r="C12959">
        <v>0</v>
      </c>
      <c r="G12959" t="s">
        <v>32</v>
      </c>
      <c r="J12959">
        <v>3118</v>
      </c>
      <c r="R12959">
        <v>3263.44</v>
      </c>
      <c r="S12959">
        <v>3563</v>
      </c>
      <c r="U12959">
        <v>63.19</v>
      </c>
      <c r="V12959">
        <v>1312</v>
      </c>
      <c r="W12959">
        <v>-1.18</v>
      </c>
      <c r="X12959">
        <v>17.55</v>
      </c>
      <c r="Y12959">
        <v>2611</v>
      </c>
      <c r="AE12959" t="s">
        <v>32</v>
      </c>
    </row>
    <row r="12960" spans="1:31" hidden="1" x14ac:dyDescent="0.25">
      <c r="A12960" s="1">
        <v>45558</v>
      </c>
      <c r="B12960" t="s">
        <v>285</v>
      </c>
      <c r="C12960">
        <v>0</v>
      </c>
      <c r="G12960" t="s">
        <v>32</v>
      </c>
      <c r="J12960">
        <v>8</v>
      </c>
      <c r="S12960">
        <v>3563</v>
      </c>
      <c r="U12960">
        <v>17.940000000000001</v>
      </c>
      <c r="V12960">
        <v>2924</v>
      </c>
      <c r="W12960">
        <v>-7.16</v>
      </c>
      <c r="X12960">
        <v>-5.83</v>
      </c>
      <c r="Y12960">
        <v>7.41</v>
      </c>
      <c r="AE12960" t="s">
        <v>32</v>
      </c>
    </row>
    <row r="12961" spans="1:31" hidden="1" x14ac:dyDescent="0.25">
      <c r="A12961" s="1">
        <v>45558</v>
      </c>
      <c r="B12961" t="s">
        <v>1321</v>
      </c>
      <c r="C12961">
        <v>1</v>
      </c>
      <c r="G12961" t="s">
        <v>32</v>
      </c>
      <c r="J12961">
        <v>1299</v>
      </c>
      <c r="S12961">
        <v>3563</v>
      </c>
      <c r="U12961">
        <v>85.77</v>
      </c>
      <c r="V12961">
        <v>508</v>
      </c>
      <c r="W12961">
        <v>4.54</v>
      </c>
      <c r="X12961">
        <v>37.9</v>
      </c>
      <c r="Y12961">
        <v>1191.9000000000001</v>
      </c>
      <c r="AE12961" t="s">
        <v>32</v>
      </c>
    </row>
    <row r="12962" spans="1:31" hidden="1" x14ac:dyDescent="0.25">
      <c r="A12962" s="1">
        <v>45558</v>
      </c>
      <c r="B12962" t="s">
        <v>1652</v>
      </c>
      <c r="C12962">
        <v>0</v>
      </c>
      <c r="G12962" t="s">
        <v>32</v>
      </c>
      <c r="J12962">
        <v>91</v>
      </c>
      <c r="R12962">
        <v>112.45</v>
      </c>
      <c r="S12962">
        <v>3563</v>
      </c>
      <c r="U12962">
        <v>94.22</v>
      </c>
      <c r="V12962">
        <v>207</v>
      </c>
      <c r="W12962">
        <v>-11.9</v>
      </c>
      <c r="X12962">
        <v>61.37</v>
      </c>
      <c r="Y12962">
        <v>93.5</v>
      </c>
      <c r="AE12962" t="s">
        <v>32</v>
      </c>
    </row>
    <row r="12963" spans="1:31" hidden="1" x14ac:dyDescent="0.25">
      <c r="A12963" s="1">
        <v>45558</v>
      </c>
      <c r="B12963" t="s">
        <v>748</v>
      </c>
      <c r="C12963">
        <v>1</v>
      </c>
      <c r="G12963" t="s">
        <v>32</v>
      </c>
      <c r="J12963">
        <v>302</v>
      </c>
      <c r="S12963">
        <v>3563</v>
      </c>
      <c r="U12963">
        <v>75.88</v>
      </c>
      <c r="V12963">
        <v>860</v>
      </c>
      <c r="W12963">
        <v>7.55</v>
      </c>
      <c r="X12963">
        <v>25.71</v>
      </c>
      <c r="Y12963">
        <v>319.5</v>
      </c>
      <c r="AE12963" t="s">
        <v>32</v>
      </c>
    </row>
    <row r="12964" spans="1:31" hidden="1" x14ac:dyDescent="0.25">
      <c r="A12964" s="1">
        <v>45558</v>
      </c>
      <c r="B12964" t="s">
        <v>1951</v>
      </c>
      <c r="C12964">
        <v>1</v>
      </c>
      <c r="G12964" t="s">
        <v>32</v>
      </c>
      <c r="J12964">
        <v>227</v>
      </c>
      <c r="S12964">
        <v>3563</v>
      </c>
      <c r="U12964">
        <v>90.76</v>
      </c>
      <c r="V12964">
        <v>330</v>
      </c>
      <c r="W12964">
        <v>6.76</v>
      </c>
      <c r="X12964">
        <v>47.88</v>
      </c>
      <c r="Y12964">
        <v>212.96</v>
      </c>
      <c r="AE12964" t="s">
        <v>32</v>
      </c>
    </row>
    <row r="12965" spans="1:31" hidden="1" x14ac:dyDescent="0.25">
      <c r="A12965" s="1">
        <v>45558</v>
      </c>
      <c r="B12965" t="s">
        <v>2909</v>
      </c>
      <c r="C12965">
        <v>0</v>
      </c>
      <c r="G12965" t="s">
        <v>32</v>
      </c>
      <c r="J12965">
        <v>15</v>
      </c>
      <c r="R12965">
        <v>22.25</v>
      </c>
      <c r="S12965">
        <v>3563</v>
      </c>
      <c r="U12965">
        <v>60.16</v>
      </c>
      <c r="V12965">
        <v>1420</v>
      </c>
      <c r="W12965">
        <v>-2.2400000000000002</v>
      </c>
      <c r="X12965">
        <v>15.87</v>
      </c>
      <c r="Y12965">
        <v>20.16</v>
      </c>
      <c r="AE12965" t="s">
        <v>32</v>
      </c>
    </row>
    <row r="12966" spans="1:31" hidden="1" x14ac:dyDescent="0.25">
      <c r="A12966" s="1">
        <v>45558</v>
      </c>
      <c r="B12966" t="s">
        <v>1577</v>
      </c>
      <c r="C12966">
        <v>1</v>
      </c>
      <c r="G12966" t="s">
        <v>32</v>
      </c>
      <c r="J12966">
        <v>20</v>
      </c>
      <c r="R12966">
        <v>19.309999999999999</v>
      </c>
      <c r="S12966">
        <v>3563</v>
      </c>
      <c r="U12966">
        <v>90.79</v>
      </c>
      <c r="V12966">
        <v>329</v>
      </c>
      <c r="W12966">
        <v>6.62</v>
      </c>
      <c r="X12966">
        <v>48.27</v>
      </c>
      <c r="Y12966">
        <v>12.2</v>
      </c>
      <c r="AE12966" t="s">
        <v>32</v>
      </c>
    </row>
    <row r="12967" spans="1:31" hidden="1" x14ac:dyDescent="0.25">
      <c r="A12967" s="1">
        <v>45558</v>
      </c>
      <c r="B12967" t="s">
        <v>1578</v>
      </c>
      <c r="C12967">
        <v>0</v>
      </c>
      <c r="G12967" t="s">
        <v>32</v>
      </c>
      <c r="J12967">
        <v>8</v>
      </c>
      <c r="S12967">
        <v>3563</v>
      </c>
      <c r="U12967">
        <v>39.020000000000003</v>
      </c>
      <c r="V12967">
        <v>2173</v>
      </c>
      <c r="W12967">
        <v>0.86</v>
      </c>
      <c r="X12967">
        <v>6.27</v>
      </c>
      <c r="Y12967">
        <v>7.52</v>
      </c>
      <c r="AE12967" t="s">
        <v>32</v>
      </c>
    </row>
    <row r="12968" spans="1:31" hidden="1" x14ac:dyDescent="0.25">
      <c r="A12968" s="1">
        <v>45558</v>
      </c>
      <c r="B12968" t="s">
        <v>753</v>
      </c>
      <c r="C12968">
        <v>0</v>
      </c>
      <c r="G12968" t="s">
        <v>32</v>
      </c>
      <c r="J12968">
        <v>33</v>
      </c>
      <c r="R12968">
        <v>41.85</v>
      </c>
      <c r="S12968">
        <v>3563</v>
      </c>
      <c r="U12968">
        <v>12.41</v>
      </c>
      <c r="V12968">
        <v>3121</v>
      </c>
      <c r="W12968">
        <v>1.21</v>
      </c>
      <c r="X12968">
        <v>-23.36</v>
      </c>
      <c r="Y12968">
        <v>40.98</v>
      </c>
      <c r="AE12968" t="s">
        <v>32</v>
      </c>
    </row>
    <row r="12969" spans="1:31" hidden="1" x14ac:dyDescent="0.25">
      <c r="A12969" s="1">
        <v>45558</v>
      </c>
      <c r="B12969" t="s">
        <v>754</v>
      </c>
      <c r="G12969" t="s">
        <v>32</v>
      </c>
      <c r="J12969">
        <v>39</v>
      </c>
      <c r="S12969">
        <v>3563</v>
      </c>
      <c r="U12969">
        <v>10.86</v>
      </c>
      <c r="V12969">
        <v>3176</v>
      </c>
      <c r="Y12969">
        <v>41</v>
      </c>
      <c r="AE12969" t="s">
        <v>32</v>
      </c>
    </row>
    <row r="12970" spans="1:31" hidden="1" x14ac:dyDescent="0.25">
      <c r="A12970" s="1">
        <v>45558</v>
      </c>
      <c r="B12970" t="s">
        <v>755</v>
      </c>
      <c r="C12970">
        <v>0</v>
      </c>
      <c r="G12970" t="s">
        <v>32</v>
      </c>
      <c r="J12970">
        <v>16</v>
      </c>
      <c r="S12970">
        <v>3563</v>
      </c>
      <c r="U12970">
        <v>35.229999999999997</v>
      </c>
      <c r="V12970">
        <v>2308</v>
      </c>
      <c r="W12970">
        <v>3.85</v>
      </c>
      <c r="X12970">
        <v>4.45</v>
      </c>
      <c r="Y12970">
        <v>15.48</v>
      </c>
      <c r="AE12970" t="s">
        <v>32</v>
      </c>
    </row>
    <row r="12971" spans="1:31" hidden="1" x14ac:dyDescent="0.25">
      <c r="A12971" s="1">
        <v>45558</v>
      </c>
      <c r="B12971" t="s">
        <v>2440</v>
      </c>
      <c r="C12971">
        <v>1</v>
      </c>
      <c r="G12971" t="s">
        <v>32</v>
      </c>
      <c r="J12971">
        <v>17325</v>
      </c>
      <c r="S12971">
        <v>3563</v>
      </c>
      <c r="U12971">
        <v>52.72</v>
      </c>
      <c r="V12971">
        <v>1685</v>
      </c>
      <c r="W12971">
        <v>5.55</v>
      </c>
      <c r="X12971">
        <v>12.38</v>
      </c>
      <c r="Y12971">
        <v>15555</v>
      </c>
      <c r="AE12971" t="s">
        <v>32</v>
      </c>
    </row>
    <row r="12972" spans="1:31" hidden="1" x14ac:dyDescent="0.25">
      <c r="A12972" s="1">
        <v>45558</v>
      </c>
      <c r="B12972" t="s">
        <v>1959</v>
      </c>
      <c r="C12972">
        <v>0</v>
      </c>
      <c r="G12972" t="s">
        <v>32</v>
      </c>
      <c r="J12972">
        <v>31</v>
      </c>
      <c r="R12972">
        <v>35.03</v>
      </c>
      <c r="S12972">
        <v>3563</v>
      </c>
      <c r="U12972">
        <v>62.02</v>
      </c>
      <c r="V12972">
        <v>1354</v>
      </c>
      <c r="W12972">
        <v>-5.47</v>
      </c>
      <c r="X12972">
        <v>16.940000000000001</v>
      </c>
      <c r="Y12972">
        <v>31.6</v>
      </c>
      <c r="AE12972" t="s">
        <v>32</v>
      </c>
    </row>
    <row r="12973" spans="1:31" hidden="1" x14ac:dyDescent="0.25">
      <c r="A12973" s="1">
        <v>45558</v>
      </c>
      <c r="B12973" t="s">
        <v>294</v>
      </c>
      <c r="C12973">
        <v>0</v>
      </c>
      <c r="G12973" t="s">
        <v>32</v>
      </c>
      <c r="J12973">
        <v>625</v>
      </c>
      <c r="R12973">
        <v>708.49</v>
      </c>
      <c r="S12973">
        <v>3563</v>
      </c>
      <c r="U12973">
        <v>69.430000000000007</v>
      </c>
      <c r="V12973">
        <v>1090</v>
      </c>
      <c r="W12973">
        <v>0.67</v>
      </c>
      <c r="X12973">
        <v>21.22</v>
      </c>
      <c r="Y12973">
        <v>603.85</v>
      </c>
      <c r="AE12973" t="s">
        <v>32</v>
      </c>
    </row>
    <row r="12974" spans="1:31" hidden="1" x14ac:dyDescent="0.25">
      <c r="A12974" s="1">
        <v>45558</v>
      </c>
      <c r="B12974" t="s">
        <v>2211</v>
      </c>
      <c r="C12974">
        <v>0</v>
      </c>
      <c r="G12974" t="s">
        <v>32</v>
      </c>
      <c r="J12974">
        <v>48</v>
      </c>
      <c r="S12974">
        <v>3563</v>
      </c>
      <c r="U12974">
        <v>38.57</v>
      </c>
      <c r="V12974">
        <v>2189</v>
      </c>
      <c r="W12974">
        <v>2.6</v>
      </c>
      <c r="X12974">
        <v>6.03</v>
      </c>
      <c r="Y12974">
        <v>45</v>
      </c>
      <c r="AE12974" t="s">
        <v>32</v>
      </c>
    </row>
    <row r="12975" spans="1:31" hidden="1" x14ac:dyDescent="0.25">
      <c r="A12975" s="1">
        <v>45558</v>
      </c>
      <c r="B12975" t="s">
        <v>1826</v>
      </c>
      <c r="C12975">
        <v>0</v>
      </c>
      <c r="G12975" t="s">
        <v>32</v>
      </c>
      <c r="J12975">
        <v>140</v>
      </c>
      <c r="R12975">
        <v>152.85</v>
      </c>
      <c r="S12975">
        <v>3563</v>
      </c>
      <c r="U12975">
        <v>45.65</v>
      </c>
      <c r="V12975">
        <v>1937</v>
      </c>
      <c r="W12975">
        <v>0.02</v>
      </c>
      <c r="X12975">
        <v>9.2899999999999991</v>
      </c>
      <c r="Y12975">
        <v>145.44999999999999</v>
      </c>
      <c r="AE12975" t="s">
        <v>32</v>
      </c>
    </row>
    <row r="12976" spans="1:31" hidden="1" x14ac:dyDescent="0.25">
      <c r="A12976" s="1">
        <v>45558</v>
      </c>
      <c r="B12976" t="s">
        <v>1327</v>
      </c>
      <c r="C12976">
        <v>0</v>
      </c>
      <c r="G12976" t="s">
        <v>32</v>
      </c>
      <c r="J12976">
        <v>533</v>
      </c>
      <c r="R12976">
        <v>522.91</v>
      </c>
      <c r="S12976">
        <v>3563</v>
      </c>
      <c r="U12976">
        <v>15.64</v>
      </c>
      <c r="V12976">
        <v>3006</v>
      </c>
      <c r="W12976">
        <v>-6.69</v>
      </c>
      <c r="X12976">
        <v>-9.67</v>
      </c>
      <c r="Y12976">
        <v>515</v>
      </c>
      <c r="AE12976" t="s">
        <v>32</v>
      </c>
    </row>
    <row r="12977" spans="1:31" hidden="1" x14ac:dyDescent="0.25">
      <c r="A12977" s="1">
        <v>45558</v>
      </c>
      <c r="B12977" t="s">
        <v>2281</v>
      </c>
      <c r="C12977">
        <v>1</v>
      </c>
      <c r="G12977" t="s">
        <v>32</v>
      </c>
      <c r="J12977">
        <v>42</v>
      </c>
      <c r="S12977">
        <v>3563</v>
      </c>
      <c r="U12977">
        <v>50.9</v>
      </c>
      <c r="V12977">
        <v>1750</v>
      </c>
      <c r="W12977">
        <v>5.5</v>
      </c>
      <c r="X12977">
        <v>11.37</v>
      </c>
      <c r="Y12977">
        <v>40.200000000000003</v>
      </c>
      <c r="AE12977" t="s">
        <v>32</v>
      </c>
    </row>
    <row r="12978" spans="1:31" hidden="1" x14ac:dyDescent="0.25">
      <c r="A12978" s="1">
        <v>45558</v>
      </c>
      <c r="B12978" t="s">
        <v>2688</v>
      </c>
      <c r="C12978">
        <v>1</v>
      </c>
      <c r="G12978" t="s">
        <v>32</v>
      </c>
      <c r="J12978">
        <v>48</v>
      </c>
      <c r="S12978">
        <v>3563</v>
      </c>
      <c r="U12978">
        <v>35.880000000000003</v>
      </c>
      <c r="V12978">
        <v>2285</v>
      </c>
      <c r="W12978">
        <v>9.18</v>
      </c>
      <c r="X12978">
        <v>4.78</v>
      </c>
      <c r="Y12978">
        <v>46.25</v>
      </c>
      <c r="AE12978" t="s">
        <v>32</v>
      </c>
    </row>
    <row r="12979" spans="1:31" hidden="1" x14ac:dyDescent="0.25">
      <c r="A12979" s="1">
        <v>45558</v>
      </c>
      <c r="B12979" t="s">
        <v>2120</v>
      </c>
      <c r="C12979">
        <v>0</v>
      </c>
      <c r="G12979" t="s">
        <v>32</v>
      </c>
      <c r="J12979">
        <v>1234</v>
      </c>
      <c r="S12979">
        <v>3563</v>
      </c>
      <c r="U12979">
        <v>53.03</v>
      </c>
      <c r="V12979">
        <v>1674</v>
      </c>
      <c r="W12979">
        <v>-0.09</v>
      </c>
      <c r="X12979">
        <v>12.52</v>
      </c>
      <c r="Y12979">
        <v>1252.05</v>
      </c>
      <c r="AE12979" t="s">
        <v>32</v>
      </c>
    </row>
    <row r="12980" spans="1:31" hidden="1" x14ac:dyDescent="0.25">
      <c r="A12980" s="1">
        <v>45558</v>
      </c>
      <c r="B12980" t="s">
        <v>2283</v>
      </c>
      <c r="C12980">
        <v>0</v>
      </c>
      <c r="G12980" t="s">
        <v>32</v>
      </c>
      <c r="J12980">
        <v>503</v>
      </c>
      <c r="S12980">
        <v>3563</v>
      </c>
      <c r="U12980">
        <v>24.4</v>
      </c>
      <c r="V12980">
        <v>2694</v>
      </c>
      <c r="W12980">
        <v>1.55</v>
      </c>
      <c r="X12980">
        <v>-0.5</v>
      </c>
      <c r="Y12980">
        <v>528</v>
      </c>
      <c r="AE12980" t="s">
        <v>32</v>
      </c>
    </row>
    <row r="12981" spans="1:31" hidden="1" x14ac:dyDescent="0.25">
      <c r="A12981" s="1">
        <v>45558</v>
      </c>
      <c r="B12981" t="s">
        <v>304</v>
      </c>
      <c r="C12981">
        <v>0</v>
      </c>
      <c r="G12981" t="s">
        <v>32</v>
      </c>
      <c r="J12981">
        <v>49</v>
      </c>
      <c r="R12981">
        <v>48.56</v>
      </c>
      <c r="S12981">
        <v>3563</v>
      </c>
      <c r="U12981">
        <v>58.62</v>
      </c>
      <c r="V12981">
        <v>1475</v>
      </c>
      <c r="W12981">
        <v>1.58</v>
      </c>
      <c r="X12981">
        <v>15.15</v>
      </c>
      <c r="Y12981">
        <v>46.11</v>
      </c>
      <c r="AE12981" t="s">
        <v>32</v>
      </c>
    </row>
    <row r="12982" spans="1:31" hidden="1" x14ac:dyDescent="0.25">
      <c r="A12982" s="1">
        <v>45558</v>
      </c>
      <c r="B12982" t="s">
        <v>770</v>
      </c>
      <c r="C12982">
        <v>0</v>
      </c>
      <c r="G12982" t="s">
        <v>32</v>
      </c>
      <c r="J12982">
        <v>32</v>
      </c>
      <c r="S12982">
        <v>3563</v>
      </c>
      <c r="U12982">
        <v>38.21</v>
      </c>
      <c r="V12982">
        <v>2202</v>
      </c>
      <c r="W12982">
        <v>1.9</v>
      </c>
      <c r="X12982">
        <v>5.87</v>
      </c>
      <c r="Y12982">
        <v>28.51</v>
      </c>
      <c r="AE12982" t="s">
        <v>32</v>
      </c>
    </row>
    <row r="12983" spans="1:31" hidden="1" x14ac:dyDescent="0.25">
      <c r="A12983" s="1">
        <v>45558</v>
      </c>
      <c r="B12983" t="s">
        <v>307</v>
      </c>
      <c r="C12983">
        <v>0</v>
      </c>
      <c r="G12983" t="s">
        <v>32</v>
      </c>
      <c r="J12983">
        <v>230</v>
      </c>
      <c r="R12983">
        <v>231.26</v>
      </c>
      <c r="S12983">
        <v>3563</v>
      </c>
      <c r="U12983">
        <v>93.43</v>
      </c>
      <c r="V12983">
        <v>235</v>
      </c>
      <c r="W12983">
        <v>2.04</v>
      </c>
      <c r="X12983">
        <v>56.86</v>
      </c>
      <c r="Y12983">
        <v>217.65</v>
      </c>
      <c r="AE12983" t="s">
        <v>32</v>
      </c>
    </row>
    <row r="12984" spans="1:31" hidden="1" x14ac:dyDescent="0.25">
      <c r="A12984" s="1">
        <v>45558</v>
      </c>
      <c r="B12984" t="s">
        <v>1963</v>
      </c>
      <c r="C12984">
        <v>0</v>
      </c>
      <c r="G12984" t="s">
        <v>32</v>
      </c>
      <c r="J12984">
        <v>297</v>
      </c>
      <c r="R12984">
        <v>321.8</v>
      </c>
      <c r="S12984">
        <v>3563</v>
      </c>
      <c r="U12984">
        <v>95.68</v>
      </c>
      <c r="V12984">
        <v>155</v>
      </c>
      <c r="W12984">
        <v>-2.96</v>
      </c>
      <c r="X12984">
        <v>72.45</v>
      </c>
      <c r="Y12984">
        <v>186.6</v>
      </c>
      <c r="AE12984" t="s">
        <v>32</v>
      </c>
    </row>
    <row r="12985" spans="1:31" hidden="1" x14ac:dyDescent="0.25">
      <c r="A12985" s="1">
        <v>45558</v>
      </c>
      <c r="B12985" t="s">
        <v>2529</v>
      </c>
      <c r="C12985">
        <v>0</v>
      </c>
      <c r="G12985" t="s">
        <v>32</v>
      </c>
      <c r="J12985">
        <v>34</v>
      </c>
      <c r="R12985">
        <v>36.46</v>
      </c>
      <c r="S12985">
        <v>3563</v>
      </c>
      <c r="U12985">
        <v>42.64</v>
      </c>
      <c r="V12985">
        <v>2044</v>
      </c>
      <c r="W12985">
        <v>-4.7699999999999996</v>
      </c>
      <c r="X12985">
        <v>7.89</v>
      </c>
      <c r="Y12985">
        <v>34.31</v>
      </c>
      <c r="AE12985" t="s">
        <v>32</v>
      </c>
    </row>
    <row r="12986" spans="1:31" hidden="1" x14ac:dyDescent="0.25">
      <c r="A12986" s="1">
        <v>45558</v>
      </c>
      <c r="B12986" t="s">
        <v>115</v>
      </c>
      <c r="C12986">
        <v>1</v>
      </c>
      <c r="G12986" t="s">
        <v>32</v>
      </c>
      <c r="J12986">
        <v>13</v>
      </c>
      <c r="S12986">
        <v>3563</v>
      </c>
      <c r="U12986">
        <v>75.66</v>
      </c>
      <c r="V12986">
        <v>868</v>
      </c>
      <c r="W12986">
        <v>5.51</v>
      </c>
      <c r="X12986">
        <v>25.46</v>
      </c>
      <c r="Y12986">
        <v>10.26</v>
      </c>
      <c r="AE12986" t="s">
        <v>32</v>
      </c>
    </row>
    <row r="12987" spans="1:31" hidden="1" x14ac:dyDescent="0.25">
      <c r="A12987" s="1">
        <v>45558</v>
      </c>
      <c r="B12987" t="s">
        <v>781</v>
      </c>
      <c r="C12987">
        <v>1</v>
      </c>
      <c r="G12987" t="s">
        <v>32</v>
      </c>
      <c r="J12987">
        <v>259</v>
      </c>
      <c r="S12987">
        <v>3563</v>
      </c>
      <c r="U12987">
        <v>41.35</v>
      </c>
      <c r="V12987">
        <v>2090</v>
      </c>
      <c r="W12987">
        <v>4.47</v>
      </c>
      <c r="X12987">
        <v>7.26</v>
      </c>
      <c r="Y12987">
        <v>233</v>
      </c>
      <c r="AE12987" t="s">
        <v>32</v>
      </c>
    </row>
    <row r="12988" spans="1:31" hidden="1" x14ac:dyDescent="0.25">
      <c r="A12988" s="1">
        <v>45558</v>
      </c>
      <c r="B12988" t="s">
        <v>311</v>
      </c>
      <c r="C12988">
        <v>0</v>
      </c>
      <c r="G12988" t="s">
        <v>32</v>
      </c>
      <c r="J12988">
        <v>5</v>
      </c>
      <c r="R12988">
        <v>4.82</v>
      </c>
      <c r="S12988">
        <v>3563</v>
      </c>
      <c r="U12988">
        <v>18.670000000000002</v>
      </c>
      <c r="V12988">
        <v>2898</v>
      </c>
      <c r="W12988">
        <v>0.46</v>
      </c>
      <c r="X12988">
        <v>-5</v>
      </c>
      <c r="Y12988">
        <v>4.5999999999999996</v>
      </c>
      <c r="AE12988" t="s">
        <v>32</v>
      </c>
    </row>
    <row r="12989" spans="1:31" hidden="1" x14ac:dyDescent="0.25">
      <c r="A12989" s="1">
        <v>45558</v>
      </c>
      <c r="B12989" t="s">
        <v>1479</v>
      </c>
      <c r="C12989">
        <v>1</v>
      </c>
      <c r="G12989" t="s">
        <v>32</v>
      </c>
      <c r="J12989">
        <v>65</v>
      </c>
      <c r="S12989">
        <v>3563</v>
      </c>
      <c r="U12989">
        <v>31.3</v>
      </c>
      <c r="V12989">
        <v>2448</v>
      </c>
      <c r="W12989">
        <v>4.74</v>
      </c>
      <c r="X12989">
        <v>2.82</v>
      </c>
      <c r="Y12989">
        <v>50.05</v>
      </c>
      <c r="AE12989" t="s">
        <v>32</v>
      </c>
    </row>
    <row r="12990" spans="1:31" hidden="1" x14ac:dyDescent="0.25">
      <c r="A12990" s="1">
        <v>45558</v>
      </c>
      <c r="B12990" t="s">
        <v>116</v>
      </c>
      <c r="C12990">
        <v>0</v>
      </c>
      <c r="G12990" t="s">
        <v>32</v>
      </c>
      <c r="J12990">
        <v>252</v>
      </c>
      <c r="R12990">
        <v>270.60000000000002</v>
      </c>
      <c r="S12990">
        <v>3563</v>
      </c>
      <c r="U12990">
        <v>18.73</v>
      </c>
      <c r="V12990">
        <v>2896</v>
      </c>
      <c r="W12990">
        <v>0.93</v>
      </c>
      <c r="X12990">
        <v>-4.91</v>
      </c>
      <c r="Y12990">
        <v>265.05</v>
      </c>
      <c r="AE12990" t="s">
        <v>32</v>
      </c>
    </row>
    <row r="12991" spans="1:31" hidden="1" x14ac:dyDescent="0.25">
      <c r="A12991" s="1">
        <v>45558</v>
      </c>
      <c r="B12991" t="s">
        <v>2123</v>
      </c>
      <c r="C12991">
        <v>0</v>
      </c>
      <c r="G12991" t="s">
        <v>32</v>
      </c>
      <c r="J12991">
        <v>130</v>
      </c>
      <c r="R12991">
        <v>140.91999999999999</v>
      </c>
      <c r="S12991">
        <v>3563</v>
      </c>
      <c r="U12991">
        <v>43.18</v>
      </c>
      <c r="V12991">
        <v>2025</v>
      </c>
      <c r="W12991">
        <v>-1.57</v>
      </c>
      <c r="X12991">
        <v>8.11</v>
      </c>
      <c r="Y12991">
        <v>129</v>
      </c>
      <c r="AE12991" t="s">
        <v>32</v>
      </c>
    </row>
    <row r="12992" spans="1:31" hidden="1" x14ac:dyDescent="0.25">
      <c r="A12992" s="1">
        <v>45558</v>
      </c>
      <c r="B12992" t="s">
        <v>1334</v>
      </c>
      <c r="C12992">
        <v>1</v>
      </c>
      <c r="G12992" t="s">
        <v>32</v>
      </c>
      <c r="J12992">
        <v>9</v>
      </c>
      <c r="S12992">
        <v>3563</v>
      </c>
      <c r="U12992">
        <v>34.64</v>
      </c>
      <c r="V12992">
        <v>2329</v>
      </c>
      <c r="W12992">
        <v>5.36</v>
      </c>
      <c r="X12992">
        <v>4.1100000000000003</v>
      </c>
      <c r="Y12992">
        <v>7.78</v>
      </c>
      <c r="AE12992" t="s">
        <v>32</v>
      </c>
    </row>
    <row r="12993" spans="1:31" hidden="1" x14ac:dyDescent="0.25">
      <c r="A12993" s="1">
        <v>45558</v>
      </c>
      <c r="B12993" t="s">
        <v>1968</v>
      </c>
      <c r="C12993">
        <v>0</v>
      </c>
      <c r="G12993" t="s">
        <v>32</v>
      </c>
      <c r="J12993">
        <v>23</v>
      </c>
      <c r="R12993">
        <v>25.79</v>
      </c>
      <c r="S12993">
        <v>3563</v>
      </c>
      <c r="U12993">
        <v>48.93</v>
      </c>
      <c r="V12993">
        <v>1820</v>
      </c>
      <c r="W12993">
        <v>-3.78</v>
      </c>
      <c r="X12993">
        <v>10.64</v>
      </c>
      <c r="Y12993">
        <v>23.8</v>
      </c>
      <c r="AE12993" t="s">
        <v>32</v>
      </c>
    </row>
    <row r="12994" spans="1:31" hidden="1" x14ac:dyDescent="0.25">
      <c r="A12994" s="1">
        <v>45558</v>
      </c>
      <c r="B12994" t="s">
        <v>3013</v>
      </c>
      <c r="C12994">
        <v>0</v>
      </c>
      <c r="G12994" t="s">
        <v>32</v>
      </c>
      <c r="J12994">
        <v>132583</v>
      </c>
      <c r="S12994">
        <v>3563</v>
      </c>
      <c r="U12994">
        <v>37.68</v>
      </c>
      <c r="V12994">
        <v>2221</v>
      </c>
      <c r="W12994">
        <v>1.94</v>
      </c>
      <c r="X12994">
        <v>5.67</v>
      </c>
      <c r="Y12994">
        <v>133300</v>
      </c>
      <c r="AE12994" t="s">
        <v>32</v>
      </c>
    </row>
    <row r="12995" spans="1:31" hidden="1" x14ac:dyDescent="0.25">
      <c r="A12995" s="1">
        <v>45558</v>
      </c>
      <c r="B12995" t="s">
        <v>1485</v>
      </c>
      <c r="C12995">
        <v>1</v>
      </c>
      <c r="G12995" t="s">
        <v>32</v>
      </c>
      <c r="J12995">
        <v>19</v>
      </c>
      <c r="S12995">
        <v>3563</v>
      </c>
      <c r="U12995">
        <v>76.87</v>
      </c>
      <c r="V12995">
        <v>825</v>
      </c>
      <c r="W12995">
        <v>5.42</v>
      </c>
      <c r="X12995">
        <v>26.81</v>
      </c>
      <c r="Y12995">
        <v>19.18</v>
      </c>
      <c r="AE12995" t="s">
        <v>32</v>
      </c>
    </row>
    <row r="12996" spans="1:31" hidden="1" x14ac:dyDescent="0.25">
      <c r="A12996" s="1">
        <v>45558</v>
      </c>
      <c r="B12996" t="s">
        <v>1135</v>
      </c>
      <c r="C12996">
        <v>1</v>
      </c>
      <c r="G12996" t="s">
        <v>32</v>
      </c>
      <c r="J12996">
        <v>233</v>
      </c>
      <c r="S12996">
        <v>3563</v>
      </c>
      <c r="U12996">
        <v>81.47</v>
      </c>
      <c r="V12996">
        <v>661</v>
      </c>
      <c r="W12996">
        <v>9.92</v>
      </c>
      <c r="X12996">
        <v>32.44</v>
      </c>
      <c r="Y12996">
        <v>225.2</v>
      </c>
      <c r="AE12996" t="s">
        <v>32</v>
      </c>
    </row>
    <row r="12997" spans="1:31" hidden="1" x14ac:dyDescent="0.25">
      <c r="A12997" s="1">
        <v>45558</v>
      </c>
      <c r="B12997" t="s">
        <v>2748</v>
      </c>
      <c r="C12997">
        <v>0</v>
      </c>
      <c r="G12997" t="s">
        <v>32</v>
      </c>
      <c r="J12997">
        <v>4450</v>
      </c>
      <c r="R12997">
        <v>4660.96</v>
      </c>
      <c r="S12997">
        <v>3563</v>
      </c>
      <c r="U12997">
        <v>23.08</v>
      </c>
      <c r="V12997">
        <v>2741</v>
      </c>
      <c r="W12997">
        <v>-0.5</v>
      </c>
      <c r="X12997">
        <v>-1.3</v>
      </c>
      <c r="Y12997">
        <v>4506.05</v>
      </c>
      <c r="AE12997" t="s">
        <v>32</v>
      </c>
    </row>
    <row r="12998" spans="1:31" hidden="1" x14ac:dyDescent="0.25">
      <c r="A12998" s="1">
        <v>45558</v>
      </c>
      <c r="B12998" t="s">
        <v>2380</v>
      </c>
      <c r="C12998">
        <v>1</v>
      </c>
      <c r="G12998" t="s">
        <v>32</v>
      </c>
      <c r="J12998">
        <v>7</v>
      </c>
      <c r="R12998">
        <v>5.98</v>
      </c>
      <c r="S12998">
        <v>3563</v>
      </c>
      <c r="U12998">
        <v>74.23</v>
      </c>
      <c r="V12998">
        <v>919</v>
      </c>
      <c r="W12998">
        <v>7.11</v>
      </c>
      <c r="X12998">
        <v>24.45</v>
      </c>
      <c r="Y12998">
        <v>5.01</v>
      </c>
      <c r="AE12998" t="s">
        <v>32</v>
      </c>
    </row>
    <row r="12999" spans="1:31" hidden="1" x14ac:dyDescent="0.25">
      <c r="A12999" s="1">
        <v>45558</v>
      </c>
      <c r="B12999" t="s">
        <v>2534</v>
      </c>
      <c r="C12999">
        <v>0</v>
      </c>
      <c r="G12999" t="s">
        <v>32</v>
      </c>
      <c r="J12999">
        <v>47</v>
      </c>
      <c r="S12999">
        <v>3563</v>
      </c>
      <c r="U12999">
        <v>45.34</v>
      </c>
      <c r="V12999">
        <v>1948</v>
      </c>
      <c r="W12999">
        <v>2.4900000000000002</v>
      </c>
      <c r="X12999">
        <v>9.09</v>
      </c>
      <c r="Y12999">
        <v>46.4</v>
      </c>
      <c r="AE12999" t="s">
        <v>32</v>
      </c>
    </row>
    <row r="13000" spans="1:31" hidden="1" x14ac:dyDescent="0.25">
      <c r="A13000" s="1">
        <v>45558</v>
      </c>
      <c r="B13000" t="s">
        <v>1774</v>
      </c>
      <c r="C13000">
        <v>1</v>
      </c>
      <c r="G13000" t="s">
        <v>32</v>
      </c>
      <c r="J13000">
        <v>1036</v>
      </c>
      <c r="S13000">
        <v>3563</v>
      </c>
      <c r="U13000">
        <v>97.14</v>
      </c>
      <c r="V13000">
        <v>103</v>
      </c>
      <c r="W13000">
        <v>11.4</v>
      </c>
      <c r="X13000">
        <v>89.95</v>
      </c>
      <c r="Y13000">
        <v>930</v>
      </c>
      <c r="AE13000" t="s">
        <v>32</v>
      </c>
    </row>
    <row r="13001" spans="1:31" hidden="1" x14ac:dyDescent="0.25">
      <c r="A13001" s="1">
        <v>45558</v>
      </c>
      <c r="B13001" t="s">
        <v>2966</v>
      </c>
      <c r="C13001">
        <v>0</v>
      </c>
      <c r="G13001" t="s">
        <v>32</v>
      </c>
      <c r="J13001">
        <v>16</v>
      </c>
      <c r="R13001">
        <v>13.93</v>
      </c>
      <c r="S13001">
        <v>3563</v>
      </c>
      <c r="U13001">
        <v>99.64</v>
      </c>
      <c r="V13001">
        <v>14</v>
      </c>
      <c r="W13001">
        <v>-27.09</v>
      </c>
      <c r="X13001">
        <v>576.82000000000005</v>
      </c>
      <c r="Y13001">
        <v>13.93</v>
      </c>
      <c r="AE13001" t="s">
        <v>32</v>
      </c>
    </row>
    <row r="13002" spans="1:31" hidden="1" x14ac:dyDescent="0.25">
      <c r="A13002" s="1">
        <v>45558</v>
      </c>
      <c r="B13002" t="s">
        <v>1137</v>
      </c>
      <c r="C13002">
        <v>1</v>
      </c>
      <c r="G13002" t="s">
        <v>32</v>
      </c>
      <c r="J13002">
        <v>859</v>
      </c>
      <c r="S13002">
        <v>3563</v>
      </c>
      <c r="U13002">
        <v>31.64</v>
      </c>
      <c r="V13002">
        <v>2436</v>
      </c>
      <c r="W13002">
        <v>8.5500000000000007</v>
      </c>
      <c r="X13002">
        <v>2.96</v>
      </c>
      <c r="Y13002">
        <v>839.28</v>
      </c>
      <c r="AE13002" t="s">
        <v>32</v>
      </c>
    </row>
    <row r="13003" spans="1:31" hidden="1" x14ac:dyDescent="0.25">
      <c r="A13003" s="1">
        <v>45558</v>
      </c>
      <c r="B13003" t="s">
        <v>809</v>
      </c>
      <c r="C13003">
        <v>1</v>
      </c>
      <c r="G13003" t="s">
        <v>32</v>
      </c>
      <c r="J13003">
        <v>19</v>
      </c>
      <c r="S13003">
        <v>3563</v>
      </c>
      <c r="U13003">
        <v>53.79</v>
      </c>
      <c r="V13003">
        <v>1647</v>
      </c>
      <c r="W13003">
        <v>6.23</v>
      </c>
      <c r="X13003">
        <v>13.09</v>
      </c>
      <c r="Y13003">
        <v>18</v>
      </c>
      <c r="AE13003" t="s">
        <v>32</v>
      </c>
    </row>
    <row r="13004" spans="1:31" hidden="1" x14ac:dyDescent="0.25">
      <c r="A13004" s="1">
        <v>45558</v>
      </c>
      <c r="B13004" t="s">
        <v>1139</v>
      </c>
      <c r="C13004">
        <v>0</v>
      </c>
      <c r="G13004" t="s">
        <v>32</v>
      </c>
      <c r="J13004">
        <v>23</v>
      </c>
      <c r="R13004">
        <v>23.49</v>
      </c>
      <c r="S13004">
        <v>3563</v>
      </c>
      <c r="U13004">
        <v>90.37</v>
      </c>
      <c r="V13004">
        <v>344</v>
      </c>
      <c r="W13004">
        <v>0.23</v>
      </c>
      <c r="X13004">
        <v>47.19</v>
      </c>
      <c r="Y13004">
        <v>22.67</v>
      </c>
      <c r="AE13004" t="s">
        <v>32</v>
      </c>
    </row>
    <row r="13005" spans="1:31" hidden="1" x14ac:dyDescent="0.25">
      <c r="A13005" s="1">
        <v>45558</v>
      </c>
      <c r="B13005" t="s">
        <v>1142</v>
      </c>
      <c r="C13005">
        <v>0</v>
      </c>
      <c r="G13005" t="s">
        <v>32</v>
      </c>
      <c r="J13005">
        <v>246</v>
      </c>
      <c r="S13005">
        <v>3563</v>
      </c>
      <c r="U13005">
        <v>69.17</v>
      </c>
      <c r="V13005">
        <v>1099</v>
      </c>
      <c r="W13005">
        <v>2.66</v>
      </c>
      <c r="X13005">
        <v>21.09</v>
      </c>
      <c r="Y13005">
        <v>225.07</v>
      </c>
      <c r="AE13005" t="s">
        <v>32</v>
      </c>
    </row>
    <row r="13006" spans="1:31" hidden="1" x14ac:dyDescent="0.25">
      <c r="A13006" s="1">
        <v>45558</v>
      </c>
      <c r="B13006" t="s">
        <v>3014</v>
      </c>
      <c r="C13006">
        <v>0</v>
      </c>
      <c r="G13006" t="s">
        <v>32</v>
      </c>
      <c r="J13006">
        <v>3</v>
      </c>
      <c r="S13006">
        <v>3563</v>
      </c>
      <c r="U13006">
        <v>13.92</v>
      </c>
      <c r="V13006">
        <v>3067</v>
      </c>
      <c r="W13006">
        <v>0.42</v>
      </c>
      <c r="X13006">
        <v>-13.66</v>
      </c>
      <c r="Y13006">
        <v>2.4</v>
      </c>
      <c r="AE13006" t="s">
        <v>32</v>
      </c>
    </row>
    <row r="13007" spans="1:31" hidden="1" x14ac:dyDescent="0.25">
      <c r="A13007" s="1">
        <v>45558</v>
      </c>
      <c r="B13007" t="s">
        <v>2985</v>
      </c>
      <c r="C13007">
        <v>0</v>
      </c>
      <c r="G13007" t="s">
        <v>32</v>
      </c>
      <c r="J13007">
        <v>26</v>
      </c>
      <c r="R13007">
        <v>26.16</v>
      </c>
      <c r="S13007">
        <v>3563</v>
      </c>
      <c r="U13007">
        <v>13.08</v>
      </c>
      <c r="V13007">
        <v>3097</v>
      </c>
      <c r="W13007">
        <v>0.2</v>
      </c>
      <c r="X13007">
        <v>-17.38</v>
      </c>
      <c r="Y13007">
        <v>26.15</v>
      </c>
      <c r="AE13007" t="s">
        <v>32</v>
      </c>
    </row>
    <row r="13008" spans="1:31" hidden="1" x14ac:dyDescent="0.25">
      <c r="A13008" s="1">
        <v>45558</v>
      </c>
      <c r="B13008" t="s">
        <v>1145</v>
      </c>
      <c r="C13008">
        <v>0</v>
      </c>
      <c r="G13008" t="s">
        <v>32</v>
      </c>
      <c r="J13008">
        <v>1041</v>
      </c>
      <c r="S13008">
        <v>3563</v>
      </c>
      <c r="U13008">
        <v>35.46</v>
      </c>
      <c r="V13008">
        <v>2300</v>
      </c>
      <c r="W13008">
        <v>1.39</v>
      </c>
      <c r="X13008">
        <v>4.5599999999999996</v>
      </c>
      <c r="Y13008">
        <v>1044.75</v>
      </c>
      <c r="AE13008" t="s">
        <v>32</v>
      </c>
    </row>
    <row r="13009" spans="1:31" hidden="1" x14ac:dyDescent="0.25">
      <c r="A13009" s="1">
        <v>45558</v>
      </c>
      <c r="B13009" t="s">
        <v>1146</v>
      </c>
      <c r="C13009">
        <v>0</v>
      </c>
      <c r="G13009" t="s">
        <v>32</v>
      </c>
      <c r="J13009">
        <v>4758</v>
      </c>
      <c r="S13009">
        <v>3563</v>
      </c>
      <c r="U13009">
        <v>72.599999999999994</v>
      </c>
      <c r="V13009">
        <v>977</v>
      </c>
      <c r="W13009">
        <v>1.97</v>
      </c>
      <c r="X13009">
        <v>23.22</v>
      </c>
      <c r="Y13009">
        <v>4437.05</v>
      </c>
      <c r="AE13009" t="s">
        <v>32</v>
      </c>
    </row>
    <row r="13010" spans="1:31" hidden="1" x14ac:dyDescent="0.25">
      <c r="A13010" s="1">
        <v>45558</v>
      </c>
      <c r="B13010" t="s">
        <v>2538</v>
      </c>
      <c r="C13010">
        <v>1</v>
      </c>
      <c r="G13010" t="s">
        <v>32</v>
      </c>
      <c r="J13010">
        <v>252</v>
      </c>
      <c r="S13010">
        <v>3563</v>
      </c>
      <c r="U13010">
        <v>16.7</v>
      </c>
      <c r="V13010">
        <v>2968</v>
      </c>
      <c r="W13010">
        <v>4.55</v>
      </c>
      <c r="X13010">
        <v>-7.98</v>
      </c>
      <c r="Y13010">
        <v>197.6</v>
      </c>
      <c r="AE13010" t="s">
        <v>32</v>
      </c>
    </row>
    <row r="13011" spans="1:31" hidden="1" x14ac:dyDescent="0.25">
      <c r="A13011" s="1">
        <v>45558</v>
      </c>
      <c r="B13011" t="s">
        <v>1147</v>
      </c>
      <c r="C13011">
        <v>0</v>
      </c>
      <c r="G13011" t="s">
        <v>32</v>
      </c>
      <c r="J13011">
        <v>574</v>
      </c>
      <c r="S13011">
        <v>3563</v>
      </c>
      <c r="U13011">
        <v>74.59</v>
      </c>
      <c r="V13011">
        <v>906</v>
      </c>
      <c r="W13011">
        <v>3.52</v>
      </c>
      <c r="X13011">
        <v>24.81</v>
      </c>
      <c r="Y13011">
        <v>553.85</v>
      </c>
      <c r="AE13011" t="s">
        <v>32</v>
      </c>
    </row>
    <row r="13012" spans="1:31" hidden="1" x14ac:dyDescent="0.25">
      <c r="A13012" s="1">
        <v>45558</v>
      </c>
      <c r="B13012" t="s">
        <v>821</v>
      </c>
      <c r="C13012">
        <v>0</v>
      </c>
      <c r="G13012" t="s">
        <v>32</v>
      </c>
      <c r="J13012">
        <v>52</v>
      </c>
      <c r="S13012">
        <v>3563</v>
      </c>
      <c r="U13012">
        <v>69.34</v>
      </c>
      <c r="V13012">
        <v>1093</v>
      </c>
      <c r="W13012">
        <v>3.45</v>
      </c>
      <c r="X13012">
        <v>21.17</v>
      </c>
      <c r="Y13012">
        <v>44.35</v>
      </c>
      <c r="AE13012" t="s">
        <v>32</v>
      </c>
    </row>
    <row r="13013" spans="1:31" hidden="1" x14ac:dyDescent="0.25">
      <c r="A13013" s="1">
        <v>45558</v>
      </c>
      <c r="B13013" t="s">
        <v>1988</v>
      </c>
      <c r="C13013">
        <v>1</v>
      </c>
      <c r="G13013" t="s">
        <v>32</v>
      </c>
      <c r="J13013">
        <v>22</v>
      </c>
      <c r="R13013">
        <v>18.57</v>
      </c>
      <c r="S13013">
        <v>3563</v>
      </c>
      <c r="U13013">
        <v>86.86</v>
      </c>
      <c r="V13013">
        <v>469</v>
      </c>
      <c r="W13013">
        <v>4.2</v>
      </c>
      <c r="X13013">
        <v>40.159999999999997</v>
      </c>
      <c r="Y13013">
        <v>17</v>
      </c>
      <c r="AE13013" t="s">
        <v>32</v>
      </c>
    </row>
    <row r="13014" spans="1:31" hidden="1" x14ac:dyDescent="0.25">
      <c r="A13014" s="1">
        <v>45558</v>
      </c>
      <c r="B13014" t="s">
        <v>119</v>
      </c>
      <c r="C13014">
        <v>0</v>
      </c>
      <c r="G13014" t="s">
        <v>32</v>
      </c>
      <c r="J13014">
        <v>20</v>
      </c>
      <c r="R13014">
        <v>21.97</v>
      </c>
      <c r="S13014">
        <v>3563</v>
      </c>
      <c r="U13014">
        <v>44.24</v>
      </c>
      <c r="V13014">
        <v>1987</v>
      </c>
      <c r="W13014">
        <v>0.92</v>
      </c>
      <c r="X13014">
        <v>8.59</v>
      </c>
      <c r="Y13014">
        <v>20.5</v>
      </c>
      <c r="AE13014" t="s">
        <v>32</v>
      </c>
    </row>
    <row r="13015" spans="1:31" hidden="1" x14ac:dyDescent="0.25">
      <c r="A13015" s="1">
        <v>45558</v>
      </c>
      <c r="B13015" t="s">
        <v>2539</v>
      </c>
      <c r="C13015">
        <v>0</v>
      </c>
      <c r="G13015" t="s">
        <v>32</v>
      </c>
      <c r="J13015">
        <v>146</v>
      </c>
      <c r="R13015">
        <v>146.30000000000001</v>
      </c>
      <c r="S13015">
        <v>3563</v>
      </c>
      <c r="U13015">
        <v>52.81</v>
      </c>
      <c r="V13015">
        <v>1682</v>
      </c>
      <c r="W13015">
        <v>1.85</v>
      </c>
      <c r="X13015">
        <v>12.42</v>
      </c>
      <c r="Y13015">
        <v>139.75</v>
      </c>
      <c r="AE13015" t="s">
        <v>32</v>
      </c>
    </row>
    <row r="13016" spans="1:31" hidden="1" x14ac:dyDescent="0.25">
      <c r="A13016" s="1">
        <v>45558</v>
      </c>
      <c r="B13016" t="s">
        <v>832</v>
      </c>
      <c r="C13016">
        <v>0</v>
      </c>
      <c r="G13016" t="s">
        <v>32</v>
      </c>
      <c r="J13016">
        <v>228</v>
      </c>
      <c r="R13016">
        <v>254.05</v>
      </c>
      <c r="S13016">
        <v>3563</v>
      </c>
      <c r="U13016">
        <v>44.19</v>
      </c>
      <c r="V13016">
        <v>1989</v>
      </c>
      <c r="W13016">
        <v>0.81</v>
      </c>
      <c r="X13016">
        <v>8.58</v>
      </c>
      <c r="Y13016">
        <v>242.15</v>
      </c>
      <c r="AE13016" t="s">
        <v>32</v>
      </c>
    </row>
    <row r="13017" spans="1:31" hidden="1" x14ac:dyDescent="0.25">
      <c r="A13017" s="1">
        <v>45558</v>
      </c>
      <c r="B13017" t="s">
        <v>1833</v>
      </c>
      <c r="C13017">
        <v>1</v>
      </c>
      <c r="G13017" t="s">
        <v>32</v>
      </c>
      <c r="J13017">
        <v>126</v>
      </c>
      <c r="S13017">
        <v>3563</v>
      </c>
      <c r="U13017">
        <v>79.23</v>
      </c>
      <c r="V13017">
        <v>741</v>
      </c>
      <c r="W13017">
        <v>5.07</v>
      </c>
      <c r="X13017">
        <v>29.1</v>
      </c>
      <c r="Y13017">
        <v>120</v>
      </c>
      <c r="AE13017" t="s">
        <v>32</v>
      </c>
    </row>
    <row r="13018" spans="1:31" hidden="1" x14ac:dyDescent="0.25">
      <c r="A13018" s="1">
        <v>45558</v>
      </c>
      <c r="B13018" t="s">
        <v>2289</v>
      </c>
      <c r="C13018">
        <v>1</v>
      </c>
      <c r="G13018" t="s">
        <v>32</v>
      </c>
      <c r="J13018">
        <v>17</v>
      </c>
      <c r="S13018">
        <v>3563</v>
      </c>
      <c r="U13018">
        <v>26.17</v>
      </c>
      <c r="V13018">
        <v>2631</v>
      </c>
      <c r="W13018">
        <v>7.67</v>
      </c>
      <c r="X13018">
        <v>0.42</v>
      </c>
      <c r="Y13018">
        <v>16.5</v>
      </c>
      <c r="AE13018" t="s">
        <v>32</v>
      </c>
    </row>
    <row r="13019" spans="1:31" hidden="1" x14ac:dyDescent="0.25">
      <c r="A13019" s="1">
        <v>45558</v>
      </c>
      <c r="B13019" t="s">
        <v>1349</v>
      </c>
      <c r="C13019">
        <v>0</v>
      </c>
      <c r="G13019" t="s">
        <v>32</v>
      </c>
      <c r="J13019">
        <v>38</v>
      </c>
      <c r="R13019">
        <v>45.78</v>
      </c>
      <c r="S13019">
        <v>3563</v>
      </c>
      <c r="U13019">
        <v>83.1</v>
      </c>
      <c r="V13019">
        <v>603</v>
      </c>
      <c r="W13019">
        <v>0.94</v>
      </c>
      <c r="X13019">
        <v>34.4</v>
      </c>
      <c r="Y13019">
        <v>33</v>
      </c>
      <c r="AE13019" t="s">
        <v>32</v>
      </c>
    </row>
    <row r="13020" spans="1:31" hidden="1" x14ac:dyDescent="0.25">
      <c r="A13020" s="1">
        <v>45558</v>
      </c>
      <c r="B13020" t="s">
        <v>1350</v>
      </c>
      <c r="C13020">
        <v>1</v>
      </c>
      <c r="G13020" t="s">
        <v>32</v>
      </c>
      <c r="J13020">
        <v>49</v>
      </c>
      <c r="S13020">
        <v>3563</v>
      </c>
      <c r="U13020">
        <v>72.209999999999994</v>
      </c>
      <c r="V13020">
        <v>991</v>
      </c>
      <c r="W13020">
        <v>11.45</v>
      </c>
      <c r="X13020">
        <v>22.95</v>
      </c>
      <c r="Y13020">
        <v>48.05</v>
      </c>
      <c r="AE13020" t="s">
        <v>32</v>
      </c>
    </row>
    <row r="13021" spans="1:31" hidden="1" x14ac:dyDescent="0.25">
      <c r="A13021" s="1">
        <v>45558</v>
      </c>
      <c r="B13021" t="s">
        <v>120</v>
      </c>
      <c r="C13021">
        <v>1</v>
      </c>
      <c r="G13021" t="s">
        <v>32</v>
      </c>
      <c r="J13021">
        <v>127</v>
      </c>
      <c r="S13021">
        <v>3563</v>
      </c>
      <c r="U13021">
        <v>63.64</v>
      </c>
      <c r="V13021">
        <v>1296</v>
      </c>
      <c r="W13021">
        <v>5.6</v>
      </c>
      <c r="X13021">
        <v>17.75</v>
      </c>
      <c r="Y13021">
        <v>84.65</v>
      </c>
      <c r="AE13021" t="s">
        <v>32</v>
      </c>
    </row>
    <row r="13022" spans="1:31" hidden="1" x14ac:dyDescent="0.25">
      <c r="A13022" s="1">
        <v>45558</v>
      </c>
      <c r="B13022" t="s">
        <v>2220</v>
      </c>
      <c r="C13022">
        <v>0</v>
      </c>
      <c r="G13022" t="s">
        <v>32</v>
      </c>
      <c r="J13022">
        <v>1031</v>
      </c>
      <c r="S13022">
        <v>3563</v>
      </c>
      <c r="U13022">
        <v>62.24</v>
      </c>
      <c r="V13022">
        <v>1346</v>
      </c>
      <c r="W13022">
        <v>2.72</v>
      </c>
      <c r="X13022">
        <v>17.14</v>
      </c>
      <c r="Y13022">
        <v>1036.3499999999999</v>
      </c>
      <c r="AE13022" t="s">
        <v>32</v>
      </c>
    </row>
    <row r="13023" spans="1:31" hidden="1" x14ac:dyDescent="0.25">
      <c r="A13023" s="1">
        <v>45558</v>
      </c>
      <c r="B13023" t="s">
        <v>361</v>
      </c>
      <c r="C13023">
        <v>1</v>
      </c>
      <c r="G13023" t="s">
        <v>32</v>
      </c>
      <c r="J13023">
        <v>5192</v>
      </c>
      <c r="S13023">
        <v>3563</v>
      </c>
      <c r="U13023">
        <v>84.56</v>
      </c>
      <c r="V13023">
        <v>551</v>
      </c>
      <c r="W13023">
        <v>4.92</v>
      </c>
      <c r="X13023">
        <v>36.119999999999997</v>
      </c>
      <c r="Y13023">
        <v>5132.55</v>
      </c>
      <c r="AE13023" t="s">
        <v>32</v>
      </c>
    </row>
    <row r="13024" spans="1:31" hidden="1" x14ac:dyDescent="0.25">
      <c r="A13024" s="1">
        <v>45558</v>
      </c>
      <c r="B13024" t="s">
        <v>2702</v>
      </c>
      <c r="C13024">
        <v>1</v>
      </c>
      <c r="G13024" t="s">
        <v>32</v>
      </c>
      <c r="J13024">
        <v>14</v>
      </c>
      <c r="S13024">
        <v>3563</v>
      </c>
      <c r="U13024">
        <v>74.14</v>
      </c>
      <c r="V13024">
        <v>922</v>
      </c>
      <c r="W13024">
        <v>8.59</v>
      </c>
      <c r="X13024">
        <v>24.33</v>
      </c>
      <c r="Y13024">
        <v>14</v>
      </c>
      <c r="AE13024" t="s">
        <v>32</v>
      </c>
    </row>
    <row r="13025" spans="1:31" hidden="1" x14ac:dyDescent="0.25">
      <c r="A13025" s="1">
        <v>45558</v>
      </c>
      <c r="B13025" t="s">
        <v>843</v>
      </c>
      <c r="C13025">
        <v>0</v>
      </c>
      <c r="G13025" t="s">
        <v>32</v>
      </c>
      <c r="J13025">
        <v>7397</v>
      </c>
      <c r="S13025">
        <v>3563</v>
      </c>
      <c r="U13025">
        <v>63.42</v>
      </c>
      <c r="V13025">
        <v>1304</v>
      </c>
      <c r="W13025">
        <v>1.88</v>
      </c>
      <c r="X13025">
        <v>17.64</v>
      </c>
      <c r="Y13025">
        <v>6425.55</v>
      </c>
      <c r="AE13025" t="s">
        <v>32</v>
      </c>
    </row>
    <row r="13026" spans="1:31" hidden="1" x14ac:dyDescent="0.25">
      <c r="A13026" s="1">
        <v>45558</v>
      </c>
      <c r="B13026" t="s">
        <v>845</v>
      </c>
      <c r="C13026">
        <v>0</v>
      </c>
      <c r="G13026" t="s">
        <v>32</v>
      </c>
      <c r="J13026">
        <v>72</v>
      </c>
      <c r="S13026">
        <v>3563</v>
      </c>
      <c r="U13026">
        <v>71.14</v>
      </c>
      <c r="V13026">
        <v>1029</v>
      </c>
      <c r="W13026">
        <v>3.74</v>
      </c>
      <c r="X13026">
        <v>22.23</v>
      </c>
      <c r="Y13026">
        <v>63.95</v>
      </c>
      <c r="AE13026" t="s">
        <v>32</v>
      </c>
    </row>
    <row r="13027" spans="1:31" hidden="1" x14ac:dyDescent="0.25">
      <c r="A13027" s="1">
        <v>45558</v>
      </c>
      <c r="B13027" t="s">
        <v>2542</v>
      </c>
      <c r="C13027">
        <v>0</v>
      </c>
      <c r="G13027" t="s">
        <v>32</v>
      </c>
      <c r="J13027">
        <v>37</v>
      </c>
      <c r="R13027">
        <v>39.67</v>
      </c>
      <c r="S13027">
        <v>3563</v>
      </c>
      <c r="U13027">
        <v>78.47</v>
      </c>
      <c r="V13027">
        <v>768</v>
      </c>
      <c r="W13027">
        <v>-2.13</v>
      </c>
      <c r="X13027">
        <v>28.2</v>
      </c>
      <c r="Y13027">
        <v>37.950000000000003</v>
      </c>
      <c r="AE13027" t="s">
        <v>32</v>
      </c>
    </row>
    <row r="13028" spans="1:31" hidden="1" x14ac:dyDescent="0.25">
      <c r="A13028" s="1">
        <v>45558</v>
      </c>
      <c r="B13028" t="s">
        <v>1159</v>
      </c>
      <c r="C13028">
        <v>1</v>
      </c>
      <c r="G13028" t="s">
        <v>32</v>
      </c>
      <c r="J13028">
        <v>511</v>
      </c>
      <c r="S13028">
        <v>3563</v>
      </c>
      <c r="U13028">
        <v>85.18</v>
      </c>
      <c r="V13028">
        <v>529</v>
      </c>
      <c r="W13028">
        <v>9.2100000000000009</v>
      </c>
      <c r="X13028">
        <v>37.130000000000003</v>
      </c>
      <c r="Y13028">
        <v>521.54999999999995</v>
      </c>
      <c r="AE13028" t="s">
        <v>32</v>
      </c>
    </row>
    <row r="13029" spans="1:31" hidden="1" x14ac:dyDescent="0.25">
      <c r="A13029" s="1">
        <v>45558</v>
      </c>
      <c r="B13029" t="s">
        <v>371</v>
      </c>
      <c r="C13029">
        <v>1</v>
      </c>
      <c r="G13029" t="s">
        <v>32</v>
      </c>
      <c r="J13029">
        <v>22</v>
      </c>
      <c r="R13029">
        <v>18.739999999999998</v>
      </c>
      <c r="S13029">
        <v>3563</v>
      </c>
      <c r="U13029">
        <v>62.58</v>
      </c>
      <c r="V13029">
        <v>1334</v>
      </c>
      <c r="W13029">
        <v>7.26</v>
      </c>
      <c r="X13029">
        <v>17.29</v>
      </c>
      <c r="Y13029">
        <v>17</v>
      </c>
      <c r="AE13029" t="s">
        <v>32</v>
      </c>
    </row>
    <row r="13030" spans="1:31" hidden="1" x14ac:dyDescent="0.25">
      <c r="A13030" s="1">
        <v>45558</v>
      </c>
      <c r="B13030" t="s">
        <v>2754</v>
      </c>
      <c r="C13030">
        <v>0</v>
      </c>
      <c r="G13030" t="s">
        <v>32</v>
      </c>
      <c r="J13030">
        <v>2</v>
      </c>
      <c r="S13030">
        <v>3563</v>
      </c>
      <c r="U13030">
        <v>89.19</v>
      </c>
      <c r="V13030">
        <v>386</v>
      </c>
      <c r="W13030">
        <v>2.2200000000000002</v>
      </c>
      <c r="X13030">
        <v>44.28</v>
      </c>
      <c r="Y13030">
        <v>1.67</v>
      </c>
      <c r="AE13030" t="s">
        <v>32</v>
      </c>
    </row>
    <row r="13031" spans="1:31" hidden="1" x14ac:dyDescent="0.25">
      <c r="A13031" s="1">
        <v>45558</v>
      </c>
      <c r="B13031" t="s">
        <v>372</v>
      </c>
      <c r="C13031">
        <v>0</v>
      </c>
      <c r="G13031" t="s">
        <v>32</v>
      </c>
      <c r="J13031">
        <v>5</v>
      </c>
      <c r="R13031">
        <v>5.27</v>
      </c>
      <c r="S13031">
        <v>3563</v>
      </c>
      <c r="U13031">
        <v>27.04</v>
      </c>
      <c r="V13031">
        <v>2600</v>
      </c>
      <c r="W13031">
        <v>2.35</v>
      </c>
      <c r="X13031">
        <v>1.04</v>
      </c>
      <c r="Y13031">
        <v>4.5599999999999996</v>
      </c>
      <c r="AE13031" t="s">
        <v>32</v>
      </c>
    </row>
    <row r="13032" spans="1:31" hidden="1" x14ac:dyDescent="0.25">
      <c r="A13032" s="1">
        <v>45558</v>
      </c>
      <c r="B13032" t="s">
        <v>2224</v>
      </c>
      <c r="C13032">
        <v>1</v>
      </c>
      <c r="G13032" t="s">
        <v>32</v>
      </c>
      <c r="J13032">
        <v>4</v>
      </c>
      <c r="S13032">
        <v>3563</v>
      </c>
      <c r="U13032">
        <v>75.63</v>
      </c>
      <c r="V13032">
        <v>869</v>
      </c>
      <c r="W13032">
        <v>7.85</v>
      </c>
      <c r="X13032">
        <v>25.42</v>
      </c>
      <c r="Y13032">
        <v>4.26</v>
      </c>
      <c r="AE13032" t="s">
        <v>32</v>
      </c>
    </row>
    <row r="13033" spans="1:31" hidden="1" x14ac:dyDescent="0.25">
      <c r="A13033" s="1">
        <v>45558</v>
      </c>
      <c r="B13033" t="s">
        <v>1498</v>
      </c>
      <c r="C13033">
        <v>0</v>
      </c>
      <c r="G13033" t="s">
        <v>32</v>
      </c>
      <c r="J13033">
        <v>416</v>
      </c>
      <c r="R13033">
        <v>475.88</v>
      </c>
      <c r="S13033">
        <v>3563</v>
      </c>
      <c r="U13033">
        <v>60.7</v>
      </c>
      <c r="V13033">
        <v>1401</v>
      </c>
      <c r="W13033">
        <v>-1.48</v>
      </c>
      <c r="X13033">
        <v>16.190000000000001</v>
      </c>
      <c r="Y13033">
        <v>439</v>
      </c>
      <c r="AE13033" t="s">
        <v>32</v>
      </c>
    </row>
    <row r="13034" spans="1:31" hidden="1" x14ac:dyDescent="0.25">
      <c r="A13034" s="1">
        <v>45558</v>
      </c>
      <c r="B13034" t="s">
        <v>859</v>
      </c>
      <c r="C13034">
        <v>0</v>
      </c>
      <c r="G13034" t="s">
        <v>32</v>
      </c>
      <c r="J13034">
        <v>166</v>
      </c>
      <c r="S13034">
        <v>3563</v>
      </c>
      <c r="U13034">
        <v>46.55</v>
      </c>
      <c r="V13034">
        <v>1905</v>
      </c>
      <c r="W13034">
        <v>0.71</v>
      </c>
      <c r="X13034">
        <v>9.5299999999999994</v>
      </c>
      <c r="Y13034">
        <v>171.64</v>
      </c>
      <c r="AE13034" t="s">
        <v>32</v>
      </c>
    </row>
    <row r="13035" spans="1:31" hidden="1" x14ac:dyDescent="0.25">
      <c r="A13035" s="1">
        <v>45558</v>
      </c>
      <c r="B13035" t="s">
        <v>1363</v>
      </c>
      <c r="C13035">
        <v>0</v>
      </c>
      <c r="G13035" t="s">
        <v>32</v>
      </c>
      <c r="J13035">
        <v>6245</v>
      </c>
      <c r="S13035">
        <v>3563</v>
      </c>
      <c r="U13035">
        <v>79.37</v>
      </c>
      <c r="V13035">
        <v>736</v>
      </c>
      <c r="W13035">
        <v>1</v>
      </c>
      <c r="X13035">
        <v>29.26</v>
      </c>
      <c r="Y13035">
        <v>6904.1</v>
      </c>
      <c r="AE13035" t="s">
        <v>32</v>
      </c>
    </row>
    <row r="13036" spans="1:31" hidden="1" x14ac:dyDescent="0.25">
      <c r="A13036" s="1">
        <v>45558</v>
      </c>
      <c r="B13036" t="s">
        <v>3015</v>
      </c>
      <c r="C13036">
        <v>1</v>
      </c>
      <c r="G13036" t="s">
        <v>32</v>
      </c>
      <c r="J13036">
        <v>4</v>
      </c>
      <c r="S13036">
        <v>3563</v>
      </c>
      <c r="U13036">
        <v>64.819999999999993</v>
      </c>
      <c r="V13036">
        <v>1254</v>
      </c>
      <c r="W13036">
        <v>7.71</v>
      </c>
      <c r="X13036">
        <v>18.39</v>
      </c>
      <c r="Y13036">
        <v>3.42</v>
      </c>
      <c r="AE13036" t="s">
        <v>32</v>
      </c>
    </row>
    <row r="13037" spans="1:31" hidden="1" x14ac:dyDescent="0.25">
      <c r="A13037" s="1">
        <v>45558</v>
      </c>
      <c r="B13037" t="s">
        <v>864</v>
      </c>
      <c r="C13037">
        <v>1</v>
      </c>
      <c r="G13037" t="s">
        <v>32</v>
      </c>
      <c r="J13037">
        <v>72</v>
      </c>
      <c r="S13037">
        <v>3563</v>
      </c>
      <c r="U13037">
        <v>58.25</v>
      </c>
      <c r="V13037">
        <v>1488</v>
      </c>
      <c r="W13037">
        <v>4.78</v>
      </c>
      <c r="X13037">
        <v>14.96</v>
      </c>
      <c r="Y13037">
        <v>70.209999999999994</v>
      </c>
      <c r="AE13037" t="s">
        <v>32</v>
      </c>
    </row>
    <row r="13038" spans="1:31" hidden="1" x14ac:dyDescent="0.25">
      <c r="A13038" s="1">
        <v>45558</v>
      </c>
      <c r="B13038" t="s">
        <v>1499</v>
      </c>
      <c r="C13038">
        <v>1</v>
      </c>
      <c r="G13038" t="s">
        <v>32</v>
      </c>
      <c r="J13038">
        <v>45</v>
      </c>
      <c r="R13038">
        <v>43.96</v>
      </c>
      <c r="S13038">
        <v>3563</v>
      </c>
      <c r="U13038">
        <v>60.44</v>
      </c>
      <c r="V13038">
        <v>1410</v>
      </c>
      <c r="W13038">
        <v>6.55</v>
      </c>
      <c r="X13038">
        <v>16.059999999999999</v>
      </c>
      <c r="Y13038">
        <v>37.22</v>
      </c>
      <c r="AE13038" t="s">
        <v>32</v>
      </c>
    </row>
    <row r="13039" spans="1:31" hidden="1" x14ac:dyDescent="0.25">
      <c r="A13039" s="1">
        <v>45558</v>
      </c>
      <c r="B13039" t="s">
        <v>380</v>
      </c>
      <c r="C13039">
        <v>1</v>
      </c>
      <c r="G13039" t="s">
        <v>32</v>
      </c>
      <c r="J13039">
        <v>136</v>
      </c>
      <c r="S13039">
        <v>3563</v>
      </c>
      <c r="U13039">
        <v>70.55</v>
      </c>
      <c r="V13039">
        <v>1050</v>
      </c>
      <c r="W13039">
        <v>4.3600000000000003</v>
      </c>
      <c r="X13039">
        <v>21.83</v>
      </c>
      <c r="Y13039">
        <v>101</v>
      </c>
      <c r="AE13039" t="s">
        <v>32</v>
      </c>
    </row>
    <row r="13040" spans="1:31" hidden="1" x14ac:dyDescent="0.25">
      <c r="A13040" s="1">
        <v>45558</v>
      </c>
      <c r="B13040" t="s">
        <v>1365</v>
      </c>
      <c r="C13040">
        <v>0</v>
      </c>
      <c r="G13040" t="s">
        <v>32</v>
      </c>
      <c r="J13040">
        <v>37</v>
      </c>
      <c r="S13040">
        <v>3563</v>
      </c>
      <c r="U13040">
        <v>83.6</v>
      </c>
      <c r="V13040">
        <v>585</v>
      </c>
      <c r="W13040">
        <v>-0.7</v>
      </c>
      <c r="X13040">
        <v>34.83</v>
      </c>
      <c r="Y13040">
        <v>36.42</v>
      </c>
      <c r="AE13040" t="s">
        <v>32</v>
      </c>
    </row>
    <row r="13041" spans="1:31" hidden="1" x14ac:dyDescent="0.25">
      <c r="A13041" s="1">
        <v>45558</v>
      </c>
      <c r="B13041" t="s">
        <v>1663</v>
      </c>
      <c r="C13041">
        <v>1</v>
      </c>
      <c r="G13041" t="s">
        <v>32</v>
      </c>
      <c r="J13041">
        <v>649</v>
      </c>
      <c r="R13041">
        <v>704</v>
      </c>
      <c r="S13041">
        <v>3563</v>
      </c>
      <c r="U13041">
        <v>99.1</v>
      </c>
      <c r="V13041">
        <v>33</v>
      </c>
      <c r="W13041">
        <v>6.83</v>
      </c>
      <c r="X13041">
        <v>251.82</v>
      </c>
      <c r="Y13041">
        <v>221.35</v>
      </c>
      <c r="AE13041" t="s">
        <v>32</v>
      </c>
    </row>
    <row r="13042" spans="1:31" hidden="1" x14ac:dyDescent="0.25">
      <c r="A13042" s="1">
        <v>45558</v>
      </c>
      <c r="B13042" t="s">
        <v>1169</v>
      </c>
      <c r="C13042">
        <v>0</v>
      </c>
      <c r="G13042" t="s">
        <v>32</v>
      </c>
      <c r="J13042">
        <v>532</v>
      </c>
      <c r="S13042">
        <v>3563</v>
      </c>
      <c r="U13042">
        <v>48.74</v>
      </c>
      <c r="V13042">
        <v>1827</v>
      </c>
      <c r="W13042">
        <v>1.08</v>
      </c>
      <c r="X13042">
        <v>10.48</v>
      </c>
      <c r="Y13042">
        <v>509.85</v>
      </c>
      <c r="AE13042" t="s">
        <v>32</v>
      </c>
    </row>
    <row r="13043" spans="1:31" hidden="1" x14ac:dyDescent="0.25">
      <c r="A13043" s="1">
        <v>45558</v>
      </c>
      <c r="B13043" t="s">
        <v>874</v>
      </c>
      <c r="C13043">
        <v>1</v>
      </c>
      <c r="G13043" t="s">
        <v>32</v>
      </c>
      <c r="J13043">
        <v>507</v>
      </c>
      <c r="S13043">
        <v>3563</v>
      </c>
      <c r="U13043">
        <v>98.4</v>
      </c>
      <c r="V13043">
        <v>58</v>
      </c>
      <c r="W13043">
        <v>24.25</v>
      </c>
      <c r="X13043">
        <v>130.9</v>
      </c>
      <c r="Y13043">
        <v>415</v>
      </c>
      <c r="AE13043" t="s">
        <v>32</v>
      </c>
    </row>
    <row r="13044" spans="1:31" hidden="1" x14ac:dyDescent="0.25">
      <c r="A13044" s="1">
        <v>45558</v>
      </c>
      <c r="B13044" t="s">
        <v>388</v>
      </c>
      <c r="C13044">
        <v>0</v>
      </c>
      <c r="G13044" t="s">
        <v>32</v>
      </c>
      <c r="J13044">
        <v>67</v>
      </c>
      <c r="R13044">
        <v>72.75</v>
      </c>
      <c r="S13044">
        <v>3563</v>
      </c>
      <c r="U13044">
        <v>26.39</v>
      </c>
      <c r="V13044">
        <v>2623</v>
      </c>
      <c r="W13044">
        <v>-3.2</v>
      </c>
      <c r="X13044">
        <v>0.6</v>
      </c>
      <c r="Y13044">
        <v>65.2</v>
      </c>
      <c r="AE13044" t="s">
        <v>32</v>
      </c>
    </row>
    <row r="13045" spans="1:31" hidden="1" x14ac:dyDescent="0.25">
      <c r="A13045" s="1">
        <v>45558</v>
      </c>
      <c r="B13045" t="s">
        <v>878</v>
      </c>
      <c r="C13045">
        <v>1</v>
      </c>
      <c r="G13045" t="s">
        <v>32</v>
      </c>
      <c r="J13045">
        <v>8</v>
      </c>
      <c r="S13045">
        <v>3563</v>
      </c>
      <c r="U13045">
        <v>97.33</v>
      </c>
      <c r="V13045">
        <v>96</v>
      </c>
      <c r="W13045">
        <v>10.85</v>
      </c>
      <c r="X13045">
        <v>92.68</v>
      </c>
      <c r="Y13045">
        <v>8.23</v>
      </c>
      <c r="AE13045" t="s">
        <v>32</v>
      </c>
    </row>
    <row r="13046" spans="1:31" hidden="1" x14ac:dyDescent="0.25">
      <c r="A13046" s="1">
        <v>45558</v>
      </c>
      <c r="B13046" t="s">
        <v>123</v>
      </c>
      <c r="C13046">
        <v>0</v>
      </c>
      <c r="G13046" t="s">
        <v>32</v>
      </c>
      <c r="J13046">
        <v>322</v>
      </c>
      <c r="R13046">
        <v>329.66</v>
      </c>
      <c r="S13046">
        <v>3563</v>
      </c>
      <c r="U13046">
        <v>66.09</v>
      </c>
      <c r="V13046">
        <v>1209</v>
      </c>
      <c r="W13046">
        <v>0.31</v>
      </c>
      <c r="X13046">
        <v>19.13</v>
      </c>
      <c r="Y13046">
        <v>314</v>
      </c>
      <c r="AE13046" t="s">
        <v>32</v>
      </c>
    </row>
    <row r="13047" spans="1:31" hidden="1" x14ac:dyDescent="0.25">
      <c r="A13047" s="1">
        <v>45558</v>
      </c>
      <c r="B13047" t="s">
        <v>1370</v>
      </c>
      <c r="C13047">
        <v>0</v>
      </c>
      <c r="G13047" t="s">
        <v>32</v>
      </c>
      <c r="J13047">
        <v>789</v>
      </c>
      <c r="R13047">
        <v>900.75</v>
      </c>
      <c r="S13047">
        <v>3563</v>
      </c>
      <c r="U13047">
        <v>91.69</v>
      </c>
      <c r="V13047">
        <v>297</v>
      </c>
      <c r="W13047">
        <v>2.08</v>
      </c>
      <c r="X13047">
        <v>51.13</v>
      </c>
      <c r="Y13047">
        <v>864</v>
      </c>
      <c r="AE13047" t="s">
        <v>32</v>
      </c>
    </row>
    <row r="13048" spans="1:31" hidden="1" x14ac:dyDescent="0.25">
      <c r="A13048" s="1">
        <v>45558</v>
      </c>
      <c r="B13048" t="s">
        <v>1665</v>
      </c>
      <c r="C13048">
        <v>0</v>
      </c>
      <c r="G13048" t="s">
        <v>32</v>
      </c>
      <c r="J13048">
        <v>105</v>
      </c>
      <c r="S13048">
        <v>3563</v>
      </c>
      <c r="U13048">
        <v>67.709999999999994</v>
      </c>
      <c r="V13048">
        <v>1151</v>
      </c>
      <c r="W13048">
        <v>-1.52</v>
      </c>
      <c r="X13048">
        <v>19.940000000000001</v>
      </c>
      <c r="Y13048">
        <v>95.22</v>
      </c>
      <c r="AE13048" t="s">
        <v>32</v>
      </c>
    </row>
    <row r="13049" spans="1:31" hidden="1" x14ac:dyDescent="0.25">
      <c r="A13049" s="1">
        <v>45558</v>
      </c>
      <c r="B13049" t="s">
        <v>395</v>
      </c>
      <c r="C13049">
        <v>0</v>
      </c>
      <c r="G13049" t="s">
        <v>32</v>
      </c>
      <c r="J13049">
        <v>101</v>
      </c>
      <c r="R13049">
        <v>162.30000000000001</v>
      </c>
      <c r="S13049">
        <v>3563</v>
      </c>
      <c r="U13049">
        <v>11.2</v>
      </c>
      <c r="V13049">
        <v>3164</v>
      </c>
      <c r="W13049">
        <v>-1.38</v>
      </c>
      <c r="X13049">
        <v>-57.12</v>
      </c>
      <c r="Y13049">
        <v>162.30000000000001</v>
      </c>
      <c r="AE13049" t="s">
        <v>32</v>
      </c>
    </row>
    <row r="13050" spans="1:31" hidden="1" x14ac:dyDescent="0.25">
      <c r="A13050" s="1">
        <v>45558</v>
      </c>
      <c r="B13050" t="s">
        <v>887</v>
      </c>
      <c r="C13050">
        <v>0</v>
      </c>
      <c r="G13050" t="s">
        <v>32</v>
      </c>
      <c r="J13050">
        <v>38</v>
      </c>
      <c r="R13050">
        <v>42.22</v>
      </c>
      <c r="S13050">
        <v>3563</v>
      </c>
      <c r="U13050">
        <v>11.48</v>
      </c>
      <c r="V13050">
        <v>3154</v>
      </c>
      <c r="W13050">
        <v>-1.29</v>
      </c>
      <c r="X13050">
        <v>-39.770000000000003</v>
      </c>
      <c r="Y13050">
        <v>38.28</v>
      </c>
      <c r="AE13050" t="s">
        <v>32</v>
      </c>
    </row>
    <row r="13051" spans="1:31" hidden="1" x14ac:dyDescent="0.25">
      <c r="A13051" s="1">
        <v>45558</v>
      </c>
      <c r="B13051" t="s">
        <v>2142</v>
      </c>
      <c r="C13051">
        <v>0</v>
      </c>
      <c r="G13051" t="s">
        <v>32</v>
      </c>
      <c r="J13051">
        <v>269</v>
      </c>
      <c r="R13051">
        <v>274.27999999999997</v>
      </c>
      <c r="S13051">
        <v>3563</v>
      </c>
      <c r="U13051">
        <v>74.06</v>
      </c>
      <c r="V13051">
        <v>925</v>
      </c>
      <c r="W13051">
        <v>-1.87</v>
      </c>
      <c r="X13051">
        <v>24.28</v>
      </c>
      <c r="Y13051">
        <v>260</v>
      </c>
      <c r="AE13051" t="s">
        <v>32</v>
      </c>
    </row>
    <row r="13052" spans="1:31" hidden="1" x14ac:dyDescent="0.25">
      <c r="A13052" s="1">
        <v>45558</v>
      </c>
      <c r="B13052" t="s">
        <v>1707</v>
      </c>
      <c r="C13052">
        <v>1</v>
      </c>
      <c r="G13052" t="s">
        <v>32</v>
      </c>
      <c r="J13052">
        <v>76</v>
      </c>
      <c r="S13052">
        <v>3563</v>
      </c>
      <c r="U13052">
        <v>48.34</v>
      </c>
      <c r="V13052">
        <v>1841</v>
      </c>
      <c r="W13052">
        <v>4.32</v>
      </c>
      <c r="X13052">
        <v>10.31</v>
      </c>
      <c r="Y13052">
        <v>56.7</v>
      </c>
      <c r="AE13052" t="s">
        <v>32</v>
      </c>
    </row>
    <row r="13053" spans="1:31" hidden="1" x14ac:dyDescent="0.25">
      <c r="A13053" s="1">
        <v>45558</v>
      </c>
      <c r="B13053" t="s">
        <v>2552</v>
      </c>
      <c r="C13053">
        <v>0</v>
      </c>
      <c r="G13053" t="s">
        <v>32</v>
      </c>
      <c r="J13053">
        <v>34</v>
      </c>
      <c r="R13053">
        <v>39.24</v>
      </c>
      <c r="S13053">
        <v>3563</v>
      </c>
      <c r="U13053">
        <v>56.79</v>
      </c>
      <c r="V13053">
        <v>1540</v>
      </c>
      <c r="W13053">
        <v>-1.22</v>
      </c>
      <c r="X13053">
        <v>14.49</v>
      </c>
      <c r="Y13053">
        <v>34</v>
      </c>
      <c r="AE13053" t="s">
        <v>32</v>
      </c>
    </row>
    <row r="13054" spans="1:31" hidden="1" x14ac:dyDescent="0.25">
      <c r="A13054" s="1">
        <v>45558</v>
      </c>
      <c r="B13054" t="s">
        <v>1505</v>
      </c>
      <c r="C13054">
        <v>0</v>
      </c>
      <c r="G13054" t="s">
        <v>32</v>
      </c>
      <c r="J13054">
        <v>481</v>
      </c>
      <c r="R13054">
        <v>540.54999999999995</v>
      </c>
      <c r="S13054">
        <v>3563</v>
      </c>
      <c r="U13054">
        <v>90.31</v>
      </c>
      <c r="V13054">
        <v>346</v>
      </c>
      <c r="W13054">
        <v>-3.26</v>
      </c>
      <c r="X13054">
        <v>47.06</v>
      </c>
      <c r="Y13054">
        <v>501.2</v>
      </c>
      <c r="AE13054" t="s">
        <v>32</v>
      </c>
    </row>
    <row r="13055" spans="1:31" hidden="1" x14ac:dyDescent="0.25">
      <c r="A13055" s="1">
        <v>45558</v>
      </c>
      <c r="B13055" t="s">
        <v>893</v>
      </c>
      <c r="C13055">
        <v>0</v>
      </c>
      <c r="G13055" t="s">
        <v>32</v>
      </c>
      <c r="J13055">
        <v>35</v>
      </c>
      <c r="R13055">
        <v>31.82</v>
      </c>
      <c r="S13055">
        <v>3563</v>
      </c>
      <c r="U13055">
        <v>48.06</v>
      </c>
      <c r="V13055">
        <v>1851</v>
      </c>
      <c r="W13055">
        <v>0.96</v>
      </c>
      <c r="X13055">
        <v>10.18</v>
      </c>
      <c r="Y13055">
        <v>30.1</v>
      </c>
      <c r="AE13055" t="s">
        <v>32</v>
      </c>
    </row>
    <row r="13056" spans="1:31" hidden="1" x14ac:dyDescent="0.25">
      <c r="A13056" s="1">
        <v>45558</v>
      </c>
      <c r="B13056" t="s">
        <v>1745</v>
      </c>
      <c r="C13056">
        <v>0</v>
      </c>
      <c r="G13056" t="s">
        <v>32</v>
      </c>
      <c r="J13056">
        <v>11</v>
      </c>
      <c r="R13056">
        <v>12.21</v>
      </c>
      <c r="S13056">
        <v>3563</v>
      </c>
      <c r="U13056">
        <v>87.37</v>
      </c>
      <c r="V13056">
        <v>451</v>
      </c>
      <c r="W13056">
        <v>-1.3</v>
      </c>
      <c r="X13056">
        <v>40.98</v>
      </c>
      <c r="Y13056">
        <v>8.1</v>
      </c>
      <c r="AE13056" t="s">
        <v>32</v>
      </c>
    </row>
    <row r="13057" spans="1:31" hidden="1" x14ac:dyDescent="0.25">
      <c r="A13057" s="1">
        <v>45558</v>
      </c>
      <c r="B13057" t="s">
        <v>3016</v>
      </c>
      <c r="C13057">
        <v>0</v>
      </c>
      <c r="G13057" t="s">
        <v>32</v>
      </c>
      <c r="J13057">
        <v>793</v>
      </c>
      <c r="S13057">
        <v>3563</v>
      </c>
      <c r="U13057">
        <v>82.51</v>
      </c>
      <c r="V13057">
        <v>624</v>
      </c>
      <c r="W13057">
        <v>2.4900000000000002</v>
      </c>
      <c r="X13057">
        <v>33.549999999999997</v>
      </c>
      <c r="Y13057">
        <v>711</v>
      </c>
      <c r="AE13057" t="s">
        <v>32</v>
      </c>
    </row>
    <row r="13058" spans="1:31" hidden="1" x14ac:dyDescent="0.25">
      <c r="A13058" s="1">
        <v>45558</v>
      </c>
      <c r="B13058" t="s">
        <v>895</v>
      </c>
      <c r="C13058">
        <v>0</v>
      </c>
      <c r="G13058" t="s">
        <v>32</v>
      </c>
      <c r="J13058">
        <v>130</v>
      </c>
      <c r="S13058">
        <v>3563</v>
      </c>
      <c r="U13058">
        <v>28.97</v>
      </c>
      <c r="V13058">
        <v>2531</v>
      </c>
      <c r="W13058">
        <v>2.95</v>
      </c>
      <c r="X13058">
        <v>1.81</v>
      </c>
      <c r="Y13058">
        <v>123.8</v>
      </c>
      <c r="AE13058" t="s">
        <v>32</v>
      </c>
    </row>
    <row r="13059" spans="1:31" hidden="1" x14ac:dyDescent="0.25">
      <c r="A13059" s="1">
        <v>45558</v>
      </c>
      <c r="B13059" t="s">
        <v>401</v>
      </c>
      <c r="C13059">
        <v>0</v>
      </c>
      <c r="G13059" t="s">
        <v>32</v>
      </c>
      <c r="J13059">
        <v>70</v>
      </c>
      <c r="S13059">
        <v>3563</v>
      </c>
      <c r="U13059">
        <v>78.349999999999994</v>
      </c>
      <c r="V13059">
        <v>772</v>
      </c>
      <c r="W13059">
        <v>3.13</v>
      </c>
      <c r="X13059">
        <v>28.05</v>
      </c>
      <c r="Y13059">
        <v>77</v>
      </c>
      <c r="AE13059" t="s">
        <v>32</v>
      </c>
    </row>
    <row r="13060" spans="1:31" hidden="1" x14ac:dyDescent="0.25">
      <c r="A13060" s="1">
        <v>45558</v>
      </c>
      <c r="B13060" t="s">
        <v>1177</v>
      </c>
      <c r="C13060">
        <v>1</v>
      </c>
      <c r="G13060" t="s">
        <v>32</v>
      </c>
      <c r="J13060">
        <v>425</v>
      </c>
      <c r="S13060">
        <v>3563</v>
      </c>
      <c r="U13060">
        <v>51.77</v>
      </c>
      <c r="V13060">
        <v>1719</v>
      </c>
      <c r="W13060">
        <v>12.32</v>
      </c>
      <c r="X13060">
        <v>11.76</v>
      </c>
      <c r="Y13060">
        <v>392.35</v>
      </c>
      <c r="AE13060" t="s">
        <v>32</v>
      </c>
    </row>
    <row r="13061" spans="1:31" hidden="1" x14ac:dyDescent="0.25">
      <c r="A13061" s="1">
        <v>45558</v>
      </c>
      <c r="B13061" t="s">
        <v>908</v>
      </c>
      <c r="C13061">
        <v>1</v>
      </c>
      <c r="G13061" t="s">
        <v>32</v>
      </c>
      <c r="J13061">
        <v>14</v>
      </c>
      <c r="S13061">
        <v>3563</v>
      </c>
      <c r="U13061">
        <v>15.38</v>
      </c>
      <c r="V13061">
        <v>3015</v>
      </c>
      <c r="W13061">
        <v>4.24</v>
      </c>
      <c r="X13061">
        <v>-10.02</v>
      </c>
      <c r="Y13061">
        <v>13.4</v>
      </c>
      <c r="AE13061" t="s">
        <v>32</v>
      </c>
    </row>
    <row r="13062" spans="1:31" hidden="1" x14ac:dyDescent="0.25">
      <c r="A13062" s="1">
        <v>45558</v>
      </c>
      <c r="B13062" t="s">
        <v>411</v>
      </c>
      <c r="C13062">
        <v>0</v>
      </c>
      <c r="G13062" t="s">
        <v>32</v>
      </c>
      <c r="J13062">
        <v>90</v>
      </c>
      <c r="R13062">
        <v>91.06</v>
      </c>
      <c r="S13062">
        <v>3563</v>
      </c>
      <c r="U13062">
        <v>73.86</v>
      </c>
      <c r="V13062">
        <v>932</v>
      </c>
      <c r="W13062">
        <v>-0.59</v>
      </c>
      <c r="X13062">
        <v>24.2</v>
      </c>
      <c r="Y13062">
        <v>83.75</v>
      </c>
      <c r="AE13062" t="s">
        <v>32</v>
      </c>
    </row>
    <row r="13063" spans="1:31" hidden="1" x14ac:dyDescent="0.25">
      <c r="A13063" s="1">
        <v>45558</v>
      </c>
      <c r="B13063" t="s">
        <v>412</v>
      </c>
      <c r="C13063">
        <v>0</v>
      </c>
      <c r="G13063" t="s">
        <v>32</v>
      </c>
      <c r="J13063">
        <v>10</v>
      </c>
      <c r="R13063">
        <v>10.02</v>
      </c>
      <c r="S13063">
        <v>3563</v>
      </c>
      <c r="U13063">
        <v>50.03</v>
      </c>
      <c r="V13063">
        <v>1781</v>
      </c>
      <c r="W13063">
        <v>-0.35</v>
      </c>
      <c r="X13063">
        <v>11.09</v>
      </c>
      <c r="Y13063">
        <v>9.4499999999999993</v>
      </c>
      <c r="AE13063" t="s">
        <v>32</v>
      </c>
    </row>
    <row r="13064" spans="1:31" hidden="1" x14ac:dyDescent="0.25">
      <c r="A13064" s="1">
        <v>45558</v>
      </c>
      <c r="B13064" t="s">
        <v>911</v>
      </c>
      <c r="C13064">
        <v>1</v>
      </c>
      <c r="G13064" t="s">
        <v>32</v>
      </c>
      <c r="J13064">
        <v>18</v>
      </c>
      <c r="S13064">
        <v>3563</v>
      </c>
      <c r="U13064">
        <v>23.02</v>
      </c>
      <c r="V13064">
        <v>2743</v>
      </c>
      <c r="W13064">
        <v>4.1900000000000004</v>
      </c>
      <c r="X13064">
        <v>-1.35</v>
      </c>
      <c r="Y13064">
        <v>17.8</v>
      </c>
      <c r="AE13064" t="s">
        <v>32</v>
      </c>
    </row>
    <row r="13065" spans="1:31" hidden="1" x14ac:dyDescent="0.25">
      <c r="A13065" s="1">
        <v>45558</v>
      </c>
      <c r="B13065" t="s">
        <v>1598</v>
      </c>
      <c r="C13065">
        <v>0</v>
      </c>
      <c r="G13065" t="s">
        <v>32</v>
      </c>
      <c r="J13065">
        <v>66</v>
      </c>
      <c r="S13065">
        <v>3563</v>
      </c>
      <c r="U13065">
        <v>37.479999999999997</v>
      </c>
      <c r="V13065">
        <v>2228</v>
      </c>
      <c r="W13065">
        <v>2.2000000000000002</v>
      </c>
      <c r="X13065">
        <v>5.58</v>
      </c>
      <c r="Y13065">
        <v>64.8</v>
      </c>
      <c r="AE13065" t="s">
        <v>32</v>
      </c>
    </row>
    <row r="13066" spans="1:31" hidden="1" x14ac:dyDescent="0.25">
      <c r="A13066" s="1">
        <v>45558</v>
      </c>
      <c r="B13066" t="s">
        <v>2020</v>
      </c>
      <c r="C13066">
        <v>0</v>
      </c>
      <c r="G13066" t="s">
        <v>32</v>
      </c>
      <c r="J13066">
        <v>567</v>
      </c>
      <c r="S13066">
        <v>3563</v>
      </c>
      <c r="U13066">
        <v>74.48</v>
      </c>
      <c r="V13066">
        <v>910</v>
      </c>
      <c r="W13066">
        <v>1.21</v>
      </c>
      <c r="X13066">
        <v>24.7</v>
      </c>
      <c r="Y13066">
        <v>531.45000000000005</v>
      </c>
      <c r="AE13066" t="s">
        <v>32</v>
      </c>
    </row>
    <row r="13067" spans="1:31" hidden="1" x14ac:dyDescent="0.25">
      <c r="A13067" s="1">
        <v>45558</v>
      </c>
      <c r="B13067" t="s">
        <v>2228</v>
      </c>
      <c r="C13067">
        <v>0</v>
      </c>
      <c r="G13067" t="s">
        <v>32</v>
      </c>
      <c r="J13067">
        <v>4</v>
      </c>
      <c r="S13067">
        <v>3563</v>
      </c>
      <c r="U13067">
        <v>11.79</v>
      </c>
      <c r="V13067">
        <v>3143</v>
      </c>
      <c r="W13067">
        <v>2.0099999999999998</v>
      </c>
      <c r="X13067">
        <v>-33.68</v>
      </c>
      <c r="Y13067">
        <v>3.25</v>
      </c>
      <c r="AE13067" t="s">
        <v>32</v>
      </c>
    </row>
    <row r="13068" spans="1:31" hidden="1" x14ac:dyDescent="0.25">
      <c r="A13068" s="1">
        <v>45558</v>
      </c>
      <c r="B13068" t="s">
        <v>925</v>
      </c>
      <c r="C13068">
        <v>0</v>
      </c>
      <c r="G13068" t="s">
        <v>32</v>
      </c>
      <c r="J13068">
        <v>210</v>
      </c>
      <c r="S13068">
        <v>3563</v>
      </c>
      <c r="U13068">
        <v>61.06</v>
      </c>
      <c r="V13068">
        <v>1388</v>
      </c>
      <c r="W13068">
        <v>2.62</v>
      </c>
      <c r="X13068">
        <v>16.48</v>
      </c>
      <c r="Y13068">
        <v>175.5</v>
      </c>
      <c r="AE13068" t="s">
        <v>32</v>
      </c>
    </row>
    <row r="13069" spans="1:31" hidden="1" x14ac:dyDescent="0.25">
      <c r="A13069" s="1">
        <v>45558</v>
      </c>
      <c r="B13069" t="s">
        <v>927</v>
      </c>
      <c r="C13069">
        <v>0</v>
      </c>
      <c r="G13069" t="s">
        <v>32</v>
      </c>
      <c r="J13069">
        <v>770</v>
      </c>
      <c r="S13069">
        <v>3563</v>
      </c>
      <c r="U13069">
        <v>51.09</v>
      </c>
      <c r="V13069">
        <v>1743</v>
      </c>
      <c r="W13069">
        <v>0.34</v>
      </c>
      <c r="X13069">
        <v>11.51</v>
      </c>
      <c r="Y13069">
        <v>834.25</v>
      </c>
      <c r="AE13069" t="s">
        <v>32</v>
      </c>
    </row>
    <row r="13070" spans="1:31" hidden="1" x14ac:dyDescent="0.25">
      <c r="A13070" s="1">
        <v>45558</v>
      </c>
      <c r="B13070" t="s">
        <v>928</v>
      </c>
      <c r="C13070">
        <v>0</v>
      </c>
      <c r="G13070" t="s">
        <v>32</v>
      </c>
      <c r="J13070">
        <v>451</v>
      </c>
      <c r="S13070">
        <v>3563</v>
      </c>
      <c r="U13070">
        <v>38.18</v>
      </c>
      <c r="V13070">
        <v>2203</v>
      </c>
      <c r="W13070">
        <v>1.1100000000000001</v>
      </c>
      <c r="X13070">
        <v>5.86</v>
      </c>
      <c r="Y13070">
        <v>378</v>
      </c>
      <c r="AE13070" t="s">
        <v>32</v>
      </c>
    </row>
    <row r="13071" spans="1:31" hidden="1" x14ac:dyDescent="0.25">
      <c r="A13071" s="1">
        <v>45558</v>
      </c>
      <c r="B13071" t="s">
        <v>2558</v>
      </c>
      <c r="C13071">
        <v>0</v>
      </c>
      <c r="G13071" t="s">
        <v>32</v>
      </c>
      <c r="J13071">
        <v>93</v>
      </c>
      <c r="S13071">
        <v>3563</v>
      </c>
      <c r="U13071">
        <v>26.05</v>
      </c>
      <c r="V13071">
        <v>2635</v>
      </c>
      <c r="W13071">
        <v>3.42</v>
      </c>
      <c r="X13071">
        <v>0.36</v>
      </c>
      <c r="Y13071">
        <v>92.73</v>
      </c>
      <c r="AE13071" t="s">
        <v>32</v>
      </c>
    </row>
    <row r="13072" spans="1:31" hidden="1" x14ac:dyDescent="0.25">
      <c r="A13072" s="1">
        <v>45558</v>
      </c>
      <c r="B13072" t="s">
        <v>3017</v>
      </c>
      <c r="C13072">
        <v>0</v>
      </c>
      <c r="G13072" t="s">
        <v>32</v>
      </c>
      <c r="J13072">
        <v>10</v>
      </c>
      <c r="S13072">
        <v>3563</v>
      </c>
      <c r="U13072">
        <v>11.88</v>
      </c>
      <c r="V13072">
        <v>3140</v>
      </c>
      <c r="W13072">
        <v>2.72</v>
      </c>
      <c r="X13072">
        <v>-30.98</v>
      </c>
      <c r="Y13072">
        <v>7.6</v>
      </c>
      <c r="AE13072" t="s">
        <v>32</v>
      </c>
    </row>
    <row r="13073" spans="1:31" hidden="1" x14ac:dyDescent="0.25">
      <c r="A13073" s="1">
        <v>45558</v>
      </c>
      <c r="B13073" t="s">
        <v>934</v>
      </c>
      <c r="C13073">
        <v>0</v>
      </c>
      <c r="G13073" t="s">
        <v>32</v>
      </c>
      <c r="J13073">
        <v>576</v>
      </c>
      <c r="S13073">
        <v>3563</v>
      </c>
      <c r="U13073">
        <v>54.27</v>
      </c>
      <c r="V13073">
        <v>1630</v>
      </c>
      <c r="W13073">
        <v>3.05</v>
      </c>
      <c r="X13073">
        <v>13.44</v>
      </c>
      <c r="Y13073">
        <v>548.9</v>
      </c>
      <c r="AE13073" t="s">
        <v>32</v>
      </c>
    </row>
    <row r="13074" spans="1:31" hidden="1" x14ac:dyDescent="0.25">
      <c r="A13074" s="1">
        <v>45558</v>
      </c>
      <c r="B13074" t="s">
        <v>1513</v>
      </c>
      <c r="C13074">
        <v>0</v>
      </c>
      <c r="G13074" t="s">
        <v>32</v>
      </c>
      <c r="J13074">
        <v>86</v>
      </c>
      <c r="R13074">
        <v>89.88</v>
      </c>
      <c r="S13074">
        <v>3563</v>
      </c>
      <c r="U13074">
        <v>32.82</v>
      </c>
      <c r="V13074">
        <v>2394</v>
      </c>
      <c r="W13074">
        <v>3.2</v>
      </c>
      <c r="X13074">
        <v>3.51</v>
      </c>
      <c r="Y13074">
        <v>85</v>
      </c>
      <c r="AE13074" t="s">
        <v>32</v>
      </c>
    </row>
    <row r="13075" spans="1:31" hidden="1" x14ac:dyDescent="0.25">
      <c r="A13075" s="1">
        <v>45558</v>
      </c>
      <c r="B13075" t="s">
        <v>2024</v>
      </c>
      <c r="C13075">
        <v>0</v>
      </c>
      <c r="G13075" t="s">
        <v>32</v>
      </c>
      <c r="J13075">
        <v>121</v>
      </c>
      <c r="R13075">
        <v>130.5</v>
      </c>
      <c r="S13075">
        <v>3563</v>
      </c>
      <c r="U13075">
        <v>37.11</v>
      </c>
      <c r="V13075">
        <v>2241</v>
      </c>
      <c r="W13075">
        <v>0.17</v>
      </c>
      <c r="X13075">
        <v>5.36</v>
      </c>
      <c r="Y13075">
        <v>125.51</v>
      </c>
      <c r="AE13075" t="s">
        <v>32</v>
      </c>
    </row>
    <row r="13076" spans="1:31" hidden="1" x14ac:dyDescent="0.25">
      <c r="A13076" s="1">
        <v>45558</v>
      </c>
      <c r="B13076" t="s">
        <v>1514</v>
      </c>
      <c r="C13076">
        <v>1</v>
      </c>
      <c r="G13076" t="s">
        <v>32</v>
      </c>
      <c r="J13076">
        <v>174</v>
      </c>
      <c r="S13076">
        <v>3563</v>
      </c>
      <c r="U13076">
        <v>84.95</v>
      </c>
      <c r="V13076">
        <v>537</v>
      </c>
      <c r="W13076">
        <v>4.33</v>
      </c>
      <c r="X13076">
        <v>36.83</v>
      </c>
      <c r="Y13076">
        <v>151.69999999999999</v>
      </c>
      <c r="AE13076" t="s">
        <v>32</v>
      </c>
    </row>
    <row r="13077" spans="1:31" hidden="1" x14ac:dyDescent="0.25">
      <c r="A13077" s="1">
        <v>45558</v>
      </c>
      <c r="B13077" t="s">
        <v>2637</v>
      </c>
      <c r="C13077">
        <v>0</v>
      </c>
      <c r="G13077" t="s">
        <v>32</v>
      </c>
      <c r="J13077">
        <v>22</v>
      </c>
      <c r="R13077">
        <v>21.83</v>
      </c>
      <c r="S13077">
        <v>3563</v>
      </c>
      <c r="U13077">
        <v>13.28</v>
      </c>
      <c r="V13077">
        <v>3090</v>
      </c>
      <c r="W13077">
        <v>-0.1</v>
      </c>
      <c r="X13077">
        <v>-16.11</v>
      </c>
      <c r="Y13077">
        <v>20</v>
      </c>
      <c r="AE13077" t="s">
        <v>32</v>
      </c>
    </row>
    <row r="13078" spans="1:31" hidden="1" x14ac:dyDescent="0.25">
      <c r="A13078" s="1">
        <v>45558</v>
      </c>
      <c r="B13078" t="s">
        <v>1749</v>
      </c>
      <c r="C13078">
        <v>1</v>
      </c>
      <c r="G13078" t="s">
        <v>32</v>
      </c>
      <c r="J13078">
        <v>2941</v>
      </c>
      <c r="S13078">
        <v>3563</v>
      </c>
      <c r="U13078">
        <v>95.73</v>
      </c>
      <c r="V13078">
        <v>153</v>
      </c>
      <c r="W13078">
        <v>7.3</v>
      </c>
      <c r="X13078">
        <v>73.790000000000006</v>
      </c>
      <c r="Y13078">
        <v>2470</v>
      </c>
      <c r="AE13078" t="s">
        <v>32</v>
      </c>
    </row>
    <row r="13079" spans="1:31" hidden="1" x14ac:dyDescent="0.25">
      <c r="A13079" s="1">
        <v>45558</v>
      </c>
      <c r="B13079" t="s">
        <v>2638</v>
      </c>
      <c r="C13079">
        <v>0</v>
      </c>
      <c r="G13079" t="s">
        <v>32</v>
      </c>
      <c r="J13079">
        <v>31</v>
      </c>
      <c r="R13079">
        <v>33.83</v>
      </c>
      <c r="S13079">
        <v>3563</v>
      </c>
      <c r="U13079">
        <v>70.13</v>
      </c>
      <c r="V13079">
        <v>1065</v>
      </c>
      <c r="W13079">
        <v>0.41</v>
      </c>
      <c r="X13079">
        <v>21.59</v>
      </c>
      <c r="Y13079">
        <v>30.88</v>
      </c>
      <c r="AE13079" t="s">
        <v>32</v>
      </c>
    </row>
    <row r="13080" spans="1:31" hidden="1" x14ac:dyDescent="0.25">
      <c r="A13080" s="1">
        <v>45558</v>
      </c>
      <c r="B13080" t="s">
        <v>940</v>
      </c>
      <c r="C13080">
        <v>0</v>
      </c>
      <c r="G13080" t="s">
        <v>32</v>
      </c>
      <c r="J13080">
        <v>1821</v>
      </c>
      <c r="R13080">
        <v>1930.04</v>
      </c>
      <c r="S13080">
        <v>3563</v>
      </c>
      <c r="U13080">
        <v>31.78</v>
      </c>
      <c r="V13080">
        <v>2431</v>
      </c>
      <c r="W13080">
        <v>-0.57999999999999996</v>
      </c>
      <c r="X13080">
        <v>2.99</v>
      </c>
      <c r="Y13080">
        <v>1885</v>
      </c>
      <c r="AE13080" t="s">
        <v>32</v>
      </c>
    </row>
    <row r="13081" spans="1:31" hidden="1" x14ac:dyDescent="0.25">
      <c r="A13081" s="1">
        <v>45558</v>
      </c>
      <c r="B13081" t="s">
        <v>2027</v>
      </c>
      <c r="C13081">
        <v>1</v>
      </c>
      <c r="G13081" t="s">
        <v>32</v>
      </c>
      <c r="J13081">
        <v>736</v>
      </c>
      <c r="S13081">
        <v>3563</v>
      </c>
      <c r="U13081">
        <v>92.76</v>
      </c>
      <c r="V13081">
        <v>259</v>
      </c>
      <c r="W13081">
        <v>7.55</v>
      </c>
      <c r="X13081">
        <v>54.37</v>
      </c>
      <c r="Y13081">
        <v>707</v>
      </c>
      <c r="AE13081" t="s">
        <v>32</v>
      </c>
    </row>
    <row r="13082" spans="1:31" hidden="1" x14ac:dyDescent="0.25">
      <c r="A13082" s="1">
        <v>45558</v>
      </c>
      <c r="B13082" t="s">
        <v>2151</v>
      </c>
      <c r="C13082">
        <v>1</v>
      </c>
      <c r="G13082" t="s">
        <v>32</v>
      </c>
      <c r="J13082">
        <v>155</v>
      </c>
      <c r="S13082">
        <v>3563</v>
      </c>
      <c r="U13082">
        <v>50.95</v>
      </c>
      <c r="V13082">
        <v>1748</v>
      </c>
      <c r="W13082">
        <v>6.76</v>
      </c>
      <c r="X13082">
        <v>11.4</v>
      </c>
      <c r="Y13082">
        <v>157.19999999999999</v>
      </c>
      <c r="AE13082" t="s">
        <v>32</v>
      </c>
    </row>
    <row r="13083" spans="1:31" hidden="1" x14ac:dyDescent="0.25">
      <c r="A13083" s="1">
        <v>45558</v>
      </c>
      <c r="B13083" t="s">
        <v>435</v>
      </c>
      <c r="C13083">
        <v>1</v>
      </c>
      <c r="G13083" t="s">
        <v>32</v>
      </c>
      <c r="J13083">
        <v>49</v>
      </c>
      <c r="R13083">
        <v>41.86</v>
      </c>
      <c r="S13083">
        <v>3563</v>
      </c>
      <c r="U13083">
        <v>92.9</v>
      </c>
      <c r="V13083">
        <v>254</v>
      </c>
      <c r="W13083">
        <v>24.95</v>
      </c>
      <c r="X13083">
        <v>55.26</v>
      </c>
      <c r="Y13083">
        <v>26.63</v>
      </c>
      <c r="AE13083" t="s">
        <v>32</v>
      </c>
    </row>
    <row r="13084" spans="1:31" hidden="1" x14ac:dyDescent="0.25">
      <c r="A13084" s="1">
        <v>45558</v>
      </c>
      <c r="B13084" t="s">
        <v>436</v>
      </c>
      <c r="C13084">
        <v>0</v>
      </c>
      <c r="G13084" t="s">
        <v>32</v>
      </c>
      <c r="J13084">
        <v>898</v>
      </c>
      <c r="S13084">
        <v>3563</v>
      </c>
      <c r="U13084">
        <v>83.94</v>
      </c>
      <c r="V13084">
        <v>573</v>
      </c>
      <c r="W13084">
        <v>1.84</v>
      </c>
      <c r="X13084">
        <v>35.380000000000003</v>
      </c>
      <c r="Y13084">
        <v>918.8</v>
      </c>
      <c r="AE13084" t="s">
        <v>32</v>
      </c>
    </row>
    <row r="13085" spans="1:31" hidden="1" x14ac:dyDescent="0.25">
      <c r="A13085" s="1">
        <v>45558</v>
      </c>
      <c r="B13085" t="s">
        <v>2562</v>
      </c>
      <c r="C13085">
        <v>0</v>
      </c>
      <c r="G13085" t="s">
        <v>32</v>
      </c>
      <c r="J13085">
        <v>24</v>
      </c>
      <c r="R13085">
        <v>28.22</v>
      </c>
      <c r="S13085">
        <v>3563</v>
      </c>
      <c r="U13085">
        <v>19.34</v>
      </c>
      <c r="V13085">
        <v>2874</v>
      </c>
      <c r="W13085">
        <v>-2.29</v>
      </c>
      <c r="X13085">
        <v>-4.21</v>
      </c>
      <c r="Y13085">
        <v>25.6</v>
      </c>
      <c r="AE13085" t="s">
        <v>32</v>
      </c>
    </row>
    <row r="13086" spans="1:31" hidden="1" x14ac:dyDescent="0.25">
      <c r="A13086" s="1">
        <v>45558</v>
      </c>
      <c r="B13086" t="s">
        <v>440</v>
      </c>
      <c r="C13086">
        <v>1</v>
      </c>
      <c r="G13086" t="s">
        <v>32</v>
      </c>
      <c r="J13086">
        <v>66</v>
      </c>
      <c r="S13086">
        <v>3563</v>
      </c>
      <c r="U13086">
        <v>63.92</v>
      </c>
      <c r="V13086">
        <v>1286</v>
      </c>
      <c r="W13086">
        <v>6.19</v>
      </c>
      <c r="X13086">
        <v>17.95</v>
      </c>
      <c r="Y13086">
        <v>65</v>
      </c>
      <c r="AE13086" t="s">
        <v>32</v>
      </c>
    </row>
    <row r="13087" spans="1:31" hidden="1" x14ac:dyDescent="0.25">
      <c r="A13087" s="1">
        <v>45558</v>
      </c>
      <c r="B13087" t="s">
        <v>946</v>
      </c>
      <c r="C13087">
        <v>0</v>
      </c>
      <c r="G13087" t="s">
        <v>32</v>
      </c>
      <c r="J13087">
        <v>70</v>
      </c>
      <c r="S13087">
        <v>3563</v>
      </c>
      <c r="U13087">
        <v>26.59</v>
      </c>
      <c r="V13087">
        <v>2616</v>
      </c>
      <c r="W13087">
        <v>3.23</v>
      </c>
      <c r="X13087">
        <v>0.76</v>
      </c>
      <c r="Y13087">
        <v>58.25</v>
      </c>
      <c r="AE13087" t="s">
        <v>32</v>
      </c>
    </row>
    <row r="13088" spans="1:31" hidden="1" x14ac:dyDescent="0.25">
      <c r="A13088" s="1">
        <v>45558</v>
      </c>
      <c r="B13088" t="s">
        <v>1193</v>
      </c>
      <c r="C13088">
        <v>0</v>
      </c>
      <c r="G13088" t="s">
        <v>32</v>
      </c>
      <c r="J13088">
        <v>37</v>
      </c>
      <c r="R13088">
        <v>35.33</v>
      </c>
      <c r="S13088">
        <v>3563</v>
      </c>
      <c r="U13088">
        <v>47.25</v>
      </c>
      <c r="V13088">
        <v>1880</v>
      </c>
      <c r="W13088">
        <v>0.77</v>
      </c>
      <c r="X13088">
        <v>9.92</v>
      </c>
      <c r="Y13088">
        <v>33.700000000000003</v>
      </c>
      <c r="AE13088" t="s">
        <v>32</v>
      </c>
    </row>
    <row r="13089" spans="1:31" hidden="1" x14ac:dyDescent="0.25">
      <c r="A13089" s="1">
        <v>45558</v>
      </c>
      <c r="B13089" t="s">
        <v>1194</v>
      </c>
      <c r="C13089">
        <v>1</v>
      </c>
      <c r="G13089" t="s">
        <v>32</v>
      </c>
      <c r="J13089">
        <v>2</v>
      </c>
      <c r="S13089">
        <v>3563</v>
      </c>
      <c r="U13089">
        <v>14.74</v>
      </c>
      <c r="V13089">
        <v>3038</v>
      </c>
      <c r="W13089">
        <v>4.3600000000000003</v>
      </c>
      <c r="X13089">
        <v>-11.65</v>
      </c>
      <c r="Y13089">
        <v>1.1499999999999999</v>
      </c>
      <c r="AE13089" t="s">
        <v>32</v>
      </c>
    </row>
    <row r="13090" spans="1:31" hidden="1" x14ac:dyDescent="0.25">
      <c r="A13090" s="1">
        <v>45558</v>
      </c>
      <c r="B13090" t="s">
        <v>3018</v>
      </c>
      <c r="C13090">
        <v>1</v>
      </c>
      <c r="G13090" t="s">
        <v>32</v>
      </c>
      <c r="J13090">
        <v>1505</v>
      </c>
      <c r="S13090">
        <v>3563</v>
      </c>
      <c r="U13090">
        <v>88.12</v>
      </c>
      <c r="V13090">
        <v>424</v>
      </c>
      <c r="W13090">
        <v>8.8800000000000008</v>
      </c>
      <c r="X13090">
        <v>41.94</v>
      </c>
      <c r="Y13090">
        <v>1265</v>
      </c>
      <c r="AE13090" t="s">
        <v>32</v>
      </c>
    </row>
    <row r="13091" spans="1:31" hidden="1" x14ac:dyDescent="0.25">
      <c r="A13091" s="1">
        <v>45558</v>
      </c>
      <c r="B13091" t="s">
        <v>2032</v>
      </c>
      <c r="C13091">
        <v>0</v>
      </c>
      <c r="G13091" t="s">
        <v>32</v>
      </c>
      <c r="J13091">
        <v>95</v>
      </c>
      <c r="R13091">
        <v>102.02</v>
      </c>
      <c r="S13091">
        <v>3563</v>
      </c>
      <c r="U13091">
        <v>67.739999999999995</v>
      </c>
      <c r="V13091">
        <v>1150</v>
      </c>
      <c r="W13091">
        <v>-1.7</v>
      </c>
      <c r="X13091">
        <v>19.96</v>
      </c>
      <c r="Y13091">
        <v>94.22</v>
      </c>
      <c r="AE13091" t="s">
        <v>32</v>
      </c>
    </row>
    <row r="13092" spans="1:31" hidden="1" x14ac:dyDescent="0.25">
      <c r="A13092" s="1">
        <v>45558</v>
      </c>
      <c r="B13092" t="s">
        <v>2033</v>
      </c>
      <c r="C13092">
        <v>0</v>
      </c>
      <c r="G13092" t="s">
        <v>32</v>
      </c>
      <c r="J13092">
        <v>34</v>
      </c>
      <c r="S13092">
        <v>3563</v>
      </c>
      <c r="U13092">
        <v>38.69</v>
      </c>
      <c r="V13092">
        <v>2185</v>
      </c>
      <c r="W13092">
        <v>0.68</v>
      </c>
      <c r="X13092">
        <v>6.11</v>
      </c>
      <c r="Y13092">
        <v>30.02</v>
      </c>
      <c r="AE13092" t="s">
        <v>32</v>
      </c>
    </row>
    <row r="13093" spans="1:31" hidden="1" x14ac:dyDescent="0.25">
      <c r="A13093" s="1">
        <v>45558</v>
      </c>
      <c r="B13093" t="s">
        <v>1196</v>
      </c>
      <c r="C13093">
        <v>1</v>
      </c>
      <c r="G13093" t="s">
        <v>32</v>
      </c>
      <c r="J13093">
        <v>63</v>
      </c>
      <c r="S13093">
        <v>3563</v>
      </c>
      <c r="U13093">
        <v>63.62</v>
      </c>
      <c r="V13093">
        <v>1297</v>
      </c>
      <c r="W13093">
        <v>5.5</v>
      </c>
      <c r="X13093">
        <v>17.75</v>
      </c>
      <c r="Y13093">
        <v>53.64</v>
      </c>
      <c r="AE13093" t="s">
        <v>32</v>
      </c>
    </row>
    <row r="13094" spans="1:31" hidden="1" x14ac:dyDescent="0.25">
      <c r="A13094" s="1">
        <v>45558</v>
      </c>
      <c r="B13094" t="s">
        <v>959</v>
      </c>
      <c r="C13094">
        <v>0</v>
      </c>
      <c r="G13094" t="s">
        <v>32</v>
      </c>
      <c r="J13094">
        <v>20</v>
      </c>
      <c r="R13094">
        <v>20.09</v>
      </c>
      <c r="S13094">
        <v>3563</v>
      </c>
      <c r="U13094">
        <v>73.64</v>
      </c>
      <c r="V13094">
        <v>940</v>
      </c>
      <c r="W13094">
        <v>0.84</v>
      </c>
      <c r="X13094">
        <v>24.06</v>
      </c>
      <c r="Y13094">
        <v>18.87</v>
      </c>
      <c r="AE13094" t="s">
        <v>32</v>
      </c>
    </row>
    <row r="13095" spans="1:31" hidden="1" x14ac:dyDescent="0.25">
      <c r="A13095" s="1">
        <v>45558</v>
      </c>
      <c r="B13095" t="s">
        <v>2036</v>
      </c>
      <c r="C13095">
        <v>0</v>
      </c>
      <c r="G13095" t="s">
        <v>32</v>
      </c>
      <c r="J13095">
        <v>560</v>
      </c>
      <c r="S13095">
        <v>3563</v>
      </c>
      <c r="U13095">
        <v>56.34</v>
      </c>
      <c r="V13095">
        <v>1556</v>
      </c>
      <c r="W13095">
        <v>0.12</v>
      </c>
      <c r="X13095">
        <v>14.37</v>
      </c>
      <c r="Y13095">
        <v>542</v>
      </c>
      <c r="AE13095" t="s">
        <v>32</v>
      </c>
    </row>
    <row r="13096" spans="1:31" hidden="1" x14ac:dyDescent="0.25">
      <c r="A13096" s="1">
        <v>45558</v>
      </c>
      <c r="B13096" t="s">
        <v>2760</v>
      </c>
      <c r="C13096">
        <v>1</v>
      </c>
      <c r="G13096" t="s">
        <v>32</v>
      </c>
      <c r="J13096">
        <v>11</v>
      </c>
      <c r="R13096">
        <v>12.38</v>
      </c>
      <c r="S13096">
        <v>3563</v>
      </c>
      <c r="U13096">
        <v>91.27</v>
      </c>
      <c r="V13096">
        <v>312</v>
      </c>
      <c r="W13096">
        <v>6.29</v>
      </c>
      <c r="X13096">
        <v>49.83</v>
      </c>
      <c r="Y13096">
        <v>8.7899999999999991</v>
      </c>
      <c r="AE13096" t="s">
        <v>32</v>
      </c>
    </row>
    <row r="13097" spans="1:31" hidden="1" x14ac:dyDescent="0.25">
      <c r="A13097" s="1">
        <v>45558</v>
      </c>
      <c r="B13097" t="s">
        <v>3019</v>
      </c>
      <c r="G13097" t="s">
        <v>32</v>
      </c>
      <c r="J13097">
        <v>444</v>
      </c>
      <c r="S13097">
        <v>3563</v>
      </c>
      <c r="U13097">
        <v>10.86</v>
      </c>
      <c r="V13097">
        <v>3176</v>
      </c>
      <c r="Y13097">
        <v>385</v>
      </c>
      <c r="AE13097" t="s">
        <v>32</v>
      </c>
    </row>
    <row r="13098" spans="1:31" hidden="1" x14ac:dyDescent="0.25">
      <c r="A13098" s="1">
        <v>45558</v>
      </c>
      <c r="B13098" t="s">
        <v>967</v>
      </c>
      <c r="C13098">
        <v>0</v>
      </c>
      <c r="G13098" t="s">
        <v>32</v>
      </c>
      <c r="J13098">
        <v>59</v>
      </c>
      <c r="S13098">
        <v>3563</v>
      </c>
      <c r="U13098">
        <v>78.239999999999995</v>
      </c>
      <c r="V13098">
        <v>776</v>
      </c>
      <c r="W13098">
        <v>3.55</v>
      </c>
      <c r="X13098">
        <v>27.98</v>
      </c>
      <c r="Y13098">
        <v>42.02</v>
      </c>
      <c r="AE13098" t="s">
        <v>32</v>
      </c>
    </row>
    <row r="13099" spans="1:31" hidden="1" x14ac:dyDescent="0.25">
      <c r="A13099" s="1">
        <v>45558</v>
      </c>
      <c r="B13099" t="s">
        <v>2912</v>
      </c>
      <c r="G13099" t="s">
        <v>32</v>
      </c>
      <c r="J13099">
        <v>1587</v>
      </c>
      <c r="S13099">
        <v>3563</v>
      </c>
      <c r="U13099">
        <v>10.86</v>
      </c>
      <c r="V13099">
        <v>3176</v>
      </c>
      <c r="Y13099">
        <v>1500</v>
      </c>
      <c r="AE13099" t="s">
        <v>32</v>
      </c>
    </row>
    <row r="13100" spans="1:31" hidden="1" x14ac:dyDescent="0.25">
      <c r="A13100" s="1">
        <v>45558</v>
      </c>
      <c r="B13100" t="s">
        <v>2989</v>
      </c>
      <c r="C13100">
        <v>1</v>
      </c>
      <c r="G13100" t="s">
        <v>32</v>
      </c>
      <c r="J13100">
        <v>82</v>
      </c>
      <c r="S13100">
        <v>3563</v>
      </c>
      <c r="U13100">
        <v>12.8</v>
      </c>
      <c r="V13100">
        <v>3107</v>
      </c>
      <c r="W13100">
        <v>5.54</v>
      </c>
      <c r="X13100">
        <v>-18.78</v>
      </c>
      <c r="Y13100">
        <v>50.82</v>
      </c>
      <c r="AE13100" t="s">
        <v>32</v>
      </c>
    </row>
    <row r="13101" spans="1:31" hidden="1" x14ac:dyDescent="0.25">
      <c r="A13101" s="1">
        <v>45558</v>
      </c>
      <c r="B13101" t="s">
        <v>455</v>
      </c>
      <c r="C13101">
        <v>1</v>
      </c>
      <c r="G13101" t="s">
        <v>32</v>
      </c>
      <c r="J13101">
        <v>8</v>
      </c>
      <c r="S13101">
        <v>3563</v>
      </c>
      <c r="U13101">
        <v>47.95</v>
      </c>
      <c r="V13101">
        <v>1855</v>
      </c>
      <c r="W13101">
        <v>4.21</v>
      </c>
      <c r="X13101">
        <v>10.14</v>
      </c>
      <c r="Y13101">
        <v>8.01</v>
      </c>
      <c r="AE13101" t="s">
        <v>32</v>
      </c>
    </row>
    <row r="13102" spans="1:31" hidden="1" x14ac:dyDescent="0.25">
      <c r="A13102" s="1">
        <v>45558</v>
      </c>
      <c r="B13102" t="s">
        <v>1850</v>
      </c>
      <c r="C13102">
        <v>0</v>
      </c>
      <c r="G13102" t="s">
        <v>32</v>
      </c>
      <c r="J13102">
        <v>3</v>
      </c>
      <c r="R13102">
        <v>3.19</v>
      </c>
      <c r="S13102">
        <v>3563</v>
      </c>
      <c r="U13102">
        <v>42</v>
      </c>
      <c r="V13102">
        <v>2067</v>
      </c>
      <c r="W13102">
        <v>3.35</v>
      </c>
      <c r="X13102">
        <v>7.51</v>
      </c>
      <c r="Y13102">
        <v>2.79</v>
      </c>
      <c r="AE13102" t="s">
        <v>32</v>
      </c>
    </row>
    <row r="13103" spans="1:31" hidden="1" x14ac:dyDescent="0.25">
      <c r="A13103" s="1">
        <v>45558</v>
      </c>
      <c r="B13103" t="s">
        <v>971</v>
      </c>
      <c r="C13103">
        <v>0</v>
      </c>
      <c r="G13103" t="s">
        <v>32</v>
      </c>
      <c r="J13103">
        <v>22</v>
      </c>
      <c r="R13103">
        <v>22.88</v>
      </c>
      <c r="S13103">
        <v>3563</v>
      </c>
      <c r="U13103">
        <v>89.64</v>
      </c>
      <c r="V13103">
        <v>370</v>
      </c>
      <c r="W13103">
        <v>-5.13</v>
      </c>
      <c r="X13103">
        <v>45.16</v>
      </c>
      <c r="Y13103">
        <v>21.71</v>
      </c>
      <c r="AE13103" t="s">
        <v>32</v>
      </c>
    </row>
    <row r="13104" spans="1:31" hidden="1" x14ac:dyDescent="0.25">
      <c r="A13104" s="1">
        <v>45558</v>
      </c>
      <c r="B13104" t="s">
        <v>457</v>
      </c>
      <c r="C13104">
        <v>0</v>
      </c>
      <c r="G13104" t="s">
        <v>32</v>
      </c>
      <c r="J13104">
        <v>306</v>
      </c>
      <c r="R13104">
        <v>318.5</v>
      </c>
      <c r="S13104">
        <v>3563</v>
      </c>
      <c r="U13104">
        <v>31.13</v>
      </c>
      <c r="V13104">
        <v>2454</v>
      </c>
      <c r="W13104">
        <v>2.92</v>
      </c>
      <c r="X13104">
        <v>2.71</v>
      </c>
      <c r="Y13104">
        <v>306</v>
      </c>
      <c r="AE13104" t="s">
        <v>32</v>
      </c>
    </row>
    <row r="13105" spans="1:31" hidden="1" x14ac:dyDescent="0.25">
      <c r="A13105" s="1">
        <v>45558</v>
      </c>
      <c r="B13105" t="s">
        <v>2041</v>
      </c>
      <c r="C13105">
        <v>0</v>
      </c>
      <c r="G13105" t="s">
        <v>32</v>
      </c>
      <c r="J13105">
        <v>20</v>
      </c>
      <c r="R13105">
        <v>19.600000000000001</v>
      </c>
      <c r="S13105">
        <v>3563</v>
      </c>
      <c r="U13105">
        <v>19.57</v>
      </c>
      <c r="V13105">
        <v>2866</v>
      </c>
      <c r="W13105">
        <v>1.06</v>
      </c>
      <c r="X13105">
        <v>-3.98</v>
      </c>
      <c r="Y13105">
        <v>17.63</v>
      </c>
      <c r="AE13105" t="s">
        <v>32</v>
      </c>
    </row>
    <row r="13106" spans="1:31" hidden="1" x14ac:dyDescent="0.25">
      <c r="A13106" s="1">
        <v>45558</v>
      </c>
      <c r="B13106" t="s">
        <v>1754</v>
      </c>
      <c r="C13106">
        <v>1</v>
      </c>
      <c r="G13106" t="s">
        <v>32</v>
      </c>
      <c r="J13106">
        <v>495</v>
      </c>
      <c r="S13106">
        <v>3563</v>
      </c>
      <c r="U13106">
        <v>58.98</v>
      </c>
      <c r="V13106">
        <v>1462</v>
      </c>
      <c r="W13106">
        <v>11.53</v>
      </c>
      <c r="X13106">
        <v>15.28</v>
      </c>
      <c r="Y13106">
        <v>471</v>
      </c>
      <c r="AE13106" t="s">
        <v>32</v>
      </c>
    </row>
    <row r="13107" spans="1:31" hidden="1" x14ac:dyDescent="0.25">
      <c r="A13107" s="1">
        <v>45558</v>
      </c>
      <c r="B13107" t="s">
        <v>1391</v>
      </c>
      <c r="C13107">
        <v>0</v>
      </c>
      <c r="G13107" t="s">
        <v>32</v>
      </c>
      <c r="J13107">
        <v>1105</v>
      </c>
      <c r="S13107">
        <v>3563</v>
      </c>
      <c r="U13107">
        <v>22.4</v>
      </c>
      <c r="V13107">
        <v>2765</v>
      </c>
      <c r="W13107">
        <v>1.24</v>
      </c>
      <c r="X13107">
        <v>-1.69</v>
      </c>
      <c r="Y13107">
        <v>993.05</v>
      </c>
      <c r="AE13107" t="s">
        <v>32</v>
      </c>
    </row>
    <row r="13108" spans="1:31" hidden="1" x14ac:dyDescent="0.25">
      <c r="A13108" s="1">
        <v>45558</v>
      </c>
      <c r="B13108" t="s">
        <v>460</v>
      </c>
      <c r="C13108">
        <v>1</v>
      </c>
      <c r="G13108" t="s">
        <v>32</v>
      </c>
      <c r="J13108">
        <v>285</v>
      </c>
      <c r="S13108">
        <v>3563</v>
      </c>
      <c r="U13108">
        <v>97.53</v>
      </c>
      <c r="V13108">
        <v>89</v>
      </c>
      <c r="W13108">
        <v>7.12</v>
      </c>
      <c r="X13108">
        <v>96.36</v>
      </c>
      <c r="Y13108">
        <v>265.41000000000003</v>
      </c>
      <c r="AE13108" t="s">
        <v>32</v>
      </c>
    </row>
    <row r="13109" spans="1:31" hidden="1" x14ac:dyDescent="0.25">
      <c r="A13109" s="1">
        <v>45558</v>
      </c>
      <c r="B13109" t="s">
        <v>976</v>
      </c>
      <c r="C13109">
        <v>0</v>
      </c>
      <c r="G13109" t="s">
        <v>32</v>
      </c>
      <c r="J13109">
        <v>51</v>
      </c>
      <c r="R13109">
        <v>48.99</v>
      </c>
      <c r="S13109">
        <v>3563</v>
      </c>
      <c r="U13109">
        <v>93.77</v>
      </c>
      <c r="V13109">
        <v>223</v>
      </c>
      <c r="W13109">
        <v>-0.72</v>
      </c>
      <c r="X13109">
        <v>58.68</v>
      </c>
      <c r="Y13109">
        <v>29</v>
      </c>
      <c r="AE13109" t="s">
        <v>32</v>
      </c>
    </row>
    <row r="13110" spans="1:31" hidden="1" x14ac:dyDescent="0.25">
      <c r="A13110" s="1">
        <v>45558</v>
      </c>
      <c r="B13110" t="s">
        <v>2388</v>
      </c>
      <c r="C13110">
        <v>0</v>
      </c>
      <c r="G13110" t="s">
        <v>32</v>
      </c>
      <c r="J13110">
        <v>25</v>
      </c>
      <c r="R13110">
        <v>26.85</v>
      </c>
      <c r="S13110">
        <v>3563</v>
      </c>
      <c r="U13110">
        <v>34.81</v>
      </c>
      <c r="V13110">
        <v>2323</v>
      </c>
      <c r="W13110">
        <v>-1.93</v>
      </c>
      <c r="X13110">
        <v>4.21</v>
      </c>
      <c r="Y13110">
        <v>24.66</v>
      </c>
      <c r="AE13110" t="s">
        <v>32</v>
      </c>
    </row>
    <row r="13111" spans="1:31" hidden="1" x14ac:dyDescent="0.25">
      <c r="A13111" s="1">
        <v>45558</v>
      </c>
      <c r="B13111" t="s">
        <v>1204</v>
      </c>
      <c r="C13111">
        <v>1</v>
      </c>
      <c r="G13111" t="s">
        <v>32</v>
      </c>
      <c r="J13111">
        <v>85</v>
      </c>
      <c r="S13111">
        <v>3563</v>
      </c>
      <c r="U13111">
        <v>76.64</v>
      </c>
      <c r="V13111">
        <v>833</v>
      </c>
      <c r="W13111">
        <v>7.17</v>
      </c>
      <c r="X13111">
        <v>26.66</v>
      </c>
      <c r="Y13111">
        <v>71</v>
      </c>
      <c r="AE13111" t="s">
        <v>32</v>
      </c>
    </row>
    <row r="13112" spans="1:31" hidden="1" x14ac:dyDescent="0.25">
      <c r="A13112" s="1">
        <v>45558</v>
      </c>
      <c r="B13112" t="s">
        <v>981</v>
      </c>
      <c r="C13112">
        <v>0</v>
      </c>
      <c r="G13112" t="s">
        <v>32</v>
      </c>
      <c r="J13112">
        <v>12</v>
      </c>
      <c r="R13112">
        <v>13.58</v>
      </c>
      <c r="S13112">
        <v>3563</v>
      </c>
      <c r="U13112">
        <v>20.329999999999998</v>
      </c>
      <c r="V13112">
        <v>2839</v>
      </c>
      <c r="W13112">
        <v>-3.21</v>
      </c>
      <c r="X13112">
        <v>-3.01</v>
      </c>
      <c r="Y13112">
        <v>12.88</v>
      </c>
      <c r="AE13112" t="s">
        <v>32</v>
      </c>
    </row>
    <row r="13113" spans="1:31" hidden="1" x14ac:dyDescent="0.25">
      <c r="A13113" s="1">
        <v>45558</v>
      </c>
      <c r="B13113" t="s">
        <v>470</v>
      </c>
      <c r="C13113">
        <v>1</v>
      </c>
      <c r="G13113" t="s">
        <v>32</v>
      </c>
      <c r="J13113">
        <v>305</v>
      </c>
      <c r="S13113">
        <v>3563</v>
      </c>
      <c r="U13113">
        <v>86.92</v>
      </c>
      <c r="V13113">
        <v>467</v>
      </c>
      <c r="W13113">
        <v>5</v>
      </c>
      <c r="X13113">
        <v>40.28</v>
      </c>
      <c r="Y13113">
        <v>321.89999999999998</v>
      </c>
      <c r="AE13113" t="s">
        <v>32</v>
      </c>
    </row>
    <row r="13114" spans="1:31" hidden="1" x14ac:dyDescent="0.25">
      <c r="A13114" s="1">
        <v>45558</v>
      </c>
      <c r="B13114" t="s">
        <v>1209</v>
      </c>
      <c r="C13114">
        <v>1</v>
      </c>
      <c r="G13114" t="s">
        <v>32</v>
      </c>
      <c r="J13114">
        <v>36</v>
      </c>
      <c r="S13114">
        <v>3563</v>
      </c>
      <c r="U13114">
        <v>43.4</v>
      </c>
      <c r="V13114">
        <v>2017</v>
      </c>
      <c r="W13114">
        <v>5.77</v>
      </c>
      <c r="X13114">
        <v>8.17</v>
      </c>
      <c r="Y13114">
        <v>35.020000000000003</v>
      </c>
      <c r="AE13114" t="s">
        <v>32</v>
      </c>
    </row>
    <row r="13115" spans="1:31" hidden="1" x14ac:dyDescent="0.25">
      <c r="A13115" s="1">
        <v>45558</v>
      </c>
      <c r="B13115" t="s">
        <v>1523</v>
      </c>
      <c r="C13115">
        <v>1</v>
      </c>
      <c r="G13115" t="s">
        <v>32</v>
      </c>
      <c r="J13115">
        <v>31</v>
      </c>
      <c r="R13115">
        <v>32.270000000000003</v>
      </c>
      <c r="S13115">
        <v>3563</v>
      </c>
      <c r="U13115">
        <v>44.02</v>
      </c>
      <c r="V13115">
        <v>1995</v>
      </c>
      <c r="W13115">
        <v>4.03</v>
      </c>
      <c r="X13115">
        <v>8.4700000000000006</v>
      </c>
      <c r="Y13115">
        <v>30</v>
      </c>
      <c r="AE13115" t="s">
        <v>32</v>
      </c>
    </row>
    <row r="13116" spans="1:31" hidden="1" x14ac:dyDescent="0.25">
      <c r="A13116" s="1">
        <v>45558</v>
      </c>
      <c r="B13116" t="s">
        <v>2313</v>
      </c>
      <c r="C13116">
        <v>0</v>
      </c>
      <c r="G13116" t="s">
        <v>32</v>
      </c>
      <c r="J13116">
        <v>2</v>
      </c>
      <c r="S13116">
        <v>3563</v>
      </c>
      <c r="U13116">
        <v>43.8</v>
      </c>
      <c r="V13116">
        <v>2003</v>
      </c>
      <c r="W13116">
        <v>1.77</v>
      </c>
      <c r="X13116">
        <v>8.39</v>
      </c>
      <c r="Y13116">
        <v>1.81</v>
      </c>
      <c r="AE13116" t="s">
        <v>32</v>
      </c>
    </row>
    <row r="13117" spans="1:31" hidden="1" x14ac:dyDescent="0.25">
      <c r="A13117" s="1">
        <v>45558</v>
      </c>
      <c r="B13117" t="s">
        <v>987</v>
      </c>
      <c r="C13117">
        <v>1</v>
      </c>
      <c r="G13117" t="s">
        <v>32</v>
      </c>
      <c r="J13117">
        <v>390</v>
      </c>
      <c r="S13117">
        <v>3563</v>
      </c>
      <c r="U13117">
        <v>73.3</v>
      </c>
      <c r="V13117">
        <v>952</v>
      </c>
      <c r="W13117">
        <v>5.9</v>
      </c>
      <c r="X13117">
        <v>23.87</v>
      </c>
      <c r="Y13117">
        <v>382.9</v>
      </c>
      <c r="AE13117" t="s">
        <v>32</v>
      </c>
    </row>
    <row r="13118" spans="1:31" hidden="1" x14ac:dyDescent="0.25">
      <c r="A13118" s="1">
        <v>45558</v>
      </c>
      <c r="B13118" t="s">
        <v>2314</v>
      </c>
      <c r="C13118">
        <v>0</v>
      </c>
      <c r="G13118" t="s">
        <v>32</v>
      </c>
      <c r="J13118">
        <v>149</v>
      </c>
      <c r="S13118">
        <v>3563</v>
      </c>
      <c r="U13118">
        <v>38.29</v>
      </c>
      <c r="V13118">
        <v>2199</v>
      </c>
      <c r="W13118">
        <v>3.57</v>
      </c>
      <c r="X13118">
        <v>5.89</v>
      </c>
      <c r="Y13118">
        <v>149</v>
      </c>
      <c r="AE13118" t="s">
        <v>32</v>
      </c>
    </row>
    <row r="13119" spans="1:31" hidden="1" x14ac:dyDescent="0.25">
      <c r="A13119" s="1">
        <v>45558</v>
      </c>
      <c r="B13119" t="s">
        <v>1402</v>
      </c>
      <c r="C13119">
        <v>0</v>
      </c>
      <c r="G13119" t="s">
        <v>32</v>
      </c>
      <c r="J13119">
        <v>343</v>
      </c>
      <c r="S13119">
        <v>3563</v>
      </c>
      <c r="U13119">
        <v>50.11</v>
      </c>
      <c r="V13119">
        <v>1778</v>
      </c>
      <c r="W13119">
        <v>2.06</v>
      </c>
      <c r="X13119">
        <v>11.13</v>
      </c>
      <c r="Y13119">
        <v>334.7</v>
      </c>
      <c r="AE13119" t="s">
        <v>32</v>
      </c>
    </row>
    <row r="13120" spans="1:31" hidden="1" x14ac:dyDescent="0.25">
      <c r="A13120" s="1">
        <v>45558</v>
      </c>
      <c r="B13120" t="s">
        <v>2391</v>
      </c>
      <c r="C13120">
        <v>0</v>
      </c>
      <c r="G13120" t="s">
        <v>32</v>
      </c>
      <c r="J13120">
        <v>119</v>
      </c>
      <c r="S13120">
        <v>3563</v>
      </c>
      <c r="U13120">
        <v>14.26</v>
      </c>
      <c r="V13120">
        <v>3055</v>
      </c>
      <c r="W13120">
        <v>3.89</v>
      </c>
      <c r="X13120">
        <v>-12.87</v>
      </c>
      <c r="Y13120">
        <v>99.1</v>
      </c>
      <c r="AE13120" t="s">
        <v>32</v>
      </c>
    </row>
    <row r="13121" spans="1:31" hidden="1" x14ac:dyDescent="0.25">
      <c r="A13121" s="1">
        <v>45558</v>
      </c>
      <c r="B13121" t="s">
        <v>1002</v>
      </c>
      <c r="C13121">
        <v>0</v>
      </c>
      <c r="G13121" t="s">
        <v>32</v>
      </c>
      <c r="J13121">
        <v>4</v>
      </c>
      <c r="R13121">
        <v>4.38</v>
      </c>
      <c r="S13121">
        <v>3563</v>
      </c>
      <c r="U13121">
        <v>51.26</v>
      </c>
      <c r="V13121">
        <v>1737</v>
      </c>
      <c r="W13121">
        <v>1.39</v>
      </c>
      <c r="X13121">
        <v>11.58</v>
      </c>
      <c r="Y13121">
        <v>4.07</v>
      </c>
      <c r="AE13121" t="s">
        <v>32</v>
      </c>
    </row>
    <row r="13122" spans="1:31" hidden="1" x14ac:dyDescent="0.25">
      <c r="A13122" s="1">
        <v>45558</v>
      </c>
      <c r="B13122" t="s">
        <v>1004</v>
      </c>
      <c r="C13122">
        <v>1</v>
      </c>
      <c r="G13122" t="s">
        <v>32</v>
      </c>
      <c r="J13122">
        <v>18</v>
      </c>
      <c r="S13122">
        <v>3563</v>
      </c>
      <c r="U13122">
        <v>59.43</v>
      </c>
      <c r="V13122">
        <v>1446</v>
      </c>
      <c r="W13122">
        <v>4.38</v>
      </c>
      <c r="X13122">
        <v>15.48</v>
      </c>
      <c r="Y13122">
        <v>17</v>
      </c>
      <c r="AE13122" t="s">
        <v>32</v>
      </c>
    </row>
    <row r="13123" spans="1:31" hidden="1" x14ac:dyDescent="0.25">
      <c r="A13123" s="1">
        <v>45558</v>
      </c>
      <c r="B13123" t="s">
        <v>2885</v>
      </c>
      <c r="C13123">
        <v>1</v>
      </c>
      <c r="G13123" t="s">
        <v>32</v>
      </c>
      <c r="J13123">
        <v>1</v>
      </c>
      <c r="S13123">
        <v>3563</v>
      </c>
      <c r="U13123">
        <v>15.55</v>
      </c>
      <c r="V13123">
        <v>3009</v>
      </c>
      <c r="W13123">
        <v>4.38</v>
      </c>
      <c r="X13123">
        <v>-9.76</v>
      </c>
      <c r="Y13123">
        <v>0.77</v>
      </c>
      <c r="AE13123" t="s">
        <v>32</v>
      </c>
    </row>
    <row r="13124" spans="1:31" hidden="1" x14ac:dyDescent="0.25">
      <c r="A13124" s="1">
        <v>45558</v>
      </c>
      <c r="B13124" t="s">
        <v>1009</v>
      </c>
      <c r="C13124">
        <v>1</v>
      </c>
      <c r="G13124" t="s">
        <v>32</v>
      </c>
      <c r="J13124">
        <v>24</v>
      </c>
      <c r="S13124">
        <v>3563</v>
      </c>
      <c r="U13124">
        <v>24.9</v>
      </c>
      <c r="V13124">
        <v>2676</v>
      </c>
      <c r="W13124">
        <v>4.9000000000000004</v>
      </c>
      <c r="X13124">
        <v>-0.22</v>
      </c>
      <c r="Y13124">
        <v>29.97</v>
      </c>
      <c r="AE13124" t="s">
        <v>32</v>
      </c>
    </row>
    <row r="13125" spans="1:31" hidden="1" x14ac:dyDescent="0.25">
      <c r="A13125" s="1">
        <v>45558</v>
      </c>
      <c r="B13125" t="s">
        <v>1408</v>
      </c>
      <c r="C13125">
        <v>0</v>
      </c>
      <c r="G13125" t="s">
        <v>32</v>
      </c>
      <c r="J13125">
        <v>58</v>
      </c>
      <c r="R13125">
        <v>59.05</v>
      </c>
      <c r="S13125">
        <v>3563</v>
      </c>
      <c r="U13125">
        <v>40.65</v>
      </c>
      <c r="V13125">
        <v>2115</v>
      </c>
      <c r="W13125">
        <v>-0.8</v>
      </c>
      <c r="X13125">
        <v>6.89</v>
      </c>
      <c r="Y13125">
        <v>58</v>
      </c>
      <c r="AE13125" t="s">
        <v>32</v>
      </c>
    </row>
    <row r="13126" spans="1:31" hidden="1" x14ac:dyDescent="0.25">
      <c r="A13126" s="1">
        <v>45558</v>
      </c>
      <c r="B13126" t="s">
        <v>2874</v>
      </c>
      <c r="C13126">
        <v>1</v>
      </c>
      <c r="G13126" t="s">
        <v>32</v>
      </c>
      <c r="J13126">
        <v>98</v>
      </c>
      <c r="S13126">
        <v>3563</v>
      </c>
      <c r="U13126">
        <v>52.11</v>
      </c>
      <c r="V13126">
        <v>1707</v>
      </c>
      <c r="W13126">
        <v>4.76</v>
      </c>
      <c r="X13126">
        <v>11.95</v>
      </c>
      <c r="Y13126">
        <v>101.3</v>
      </c>
      <c r="AE13126" t="s">
        <v>32</v>
      </c>
    </row>
    <row r="13127" spans="1:31" hidden="1" x14ac:dyDescent="0.25">
      <c r="A13127" s="1">
        <v>45558</v>
      </c>
      <c r="B13127" t="s">
        <v>2164</v>
      </c>
      <c r="C13127">
        <v>1</v>
      </c>
      <c r="G13127" t="s">
        <v>32</v>
      </c>
      <c r="J13127">
        <v>21</v>
      </c>
      <c r="S13127">
        <v>3563</v>
      </c>
      <c r="U13127">
        <v>61.9</v>
      </c>
      <c r="V13127">
        <v>1358</v>
      </c>
      <c r="W13127">
        <v>7.24</v>
      </c>
      <c r="X13127">
        <v>16.899999999999999</v>
      </c>
      <c r="Y13127">
        <v>20.55</v>
      </c>
      <c r="AE13127" t="s">
        <v>32</v>
      </c>
    </row>
    <row r="13128" spans="1:31" hidden="1" x14ac:dyDescent="0.25">
      <c r="A13128" s="1">
        <v>45558</v>
      </c>
      <c r="B13128" t="s">
        <v>2243</v>
      </c>
      <c r="C13128">
        <v>1</v>
      </c>
      <c r="G13128" t="s">
        <v>32</v>
      </c>
      <c r="J13128">
        <v>707</v>
      </c>
      <c r="S13128">
        <v>3563</v>
      </c>
      <c r="U13128">
        <v>67.069999999999993</v>
      </c>
      <c r="V13128">
        <v>1174</v>
      </c>
      <c r="W13128">
        <v>6.89</v>
      </c>
      <c r="X13128">
        <v>19.68</v>
      </c>
      <c r="Y13128">
        <v>655</v>
      </c>
      <c r="AE13128" t="s">
        <v>32</v>
      </c>
    </row>
    <row r="13129" spans="1:31" hidden="1" x14ac:dyDescent="0.25">
      <c r="A13129" s="1">
        <v>45558</v>
      </c>
      <c r="B13129" t="s">
        <v>2393</v>
      </c>
      <c r="C13129">
        <v>0</v>
      </c>
      <c r="G13129" t="s">
        <v>32</v>
      </c>
      <c r="J13129">
        <v>982</v>
      </c>
      <c r="S13129">
        <v>3563</v>
      </c>
      <c r="U13129">
        <v>70.3</v>
      </c>
      <c r="V13129">
        <v>1059</v>
      </c>
      <c r="W13129">
        <v>2.52</v>
      </c>
      <c r="X13129">
        <v>21.65</v>
      </c>
      <c r="Y13129">
        <v>950</v>
      </c>
      <c r="AE13129" t="s">
        <v>32</v>
      </c>
    </row>
    <row r="13130" spans="1:31" hidden="1" x14ac:dyDescent="0.25">
      <c r="A13130" s="1">
        <v>45558</v>
      </c>
      <c r="B13130" t="s">
        <v>2079</v>
      </c>
      <c r="C13130">
        <v>1</v>
      </c>
      <c r="G13130" t="s">
        <v>32</v>
      </c>
      <c r="J13130">
        <v>87</v>
      </c>
      <c r="S13130">
        <v>3563</v>
      </c>
      <c r="U13130">
        <v>89.02</v>
      </c>
      <c r="V13130">
        <v>392</v>
      </c>
      <c r="W13130">
        <v>5.25</v>
      </c>
      <c r="X13130">
        <v>44.01</v>
      </c>
      <c r="Y13130">
        <v>89.5</v>
      </c>
      <c r="AE13130" t="s">
        <v>32</v>
      </c>
    </row>
    <row r="13131" spans="1:31" hidden="1" x14ac:dyDescent="0.25">
      <c r="A13131" s="1">
        <v>45558</v>
      </c>
      <c r="B13131" t="s">
        <v>1025</v>
      </c>
      <c r="C13131">
        <v>1</v>
      </c>
      <c r="G13131" t="s">
        <v>32</v>
      </c>
      <c r="J13131">
        <v>77</v>
      </c>
      <c r="S13131">
        <v>3563</v>
      </c>
      <c r="U13131">
        <v>20.27</v>
      </c>
      <c r="V13131">
        <v>2841</v>
      </c>
      <c r="W13131">
        <v>5.86</v>
      </c>
      <c r="X13131">
        <v>-3.1</v>
      </c>
      <c r="Y13131">
        <v>62.55</v>
      </c>
      <c r="AE13131" t="s">
        <v>32</v>
      </c>
    </row>
    <row r="13132" spans="1:31" hidden="1" x14ac:dyDescent="0.25">
      <c r="A13132" s="1">
        <v>45558</v>
      </c>
      <c r="B13132" t="s">
        <v>2317</v>
      </c>
      <c r="C13132">
        <v>0</v>
      </c>
      <c r="G13132" t="s">
        <v>32</v>
      </c>
      <c r="J13132">
        <v>15</v>
      </c>
      <c r="S13132">
        <v>3563</v>
      </c>
      <c r="U13132">
        <v>33.46</v>
      </c>
      <c r="V13132">
        <v>2371</v>
      </c>
      <c r="W13132">
        <v>-6.72</v>
      </c>
      <c r="X13132">
        <v>3.67</v>
      </c>
      <c r="Y13132">
        <v>13.1</v>
      </c>
      <c r="AE13132" t="s">
        <v>32</v>
      </c>
    </row>
    <row r="13133" spans="1:31" hidden="1" x14ac:dyDescent="0.25">
      <c r="A13133" s="1">
        <v>45558</v>
      </c>
      <c r="B13133" t="s">
        <v>505</v>
      </c>
      <c r="C13133">
        <v>0</v>
      </c>
      <c r="G13133" t="s">
        <v>32</v>
      </c>
      <c r="J13133">
        <v>24982</v>
      </c>
      <c r="R13133">
        <v>25928.84</v>
      </c>
      <c r="S13133">
        <v>3563</v>
      </c>
      <c r="U13133">
        <v>56.57</v>
      </c>
      <c r="V13133">
        <v>1548</v>
      </c>
      <c r="W13133">
        <v>0.89</v>
      </c>
      <c r="X13133">
        <v>14.43</v>
      </c>
      <c r="Y13133">
        <v>24753.15</v>
      </c>
      <c r="AE13133" t="s">
        <v>32</v>
      </c>
    </row>
    <row r="13134" spans="1:31" hidden="1" x14ac:dyDescent="0.25">
      <c r="A13134" s="1">
        <v>45559</v>
      </c>
      <c r="B13134" t="s">
        <v>1417</v>
      </c>
      <c r="C13134">
        <v>0</v>
      </c>
      <c r="G13134" t="s">
        <v>32</v>
      </c>
      <c r="J13134">
        <v>34</v>
      </c>
      <c r="S13134">
        <v>3563</v>
      </c>
      <c r="U13134">
        <v>36.81</v>
      </c>
      <c r="V13134">
        <v>2252</v>
      </c>
      <c r="W13134">
        <v>3.77</v>
      </c>
      <c r="X13134">
        <v>5.37</v>
      </c>
      <c r="Y13134">
        <v>32.700000000000003</v>
      </c>
      <c r="AE13134" t="s">
        <v>32</v>
      </c>
    </row>
    <row r="13135" spans="1:31" hidden="1" x14ac:dyDescent="0.25">
      <c r="A13135" s="1">
        <v>45559</v>
      </c>
      <c r="B13135" t="s">
        <v>1685</v>
      </c>
      <c r="C13135">
        <v>1</v>
      </c>
      <c r="G13135" t="s">
        <v>32</v>
      </c>
      <c r="J13135">
        <v>379</v>
      </c>
      <c r="S13135">
        <v>3563</v>
      </c>
      <c r="U13135">
        <v>97.92</v>
      </c>
      <c r="V13135">
        <v>75</v>
      </c>
      <c r="W13135">
        <v>6.4</v>
      </c>
      <c r="X13135">
        <v>109.61</v>
      </c>
      <c r="Y13135">
        <v>363.65</v>
      </c>
      <c r="AE13135" t="s">
        <v>32</v>
      </c>
    </row>
    <row r="13136" spans="1:31" hidden="1" x14ac:dyDescent="0.25">
      <c r="A13136" s="1">
        <v>45559</v>
      </c>
      <c r="B13136" t="s">
        <v>1233</v>
      </c>
      <c r="C13136">
        <v>0</v>
      </c>
      <c r="G13136" t="s">
        <v>32</v>
      </c>
      <c r="J13136">
        <v>72</v>
      </c>
      <c r="R13136">
        <v>73.3</v>
      </c>
      <c r="S13136">
        <v>3563</v>
      </c>
      <c r="U13136">
        <v>14.85</v>
      </c>
      <c r="V13136">
        <v>3034</v>
      </c>
      <c r="W13136">
        <v>0.71</v>
      </c>
      <c r="X13136">
        <v>-11</v>
      </c>
      <c r="Y13136">
        <v>71.3</v>
      </c>
      <c r="AE13136" t="s">
        <v>32</v>
      </c>
    </row>
    <row r="13137" spans="1:31" hidden="1" x14ac:dyDescent="0.25">
      <c r="A13137" s="1">
        <v>45559</v>
      </c>
      <c r="B13137" t="s">
        <v>1864</v>
      </c>
      <c r="C13137">
        <v>1</v>
      </c>
      <c r="G13137" t="s">
        <v>32</v>
      </c>
      <c r="J13137">
        <v>1915</v>
      </c>
      <c r="S13137">
        <v>3563</v>
      </c>
      <c r="U13137">
        <v>90.31</v>
      </c>
      <c r="V13137">
        <v>346</v>
      </c>
      <c r="W13137">
        <v>4.6900000000000004</v>
      </c>
      <c r="X13137">
        <v>46.79</v>
      </c>
      <c r="Y13137">
        <v>1850</v>
      </c>
      <c r="AE13137" t="s">
        <v>32</v>
      </c>
    </row>
    <row r="13138" spans="1:31" hidden="1" x14ac:dyDescent="0.25">
      <c r="A13138" s="1">
        <v>45559</v>
      </c>
      <c r="B13138" t="s">
        <v>137</v>
      </c>
      <c r="C13138">
        <v>0</v>
      </c>
      <c r="G13138" t="s">
        <v>32</v>
      </c>
      <c r="J13138">
        <v>318</v>
      </c>
      <c r="R13138">
        <v>270.14999999999998</v>
      </c>
      <c r="S13138">
        <v>3563</v>
      </c>
      <c r="U13138">
        <v>71.31</v>
      </c>
      <c r="V13138">
        <v>1023</v>
      </c>
      <c r="W13138">
        <v>-2.5299999999999998</v>
      </c>
      <c r="X13138">
        <v>22.53</v>
      </c>
      <c r="Y13138">
        <v>265.35000000000002</v>
      </c>
      <c r="AE13138" t="s">
        <v>32</v>
      </c>
    </row>
    <row r="13139" spans="1:31" hidden="1" x14ac:dyDescent="0.25">
      <c r="A13139" s="1">
        <v>45559</v>
      </c>
      <c r="B13139" t="s">
        <v>515</v>
      </c>
      <c r="C13139">
        <v>0</v>
      </c>
      <c r="G13139" t="s">
        <v>32</v>
      </c>
      <c r="J13139">
        <v>10</v>
      </c>
      <c r="R13139">
        <v>10.75</v>
      </c>
      <c r="S13139">
        <v>3563</v>
      </c>
      <c r="U13139">
        <v>34.950000000000003</v>
      </c>
      <c r="V13139">
        <v>2318</v>
      </c>
      <c r="W13139">
        <v>-1.36</v>
      </c>
      <c r="X13139">
        <v>4.5199999999999996</v>
      </c>
      <c r="Y13139">
        <v>9.8000000000000007</v>
      </c>
      <c r="AE13139" t="s">
        <v>32</v>
      </c>
    </row>
    <row r="13140" spans="1:31" hidden="1" x14ac:dyDescent="0.25">
      <c r="A13140" s="1">
        <v>45559</v>
      </c>
      <c r="B13140" t="s">
        <v>2581</v>
      </c>
      <c r="C13140">
        <v>1</v>
      </c>
      <c r="G13140" t="s">
        <v>32</v>
      </c>
      <c r="J13140">
        <v>3375</v>
      </c>
      <c r="S13140">
        <v>3563</v>
      </c>
      <c r="U13140">
        <v>80.739999999999995</v>
      </c>
      <c r="V13140">
        <v>687</v>
      </c>
      <c r="W13140">
        <v>5.15</v>
      </c>
      <c r="X13140">
        <v>31.36</v>
      </c>
      <c r="Y13140">
        <v>3067.05</v>
      </c>
      <c r="AE13140" t="s">
        <v>32</v>
      </c>
    </row>
    <row r="13141" spans="1:31" hidden="1" x14ac:dyDescent="0.25">
      <c r="A13141" s="1">
        <v>45559</v>
      </c>
      <c r="B13141" t="s">
        <v>2767</v>
      </c>
      <c r="C13141">
        <v>1</v>
      </c>
      <c r="G13141" t="s">
        <v>32</v>
      </c>
      <c r="J13141">
        <v>17</v>
      </c>
      <c r="S13141">
        <v>3563</v>
      </c>
      <c r="U13141">
        <v>24.4</v>
      </c>
      <c r="V13141">
        <v>2694</v>
      </c>
      <c r="W13141">
        <v>4.1100000000000003</v>
      </c>
      <c r="X13141">
        <v>-0.52</v>
      </c>
      <c r="Y13141">
        <v>15.7</v>
      </c>
      <c r="AE13141" t="s">
        <v>32</v>
      </c>
    </row>
    <row r="13142" spans="1:31" hidden="1" x14ac:dyDescent="0.25">
      <c r="A13142" s="1">
        <v>45559</v>
      </c>
      <c r="B13142" t="s">
        <v>1869</v>
      </c>
      <c r="C13142">
        <v>0</v>
      </c>
      <c r="G13142" t="s">
        <v>32</v>
      </c>
      <c r="J13142">
        <v>23</v>
      </c>
      <c r="R13142">
        <v>25.58</v>
      </c>
      <c r="S13142">
        <v>3563</v>
      </c>
      <c r="U13142">
        <v>76.05</v>
      </c>
      <c r="V13142">
        <v>854</v>
      </c>
      <c r="W13142">
        <v>-1.24</v>
      </c>
      <c r="X13142">
        <v>25.97</v>
      </c>
      <c r="Y13142">
        <v>24.15</v>
      </c>
      <c r="AE13142" t="s">
        <v>32</v>
      </c>
    </row>
    <row r="13143" spans="1:31" hidden="1" x14ac:dyDescent="0.25">
      <c r="A13143" s="1">
        <v>45559</v>
      </c>
      <c r="B13143" t="s">
        <v>1241</v>
      </c>
      <c r="C13143">
        <v>0</v>
      </c>
      <c r="G13143" t="s">
        <v>32</v>
      </c>
      <c r="J13143">
        <v>88</v>
      </c>
      <c r="S13143">
        <v>3563</v>
      </c>
      <c r="U13143">
        <v>72.52</v>
      </c>
      <c r="V13143">
        <v>980</v>
      </c>
      <c r="W13143">
        <v>3.62</v>
      </c>
      <c r="X13143">
        <v>23.24</v>
      </c>
      <c r="Y13143">
        <v>81.02</v>
      </c>
      <c r="AE13143" t="s">
        <v>32</v>
      </c>
    </row>
    <row r="13144" spans="1:31" hidden="1" x14ac:dyDescent="0.25">
      <c r="A13144" s="1">
        <v>45559</v>
      </c>
      <c r="B13144" t="s">
        <v>1242</v>
      </c>
      <c r="C13144">
        <v>1</v>
      </c>
      <c r="G13144" t="s">
        <v>32</v>
      </c>
      <c r="J13144">
        <v>1309</v>
      </c>
      <c r="S13144">
        <v>3563</v>
      </c>
      <c r="U13144">
        <v>85.96</v>
      </c>
      <c r="V13144">
        <v>501</v>
      </c>
      <c r="W13144">
        <v>11.73</v>
      </c>
      <c r="X13144">
        <v>38.51</v>
      </c>
      <c r="Y13144">
        <v>1299</v>
      </c>
      <c r="AE13144" t="s">
        <v>32</v>
      </c>
    </row>
    <row r="13145" spans="1:31" hidden="1" x14ac:dyDescent="0.25">
      <c r="A13145" s="1">
        <v>45559</v>
      </c>
      <c r="B13145" t="s">
        <v>3020</v>
      </c>
      <c r="C13145">
        <v>0</v>
      </c>
      <c r="G13145" t="s">
        <v>32</v>
      </c>
      <c r="J13145">
        <v>6294</v>
      </c>
      <c r="S13145">
        <v>3563</v>
      </c>
      <c r="U13145">
        <v>61.17</v>
      </c>
      <c r="V13145">
        <v>1384</v>
      </c>
      <c r="W13145">
        <v>1.7</v>
      </c>
      <c r="X13145">
        <v>16.579999999999998</v>
      </c>
      <c r="Y13145">
        <v>5966.05</v>
      </c>
      <c r="AE13145" t="s">
        <v>32</v>
      </c>
    </row>
    <row r="13146" spans="1:31" hidden="1" x14ac:dyDescent="0.25">
      <c r="A13146" s="1">
        <v>45559</v>
      </c>
      <c r="B13146" t="s">
        <v>2583</v>
      </c>
      <c r="C13146">
        <v>0</v>
      </c>
      <c r="G13146" t="s">
        <v>32</v>
      </c>
      <c r="J13146">
        <v>5154</v>
      </c>
      <c r="R13146">
        <v>5190.8599999999997</v>
      </c>
      <c r="S13146">
        <v>3563</v>
      </c>
      <c r="U13146">
        <v>75.8</v>
      </c>
      <c r="V13146">
        <v>863</v>
      </c>
      <c r="W13146">
        <v>-8.42</v>
      </c>
      <c r="X13146">
        <v>25.79</v>
      </c>
      <c r="Y13146">
        <v>4266.1000000000004</v>
      </c>
      <c r="AE13146" t="s">
        <v>32</v>
      </c>
    </row>
    <row r="13147" spans="1:31" hidden="1" x14ac:dyDescent="0.25">
      <c r="A13147" s="1">
        <v>45559</v>
      </c>
      <c r="B13147" t="s">
        <v>145</v>
      </c>
      <c r="C13147">
        <v>0</v>
      </c>
      <c r="G13147" t="s">
        <v>32</v>
      </c>
      <c r="J13147">
        <v>25</v>
      </c>
      <c r="S13147">
        <v>3563</v>
      </c>
      <c r="U13147">
        <v>20.13</v>
      </c>
      <c r="V13147">
        <v>2846</v>
      </c>
      <c r="W13147">
        <v>-5.46</v>
      </c>
      <c r="X13147">
        <v>-3.3</v>
      </c>
      <c r="Y13147">
        <v>21.86</v>
      </c>
      <c r="AE13147" t="s">
        <v>32</v>
      </c>
    </row>
    <row r="13148" spans="1:31" hidden="1" x14ac:dyDescent="0.25">
      <c r="A13148" s="1">
        <v>45559</v>
      </c>
      <c r="B13148" t="s">
        <v>1247</v>
      </c>
      <c r="C13148">
        <v>1</v>
      </c>
      <c r="G13148" t="s">
        <v>32</v>
      </c>
      <c r="J13148">
        <v>1957</v>
      </c>
      <c r="S13148">
        <v>3563</v>
      </c>
      <c r="U13148">
        <v>67.41</v>
      </c>
      <c r="V13148">
        <v>1162</v>
      </c>
      <c r="W13148">
        <v>18.73</v>
      </c>
      <c r="X13148">
        <v>20.09</v>
      </c>
      <c r="Y13148">
        <v>1600</v>
      </c>
      <c r="AE13148" t="s">
        <v>32</v>
      </c>
    </row>
    <row r="13149" spans="1:31" hidden="1" x14ac:dyDescent="0.25">
      <c r="A13149" s="1">
        <v>45559</v>
      </c>
      <c r="B13149" t="s">
        <v>1689</v>
      </c>
      <c r="C13149">
        <v>0</v>
      </c>
      <c r="G13149" t="s">
        <v>32</v>
      </c>
      <c r="J13149">
        <v>5</v>
      </c>
      <c r="R13149">
        <v>4.99</v>
      </c>
      <c r="S13149">
        <v>3563</v>
      </c>
      <c r="U13149">
        <v>21.25</v>
      </c>
      <c r="V13149">
        <v>2806</v>
      </c>
      <c r="W13149">
        <v>-3.54</v>
      </c>
      <c r="X13149">
        <v>-2.4900000000000002</v>
      </c>
      <c r="Y13149">
        <v>4.47</v>
      </c>
      <c r="AE13149" t="s">
        <v>32</v>
      </c>
    </row>
    <row r="13150" spans="1:31" hidden="1" x14ac:dyDescent="0.25">
      <c r="A13150" s="1">
        <v>45559</v>
      </c>
      <c r="B13150" t="s">
        <v>544</v>
      </c>
      <c r="C13150">
        <v>0</v>
      </c>
      <c r="G13150" t="s">
        <v>32</v>
      </c>
      <c r="J13150">
        <v>733</v>
      </c>
      <c r="R13150">
        <v>782.21</v>
      </c>
      <c r="S13150">
        <v>3563</v>
      </c>
      <c r="U13150">
        <v>46.29</v>
      </c>
      <c r="V13150">
        <v>1914</v>
      </c>
      <c r="W13150">
        <v>-1.54</v>
      </c>
      <c r="X13150">
        <v>9.32</v>
      </c>
      <c r="Y13150">
        <v>765.15</v>
      </c>
      <c r="AE13150" t="s">
        <v>32</v>
      </c>
    </row>
    <row r="13151" spans="1:31" hidden="1" x14ac:dyDescent="0.25">
      <c r="A13151" s="1">
        <v>45559</v>
      </c>
      <c r="B13151" t="s">
        <v>2864</v>
      </c>
      <c r="C13151">
        <v>0</v>
      </c>
      <c r="G13151" t="s">
        <v>32</v>
      </c>
      <c r="J13151">
        <v>164</v>
      </c>
      <c r="S13151">
        <v>3563</v>
      </c>
      <c r="U13151">
        <v>45.03</v>
      </c>
      <c r="V13151">
        <v>1959</v>
      </c>
      <c r="W13151">
        <v>-5.01</v>
      </c>
      <c r="X13151">
        <v>8.8699999999999992</v>
      </c>
      <c r="Y13151">
        <v>135</v>
      </c>
      <c r="AE13151" t="s">
        <v>32</v>
      </c>
    </row>
    <row r="13152" spans="1:31" hidden="1" x14ac:dyDescent="0.25">
      <c r="A13152" s="1">
        <v>45559</v>
      </c>
      <c r="B13152" t="s">
        <v>1877</v>
      </c>
      <c r="C13152">
        <v>1</v>
      </c>
      <c r="G13152" t="s">
        <v>32</v>
      </c>
      <c r="J13152">
        <v>1099</v>
      </c>
      <c r="S13152">
        <v>3563</v>
      </c>
      <c r="U13152">
        <v>45.06</v>
      </c>
      <c r="V13152">
        <v>1958</v>
      </c>
      <c r="W13152">
        <v>5.86</v>
      </c>
      <c r="X13152">
        <v>8.8800000000000008</v>
      </c>
      <c r="Y13152">
        <v>1186.25</v>
      </c>
      <c r="AE13152" t="s">
        <v>32</v>
      </c>
    </row>
    <row r="13153" spans="1:31" hidden="1" x14ac:dyDescent="0.25">
      <c r="A13153" s="1">
        <v>45559</v>
      </c>
      <c r="B13153" t="s">
        <v>547</v>
      </c>
      <c r="C13153">
        <v>0</v>
      </c>
      <c r="G13153" t="s">
        <v>32</v>
      </c>
      <c r="J13153">
        <v>8</v>
      </c>
      <c r="R13153">
        <v>8.3800000000000008</v>
      </c>
      <c r="S13153">
        <v>3563</v>
      </c>
      <c r="U13153">
        <v>13.53</v>
      </c>
      <c r="V13153">
        <v>3081</v>
      </c>
      <c r="W13153">
        <v>0.51</v>
      </c>
      <c r="X13153">
        <v>-14.71</v>
      </c>
      <c r="Y13153">
        <v>7.1</v>
      </c>
      <c r="AE13153" t="s">
        <v>32</v>
      </c>
    </row>
    <row r="13154" spans="1:31" hidden="1" x14ac:dyDescent="0.25">
      <c r="A13154" s="1">
        <v>45559</v>
      </c>
      <c r="B13154" t="s">
        <v>1251</v>
      </c>
      <c r="C13154">
        <v>0</v>
      </c>
      <c r="G13154" t="s">
        <v>32</v>
      </c>
      <c r="J13154">
        <v>153</v>
      </c>
      <c r="S13154">
        <v>3563</v>
      </c>
      <c r="U13154">
        <v>90.23</v>
      </c>
      <c r="V13154">
        <v>349</v>
      </c>
      <c r="W13154">
        <v>3.02</v>
      </c>
      <c r="X13154">
        <v>46.63</v>
      </c>
      <c r="Y13154">
        <v>123.1</v>
      </c>
      <c r="AE13154" t="s">
        <v>32</v>
      </c>
    </row>
    <row r="13155" spans="1:31" hidden="1" x14ac:dyDescent="0.25">
      <c r="A13155" s="1">
        <v>45559</v>
      </c>
      <c r="B13155" t="s">
        <v>1879</v>
      </c>
      <c r="C13155">
        <v>0</v>
      </c>
      <c r="G13155" t="s">
        <v>32</v>
      </c>
      <c r="J13155">
        <v>1644</v>
      </c>
      <c r="R13155">
        <v>1743.13</v>
      </c>
      <c r="S13155">
        <v>3563</v>
      </c>
      <c r="U13155">
        <v>80.180000000000007</v>
      </c>
      <c r="V13155">
        <v>707</v>
      </c>
      <c r="W13155">
        <v>-5.46</v>
      </c>
      <c r="X13155">
        <v>30.54</v>
      </c>
      <c r="Y13155">
        <v>1606</v>
      </c>
      <c r="AE13155" t="s">
        <v>32</v>
      </c>
    </row>
    <row r="13156" spans="1:31" hidden="1" x14ac:dyDescent="0.25">
      <c r="A13156" s="1">
        <v>45559</v>
      </c>
      <c r="B13156" t="s">
        <v>2924</v>
      </c>
      <c r="C13156">
        <v>0</v>
      </c>
      <c r="G13156" t="s">
        <v>32</v>
      </c>
      <c r="J13156">
        <v>488</v>
      </c>
      <c r="S13156">
        <v>3563</v>
      </c>
      <c r="U13156">
        <v>17.239999999999998</v>
      </c>
      <c r="V13156">
        <v>2949</v>
      </c>
      <c r="W13156">
        <v>1.76</v>
      </c>
      <c r="X13156">
        <v>-6.88</v>
      </c>
      <c r="Y13156">
        <v>428.1</v>
      </c>
      <c r="AE13156" t="s">
        <v>32</v>
      </c>
    </row>
    <row r="13157" spans="1:31" hidden="1" x14ac:dyDescent="0.25">
      <c r="A13157" s="1">
        <v>45559</v>
      </c>
      <c r="B13157" t="s">
        <v>3021</v>
      </c>
      <c r="C13157">
        <v>0</v>
      </c>
      <c r="G13157" t="s">
        <v>32</v>
      </c>
      <c r="J13157">
        <v>84</v>
      </c>
      <c r="S13157">
        <v>3563</v>
      </c>
      <c r="U13157">
        <v>31.05</v>
      </c>
      <c r="V13157">
        <v>2457</v>
      </c>
      <c r="W13157">
        <v>3.01</v>
      </c>
      <c r="X13157">
        <v>2.71</v>
      </c>
      <c r="Y13157">
        <v>75.010000000000005</v>
      </c>
      <c r="AE13157" t="s">
        <v>32</v>
      </c>
    </row>
    <row r="13158" spans="1:31" hidden="1" x14ac:dyDescent="0.25">
      <c r="A13158" s="1">
        <v>45559</v>
      </c>
      <c r="B13158" t="s">
        <v>552</v>
      </c>
      <c r="C13158">
        <v>0</v>
      </c>
      <c r="G13158" t="s">
        <v>32</v>
      </c>
      <c r="J13158">
        <v>255</v>
      </c>
      <c r="S13158">
        <v>3563</v>
      </c>
      <c r="U13158">
        <v>46.72</v>
      </c>
      <c r="V13158">
        <v>1899</v>
      </c>
      <c r="W13158">
        <v>0.16</v>
      </c>
      <c r="X13158">
        <v>9.41</v>
      </c>
      <c r="Y13158">
        <v>260.64999999999998</v>
      </c>
      <c r="AE13158" t="s">
        <v>32</v>
      </c>
    </row>
    <row r="13159" spans="1:31" hidden="1" x14ac:dyDescent="0.25">
      <c r="A13159" s="1">
        <v>45559</v>
      </c>
      <c r="B13159" t="s">
        <v>2790</v>
      </c>
      <c r="C13159">
        <v>0</v>
      </c>
      <c r="G13159" t="s">
        <v>32</v>
      </c>
      <c r="J13159">
        <v>104</v>
      </c>
      <c r="S13159">
        <v>3563</v>
      </c>
      <c r="U13159">
        <v>45.34</v>
      </c>
      <c r="V13159">
        <v>1948</v>
      </c>
      <c r="W13159">
        <v>2.41</v>
      </c>
      <c r="X13159">
        <v>8.9700000000000006</v>
      </c>
      <c r="Y13159">
        <v>97.15</v>
      </c>
      <c r="AE13159" t="s">
        <v>32</v>
      </c>
    </row>
    <row r="13160" spans="1:31" hidden="1" x14ac:dyDescent="0.25">
      <c r="A13160" s="1">
        <v>45559</v>
      </c>
      <c r="B13160" t="s">
        <v>2925</v>
      </c>
      <c r="C13160">
        <v>0</v>
      </c>
      <c r="G13160" t="s">
        <v>32</v>
      </c>
      <c r="J13160">
        <v>1</v>
      </c>
      <c r="R13160">
        <v>0.99</v>
      </c>
      <c r="S13160">
        <v>3563</v>
      </c>
      <c r="U13160">
        <v>17.32</v>
      </c>
      <c r="V13160">
        <v>2946</v>
      </c>
      <c r="W13160">
        <v>-0.08</v>
      </c>
      <c r="X13160">
        <v>-6.79</v>
      </c>
      <c r="Y13160">
        <v>0.97</v>
      </c>
      <c r="AE13160" t="s">
        <v>32</v>
      </c>
    </row>
    <row r="13161" spans="1:31" hidden="1" x14ac:dyDescent="0.25">
      <c r="A13161" s="1">
        <v>45559</v>
      </c>
      <c r="B13161" t="s">
        <v>1426</v>
      </c>
      <c r="C13161">
        <v>0</v>
      </c>
      <c r="G13161" t="s">
        <v>32</v>
      </c>
      <c r="J13161">
        <v>335</v>
      </c>
      <c r="R13161">
        <v>357.74</v>
      </c>
      <c r="S13161">
        <v>3563</v>
      </c>
      <c r="U13161">
        <v>52.08</v>
      </c>
      <c r="V13161">
        <v>1708</v>
      </c>
      <c r="W13161">
        <v>-2.04</v>
      </c>
      <c r="X13161">
        <v>11.88</v>
      </c>
      <c r="Y13161">
        <v>345.25</v>
      </c>
      <c r="AE13161" t="s">
        <v>32</v>
      </c>
    </row>
    <row r="13162" spans="1:31" hidden="1" x14ac:dyDescent="0.25">
      <c r="A13162" s="1">
        <v>45559</v>
      </c>
      <c r="B13162" t="s">
        <v>2090</v>
      </c>
      <c r="C13162">
        <v>0</v>
      </c>
      <c r="G13162" t="s">
        <v>32</v>
      </c>
      <c r="J13162">
        <v>49</v>
      </c>
      <c r="R13162">
        <v>43.11</v>
      </c>
      <c r="S13162">
        <v>3563</v>
      </c>
      <c r="U13162">
        <v>53.59</v>
      </c>
      <c r="V13162">
        <v>1654</v>
      </c>
      <c r="W13162">
        <v>-1.05</v>
      </c>
      <c r="X13162">
        <v>12.75</v>
      </c>
      <c r="Y13162">
        <v>38.799999999999997</v>
      </c>
      <c r="AE13162" t="s">
        <v>32</v>
      </c>
    </row>
    <row r="13163" spans="1:31" hidden="1" x14ac:dyDescent="0.25">
      <c r="A13163" s="1">
        <v>45559</v>
      </c>
      <c r="B13163" t="s">
        <v>1053</v>
      </c>
      <c r="C13163">
        <v>0</v>
      </c>
      <c r="G13163" t="s">
        <v>32</v>
      </c>
      <c r="J13163">
        <v>282</v>
      </c>
      <c r="S13163">
        <v>3563</v>
      </c>
      <c r="U13163">
        <v>73.33</v>
      </c>
      <c r="V13163">
        <v>951</v>
      </c>
      <c r="W13163">
        <v>2.0499999999999998</v>
      </c>
      <c r="X13163">
        <v>23.77</v>
      </c>
      <c r="Y13163">
        <v>267.10000000000002</v>
      </c>
      <c r="AE13163" t="s">
        <v>32</v>
      </c>
    </row>
    <row r="13164" spans="1:31" hidden="1" x14ac:dyDescent="0.25">
      <c r="A13164" s="1">
        <v>45559</v>
      </c>
      <c r="B13164" t="s">
        <v>1054</v>
      </c>
      <c r="C13164">
        <v>0</v>
      </c>
      <c r="G13164" t="s">
        <v>32</v>
      </c>
      <c r="J13164">
        <v>42</v>
      </c>
      <c r="S13164">
        <v>3563</v>
      </c>
      <c r="U13164">
        <v>67.239999999999995</v>
      </c>
      <c r="V13164">
        <v>1168</v>
      </c>
      <c r="W13164">
        <v>2.69</v>
      </c>
      <c r="X13164">
        <v>20</v>
      </c>
      <c r="Y13164">
        <v>35.049999999999997</v>
      </c>
      <c r="AE13164" t="s">
        <v>32</v>
      </c>
    </row>
    <row r="13165" spans="1:31" hidden="1" x14ac:dyDescent="0.25">
      <c r="A13165" s="1">
        <v>45559</v>
      </c>
      <c r="B13165" t="s">
        <v>168</v>
      </c>
      <c r="C13165">
        <v>0</v>
      </c>
      <c r="G13165" t="s">
        <v>32</v>
      </c>
      <c r="J13165">
        <v>77</v>
      </c>
      <c r="R13165">
        <v>83.42</v>
      </c>
      <c r="S13165">
        <v>3563</v>
      </c>
      <c r="U13165">
        <v>79.28</v>
      </c>
      <c r="V13165">
        <v>739</v>
      </c>
      <c r="W13165">
        <v>-2.89</v>
      </c>
      <c r="X13165">
        <v>29.54</v>
      </c>
      <c r="Y13165">
        <v>63.27</v>
      </c>
      <c r="AE13165" t="s">
        <v>32</v>
      </c>
    </row>
    <row r="13166" spans="1:31" hidden="1" x14ac:dyDescent="0.25">
      <c r="A13166" s="1">
        <v>45559</v>
      </c>
      <c r="B13166" t="s">
        <v>3008</v>
      </c>
      <c r="C13166">
        <v>0</v>
      </c>
      <c r="G13166" t="s">
        <v>32</v>
      </c>
      <c r="J13166">
        <v>43</v>
      </c>
      <c r="R13166">
        <v>32.22</v>
      </c>
      <c r="S13166">
        <v>3563</v>
      </c>
      <c r="U13166">
        <v>98.43</v>
      </c>
      <c r="V13166">
        <v>57</v>
      </c>
      <c r="W13166">
        <v>-14.78</v>
      </c>
      <c r="X13166">
        <v>135.82</v>
      </c>
      <c r="Y13166">
        <v>30</v>
      </c>
      <c r="AE13166" t="s">
        <v>32</v>
      </c>
    </row>
    <row r="13167" spans="1:31" hidden="1" x14ac:dyDescent="0.25">
      <c r="A13167" s="1">
        <v>45559</v>
      </c>
      <c r="B13167" t="s">
        <v>570</v>
      </c>
      <c r="C13167">
        <v>0</v>
      </c>
      <c r="G13167" t="s">
        <v>32</v>
      </c>
      <c r="J13167">
        <v>82</v>
      </c>
      <c r="S13167">
        <v>3563</v>
      </c>
      <c r="U13167">
        <v>32.090000000000003</v>
      </c>
      <c r="V13167">
        <v>2420</v>
      </c>
      <c r="W13167">
        <v>0.46</v>
      </c>
      <c r="X13167">
        <v>3.25</v>
      </c>
      <c r="Y13167">
        <v>78.25</v>
      </c>
      <c r="AE13167" t="s">
        <v>32</v>
      </c>
    </row>
    <row r="13168" spans="1:31" hidden="1" x14ac:dyDescent="0.25">
      <c r="A13168" s="1">
        <v>45559</v>
      </c>
      <c r="B13168" t="s">
        <v>174</v>
      </c>
      <c r="C13168">
        <v>0</v>
      </c>
      <c r="G13168" t="s">
        <v>32</v>
      </c>
      <c r="J13168">
        <v>133</v>
      </c>
      <c r="R13168">
        <v>99.89</v>
      </c>
      <c r="S13168">
        <v>3563</v>
      </c>
      <c r="U13168">
        <v>68.73</v>
      </c>
      <c r="V13168">
        <v>1115</v>
      </c>
      <c r="W13168">
        <v>-3.02</v>
      </c>
      <c r="X13168">
        <v>21</v>
      </c>
      <c r="Y13168">
        <v>75.06</v>
      </c>
      <c r="AE13168" t="s">
        <v>32</v>
      </c>
    </row>
    <row r="13169" spans="1:31" hidden="1" x14ac:dyDescent="0.25">
      <c r="A13169" s="1">
        <v>45559</v>
      </c>
      <c r="B13169" t="s">
        <v>2593</v>
      </c>
      <c r="C13169">
        <v>0</v>
      </c>
      <c r="G13169" t="s">
        <v>32</v>
      </c>
      <c r="J13169">
        <v>55</v>
      </c>
      <c r="S13169">
        <v>3563</v>
      </c>
      <c r="U13169">
        <v>59.15</v>
      </c>
      <c r="V13169">
        <v>1456</v>
      </c>
      <c r="W13169">
        <v>1.1100000000000001</v>
      </c>
      <c r="X13169">
        <v>15.44</v>
      </c>
      <c r="Y13169">
        <v>51.57</v>
      </c>
      <c r="AE13169" t="s">
        <v>32</v>
      </c>
    </row>
    <row r="13170" spans="1:31" hidden="1" x14ac:dyDescent="0.25">
      <c r="A13170" s="1">
        <v>45559</v>
      </c>
      <c r="B13170" t="s">
        <v>2095</v>
      </c>
      <c r="C13170">
        <v>0</v>
      </c>
      <c r="G13170" t="s">
        <v>32</v>
      </c>
      <c r="J13170">
        <v>49</v>
      </c>
      <c r="R13170">
        <v>55.17</v>
      </c>
      <c r="S13170">
        <v>3563</v>
      </c>
      <c r="U13170">
        <v>34.42</v>
      </c>
      <c r="V13170">
        <v>2337</v>
      </c>
      <c r="W13170">
        <v>-1.98</v>
      </c>
      <c r="X13170">
        <v>4.3</v>
      </c>
      <c r="Y13170">
        <v>50.13</v>
      </c>
      <c r="AE13170" t="s">
        <v>32</v>
      </c>
    </row>
    <row r="13171" spans="1:31" hidden="1" x14ac:dyDescent="0.25">
      <c r="A13171" s="1">
        <v>45559</v>
      </c>
      <c r="B13171" t="s">
        <v>2181</v>
      </c>
      <c r="C13171">
        <v>1</v>
      </c>
      <c r="G13171" t="s">
        <v>32</v>
      </c>
      <c r="J13171">
        <v>131</v>
      </c>
      <c r="S13171">
        <v>3563</v>
      </c>
      <c r="U13171">
        <v>61.26</v>
      </c>
      <c r="V13171">
        <v>1381</v>
      </c>
      <c r="W13171">
        <v>4.97</v>
      </c>
      <c r="X13171">
        <v>16.649999999999999</v>
      </c>
      <c r="Y13171">
        <v>133.05000000000001</v>
      </c>
      <c r="AE13171" t="s">
        <v>32</v>
      </c>
    </row>
    <row r="13172" spans="1:31" hidden="1" x14ac:dyDescent="0.25">
      <c r="A13172" s="1">
        <v>45559</v>
      </c>
      <c r="B13172" t="s">
        <v>582</v>
      </c>
      <c r="C13172">
        <v>0</v>
      </c>
      <c r="G13172" t="s">
        <v>32</v>
      </c>
      <c r="J13172">
        <v>261</v>
      </c>
      <c r="R13172">
        <v>265.8</v>
      </c>
      <c r="S13172">
        <v>3563</v>
      </c>
      <c r="U13172">
        <v>73.53</v>
      </c>
      <c r="V13172">
        <v>944</v>
      </c>
      <c r="W13172">
        <v>0.32</v>
      </c>
      <c r="X13172">
        <v>23.86</v>
      </c>
      <c r="Y13172">
        <v>233.3</v>
      </c>
      <c r="AE13172" t="s">
        <v>32</v>
      </c>
    </row>
    <row r="13173" spans="1:31" hidden="1" x14ac:dyDescent="0.25">
      <c r="A13173" s="1">
        <v>45559</v>
      </c>
      <c r="B13173" t="s">
        <v>1064</v>
      </c>
      <c r="C13173">
        <v>0</v>
      </c>
      <c r="G13173" t="s">
        <v>32</v>
      </c>
      <c r="J13173">
        <v>653</v>
      </c>
      <c r="R13173">
        <v>721.04</v>
      </c>
      <c r="S13173">
        <v>3563</v>
      </c>
      <c r="U13173">
        <v>80.540000000000006</v>
      </c>
      <c r="V13173">
        <v>694</v>
      </c>
      <c r="W13173">
        <v>-1.62</v>
      </c>
      <c r="X13173">
        <v>31.15</v>
      </c>
      <c r="Y13173">
        <v>701.1</v>
      </c>
      <c r="AE13173" t="s">
        <v>32</v>
      </c>
    </row>
    <row r="13174" spans="1:31" hidden="1" x14ac:dyDescent="0.25">
      <c r="A13174" s="1">
        <v>45559</v>
      </c>
      <c r="B13174" t="s">
        <v>1065</v>
      </c>
      <c r="C13174">
        <v>0</v>
      </c>
      <c r="G13174" t="s">
        <v>32</v>
      </c>
      <c r="J13174">
        <v>35</v>
      </c>
      <c r="R13174">
        <v>36.979999999999997</v>
      </c>
      <c r="S13174">
        <v>3563</v>
      </c>
      <c r="U13174">
        <v>46.49</v>
      </c>
      <c r="V13174">
        <v>1907</v>
      </c>
      <c r="W13174">
        <v>3.14</v>
      </c>
      <c r="X13174">
        <v>9.36</v>
      </c>
      <c r="Y13174">
        <v>34.31</v>
      </c>
      <c r="AE13174" t="s">
        <v>32</v>
      </c>
    </row>
    <row r="13175" spans="1:31" hidden="1" x14ac:dyDescent="0.25">
      <c r="A13175" s="1">
        <v>45559</v>
      </c>
      <c r="B13175" t="s">
        <v>2829</v>
      </c>
      <c r="C13175">
        <v>1</v>
      </c>
      <c r="G13175" t="s">
        <v>32</v>
      </c>
      <c r="J13175">
        <v>7</v>
      </c>
      <c r="S13175">
        <v>3563</v>
      </c>
      <c r="U13175">
        <v>52.36</v>
      </c>
      <c r="V13175">
        <v>1698</v>
      </c>
      <c r="W13175">
        <v>5.52</v>
      </c>
      <c r="X13175">
        <v>12.06</v>
      </c>
      <c r="Y13175">
        <v>6.12</v>
      </c>
      <c r="AE13175" t="s">
        <v>32</v>
      </c>
    </row>
    <row r="13176" spans="1:31" hidden="1" x14ac:dyDescent="0.25">
      <c r="A13176" s="1">
        <v>45559</v>
      </c>
      <c r="B13176" t="s">
        <v>184</v>
      </c>
      <c r="C13176">
        <v>0</v>
      </c>
      <c r="G13176" t="s">
        <v>32</v>
      </c>
      <c r="J13176">
        <v>72</v>
      </c>
      <c r="R13176">
        <v>69.53</v>
      </c>
      <c r="S13176">
        <v>3563</v>
      </c>
      <c r="U13176">
        <v>46.97</v>
      </c>
      <c r="V13176">
        <v>1890</v>
      </c>
      <c r="W13176">
        <v>0.62</v>
      </c>
      <c r="X13176">
        <v>9.5</v>
      </c>
      <c r="Y13176">
        <v>65</v>
      </c>
      <c r="AE13176" t="s">
        <v>32</v>
      </c>
    </row>
    <row r="13177" spans="1:31" hidden="1" x14ac:dyDescent="0.25">
      <c r="A13177" s="1">
        <v>45559</v>
      </c>
      <c r="B13177" t="s">
        <v>187</v>
      </c>
      <c r="C13177">
        <v>0</v>
      </c>
      <c r="G13177" t="s">
        <v>32</v>
      </c>
      <c r="J13177">
        <v>1655</v>
      </c>
      <c r="R13177">
        <v>1800.71</v>
      </c>
      <c r="S13177">
        <v>3563</v>
      </c>
      <c r="U13177">
        <v>82.96</v>
      </c>
      <c r="V13177">
        <v>608</v>
      </c>
      <c r="W13177">
        <v>1.41</v>
      </c>
      <c r="X13177">
        <v>33.94</v>
      </c>
      <c r="Y13177">
        <v>1638</v>
      </c>
      <c r="AE13177" t="s">
        <v>32</v>
      </c>
    </row>
    <row r="13178" spans="1:31" hidden="1" x14ac:dyDescent="0.25">
      <c r="A13178" s="1">
        <v>45559</v>
      </c>
      <c r="B13178" t="s">
        <v>1550</v>
      </c>
      <c r="C13178">
        <v>1</v>
      </c>
      <c r="G13178" t="s">
        <v>32</v>
      </c>
      <c r="J13178">
        <v>74</v>
      </c>
      <c r="S13178">
        <v>3563</v>
      </c>
      <c r="U13178">
        <v>49.64</v>
      </c>
      <c r="V13178">
        <v>1795</v>
      </c>
      <c r="W13178">
        <v>7.02</v>
      </c>
      <c r="X13178">
        <v>10.68</v>
      </c>
      <c r="Y13178">
        <v>73.13</v>
      </c>
      <c r="AE13178" t="s">
        <v>32</v>
      </c>
    </row>
    <row r="13179" spans="1:31" hidden="1" x14ac:dyDescent="0.25">
      <c r="A13179" s="1">
        <v>45559</v>
      </c>
      <c r="B13179" t="s">
        <v>1894</v>
      </c>
      <c r="C13179">
        <v>0</v>
      </c>
      <c r="G13179" t="s">
        <v>32</v>
      </c>
      <c r="J13179">
        <v>189</v>
      </c>
      <c r="S13179">
        <v>3563</v>
      </c>
      <c r="U13179">
        <v>82.09</v>
      </c>
      <c r="V13179">
        <v>639</v>
      </c>
      <c r="W13179">
        <v>1.77</v>
      </c>
      <c r="X13179">
        <v>33.130000000000003</v>
      </c>
      <c r="Y13179">
        <v>148</v>
      </c>
      <c r="AE13179" t="s">
        <v>32</v>
      </c>
    </row>
    <row r="13180" spans="1:31" hidden="1" x14ac:dyDescent="0.25">
      <c r="A13180" s="1">
        <v>45559</v>
      </c>
      <c r="B13180" t="s">
        <v>1074</v>
      </c>
      <c r="C13180">
        <v>0</v>
      </c>
      <c r="G13180" t="s">
        <v>32</v>
      </c>
      <c r="J13180">
        <v>54</v>
      </c>
      <c r="R13180">
        <v>47.51</v>
      </c>
      <c r="S13180">
        <v>3563</v>
      </c>
      <c r="U13180">
        <v>45.48</v>
      </c>
      <c r="V13180">
        <v>1943</v>
      </c>
      <c r="W13180">
        <v>0.14000000000000001</v>
      </c>
      <c r="X13180">
        <v>9.01</v>
      </c>
      <c r="Y13180">
        <v>46.11</v>
      </c>
      <c r="AE13180" t="s">
        <v>32</v>
      </c>
    </row>
    <row r="13181" spans="1:31" hidden="1" x14ac:dyDescent="0.25">
      <c r="A13181" s="1">
        <v>45559</v>
      </c>
      <c r="B13181" t="s">
        <v>608</v>
      </c>
      <c r="C13181">
        <v>0</v>
      </c>
      <c r="G13181" t="s">
        <v>32</v>
      </c>
      <c r="J13181">
        <v>179</v>
      </c>
      <c r="R13181">
        <v>188.82</v>
      </c>
      <c r="S13181">
        <v>3563</v>
      </c>
      <c r="U13181">
        <v>19.260000000000002</v>
      </c>
      <c r="V13181">
        <v>2877</v>
      </c>
      <c r="W13181">
        <v>-2.11</v>
      </c>
      <c r="X13181">
        <v>-4.09</v>
      </c>
      <c r="Y13181">
        <v>181.21</v>
      </c>
      <c r="AE13181" t="s">
        <v>32</v>
      </c>
    </row>
    <row r="13182" spans="1:31" hidden="1" x14ac:dyDescent="0.25">
      <c r="A13182" s="1">
        <v>45559</v>
      </c>
      <c r="B13182" t="s">
        <v>611</v>
      </c>
      <c r="C13182">
        <v>1</v>
      </c>
      <c r="G13182" t="s">
        <v>32</v>
      </c>
      <c r="J13182">
        <v>1513</v>
      </c>
      <c r="S13182">
        <v>3563</v>
      </c>
      <c r="U13182">
        <v>70.55</v>
      </c>
      <c r="V13182">
        <v>1050</v>
      </c>
      <c r="W13182">
        <v>6.16</v>
      </c>
      <c r="X13182">
        <v>21.96</v>
      </c>
      <c r="Y13182">
        <v>1489.65</v>
      </c>
      <c r="AE13182" t="s">
        <v>32</v>
      </c>
    </row>
    <row r="13183" spans="1:31" hidden="1" x14ac:dyDescent="0.25">
      <c r="A13183" s="1">
        <v>45559</v>
      </c>
      <c r="B13183" t="s">
        <v>201</v>
      </c>
      <c r="C13183">
        <v>0</v>
      </c>
      <c r="G13183" t="s">
        <v>32</v>
      </c>
      <c r="J13183">
        <v>47</v>
      </c>
      <c r="S13183">
        <v>3563</v>
      </c>
      <c r="U13183">
        <v>68.19</v>
      </c>
      <c r="V13183">
        <v>1134</v>
      </c>
      <c r="W13183">
        <v>3.38</v>
      </c>
      <c r="X13183">
        <v>20.67</v>
      </c>
      <c r="Y13183">
        <v>31.81</v>
      </c>
      <c r="AE13183" t="s">
        <v>32</v>
      </c>
    </row>
    <row r="13184" spans="1:31" hidden="1" x14ac:dyDescent="0.25">
      <c r="A13184" s="1">
        <v>45559</v>
      </c>
      <c r="B13184" t="s">
        <v>2185</v>
      </c>
      <c r="C13184">
        <v>0</v>
      </c>
      <c r="G13184" t="s">
        <v>32</v>
      </c>
      <c r="J13184">
        <v>117</v>
      </c>
      <c r="S13184">
        <v>3563</v>
      </c>
      <c r="U13184">
        <v>92.98</v>
      </c>
      <c r="V13184">
        <v>251</v>
      </c>
      <c r="W13184">
        <v>-2.67</v>
      </c>
      <c r="X13184">
        <v>55.32</v>
      </c>
      <c r="Y13184">
        <v>117.25</v>
      </c>
      <c r="AE13184" t="s">
        <v>32</v>
      </c>
    </row>
    <row r="13185" spans="1:31" hidden="1" x14ac:dyDescent="0.25">
      <c r="A13185" s="1">
        <v>45559</v>
      </c>
      <c r="B13185" t="s">
        <v>204</v>
      </c>
      <c r="C13185">
        <v>0</v>
      </c>
      <c r="G13185" t="s">
        <v>32</v>
      </c>
      <c r="J13185">
        <v>34</v>
      </c>
      <c r="R13185">
        <v>41.33</v>
      </c>
      <c r="S13185">
        <v>3563</v>
      </c>
      <c r="U13185">
        <v>23.81</v>
      </c>
      <c r="V13185">
        <v>2715</v>
      </c>
      <c r="W13185">
        <v>-2.13</v>
      </c>
      <c r="X13185">
        <v>-0.87</v>
      </c>
      <c r="Y13185">
        <v>39.82</v>
      </c>
      <c r="AE13185" t="s">
        <v>32</v>
      </c>
    </row>
    <row r="13186" spans="1:31" hidden="1" x14ac:dyDescent="0.25">
      <c r="A13186" s="1">
        <v>45559</v>
      </c>
      <c r="B13186" t="s">
        <v>2982</v>
      </c>
      <c r="C13186">
        <v>0</v>
      </c>
      <c r="G13186" t="s">
        <v>32</v>
      </c>
      <c r="J13186">
        <v>206</v>
      </c>
      <c r="R13186">
        <v>204.57</v>
      </c>
      <c r="S13186">
        <v>3563</v>
      </c>
      <c r="U13186">
        <v>81.5</v>
      </c>
      <c r="V13186">
        <v>660</v>
      </c>
      <c r="W13186">
        <v>-3.47</v>
      </c>
      <c r="X13186">
        <v>32.119999999999997</v>
      </c>
      <c r="Y13186">
        <v>166.22</v>
      </c>
      <c r="AE13186" t="s">
        <v>32</v>
      </c>
    </row>
    <row r="13187" spans="1:31" hidden="1" x14ac:dyDescent="0.25">
      <c r="A13187" s="1">
        <v>45559</v>
      </c>
      <c r="B13187" t="s">
        <v>1901</v>
      </c>
      <c r="C13187">
        <v>1</v>
      </c>
      <c r="G13187" t="s">
        <v>32</v>
      </c>
      <c r="J13187">
        <v>12</v>
      </c>
      <c r="S13187">
        <v>3563</v>
      </c>
      <c r="U13187">
        <v>19.989999999999998</v>
      </c>
      <c r="V13187">
        <v>2851</v>
      </c>
      <c r="W13187">
        <v>6.12</v>
      </c>
      <c r="X13187">
        <v>-3.47</v>
      </c>
      <c r="Y13187">
        <v>10.9</v>
      </c>
      <c r="AE13187" t="s">
        <v>32</v>
      </c>
    </row>
    <row r="13188" spans="1:31" hidden="1" x14ac:dyDescent="0.25">
      <c r="A13188" s="1">
        <v>45559</v>
      </c>
      <c r="B13188" t="s">
        <v>2188</v>
      </c>
      <c r="C13188">
        <v>0</v>
      </c>
      <c r="G13188" t="s">
        <v>32</v>
      </c>
      <c r="J13188">
        <v>96</v>
      </c>
      <c r="R13188">
        <v>104</v>
      </c>
      <c r="S13188">
        <v>3563</v>
      </c>
      <c r="U13188">
        <v>89.98</v>
      </c>
      <c r="V13188">
        <v>358</v>
      </c>
      <c r="W13188">
        <v>2.16</v>
      </c>
      <c r="X13188">
        <v>46.04</v>
      </c>
      <c r="Y13188">
        <v>92.25</v>
      </c>
      <c r="AE13188" t="s">
        <v>32</v>
      </c>
    </row>
    <row r="13189" spans="1:31" hidden="1" x14ac:dyDescent="0.25">
      <c r="A13189" s="1">
        <v>45559</v>
      </c>
      <c r="B13189" t="s">
        <v>1291</v>
      </c>
      <c r="C13189">
        <v>0</v>
      </c>
      <c r="G13189" t="s">
        <v>32</v>
      </c>
      <c r="J13189">
        <v>161</v>
      </c>
      <c r="R13189">
        <v>151</v>
      </c>
      <c r="S13189">
        <v>3563</v>
      </c>
      <c r="U13189">
        <v>13.08</v>
      </c>
      <c r="V13189">
        <v>3097</v>
      </c>
      <c r="W13189">
        <v>-0.75</v>
      </c>
      <c r="X13189">
        <v>-16.93</v>
      </c>
      <c r="Y13189">
        <v>142.25</v>
      </c>
      <c r="AE13189" t="s">
        <v>32</v>
      </c>
    </row>
    <row r="13190" spans="1:31" hidden="1" x14ac:dyDescent="0.25">
      <c r="A13190" s="1">
        <v>45559</v>
      </c>
      <c r="B13190" t="s">
        <v>3022</v>
      </c>
      <c r="C13190">
        <v>1</v>
      </c>
      <c r="G13190" t="s">
        <v>32</v>
      </c>
      <c r="J13190">
        <v>6086</v>
      </c>
      <c r="S13190">
        <v>3563</v>
      </c>
      <c r="U13190">
        <v>58.37</v>
      </c>
      <c r="V13190">
        <v>1484</v>
      </c>
      <c r="W13190">
        <v>4.2699999999999996</v>
      </c>
      <c r="X13190">
        <v>15.08</v>
      </c>
      <c r="Y13190">
        <v>5939.45</v>
      </c>
      <c r="AE13190" t="s">
        <v>32</v>
      </c>
    </row>
    <row r="13191" spans="1:31" hidden="1" x14ac:dyDescent="0.25">
      <c r="A13191" s="1">
        <v>45559</v>
      </c>
      <c r="B13191" t="s">
        <v>211</v>
      </c>
      <c r="C13191">
        <v>0</v>
      </c>
      <c r="G13191" t="s">
        <v>32</v>
      </c>
      <c r="J13191">
        <v>448</v>
      </c>
      <c r="R13191">
        <v>476.55</v>
      </c>
      <c r="S13191">
        <v>3563</v>
      </c>
      <c r="U13191">
        <v>45.99</v>
      </c>
      <c r="V13191">
        <v>1925</v>
      </c>
      <c r="W13191">
        <v>1.04</v>
      </c>
      <c r="X13191">
        <v>9.19</v>
      </c>
      <c r="Y13191">
        <v>450.45</v>
      </c>
      <c r="AE13191" t="s">
        <v>32</v>
      </c>
    </row>
    <row r="13192" spans="1:31" hidden="1" x14ac:dyDescent="0.25">
      <c r="A13192" s="1">
        <v>45559</v>
      </c>
      <c r="B13192" t="s">
        <v>633</v>
      </c>
      <c r="C13192">
        <v>1</v>
      </c>
      <c r="G13192" t="s">
        <v>32</v>
      </c>
      <c r="J13192">
        <v>408</v>
      </c>
      <c r="S13192">
        <v>3563</v>
      </c>
      <c r="U13192">
        <v>56.2</v>
      </c>
      <c r="V13192">
        <v>1561</v>
      </c>
      <c r="W13192">
        <v>6.76</v>
      </c>
      <c r="X13192">
        <v>13.87</v>
      </c>
      <c r="Y13192">
        <v>370</v>
      </c>
      <c r="AE13192" t="s">
        <v>32</v>
      </c>
    </row>
    <row r="13193" spans="1:31" hidden="1" x14ac:dyDescent="0.25">
      <c r="A13193" s="1">
        <v>45559</v>
      </c>
      <c r="B13193" t="s">
        <v>2668</v>
      </c>
      <c r="C13193">
        <v>0</v>
      </c>
      <c r="G13193" t="s">
        <v>32</v>
      </c>
      <c r="J13193">
        <v>4</v>
      </c>
      <c r="R13193">
        <v>3.54</v>
      </c>
      <c r="S13193">
        <v>3563</v>
      </c>
      <c r="U13193">
        <v>18.75</v>
      </c>
      <c r="V13193">
        <v>2895</v>
      </c>
      <c r="W13193">
        <v>-0.73</v>
      </c>
      <c r="X13193">
        <v>-4.67</v>
      </c>
      <c r="Y13193">
        <v>3.47</v>
      </c>
      <c r="AE13193" t="s">
        <v>32</v>
      </c>
    </row>
    <row r="13194" spans="1:31" hidden="1" x14ac:dyDescent="0.25">
      <c r="A13194" s="1">
        <v>45559</v>
      </c>
      <c r="B13194" t="s">
        <v>634</v>
      </c>
      <c r="C13194">
        <v>0</v>
      </c>
      <c r="G13194" t="s">
        <v>32</v>
      </c>
      <c r="J13194">
        <v>9</v>
      </c>
      <c r="S13194">
        <v>3563</v>
      </c>
      <c r="U13194">
        <v>86.24</v>
      </c>
      <c r="V13194">
        <v>491</v>
      </c>
      <c r="W13194">
        <v>1.98</v>
      </c>
      <c r="X13194">
        <v>38.82</v>
      </c>
      <c r="Y13194">
        <v>10</v>
      </c>
      <c r="AE13194" t="s">
        <v>32</v>
      </c>
    </row>
    <row r="13195" spans="1:31" hidden="1" x14ac:dyDescent="0.25">
      <c r="A13195" s="1">
        <v>45559</v>
      </c>
      <c r="B13195" t="s">
        <v>220</v>
      </c>
      <c r="C13195">
        <v>1</v>
      </c>
      <c r="G13195" t="s">
        <v>32</v>
      </c>
      <c r="J13195">
        <v>8</v>
      </c>
      <c r="R13195">
        <v>8.51</v>
      </c>
      <c r="S13195">
        <v>3563</v>
      </c>
      <c r="U13195">
        <v>27.79</v>
      </c>
      <c r="V13195">
        <v>2573</v>
      </c>
      <c r="W13195">
        <v>4.4400000000000004</v>
      </c>
      <c r="X13195">
        <v>1.25</v>
      </c>
      <c r="Y13195">
        <v>8.1</v>
      </c>
      <c r="AE13195" t="s">
        <v>32</v>
      </c>
    </row>
    <row r="13196" spans="1:31" hidden="1" x14ac:dyDescent="0.25">
      <c r="A13196" s="1">
        <v>45559</v>
      </c>
      <c r="B13196" t="s">
        <v>642</v>
      </c>
      <c r="C13196">
        <v>0</v>
      </c>
      <c r="G13196" t="s">
        <v>32</v>
      </c>
      <c r="J13196">
        <v>111</v>
      </c>
      <c r="R13196">
        <v>109.93</v>
      </c>
      <c r="S13196">
        <v>3563</v>
      </c>
      <c r="U13196">
        <v>50.51</v>
      </c>
      <c r="V13196">
        <v>1764</v>
      </c>
      <c r="W13196">
        <v>-1.69</v>
      </c>
      <c r="X13196">
        <v>11.17</v>
      </c>
      <c r="Y13196">
        <v>105.8</v>
      </c>
      <c r="AE13196" t="s">
        <v>32</v>
      </c>
    </row>
    <row r="13197" spans="1:31" hidden="1" x14ac:dyDescent="0.25">
      <c r="A13197" s="1">
        <v>45559</v>
      </c>
      <c r="B13197" t="s">
        <v>1086</v>
      </c>
      <c r="C13197">
        <v>0</v>
      </c>
      <c r="G13197" t="s">
        <v>32</v>
      </c>
      <c r="J13197">
        <v>3</v>
      </c>
      <c r="S13197">
        <v>3563</v>
      </c>
      <c r="U13197">
        <v>96.21</v>
      </c>
      <c r="V13197">
        <v>136</v>
      </c>
      <c r="W13197">
        <v>1.93</v>
      </c>
      <c r="X13197">
        <v>78.010000000000005</v>
      </c>
      <c r="Y13197">
        <v>3.02</v>
      </c>
      <c r="AE13197" t="s">
        <v>32</v>
      </c>
    </row>
    <row r="13198" spans="1:31" hidden="1" x14ac:dyDescent="0.25">
      <c r="A13198" s="1">
        <v>45559</v>
      </c>
      <c r="B13198" t="s">
        <v>645</v>
      </c>
      <c r="C13198">
        <v>0</v>
      </c>
      <c r="G13198" t="s">
        <v>32</v>
      </c>
      <c r="J13198">
        <v>646</v>
      </c>
      <c r="S13198">
        <v>3563</v>
      </c>
      <c r="U13198">
        <v>67.069999999999993</v>
      </c>
      <c r="V13198">
        <v>1174</v>
      </c>
      <c r="W13198">
        <v>3.98</v>
      </c>
      <c r="X13198">
        <v>19.91</v>
      </c>
      <c r="Y13198">
        <v>625.04999999999995</v>
      </c>
      <c r="AE13198" t="s">
        <v>32</v>
      </c>
    </row>
    <row r="13199" spans="1:31" hidden="1" x14ac:dyDescent="0.25">
      <c r="A13199" s="1">
        <v>45559</v>
      </c>
      <c r="B13199" t="s">
        <v>1299</v>
      </c>
      <c r="C13199">
        <v>0</v>
      </c>
      <c r="G13199" t="s">
        <v>32</v>
      </c>
      <c r="J13199">
        <v>390</v>
      </c>
      <c r="R13199">
        <v>398.03</v>
      </c>
      <c r="S13199">
        <v>3563</v>
      </c>
      <c r="U13199">
        <v>51.85</v>
      </c>
      <c r="V13199">
        <v>1716</v>
      </c>
      <c r="W13199">
        <v>-0.85</v>
      </c>
      <c r="X13199">
        <v>11.8</v>
      </c>
      <c r="Y13199">
        <v>379.3</v>
      </c>
      <c r="AE13199" t="s">
        <v>32</v>
      </c>
    </row>
    <row r="13200" spans="1:31" hidden="1" x14ac:dyDescent="0.25">
      <c r="A13200" s="1">
        <v>45559</v>
      </c>
      <c r="B13200" t="s">
        <v>648</v>
      </c>
      <c r="C13200">
        <v>0</v>
      </c>
      <c r="G13200" t="s">
        <v>32</v>
      </c>
      <c r="J13200">
        <v>168</v>
      </c>
      <c r="S13200">
        <v>3563</v>
      </c>
      <c r="U13200">
        <v>27.01</v>
      </c>
      <c r="V13200">
        <v>2601</v>
      </c>
      <c r="W13200">
        <v>1.91</v>
      </c>
      <c r="X13200">
        <v>0.84</v>
      </c>
      <c r="Y13200">
        <v>150</v>
      </c>
      <c r="AE13200" t="s">
        <v>32</v>
      </c>
    </row>
    <row r="13201" spans="1:31" hidden="1" x14ac:dyDescent="0.25">
      <c r="A13201" s="1">
        <v>45559</v>
      </c>
      <c r="B13201" t="s">
        <v>2103</v>
      </c>
      <c r="C13201">
        <v>0</v>
      </c>
      <c r="G13201" t="s">
        <v>32</v>
      </c>
      <c r="J13201">
        <v>125</v>
      </c>
      <c r="R13201">
        <v>132.25</v>
      </c>
      <c r="S13201">
        <v>3563</v>
      </c>
      <c r="U13201">
        <v>75.38</v>
      </c>
      <c r="V13201">
        <v>878</v>
      </c>
      <c r="W13201">
        <v>2.23</v>
      </c>
      <c r="X13201">
        <v>25.45</v>
      </c>
      <c r="Y13201">
        <v>121.15</v>
      </c>
      <c r="AE13201" t="s">
        <v>32</v>
      </c>
    </row>
    <row r="13202" spans="1:31" hidden="1" x14ac:dyDescent="0.25">
      <c r="A13202" s="1">
        <v>45559</v>
      </c>
      <c r="B13202" t="s">
        <v>652</v>
      </c>
      <c r="C13202">
        <v>1</v>
      </c>
      <c r="G13202" t="s">
        <v>32</v>
      </c>
      <c r="J13202">
        <v>269</v>
      </c>
      <c r="S13202">
        <v>3563</v>
      </c>
      <c r="U13202">
        <v>96.07</v>
      </c>
      <c r="V13202">
        <v>141</v>
      </c>
      <c r="W13202">
        <v>8.66</v>
      </c>
      <c r="X13202">
        <v>76.89</v>
      </c>
      <c r="Y13202">
        <v>260</v>
      </c>
      <c r="AE13202" t="s">
        <v>32</v>
      </c>
    </row>
    <row r="13203" spans="1:31" hidden="1" x14ac:dyDescent="0.25">
      <c r="A13203" s="1">
        <v>45559</v>
      </c>
      <c r="B13203" t="s">
        <v>653</v>
      </c>
      <c r="C13203">
        <v>1</v>
      </c>
      <c r="G13203" t="s">
        <v>32</v>
      </c>
      <c r="J13203">
        <v>9</v>
      </c>
      <c r="R13203">
        <v>7.65</v>
      </c>
      <c r="S13203">
        <v>3563</v>
      </c>
      <c r="U13203">
        <v>42.42</v>
      </c>
      <c r="V13203">
        <v>2052</v>
      </c>
      <c r="W13203">
        <v>4.83</v>
      </c>
      <c r="X13203">
        <v>7.9</v>
      </c>
      <c r="Y13203">
        <v>7.12</v>
      </c>
      <c r="AE13203" t="s">
        <v>32</v>
      </c>
    </row>
    <row r="13204" spans="1:31" hidden="1" x14ac:dyDescent="0.25">
      <c r="A13204" s="1">
        <v>45559</v>
      </c>
      <c r="B13204" t="s">
        <v>1301</v>
      </c>
      <c r="C13204">
        <v>0</v>
      </c>
      <c r="G13204" t="s">
        <v>32</v>
      </c>
      <c r="J13204">
        <v>93</v>
      </c>
      <c r="R13204">
        <v>103.35</v>
      </c>
      <c r="S13204">
        <v>3563</v>
      </c>
      <c r="U13204">
        <v>13.5</v>
      </c>
      <c r="V13204">
        <v>3082</v>
      </c>
      <c r="W13204">
        <v>3.01</v>
      </c>
      <c r="X13204">
        <v>-14.86</v>
      </c>
      <c r="Y13204">
        <v>93.02</v>
      </c>
      <c r="AE13204" t="s">
        <v>32</v>
      </c>
    </row>
    <row r="13205" spans="1:31" hidden="1" x14ac:dyDescent="0.25">
      <c r="A13205" s="1">
        <v>45559</v>
      </c>
      <c r="B13205" t="s">
        <v>1450</v>
      </c>
      <c r="C13205">
        <v>0</v>
      </c>
      <c r="G13205" t="s">
        <v>32</v>
      </c>
      <c r="J13205">
        <v>194</v>
      </c>
      <c r="S13205">
        <v>3563</v>
      </c>
      <c r="U13205">
        <v>11.06</v>
      </c>
      <c r="V13205">
        <v>3169</v>
      </c>
      <c r="W13205">
        <v>1.7</v>
      </c>
      <c r="X13205">
        <v>-63.19</v>
      </c>
      <c r="Y13205">
        <v>180.97</v>
      </c>
      <c r="AE13205" t="s">
        <v>32</v>
      </c>
    </row>
    <row r="13206" spans="1:31" hidden="1" x14ac:dyDescent="0.25">
      <c r="A13206" s="1">
        <v>45559</v>
      </c>
      <c r="B13206" t="s">
        <v>234</v>
      </c>
      <c r="C13206">
        <v>0</v>
      </c>
      <c r="G13206" t="s">
        <v>32</v>
      </c>
      <c r="J13206">
        <v>574</v>
      </c>
      <c r="S13206">
        <v>3563</v>
      </c>
      <c r="U13206">
        <v>54.52</v>
      </c>
      <c r="V13206">
        <v>1621</v>
      </c>
      <c r="W13206">
        <v>0.8</v>
      </c>
      <c r="X13206">
        <v>13.18</v>
      </c>
      <c r="Y13206">
        <v>531.15</v>
      </c>
      <c r="AE13206" t="s">
        <v>32</v>
      </c>
    </row>
    <row r="13207" spans="1:31" hidden="1" x14ac:dyDescent="0.25">
      <c r="A13207" s="1">
        <v>45559</v>
      </c>
      <c r="B13207" t="s">
        <v>1815</v>
      </c>
      <c r="C13207">
        <v>1</v>
      </c>
      <c r="G13207" t="s">
        <v>32</v>
      </c>
      <c r="J13207">
        <v>2430</v>
      </c>
      <c r="S13207">
        <v>3563</v>
      </c>
      <c r="U13207">
        <v>97.36</v>
      </c>
      <c r="V13207">
        <v>95</v>
      </c>
      <c r="W13207">
        <v>6.36</v>
      </c>
      <c r="X13207">
        <v>96.64</v>
      </c>
      <c r="Y13207">
        <v>2362</v>
      </c>
      <c r="AE13207" t="s">
        <v>32</v>
      </c>
    </row>
    <row r="13208" spans="1:31" hidden="1" x14ac:dyDescent="0.25">
      <c r="A13208" s="1">
        <v>45559</v>
      </c>
      <c r="B13208" t="s">
        <v>2267</v>
      </c>
      <c r="C13208">
        <v>0</v>
      </c>
      <c r="G13208" t="s">
        <v>32</v>
      </c>
      <c r="J13208">
        <v>3217</v>
      </c>
      <c r="R13208">
        <v>3040</v>
      </c>
      <c r="S13208">
        <v>3563</v>
      </c>
      <c r="U13208">
        <v>80.63</v>
      </c>
      <c r="V13208">
        <v>691</v>
      </c>
      <c r="W13208">
        <v>-3.46</v>
      </c>
      <c r="X13208">
        <v>31.22</v>
      </c>
      <c r="Y13208">
        <v>2950</v>
      </c>
      <c r="AE13208" t="s">
        <v>32</v>
      </c>
    </row>
    <row r="13209" spans="1:31" hidden="1" x14ac:dyDescent="0.25">
      <c r="A13209" s="1">
        <v>45559</v>
      </c>
      <c r="B13209" t="s">
        <v>235</v>
      </c>
      <c r="C13209">
        <v>0</v>
      </c>
      <c r="G13209" t="s">
        <v>32</v>
      </c>
      <c r="J13209">
        <v>1636</v>
      </c>
      <c r="R13209">
        <v>1787.54</v>
      </c>
      <c r="S13209">
        <v>3563</v>
      </c>
      <c r="U13209">
        <v>90.4</v>
      </c>
      <c r="V13209">
        <v>343</v>
      </c>
      <c r="W13209">
        <v>-2.59</v>
      </c>
      <c r="X13209">
        <v>47.06</v>
      </c>
      <c r="Y13209">
        <v>1670.25</v>
      </c>
      <c r="AE13209" t="s">
        <v>32</v>
      </c>
    </row>
    <row r="13210" spans="1:31" hidden="1" x14ac:dyDescent="0.25">
      <c r="A13210" s="1">
        <v>45559</v>
      </c>
      <c r="B13210" t="s">
        <v>1767</v>
      </c>
      <c r="C13210">
        <v>0</v>
      </c>
      <c r="G13210" t="s">
        <v>32</v>
      </c>
      <c r="J13210">
        <v>17</v>
      </c>
      <c r="S13210">
        <v>3563</v>
      </c>
      <c r="U13210">
        <v>72.819999999999993</v>
      </c>
      <c r="V13210">
        <v>969</v>
      </c>
      <c r="W13210">
        <v>3.71</v>
      </c>
      <c r="X13210">
        <v>23.4</v>
      </c>
      <c r="Y13210">
        <v>15.96</v>
      </c>
      <c r="AE13210" t="s">
        <v>32</v>
      </c>
    </row>
    <row r="13211" spans="1:31" hidden="1" x14ac:dyDescent="0.25">
      <c r="A13211" s="1">
        <v>45559</v>
      </c>
      <c r="B13211" t="s">
        <v>1096</v>
      </c>
      <c r="C13211">
        <v>0</v>
      </c>
      <c r="G13211" t="s">
        <v>32</v>
      </c>
      <c r="J13211">
        <v>169</v>
      </c>
      <c r="S13211">
        <v>3563</v>
      </c>
      <c r="U13211">
        <v>59.94</v>
      </c>
      <c r="V13211">
        <v>1428</v>
      </c>
      <c r="W13211">
        <v>2.83</v>
      </c>
      <c r="X13211">
        <v>15.91</v>
      </c>
      <c r="Y13211">
        <v>126.05</v>
      </c>
      <c r="AE13211" t="s">
        <v>32</v>
      </c>
    </row>
    <row r="13212" spans="1:31" hidden="1" x14ac:dyDescent="0.25">
      <c r="A13212" s="1">
        <v>45559</v>
      </c>
      <c r="B13212" t="s">
        <v>2802</v>
      </c>
      <c r="C13212">
        <v>0</v>
      </c>
      <c r="G13212" t="s">
        <v>32</v>
      </c>
      <c r="J13212">
        <v>39</v>
      </c>
      <c r="R13212">
        <v>45.14</v>
      </c>
      <c r="S13212">
        <v>3563</v>
      </c>
      <c r="U13212">
        <v>83.58</v>
      </c>
      <c r="V13212">
        <v>586</v>
      </c>
      <c r="W13212">
        <v>-2.4700000000000002</v>
      </c>
      <c r="X13212">
        <v>35.049999999999997</v>
      </c>
      <c r="Y13212">
        <v>30.15</v>
      </c>
      <c r="AE13212" t="s">
        <v>32</v>
      </c>
    </row>
    <row r="13213" spans="1:31" hidden="1" x14ac:dyDescent="0.25">
      <c r="A13213" s="1">
        <v>45559</v>
      </c>
      <c r="B13213" t="s">
        <v>2736</v>
      </c>
      <c r="C13213">
        <v>1</v>
      </c>
      <c r="G13213" t="s">
        <v>32</v>
      </c>
      <c r="J13213">
        <v>335</v>
      </c>
      <c r="R13213">
        <v>373.38</v>
      </c>
      <c r="S13213">
        <v>3563</v>
      </c>
      <c r="U13213">
        <v>96.91</v>
      </c>
      <c r="V13213">
        <v>111</v>
      </c>
      <c r="W13213">
        <v>8.4700000000000006</v>
      </c>
      <c r="X13213">
        <v>89.61</v>
      </c>
      <c r="Y13213">
        <v>194</v>
      </c>
      <c r="AE13213" t="s">
        <v>32</v>
      </c>
    </row>
    <row r="13214" spans="1:31" hidden="1" x14ac:dyDescent="0.25">
      <c r="A13214" s="1">
        <v>45559</v>
      </c>
      <c r="B13214" t="s">
        <v>240</v>
      </c>
      <c r="C13214">
        <v>0</v>
      </c>
      <c r="G13214" t="s">
        <v>32</v>
      </c>
      <c r="J13214">
        <v>2</v>
      </c>
      <c r="R13214">
        <v>2.2599999999999998</v>
      </c>
      <c r="S13214">
        <v>3563</v>
      </c>
      <c r="U13214">
        <v>26.7</v>
      </c>
      <c r="V13214">
        <v>2612</v>
      </c>
      <c r="W13214">
        <v>3.19</v>
      </c>
      <c r="X13214">
        <v>0.7</v>
      </c>
      <c r="Y13214">
        <v>2.04</v>
      </c>
      <c r="AE13214" t="s">
        <v>32</v>
      </c>
    </row>
    <row r="13215" spans="1:31" hidden="1" x14ac:dyDescent="0.25">
      <c r="A13215" s="1">
        <v>45559</v>
      </c>
      <c r="B13215" t="s">
        <v>1455</v>
      </c>
      <c r="C13215">
        <v>0</v>
      </c>
      <c r="G13215" t="s">
        <v>32</v>
      </c>
      <c r="J13215">
        <v>102</v>
      </c>
      <c r="S13215">
        <v>3563</v>
      </c>
      <c r="U13215">
        <v>88.1</v>
      </c>
      <c r="V13215">
        <v>425</v>
      </c>
      <c r="W13215">
        <v>0.77</v>
      </c>
      <c r="X13215">
        <v>42.6</v>
      </c>
      <c r="Y13215">
        <v>98.28</v>
      </c>
      <c r="AE13215" t="s">
        <v>32</v>
      </c>
    </row>
    <row r="13216" spans="1:31" hidden="1" x14ac:dyDescent="0.25">
      <c r="A13216" s="1">
        <v>45559</v>
      </c>
      <c r="B13216" t="s">
        <v>2501</v>
      </c>
      <c r="C13216">
        <v>1</v>
      </c>
      <c r="G13216" t="s">
        <v>32</v>
      </c>
      <c r="J13216">
        <v>19</v>
      </c>
      <c r="S13216">
        <v>3563</v>
      </c>
      <c r="U13216">
        <v>56.32</v>
      </c>
      <c r="V13216">
        <v>1557</v>
      </c>
      <c r="W13216">
        <v>9.14</v>
      </c>
      <c r="X13216">
        <v>13.98</v>
      </c>
      <c r="Y13216">
        <v>17.059999999999999</v>
      </c>
      <c r="AE13216" t="s">
        <v>32</v>
      </c>
    </row>
    <row r="13217" spans="1:31" hidden="1" x14ac:dyDescent="0.25">
      <c r="A13217" s="1">
        <v>45559</v>
      </c>
      <c r="B13217" t="s">
        <v>1643</v>
      </c>
      <c r="C13217">
        <v>1</v>
      </c>
      <c r="G13217" t="s">
        <v>32</v>
      </c>
      <c r="J13217">
        <v>8</v>
      </c>
      <c r="S13217">
        <v>3563</v>
      </c>
      <c r="U13217">
        <v>46.94</v>
      </c>
      <c r="V13217">
        <v>1891</v>
      </c>
      <c r="W13217">
        <v>4.2699999999999996</v>
      </c>
      <c r="X13217">
        <v>9.5</v>
      </c>
      <c r="Y13217">
        <v>7.29</v>
      </c>
      <c r="AE13217" t="s">
        <v>32</v>
      </c>
    </row>
    <row r="13218" spans="1:31" hidden="1" x14ac:dyDescent="0.25">
      <c r="A13218" s="1">
        <v>45559</v>
      </c>
      <c r="B13218" t="s">
        <v>1916</v>
      </c>
      <c r="C13218">
        <v>0</v>
      </c>
      <c r="G13218" t="s">
        <v>32</v>
      </c>
      <c r="J13218">
        <v>69</v>
      </c>
      <c r="R13218">
        <v>74.44</v>
      </c>
      <c r="S13218">
        <v>3563</v>
      </c>
      <c r="U13218">
        <v>76.28</v>
      </c>
      <c r="V13218">
        <v>846</v>
      </c>
      <c r="W13218">
        <v>0.94</v>
      </c>
      <c r="X13218">
        <v>26.5</v>
      </c>
      <c r="Y13218">
        <v>69</v>
      </c>
      <c r="AE13218" t="s">
        <v>32</v>
      </c>
    </row>
    <row r="13219" spans="1:31" hidden="1" x14ac:dyDescent="0.25">
      <c r="A13219" s="1">
        <v>45559</v>
      </c>
      <c r="B13219" t="s">
        <v>2372</v>
      </c>
      <c r="C13219">
        <v>0</v>
      </c>
      <c r="G13219" t="s">
        <v>32</v>
      </c>
      <c r="J13219">
        <v>395</v>
      </c>
      <c r="S13219">
        <v>3563</v>
      </c>
      <c r="U13219">
        <v>71.7</v>
      </c>
      <c r="V13219">
        <v>1009</v>
      </c>
      <c r="W13219">
        <v>3.22</v>
      </c>
      <c r="X13219">
        <v>22.82</v>
      </c>
      <c r="Y13219">
        <v>392</v>
      </c>
      <c r="AE13219" t="s">
        <v>32</v>
      </c>
    </row>
    <row r="13220" spans="1:31" hidden="1" x14ac:dyDescent="0.25">
      <c r="A13220" s="1">
        <v>45559</v>
      </c>
      <c r="B13220" t="s">
        <v>680</v>
      </c>
      <c r="C13220">
        <v>1</v>
      </c>
      <c r="G13220" t="s">
        <v>32</v>
      </c>
      <c r="J13220">
        <v>212</v>
      </c>
      <c r="S13220">
        <v>3563</v>
      </c>
      <c r="U13220">
        <v>69.010000000000005</v>
      </c>
      <c r="V13220">
        <v>1105</v>
      </c>
      <c r="W13220">
        <v>4.38</v>
      </c>
      <c r="X13220">
        <v>21.17</v>
      </c>
      <c r="Y13220">
        <v>202.3</v>
      </c>
      <c r="AE13220" t="s">
        <v>32</v>
      </c>
    </row>
    <row r="13221" spans="1:31" hidden="1" x14ac:dyDescent="0.25">
      <c r="A13221" s="1">
        <v>45559</v>
      </c>
      <c r="B13221" t="s">
        <v>1309</v>
      </c>
      <c r="C13221">
        <v>0</v>
      </c>
      <c r="G13221" t="s">
        <v>32</v>
      </c>
      <c r="J13221">
        <v>124</v>
      </c>
      <c r="R13221">
        <v>136.4</v>
      </c>
      <c r="S13221">
        <v>3563</v>
      </c>
      <c r="U13221">
        <v>42.17</v>
      </c>
      <c r="V13221">
        <v>2061</v>
      </c>
      <c r="W13221">
        <v>3.51</v>
      </c>
      <c r="X13221">
        <v>7.77</v>
      </c>
      <c r="Y13221">
        <v>121.55</v>
      </c>
      <c r="AE13221" t="s">
        <v>32</v>
      </c>
    </row>
    <row r="13222" spans="1:31" hidden="1" x14ac:dyDescent="0.25">
      <c r="A13222" s="1">
        <v>45559</v>
      </c>
      <c r="B13222" t="s">
        <v>682</v>
      </c>
      <c r="C13222">
        <v>1</v>
      </c>
      <c r="G13222" t="s">
        <v>32</v>
      </c>
      <c r="J13222">
        <v>885</v>
      </c>
      <c r="S13222">
        <v>3563</v>
      </c>
      <c r="U13222">
        <v>78.069999999999993</v>
      </c>
      <c r="V13222">
        <v>782</v>
      </c>
      <c r="W13222">
        <v>6.16</v>
      </c>
      <c r="X13222">
        <v>28.5</v>
      </c>
      <c r="Y13222">
        <v>789.55</v>
      </c>
      <c r="AE13222" t="s">
        <v>32</v>
      </c>
    </row>
    <row r="13223" spans="1:31" hidden="1" x14ac:dyDescent="0.25">
      <c r="A13223" s="1">
        <v>45559</v>
      </c>
      <c r="B13223" t="s">
        <v>2507</v>
      </c>
      <c r="C13223">
        <v>1</v>
      </c>
      <c r="G13223" t="s">
        <v>32</v>
      </c>
      <c r="J13223">
        <v>289</v>
      </c>
      <c r="R13223">
        <v>288.67</v>
      </c>
      <c r="S13223">
        <v>3563</v>
      </c>
      <c r="U13223">
        <v>95.14</v>
      </c>
      <c r="V13223">
        <v>174</v>
      </c>
      <c r="W13223">
        <v>4.0599999999999996</v>
      </c>
      <c r="X13223">
        <v>68.3</v>
      </c>
      <c r="Y13223">
        <v>256</v>
      </c>
      <c r="AE13223" t="s">
        <v>32</v>
      </c>
    </row>
    <row r="13224" spans="1:31" hidden="1" x14ac:dyDescent="0.25">
      <c r="A13224" s="1">
        <v>45559</v>
      </c>
      <c r="B13224" t="s">
        <v>2836</v>
      </c>
      <c r="C13224">
        <v>0</v>
      </c>
      <c r="G13224" t="s">
        <v>32</v>
      </c>
      <c r="J13224">
        <v>226</v>
      </c>
      <c r="R13224">
        <v>245.49</v>
      </c>
      <c r="S13224">
        <v>3563</v>
      </c>
      <c r="U13224">
        <v>52.33</v>
      </c>
      <c r="V13224">
        <v>1699</v>
      </c>
      <c r="W13224">
        <v>-0.15</v>
      </c>
      <c r="X13224">
        <v>12.06</v>
      </c>
      <c r="Y13224">
        <v>228.05</v>
      </c>
      <c r="AE13224" t="s">
        <v>32</v>
      </c>
    </row>
    <row r="13225" spans="1:31" hidden="1" x14ac:dyDescent="0.25">
      <c r="A13225" s="1">
        <v>45559</v>
      </c>
      <c r="B13225" t="s">
        <v>2328</v>
      </c>
      <c r="C13225">
        <v>1</v>
      </c>
      <c r="G13225" t="s">
        <v>32</v>
      </c>
      <c r="J13225">
        <v>200</v>
      </c>
      <c r="S13225">
        <v>3563</v>
      </c>
      <c r="U13225">
        <v>58.14</v>
      </c>
      <c r="V13225">
        <v>1492</v>
      </c>
      <c r="W13225">
        <v>5.33</v>
      </c>
      <c r="X13225">
        <v>14.96</v>
      </c>
      <c r="Y13225">
        <v>148.6</v>
      </c>
      <c r="AE13225" t="s">
        <v>32</v>
      </c>
    </row>
    <row r="13226" spans="1:31" hidden="1" x14ac:dyDescent="0.25">
      <c r="A13226" s="1">
        <v>45559</v>
      </c>
      <c r="B13226" t="s">
        <v>2512</v>
      </c>
      <c r="C13226">
        <v>0</v>
      </c>
      <c r="G13226" t="s">
        <v>32</v>
      </c>
      <c r="J13226">
        <v>454</v>
      </c>
      <c r="R13226">
        <v>518.61</v>
      </c>
      <c r="S13226">
        <v>3563</v>
      </c>
      <c r="U13226">
        <v>73.27</v>
      </c>
      <c r="V13226">
        <v>953</v>
      </c>
      <c r="W13226">
        <v>3.33</v>
      </c>
      <c r="X13226">
        <v>23.65</v>
      </c>
      <c r="Y13226">
        <v>450.75</v>
      </c>
      <c r="AE13226" t="s">
        <v>32</v>
      </c>
    </row>
    <row r="13227" spans="1:31" hidden="1" x14ac:dyDescent="0.25">
      <c r="A13227" s="1">
        <v>45559</v>
      </c>
      <c r="B13227" t="s">
        <v>1733</v>
      </c>
      <c r="C13227">
        <v>1</v>
      </c>
      <c r="G13227" t="s">
        <v>32</v>
      </c>
      <c r="J13227">
        <v>10</v>
      </c>
      <c r="S13227">
        <v>3563</v>
      </c>
      <c r="U13227">
        <v>76.17</v>
      </c>
      <c r="V13227">
        <v>850</v>
      </c>
      <c r="W13227">
        <v>7.98</v>
      </c>
      <c r="X13227">
        <v>26.31</v>
      </c>
      <c r="Y13227">
        <v>7.18</v>
      </c>
      <c r="AE13227" t="s">
        <v>32</v>
      </c>
    </row>
    <row r="13228" spans="1:31" hidden="1" x14ac:dyDescent="0.25">
      <c r="A13228" s="1">
        <v>45559</v>
      </c>
      <c r="B13228" t="s">
        <v>253</v>
      </c>
      <c r="C13228">
        <v>0</v>
      </c>
      <c r="G13228" t="s">
        <v>32</v>
      </c>
      <c r="J13228">
        <v>80</v>
      </c>
      <c r="R13228">
        <v>84.84</v>
      </c>
      <c r="S13228">
        <v>3563</v>
      </c>
      <c r="U13228">
        <v>41.04</v>
      </c>
      <c r="V13228">
        <v>2101</v>
      </c>
      <c r="W13228">
        <v>-1.55</v>
      </c>
      <c r="X13228">
        <v>7.17</v>
      </c>
      <c r="Y13228">
        <v>78.540000000000006</v>
      </c>
      <c r="AE13228" t="s">
        <v>32</v>
      </c>
    </row>
    <row r="13229" spans="1:31" hidden="1" x14ac:dyDescent="0.25">
      <c r="A13229" s="1">
        <v>45559</v>
      </c>
      <c r="B13229" t="s">
        <v>699</v>
      </c>
      <c r="C13229">
        <v>0</v>
      </c>
      <c r="G13229" t="s">
        <v>32</v>
      </c>
      <c r="J13229">
        <v>206</v>
      </c>
      <c r="S13229">
        <v>3563</v>
      </c>
      <c r="U13229">
        <v>93.43</v>
      </c>
      <c r="V13229">
        <v>235</v>
      </c>
      <c r="W13229">
        <v>3.55</v>
      </c>
      <c r="X13229">
        <v>57.1</v>
      </c>
      <c r="Y13229">
        <v>162</v>
      </c>
      <c r="AE13229" t="s">
        <v>32</v>
      </c>
    </row>
    <row r="13230" spans="1:31" hidden="1" x14ac:dyDescent="0.25">
      <c r="A13230" s="1">
        <v>45559</v>
      </c>
      <c r="B13230" t="s">
        <v>700</v>
      </c>
      <c r="C13230">
        <v>1</v>
      </c>
      <c r="G13230" t="s">
        <v>32</v>
      </c>
      <c r="J13230">
        <v>15</v>
      </c>
      <c r="S13230">
        <v>3563</v>
      </c>
      <c r="U13230">
        <v>74.510000000000005</v>
      </c>
      <c r="V13230">
        <v>909</v>
      </c>
      <c r="W13230">
        <v>6.82</v>
      </c>
      <c r="X13230">
        <v>24.59</v>
      </c>
      <c r="Y13230">
        <v>15.4</v>
      </c>
      <c r="AE13230" t="s">
        <v>32</v>
      </c>
    </row>
    <row r="13231" spans="1:31" hidden="1" x14ac:dyDescent="0.25">
      <c r="A13231" s="1">
        <v>45559</v>
      </c>
      <c r="B13231" t="s">
        <v>260</v>
      </c>
      <c r="C13231">
        <v>0</v>
      </c>
      <c r="G13231" t="s">
        <v>32</v>
      </c>
      <c r="J13231">
        <v>55</v>
      </c>
      <c r="R13231">
        <v>58.7</v>
      </c>
      <c r="S13231">
        <v>3563</v>
      </c>
      <c r="U13231">
        <v>15.02</v>
      </c>
      <c r="V13231">
        <v>3028</v>
      </c>
      <c r="W13231">
        <v>-0.04</v>
      </c>
      <c r="X13231">
        <v>-10.83</v>
      </c>
      <c r="Y13231">
        <v>57</v>
      </c>
      <c r="AE13231" t="s">
        <v>32</v>
      </c>
    </row>
    <row r="13232" spans="1:31" hidden="1" x14ac:dyDescent="0.25">
      <c r="A13232" s="1">
        <v>45559</v>
      </c>
      <c r="B13232" t="s">
        <v>1649</v>
      </c>
      <c r="C13232">
        <v>1</v>
      </c>
      <c r="G13232" t="s">
        <v>32</v>
      </c>
      <c r="J13232">
        <v>84</v>
      </c>
      <c r="S13232">
        <v>3563</v>
      </c>
      <c r="U13232">
        <v>98.32</v>
      </c>
      <c r="V13232">
        <v>61</v>
      </c>
      <c r="W13232">
        <v>5.47</v>
      </c>
      <c r="X13232">
        <v>125.4</v>
      </c>
      <c r="Y13232">
        <v>77.42</v>
      </c>
      <c r="AE13232" t="s">
        <v>32</v>
      </c>
    </row>
    <row r="13233" spans="1:31" hidden="1" x14ac:dyDescent="0.25">
      <c r="A13233" s="1">
        <v>45559</v>
      </c>
      <c r="B13233" t="s">
        <v>3023</v>
      </c>
      <c r="G13233" t="s">
        <v>32</v>
      </c>
      <c r="J13233">
        <v>904</v>
      </c>
      <c r="S13233">
        <v>3563</v>
      </c>
      <c r="U13233">
        <v>10.86</v>
      </c>
      <c r="V13233">
        <v>3176</v>
      </c>
      <c r="Y13233">
        <v>890.05</v>
      </c>
      <c r="AE13233" t="s">
        <v>32</v>
      </c>
    </row>
    <row r="13234" spans="1:31" hidden="1" x14ac:dyDescent="0.25">
      <c r="A13234" s="1">
        <v>45559</v>
      </c>
      <c r="B13234" t="s">
        <v>1463</v>
      </c>
      <c r="C13234">
        <v>0</v>
      </c>
      <c r="G13234" t="s">
        <v>32</v>
      </c>
      <c r="J13234">
        <v>223</v>
      </c>
      <c r="R13234">
        <v>231.65</v>
      </c>
      <c r="S13234">
        <v>3563</v>
      </c>
      <c r="U13234">
        <v>24.76</v>
      </c>
      <c r="V13234">
        <v>2681</v>
      </c>
      <c r="W13234">
        <v>-0.69</v>
      </c>
      <c r="X13234">
        <v>-0.4</v>
      </c>
      <c r="Y13234">
        <v>218.15</v>
      </c>
      <c r="AE13234" t="s">
        <v>32</v>
      </c>
    </row>
    <row r="13235" spans="1:31" hidden="1" x14ac:dyDescent="0.25">
      <c r="A13235" s="1">
        <v>45559</v>
      </c>
      <c r="B13235" t="s">
        <v>715</v>
      </c>
      <c r="C13235">
        <v>0</v>
      </c>
      <c r="G13235" t="s">
        <v>32</v>
      </c>
      <c r="J13235">
        <v>146</v>
      </c>
      <c r="S13235">
        <v>3563</v>
      </c>
      <c r="U13235">
        <v>61.48</v>
      </c>
      <c r="V13235">
        <v>1373</v>
      </c>
      <c r="W13235">
        <v>-0.49</v>
      </c>
      <c r="X13235">
        <v>16.77</v>
      </c>
      <c r="Y13235">
        <v>151.44999999999999</v>
      </c>
      <c r="AE13235" t="s">
        <v>32</v>
      </c>
    </row>
    <row r="13236" spans="1:31" hidden="1" x14ac:dyDescent="0.25">
      <c r="A13236" s="1">
        <v>45559</v>
      </c>
      <c r="B13236" t="s">
        <v>1927</v>
      </c>
      <c r="C13236">
        <v>0</v>
      </c>
      <c r="G13236" t="s">
        <v>32</v>
      </c>
      <c r="J13236">
        <v>246</v>
      </c>
      <c r="R13236">
        <v>283.08999999999997</v>
      </c>
      <c r="S13236">
        <v>3563</v>
      </c>
      <c r="U13236">
        <v>35.18</v>
      </c>
      <c r="V13236">
        <v>2310</v>
      </c>
      <c r="W13236">
        <v>-0.14000000000000001</v>
      </c>
      <c r="X13236">
        <v>4.6100000000000003</v>
      </c>
      <c r="Y13236">
        <v>276</v>
      </c>
      <c r="AE13236" t="s">
        <v>32</v>
      </c>
    </row>
    <row r="13237" spans="1:31" hidden="1" x14ac:dyDescent="0.25">
      <c r="A13237" s="1">
        <v>45559</v>
      </c>
      <c r="B13237" t="s">
        <v>1650</v>
      </c>
      <c r="C13237">
        <v>1</v>
      </c>
      <c r="G13237" t="s">
        <v>32</v>
      </c>
      <c r="J13237">
        <v>124</v>
      </c>
      <c r="S13237">
        <v>3563</v>
      </c>
      <c r="U13237">
        <v>14.71</v>
      </c>
      <c r="V13237">
        <v>3039</v>
      </c>
      <c r="W13237">
        <v>4.21</v>
      </c>
      <c r="X13237">
        <v>-11.32</v>
      </c>
      <c r="Y13237">
        <v>81.25</v>
      </c>
      <c r="AE13237" t="s">
        <v>32</v>
      </c>
    </row>
    <row r="13238" spans="1:31" hidden="1" x14ac:dyDescent="0.25">
      <c r="A13238" s="1">
        <v>45559</v>
      </c>
      <c r="B13238" t="s">
        <v>1933</v>
      </c>
      <c r="C13238">
        <v>1</v>
      </c>
      <c r="G13238" t="s">
        <v>32</v>
      </c>
      <c r="J13238">
        <v>29</v>
      </c>
      <c r="S13238">
        <v>3563</v>
      </c>
      <c r="U13238">
        <v>85.99</v>
      </c>
      <c r="V13238">
        <v>500</v>
      </c>
      <c r="W13238">
        <v>7.45</v>
      </c>
      <c r="X13238">
        <v>38.520000000000003</v>
      </c>
      <c r="Y13238">
        <v>28.3</v>
      </c>
      <c r="AE13238" t="s">
        <v>32</v>
      </c>
    </row>
    <row r="13239" spans="1:31" hidden="1" x14ac:dyDescent="0.25">
      <c r="A13239" s="1">
        <v>45559</v>
      </c>
      <c r="B13239" t="s">
        <v>731</v>
      </c>
      <c r="C13239">
        <v>1</v>
      </c>
      <c r="G13239" t="s">
        <v>32</v>
      </c>
      <c r="J13239">
        <v>46</v>
      </c>
      <c r="S13239">
        <v>3563</v>
      </c>
      <c r="U13239">
        <v>35.54</v>
      </c>
      <c r="V13239">
        <v>2297</v>
      </c>
      <c r="W13239">
        <v>6.84</v>
      </c>
      <c r="X13239">
        <v>4.7699999999999996</v>
      </c>
      <c r="Y13239">
        <v>42.3</v>
      </c>
      <c r="AE13239" t="s">
        <v>32</v>
      </c>
    </row>
    <row r="13240" spans="1:31" hidden="1" x14ac:dyDescent="0.25">
      <c r="A13240" s="1">
        <v>45559</v>
      </c>
      <c r="B13240" t="s">
        <v>1940</v>
      </c>
      <c r="C13240">
        <v>0</v>
      </c>
      <c r="G13240" t="s">
        <v>32</v>
      </c>
      <c r="J13240">
        <v>25</v>
      </c>
      <c r="R13240">
        <v>23.67</v>
      </c>
      <c r="S13240">
        <v>3563</v>
      </c>
      <c r="U13240">
        <v>30.8</v>
      </c>
      <c r="V13240">
        <v>2466</v>
      </c>
      <c r="W13240">
        <v>2.2000000000000002</v>
      </c>
      <c r="X13240">
        <v>2.62</v>
      </c>
      <c r="Y13240">
        <v>21.3</v>
      </c>
      <c r="AE13240" t="s">
        <v>32</v>
      </c>
    </row>
    <row r="13241" spans="1:31" hidden="1" x14ac:dyDescent="0.25">
      <c r="A13241" s="1">
        <v>45559</v>
      </c>
      <c r="B13241" t="s">
        <v>1316</v>
      </c>
      <c r="C13241">
        <v>0</v>
      </c>
      <c r="G13241" t="s">
        <v>32</v>
      </c>
      <c r="J13241">
        <v>22</v>
      </c>
      <c r="R13241">
        <v>27.26</v>
      </c>
      <c r="S13241">
        <v>3563</v>
      </c>
      <c r="U13241">
        <v>56.15</v>
      </c>
      <c r="V13241">
        <v>1563</v>
      </c>
      <c r="W13241">
        <v>3.56</v>
      </c>
      <c r="X13241">
        <v>13.85</v>
      </c>
      <c r="Y13241">
        <v>24.8</v>
      </c>
      <c r="AE13241" t="s">
        <v>32</v>
      </c>
    </row>
    <row r="13242" spans="1:31" hidden="1" x14ac:dyDescent="0.25">
      <c r="A13242" s="1">
        <v>45559</v>
      </c>
      <c r="B13242" t="s">
        <v>110</v>
      </c>
      <c r="C13242">
        <v>0</v>
      </c>
      <c r="G13242" t="s">
        <v>32</v>
      </c>
      <c r="J13242">
        <v>3118</v>
      </c>
      <c r="R13242">
        <v>3240.05</v>
      </c>
      <c r="S13242">
        <v>3563</v>
      </c>
      <c r="U13242">
        <v>63.9</v>
      </c>
      <c r="V13242">
        <v>1287</v>
      </c>
      <c r="W13242">
        <v>0.43</v>
      </c>
      <c r="X13242">
        <v>17.98</v>
      </c>
      <c r="Y13242">
        <v>2611</v>
      </c>
      <c r="AE13242" t="s">
        <v>32</v>
      </c>
    </row>
    <row r="13243" spans="1:31" hidden="1" x14ac:dyDescent="0.25">
      <c r="A13243" s="1">
        <v>45559</v>
      </c>
      <c r="B13243" t="s">
        <v>285</v>
      </c>
      <c r="C13243">
        <v>1</v>
      </c>
      <c r="G13243" t="s">
        <v>32</v>
      </c>
      <c r="J13243">
        <v>8</v>
      </c>
      <c r="R13243">
        <v>8.43</v>
      </c>
      <c r="S13243">
        <v>3563</v>
      </c>
      <c r="U13243">
        <v>23.3</v>
      </c>
      <c r="V13243">
        <v>2733</v>
      </c>
      <c r="W13243">
        <v>4.59</v>
      </c>
      <c r="X13243">
        <v>-1.25</v>
      </c>
      <c r="Y13243">
        <v>7.41</v>
      </c>
      <c r="AE13243" t="s">
        <v>32</v>
      </c>
    </row>
    <row r="13244" spans="1:31" hidden="1" x14ac:dyDescent="0.25">
      <c r="A13244" s="1">
        <v>45559</v>
      </c>
      <c r="B13244" t="s">
        <v>1949</v>
      </c>
      <c r="C13244">
        <v>0</v>
      </c>
      <c r="G13244" t="s">
        <v>32</v>
      </c>
      <c r="J13244">
        <v>319</v>
      </c>
      <c r="S13244">
        <v>3563</v>
      </c>
      <c r="U13244">
        <v>61.45</v>
      </c>
      <c r="V13244">
        <v>1374</v>
      </c>
      <c r="W13244">
        <v>2.86</v>
      </c>
      <c r="X13244">
        <v>16.77</v>
      </c>
      <c r="Y13244">
        <v>314.75</v>
      </c>
      <c r="AE13244" t="s">
        <v>32</v>
      </c>
    </row>
    <row r="13245" spans="1:31" hidden="1" x14ac:dyDescent="0.25">
      <c r="A13245" s="1">
        <v>45559</v>
      </c>
      <c r="B13245" t="s">
        <v>1577</v>
      </c>
      <c r="C13245">
        <v>1</v>
      </c>
      <c r="G13245" t="s">
        <v>32</v>
      </c>
      <c r="J13245">
        <v>20</v>
      </c>
      <c r="R13245">
        <v>20.239999999999998</v>
      </c>
      <c r="S13245">
        <v>3563</v>
      </c>
      <c r="U13245">
        <v>92.7</v>
      </c>
      <c r="V13245">
        <v>261</v>
      </c>
      <c r="W13245">
        <v>6.53</v>
      </c>
      <c r="X13245">
        <v>54.81</v>
      </c>
      <c r="Y13245">
        <v>12.2</v>
      </c>
      <c r="AE13245" t="s">
        <v>32</v>
      </c>
    </row>
    <row r="13246" spans="1:31" hidden="1" x14ac:dyDescent="0.25">
      <c r="A13246" s="1">
        <v>45559</v>
      </c>
      <c r="B13246" t="s">
        <v>3024</v>
      </c>
      <c r="C13246">
        <v>1</v>
      </c>
      <c r="G13246" t="s">
        <v>32</v>
      </c>
      <c r="J13246">
        <v>35</v>
      </c>
      <c r="S13246">
        <v>3563</v>
      </c>
      <c r="U13246">
        <v>12.44</v>
      </c>
      <c r="V13246">
        <v>3120</v>
      </c>
      <c r="W13246">
        <v>5.21</v>
      </c>
      <c r="X13246">
        <v>-20.72</v>
      </c>
      <c r="Y13246">
        <v>24.7</v>
      </c>
      <c r="AE13246" t="s">
        <v>32</v>
      </c>
    </row>
    <row r="13247" spans="1:31" hidden="1" x14ac:dyDescent="0.25">
      <c r="A13247" s="1">
        <v>45559</v>
      </c>
      <c r="B13247" t="s">
        <v>753</v>
      </c>
      <c r="C13247">
        <v>0</v>
      </c>
      <c r="G13247" t="s">
        <v>32</v>
      </c>
      <c r="J13247">
        <v>33</v>
      </c>
      <c r="R13247">
        <v>41.74</v>
      </c>
      <c r="S13247">
        <v>3563</v>
      </c>
      <c r="U13247">
        <v>12.27</v>
      </c>
      <c r="V13247">
        <v>3126</v>
      </c>
      <c r="W13247">
        <v>-0.78</v>
      </c>
      <c r="X13247">
        <v>-24.15</v>
      </c>
      <c r="Y13247">
        <v>40.98</v>
      </c>
      <c r="AE13247" t="s">
        <v>32</v>
      </c>
    </row>
    <row r="13248" spans="1:31" hidden="1" x14ac:dyDescent="0.25">
      <c r="A13248" s="1">
        <v>45559</v>
      </c>
      <c r="B13248" t="s">
        <v>1959</v>
      </c>
      <c r="C13248">
        <v>0</v>
      </c>
      <c r="G13248" t="s">
        <v>32</v>
      </c>
      <c r="J13248">
        <v>31</v>
      </c>
      <c r="R13248">
        <v>33.130000000000003</v>
      </c>
      <c r="S13248">
        <v>3563</v>
      </c>
      <c r="U13248">
        <v>64.37</v>
      </c>
      <c r="V13248">
        <v>1270</v>
      </c>
      <c r="W13248">
        <v>1.2</v>
      </c>
      <c r="X13248">
        <v>18.14</v>
      </c>
      <c r="Y13248">
        <v>31.6</v>
      </c>
      <c r="AE13248" t="s">
        <v>32</v>
      </c>
    </row>
    <row r="13249" spans="1:31" hidden="1" x14ac:dyDescent="0.25">
      <c r="A13249" s="1">
        <v>45559</v>
      </c>
      <c r="B13249" t="s">
        <v>294</v>
      </c>
      <c r="C13249">
        <v>0</v>
      </c>
      <c r="G13249" t="s">
        <v>32</v>
      </c>
      <c r="J13249">
        <v>625</v>
      </c>
      <c r="R13249">
        <v>725.65</v>
      </c>
      <c r="S13249">
        <v>3563</v>
      </c>
      <c r="U13249">
        <v>73.92</v>
      </c>
      <c r="V13249">
        <v>930</v>
      </c>
      <c r="W13249">
        <v>2.97</v>
      </c>
      <c r="X13249">
        <v>24.19</v>
      </c>
      <c r="Y13249">
        <v>603.85</v>
      </c>
      <c r="AE13249" t="s">
        <v>32</v>
      </c>
    </row>
    <row r="13250" spans="1:31" hidden="1" x14ac:dyDescent="0.25">
      <c r="A13250" s="1">
        <v>45559</v>
      </c>
      <c r="B13250" t="s">
        <v>1960</v>
      </c>
      <c r="C13250">
        <v>1</v>
      </c>
      <c r="G13250" t="s">
        <v>32</v>
      </c>
      <c r="J13250">
        <v>75</v>
      </c>
      <c r="S13250">
        <v>3563</v>
      </c>
      <c r="U13250">
        <v>60.25</v>
      </c>
      <c r="V13250">
        <v>1417</v>
      </c>
      <c r="W13250">
        <v>4.9800000000000004</v>
      </c>
      <c r="X13250">
        <v>16.04</v>
      </c>
      <c r="Y13250">
        <v>71</v>
      </c>
      <c r="AE13250" t="s">
        <v>32</v>
      </c>
    </row>
    <row r="13251" spans="1:31" hidden="1" x14ac:dyDescent="0.25">
      <c r="A13251" s="1">
        <v>45559</v>
      </c>
      <c r="B13251" t="s">
        <v>1826</v>
      </c>
      <c r="C13251">
        <v>0</v>
      </c>
      <c r="G13251" t="s">
        <v>32</v>
      </c>
      <c r="J13251">
        <v>140</v>
      </c>
      <c r="R13251">
        <v>151.69</v>
      </c>
      <c r="S13251">
        <v>3563</v>
      </c>
      <c r="U13251">
        <v>45.68</v>
      </c>
      <c r="V13251">
        <v>1936</v>
      </c>
      <c r="W13251">
        <v>-0.2</v>
      </c>
      <c r="X13251">
        <v>9.09</v>
      </c>
      <c r="Y13251">
        <v>145.44999999999999</v>
      </c>
      <c r="AE13251" t="s">
        <v>32</v>
      </c>
    </row>
    <row r="13252" spans="1:31" hidden="1" x14ac:dyDescent="0.25">
      <c r="A13252" s="1">
        <v>45559</v>
      </c>
      <c r="B13252" t="s">
        <v>1327</v>
      </c>
      <c r="C13252">
        <v>0</v>
      </c>
      <c r="G13252" t="s">
        <v>32</v>
      </c>
      <c r="J13252">
        <v>533</v>
      </c>
      <c r="R13252">
        <v>530.04999999999995</v>
      </c>
      <c r="S13252">
        <v>3563</v>
      </c>
      <c r="U13252">
        <v>14.6</v>
      </c>
      <c r="V13252">
        <v>3043</v>
      </c>
      <c r="W13252">
        <v>-1.88</v>
      </c>
      <c r="X13252">
        <v>-11.55</v>
      </c>
      <c r="Y13252">
        <v>515</v>
      </c>
      <c r="AE13252" t="s">
        <v>32</v>
      </c>
    </row>
    <row r="13253" spans="1:31" hidden="1" x14ac:dyDescent="0.25">
      <c r="A13253" s="1">
        <v>45559</v>
      </c>
      <c r="B13253" t="s">
        <v>2688</v>
      </c>
      <c r="C13253">
        <v>0</v>
      </c>
      <c r="G13253" t="s">
        <v>32</v>
      </c>
      <c r="J13253">
        <v>48</v>
      </c>
      <c r="R13253">
        <v>51.75</v>
      </c>
      <c r="S13253">
        <v>3563</v>
      </c>
      <c r="U13253">
        <v>32.369999999999997</v>
      </c>
      <c r="V13253">
        <v>2410</v>
      </c>
      <c r="W13253">
        <v>-1.39</v>
      </c>
      <c r="X13253">
        <v>3.38</v>
      </c>
      <c r="Y13253">
        <v>46.25</v>
      </c>
      <c r="AE13253" t="s">
        <v>32</v>
      </c>
    </row>
    <row r="13254" spans="1:31" hidden="1" x14ac:dyDescent="0.25">
      <c r="A13254" s="1">
        <v>45559</v>
      </c>
      <c r="B13254" t="s">
        <v>2282</v>
      </c>
      <c r="C13254">
        <v>0</v>
      </c>
      <c r="G13254" t="s">
        <v>32</v>
      </c>
      <c r="J13254">
        <v>1</v>
      </c>
      <c r="S13254">
        <v>3563</v>
      </c>
      <c r="U13254">
        <v>15.27</v>
      </c>
      <c r="V13254">
        <v>3019</v>
      </c>
      <c r="W13254">
        <v>3.35</v>
      </c>
      <c r="X13254">
        <v>-10.51</v>
      </c>
      <c r="Y13254">
        <v>0.8</v>
      </c>
      <c r="AE13254" t="s">
        <v>32</v>
      </c>
    </row>
    <row r="13255" spans="1:31" hidden="1" x14ac:dyDescent="0.25">
      <c r="A13255" s="1">
        <v>45559</v>
      </c>
      <c r="B13255" t="s">
        <v>2121</v>
      </c>
      <c r="C13255">
        <v>0</v>
      </c>
      <c r="G13255" t="s">
        <v>32</v>
      </c>
      <c r="J13255">
        <v>28</v>
      </c>
      <c r="S13255">
        <v>3563</v>
      </c>
      <c r="U13255">
        <v>11.09</v>
      </c>
      <c r="V13255">
        <v>3168</v>
      </c>
      <c r="W13255">
        <v>1.83</v>
      </c>
      <c r="X13255">
        <v>-62.29</v>
      </c>
      <c r="Y13255">
        <v>22.91</v>
      </c>
      <c r="AE13255" t="s">
        <v>32</v>
      </c>
    </row>
    <row r="13256" spans="1:31" hidden="1" x14ac:dyDescent="0.25">
      <c r="A13256" s="1">
        <v>45559</v>
      </c>
      <c r="B13256" t="s">
        <v>304</v>
      </c>
      <c r="C13256">
        <v>0</v>
      </c>
      <c r="G13256" t="s">
        <v>32</v>
      </c>
      <c r="J13256">
        <v>49</v>
      </c>
      <c r="R13256">
        <v>47.97</v>
      </c>
      <c r="S13256">
        <v>3563</v>
      </c>
      <c r="U13256">
        <v>54.55</v>
      </c>
      <c r="V13256">
        <v>1620</v>
      </c>
      <c r="W13256">
        <v>-1.95</v>
      </c>
      <c r="X13256">
        <v>13.19</v>
      </c>
      <c r="Y13256">
        <v>46.11</v>
      </c>
      <c r="AE13256" t="s">
        <v>32</v>
      </c>
    </row>
    <row r="13257" spans="1:31" hidden="1" x14ac:dyDescent="0.25">
      <c r="A13257" s="1">
        <v>45559</v>
      </c>
      <c r="B13257" t="s">
        <v>2614</v>
      </c>
      <c r="C13257">
        <v>1</v>
      </c>
      <c r="G13257" t="s">
        <v>32</v>
      </c>
      <c r="J13257">
        <v>98</v>
      </c>
      <c r="S13257">
        <v>3563</v>
      </c>
      <c r="U13257">
        <v>39.72</v>
      </c>
      <c r="V13257">
        <v>2148</v>
      </c>
      <c r="W13257">
        <v>6.96</v>
      </c>
      <c r="X13257">
        <v>6.6</v>
      </c>
      <c r="Y13257">
        <v>93</v>
      </c>
      <c r="AE13257" t="s">
        <v>32</v>
      </c>
    </row>
    <row r="13258" spans="1:31" hidden="1" x14ac:dyDescent="0.25">
      <c r="A13258" s="1">
        <v>45559</v>
      </c>
      <c r="B13258" t="s">
        <v>773</v>
      </c>
      <c r="C13258">
        <v>0</v>
      </c>
      <c r="G13258" t="s">
        <v>32</v>
      </c>
      <c r="J13258">
        <v>190</v>
      </c>
      <c r="S13258">
        <v>3563</v>
      </c>
      <c r="U13258">
        <v>25.74</v>
      </c>
      <c r="V13258">
        <v>2646</v>
      </c>
      <c r="W13258">
        <v>0.16</v>
      </c>
      <c r="X13258">
        <v>0.19</v>
      </c>
      <c r="Y13258">
        <v>184.31</v>
      </c>
      <c r="AE13258" t="s">
        <v>32</v>
      </c>
    </row>
    <row r="13259" spans="1:31" hidden="1" x14ac:dyDescent="0.25">
      <c r="A13259" s="1">
        <v>45559</v>
      </c>
      <c r="B13259" t="s">
        <v>774</v>
      </c>
      <c r="C13259">
        <v>0</v>
      </c>
      <c r="G13259" t="s">
        <v>32</v>
      </c>
      <c r="J13259">
        <v>879</v>
      </c>
      <c r="S13259">
        <v>3563</v>
      </c>
      <c r="U13259">
        <v>93.77</v>
      </c>
      <c r="V13259">
        <v>223</v>
      </c>
      <c r="W13259">
        <v>2.92</v>
      </c>
      <c r="X13259">
        <v>59.36</v>
      </c>
      <c r="Y13259">
        <v>752.2</v>
      </c>
      <c r="AE13259" t="s">
        <v>32</v>
      </c>
    </row>
    <row r="13260" spans="1:31" hidden="1" x14ac:dyDescent="0.25">
      <c r="A13260" s="1">
        <v>45559</v>
      </c>
      <c r="B13260" t="s">
        <v>776</v>
      </c>
      <c r="C13260">
        <v>1</v>
      </c>
      <c r="G13260" t="s">
        <v>32</v>
      </c>
      <c r="J13260">
        <v>109</v>
      </c>
      <c r="S13260">
        <v>3563</v>
      </c>
      <c r="U13260">
        <v>78.61</v>
      </c>
      <c r="V13260">
        <v>763</v>
      </c>
      <c r="W13260">
        <v>22.45</v>
      </c>
      <c r="X13260">
        <v>28.78</v>
      </c>
      <c r="Y13260">
        <v>49</v>
      </c>
      <c r="AE13260" t="s">
        <v>32</v>
      </c>
    </row>
    <row r="13261" spans="1:31" hidden="1" x14ac:dyDescent="0.25">
      <c r="A13261" s="1">
        <v>45559</v>
      </c>
      <c r="B13261" t="s">
        <v>307</v>
      </c>
      <c r="C13261">
        <v>0</v>
      </c>
      <c r="G13261" t="s">
        <v>32</v>
      </c>
      <c r="J13261">
        <v>230</v>
      </c>
      <c r="R13261">
        <v>233.19</v>
      </c>
      <c r="S13261">
        <v>3563</v>
      </c>
      <c r="U13261">
        <v>93.74</v>
      </c>
      <c r="V13261">
        <v>224</v>
      </c>
      <c r="W13261">
        <v>2.4500000000000002</v>
      </c>
      <c r="X13261">
        <v>59.31</v>
      </c>
      <c r="Y13261">
        <v>217.65</v>
      </c>
      <c r="AE13261" t="s">
        <v>32</v>
      </c>
    </row>
    <row r="13262" spans="1:31" hidden="1" x14ac:dyDescent="0.25">
      <c r="A13262" s="1">
        <v>45559</v>
      </c>
      <c r="B13262" t="s">
        <v>1963</v>
      </c>
      <c r="C13262">
        <v>0</v>
      </c>
      <c r="G13262" t="s">
        <v>32</v>
      </c>
      <c r="J13262">
        <v>297</v>
      </c>
      <c r="R13262">
        <v>314.3</v>
      </c>
      <c r="S13262">
        <v>3563</v>
      </c>
      <c r="U13262">
        <v>95.26</v>
      </c>
      <c r="V13262">
        <v>170</v>
      </c>
      <c r="W13262">
        <v>-3.34</v>
      </c>
      <c r="X13262">
        <v>69.11</v>
      </c>
      <c r="Y13262">
        <v>186.6</v>
      </c>
      <c r="AE13262" t="s">
        <v>32</v>
      </c>
    </row>
    <row r="13263" spans="1:31" hidden="1" x14ac:dyDescent="0.25">
      <c r="A13263" s="1">
        <v>45559</v>
      </c>
      <c r="B13263" t="s">
        <v>2529</v>
      </c>
      <c r="C13263">
        <v>0</v>
      </c>
      <c r="G13263" t="s">
        <v>32</v>
      </c>
      <c r="J13263">
        <v>34</v>
      </c>
      <c r="R13263">
        <v>35.65</v>
      </c>
      <c r="S13263">
        <v>3563</v>
      </c>
      <c r="U13263">
        <v>43.18</v>
      </c>
      <c r="V13263">
        <v>2025</v>
      </c>
      <c r="W13263">
        <v>0.27</v>
      </c>
      <c r="X13263">
        <v>8.16</v>
      </c>
      <c r="Y13263">
        <v>34.049999999999997</v>
      </c>
      <c r="AE13263" t="s">
        <v>32</v>
      </c>
    </row>
    <row r="13264" spans="1:31" hidden="1" x14ac:dyDescent="0.25">
      <c r="A13264" s="1">
        <v>45559</v>
      </c>
      <c r="B13264" t="s">
        <v>3025</v>
      </c>
      <c r="C13264">
        <v>0</v>
      </c>
      <c r="G13264" t="s">
        <v>32</v>
      </c>
      <c r="J13264">
        <v>4</v>
      </c>
      <c r="S13264">
        <v>3563</v>
      </c>
      <c r="U13264">
        <v>20.86</v>
      </c>
      <c r="V13264">
        <v>2820</v>
      </c>
      <c r="W13264">
        <v>1.28</v>
      </c>
      <c r="X13264">
        <v>-2.82</v>
      </c>
      <c r="Y13264">
        <v>4.05</v>
      </c>
      <c r="AE13264" t="s">
        <v>32</v>
      </c>
    </row>
    <row r="13265" spans="1:31" hidden="1" x14ac:dyDescent="0.25">
      <c r="A13265" s="1">
        <v>45559</v>
      </c>
      <c r="B13265" t="s">
        <v>2857</v>
      </c>
      <c r="C13265">
        <v>0</v>
      </c>
      <c r="G13265" t="s">
        <v>32</v>
      </c>
      <c r="J13265">
        <v>380</v>
      </c>
      <c r="S13265">
        <v>3563</v>
      </c>
      <c r="U13265">
        <v>30.18</v>
      </c>
      <c r="V13265">
        <v>2488</v>
      </c>
      <c r="W13265">
        <v>0.93</v>
      </c>
      <c r="X13265">
        <v>2.3199999999999998</v>
      </c>
      <c r="Y13265">
        <v>377.6</v>
      </c>
      <c r="AE13265" t="s">
        <v>32</v>
      </c>
    </row>
    <row r="13266" spans="1:31" hidden="1" x14ac:dyDescent="0.25">
      <c r="A13266" s="1">
        <v>45559</v>
      </c>
      <c r="B13266" t="s">
        <v>1968</v>
      </c>
      <c r="C13266">
        <v>0</v>
      </c>
      <c r="G13266" t="s">
        <v>32</v>
      </c>
      <c r="J13266">
        <v>23</v>
      </c>
      <c r="R13266">
        <v>24.69</v>
      </c>
      <c r="S13266">
        <v>3563</v>
      </c>
      <c r="U13266">
        <v>47.78</v>
      </c>
      <c r="V13266">
        <v>1861</v>
      </c>
      <c r="W13266">
        <v>-0.74</v>
      </c>
      <c r="X13266">
        <v>9.9</v>
      </c>
      <c r="Y13266">
        <v>23.8</v>
      </c>
      <c r="AE13266" t="s">
        <v>32</v>
      </c>
    </row>
    <row r="13267" spans="1:31" hidden="1" x14ac:dyDescent="0.25">
      <c r="A13267" s="1">
        <v>45559</v>
      </c>
      <c r="B13267" t="s">
        <v>2907</v>
      </c>
      <c r="C13267">
        <v>1</v>
      </c>
      <c r="G13267" t="s">
        <v>32</v>
      </c>
      <c r="J13267">
        <v>378</v>
      </c>
      <c r="S13267">
        <v>3563</v>
      </c>
      <c r="U13267">
        <v>58.62</v>
      </c>
      <c r="V13267">
        <v>1475</v>
      </c>
      <c r="W13267">
        <v>4.24</v>
      </c>
      <c r="X13267">
        <v>15.18</v>
      </c>
      <c r="Y13267">
        <v>367.2</v>
      </c>
      <c r="AE13267" t="s">
        <v>32</v>
      </c>
    </row>
    <row r="13268" spans="1:31" hidden="1" x14ac:dyDescent="0.25">
      <c r="A13268" s="1">
        <v>45559</v>
      </c>
      <c r="B13268" t="s">
        <v>2128</v>
      </c>
      <c r="C13268">
        <v>1</v>
      </c>
      <c r="G13268" t="s">
        <v>32</v>
      </c>
      <c r="J13268">
        <v>65</v>
      </c>
      <c r="S13268">
        <v>3563</v>
      </c>
      <c r="U13268">
        <v>24.51</v>
      </c>
      <c r="V13268">
        <v>2690</v>
      </c>
      <c r="W13268">
        <v>4.55</v>
      </c>
      <c r="X13268">
        <v>-0.48</v>
      </c>
      <c r="Y13268">
        <v>61.8</v>
      </c>
      <c r="AE13268" t="s">
        <v>32</v>
      </c>
    </row>
    <row r="13269" spans="1:31" hidden="1" x14ac:dyDescent="0.25">
      <c r="A13269" s="1">
        <v>45559</v>
      </c>
      <c r="B13269" t="s">
        <v>2339</v>
      </c>
      <c r="C13269">
        <v>1</v>
      </c>
      <c r="G13269" t="s">
        <v>32</v>
      </c>
      <c r="J13269">
        <v>367</v>
      </c>
      <c r="S13269">
        <v>3563</v>
      </c>
      <c r="U13269">
        <v>74.709999999999994</v>
      </c>
      <c r="V13269">
        <v>902</v>
      </c>
      <c r="W13269">
        <v>9.7799999999999994</v>
      </c>
      <c r="X13269">
        <v>24.91</v>
      </c>
      <c r="Y13269">
        <v>342.05</v>
      </c>
      <c r="AE13269" t="s">
        <v>32</v>
      </c>
    </row>
    <row r="13270" spans="1:31" hidden="1" x14ac:dyDescent="0.25">
      <c r="A13270" s="1">
        <v>45559</v>
      </c>
      <c r="B13270" t="s">
        <v>1135</v>
      </c>
      <c r="C13270">
        <v>0</v>
      </c>
      <c r="G13270" t="s">
        <v>32</v>
      </c>
      <c r="J13270">
        <v>233</v>
      </c>
      <c r="R13270">
        <v>254.42</v>
      </c>
      <c r="S13270">
        <v>3563</v>
      </c>
      <c r="U13270">
        <v>73.02</v>
      </c>
      <c r="V13270">
        <v>962</v>
      </c>
      <c r="W13270">
        <v>-8.9499999999999993</v>
      </c>
      <c r="X13270">
        <v>23.49</v>
      </c>
      <c r="Y13270">
        <v>225.2</v>
      </c>
      <c r="AE13270" t="s">
        <v>32</v>
      </c>
    </row>
    <row r="13271" spans="1:31" hidden="1" x14ac:dyDescent="0.25">
      <c r="A13271" s="1">
        <v>45559</v>
      </c>
      <c r="B13271" t="s">
        <v>1339</v>
      </c>
      <c r="C13271">
        <v>1</v>
      </c>
      <c r="G13271" t="s">
        <v>32</v>
      </c>
      <c r="J13271">
        <v>214</v>
      </c>
      <c r="S13271">
        <v>3563</v>
      </c>
      <c r="U13271">
        <v>68.87</v>
      </c>
      <c r="V13271">
        <v>1110</v>
      </c>
      <c r="W13271">
        <v>6.29</v>
      </c>
      <c r="X13271">
        <v>21.09</v>
      </c>
      <c r="Y13271">
        <v>176.26</v>
      </c>
      <c r="AE13271" t="s">
        <v>32</v>
      </c>
    </row>
    <row r="13272" spans="1:31" hidden="1" x14ac:dyDescent="0.25">
      <c r="A13272" s="1">
        <v>45559</v>
      </c>
      <c r="B13272" t="s">
        <v>2748</v>
      </c>
      <c r="C13272">
        <v>0</v>
      </c>
      <c r="G13272" t="s">
        <v>32</v>
      </c>
      <c r="J13272">
        <v>4450</v>
      </c>
      <c r="R13272">
        <v>4612.5</v>
      </c>
      <c r="S13272">
        <v>3563</v>
      </c>
      <c r="U13272">
        <v>22.77</v>
      </c>
      <c r="V13272">
        <v>2752</v>
      </c>
      <c r="W13272">
        <v>-0.34</v>
      </c>
      <c r="X13272">
        <v>-1.64</v>
      </c>
      <c r="Y13272">
        <v>4500</v>
      </c>
      <c r="AE13272" t="s">
        <v>32</v>
      </c>
    </row>
    <row r="13273" spans="1:31" hidden="1" x14ac:dyDescent="0.25">
      <c r="A13273" s="1">
        <v>45559</v>
      </c>
      <c r="B13273" t="s">
        <v>2380</v>
      </c>
      <c r="C13273">
        <v>0</v>
      </c>
      <c r="G13273" t="s">
        <v>32</v>
      </c>
      <c r="J13273">
        <v>7</v>
      </c>
      <c r="R13273">
        <v>6.13</v>
      </c>
      <c r="S13273">
        <v>3563</v>
      </c>
      <c r="U13273">
        <v>67.599999999999994</v>
      </c>
      <c r="V13273">
        <v>1155</v>
      </c>
      <c r="W13273">
        <v>-4.2300000000000004</v>
      </c>
      <c r="X13273">
        <v>20.22</v>
      </c>
      <c r="Y13273">
        <v>5.01</v>
      </c>
      <c r="AE13273" t="s">
        <v>32</v>
      </c>
    </row>
    <row r="13274" spans="1:31" hidden="1" x14ac:dyDescent="0.25">
      <c r="A13274" s="1">
        <v>45559</v>
      </c>
      <c r="B13274" t="s">
        <v>1585</v>
      </c>
      <c r="C13274">
        <v>0</v>
      </c>
      <c r="G13274" t="s">
        <v>32</v>
      </c>
      <c r="J13274">
        <v>3365</v>
      </c>
      <c r="S13274">
        <v>3563</v>
      </c>
      <c r="U13274">
        <v>39.36</v>
      </c>
      <c r="V13274">
        <v>2161</v>
      </c>
      <c r="W13274">
        <v>0.95</v>
      </c>
      <c r="X13274">
        <v>6.45</v>
      </c>
      <c r="Y13274">
        <v>3160.4</v>
      </c>
      <c r="AE13274" t="s">
        <v>32</v>
      </c>
    </row>
    <row r="13275" spans="1:31" hidden="1" x14ac:dyDescent="0.25">
      <c r="A13275" s="1">
        <v>45559</v>
      </c>
      <c r="B13275" t="s">
        <v>1830</v>
      </c>
      <c r="C13275">
        <v>0</v>
      </c>
      <c r="G13275" t="s">
        <v>32</v>
      </c>
      <c r="J13275">
        <v>6</v>
      </c>
      <c r="S13275">
        <v>3563</v>
      </c>
      <c r="U13275">
        <v>11.01</v>
      </c>
      <c r="V13275">
        <v>3171</v>
      </c>
      <c r="W13275">
        <v>0.73</v>
      </c>
      <c r="X13275">
        <v>-70.5</v>
      </c>
      <c r="Y13275">
        <v>4.5199999999999996</v>
      </c>
      <c r="AE13275" t="s">
        <v>32</v>
      </c>
    </row>
    <row r="13276" spans="1:31" hidden="1" x14ac:dyDescent="0.25">
      <c r="A13276" s="1">
        <v>45559</v>
      </c>
      <c r="B13276" t="s">
        <v>1139</v>
      </c>
      <c r="C13276">
        <v>0</v>
      </c>
      <c r="G13276" t="s">
        <v>32</v>
      </c>
      <c r="J13276">
        <v>23</v>
      </c>
      <c r="R13276">
        <v>23.45</v>
      </c>
      <c r="S13276">
        <v>3563</v>
      </c>
      <c r="U13276">
        <v>89.08</v>
      </c>
      <c r="V13276">
        <v>390</v>
      </c>
      <c r="W13276">
        <v>-2.57</v>
      </c>
      <c r="X13276">
        <v>44.61</v>
      </c>
      <c r="Y13276">
        <v>22.67</v>
      </c>
      <c r="AE13276" t="s">
        <v>32</v>
      </c>
    </row>
    <row r="13277" spans="1:31" hidden="1" x14ac:dyDescent="0.25">
      <c r="A13277" s="1">
        <v>45559</v>
      </c>
      <c r="B13277" t="s">
        <v>3026</v>
      </c>
      <c r="G13277" t="s">
        <v>32</v>
      </c>
      <c r="J13277">
        <v>138</v>
      </c>
      <c r="S13277">
        <v>3563</v>
      </c>
      <c r="U13277">
        <v>10.86</v>
      </c>
      <c r="V13277">
        <v>3176</v>
      </c>
      <c r="Y13277">
        <v>138.94999999999999</v>
      </c>
      <c r="AE13277" t="s">
        <v>32</v>
      </c>
    </row>
    <row r="13278" spans="1:31" hidden="1" x14ac:dyDescent="0.25">
      <c r="A13278" s="1">
        <v>45559</v>
      </c>
      <c r="B13278" t="s">
        <v>815</v>
      </c>
      <c r="C13278">
        <v>1</v>
      </c>
      <c r="G13278" t="s">
        <v>32</v>
      </c>
      <c r="J13278">
        <v>567</v>
      </c>
      <c r="S13278">
        <v>3563</v>
      </c>
      <c r="U13278">
        <v>39.56</v>
      </c>
      <c r="V13278">
        <v>2154</v>
      </c>
      <c r="W13278">
        <v>7.31</v>
      </c>
      <c r="X13278">
        <v>6.54</v>
      </c>
      <c r="Y13278">
        <v>556</v>
      </c>
      <c r="AE13278" t="s">
        <v>32</v>
      </c>
    </row>
    <row r="13279" spans="1:31" hidden="1" x14ac:dyDescent="0.25">
      <c r="A13279" s="1">
        <v>45559</v>
      </c>
      <c r="B13279" t="s">
        <v>1983</v>
      </c>
      <c r="C13279">
        <v>1</v>
      </c>
      <c r="G13279" t="s">
        <v>32</v>
      </c>
      <c r="J13279">
        <v>652</v>
      </c>
      <c r="S13279">
        <v>3563</v>
      </c>
      <c r="U13279">
        <v>41.61</v>
      </c>
      <c r="V13279">
        <v>2081</v>
      </c>
      <c r="W13279">
        <v>5.19</v>
      </c>
      <c r="X13279">
        <v>7.53</v>
      </c>
      <c r="Y13279">
        <v>639.9</v>
      </c>
      <c r="AE13279" t="s">
        <v>32</v>
      </c>
    </row>
    <row r="13280" spans="1:31" hidden="1" x14ac:dyDescent="0.25">
      <c r="A13280" s="1">
        <v>45559</v>
      </c>
      <c r="B13280" t="s">
        <v>2985</v>
      </c>
      <c r="C13280">
        <v>0</v>
      </c>
      <c r="G13280" t="s">
        <v>32</v>
      </c>
      <c r="J13280">
        <v>26</v>
      </c>
      <c r="R13280">
        <v>26.17</v>
      </c>
      <c r="S13280">
        <v>3563</v>
      </c>
      <c r="U13280">
        <v>13.19</v>
      </c>
      <c r="V13280">
        <v>3093</v>
      </c>
      <c r="W13280">
        <v>0.75</v>
      </c>
      <c r="X13280">
        <v>-16.63</v>
      </c>
      <c r="Y13280">
        <v>26.15</v>
      </c>
      <c r="AE13280" t="s">
        <v>32</v>
      </c>
    </row>
    <row r="13281" spans="1:31" hidden="1" x14ac:dyDescent="0.25">
      <c r="A13281" s="1">
        <v>45559</v>
      </c>
      <c r="B13281" t="s">
        <v>343</v>
      </c>
      <c r="C13281">
        <v>1</v>
      </c>
      <c r="G13281" t="s">
        <v>32</v>
      </c>
      <c r="J13281">
        <v>493</v>
      </c>
      <c r="S13281">
        <v>3563</v>
      </c>
      <c r="U13281">
        <v>78.97</v>
      </c>
      <c r="V13281">
        <v>750</v>
      </c>
      <c r="W13281">
        <v>5.46</v>
      </c>
      <c r="X13281">
        <v>29.06</v>
      </c>
      <c r="Y13281">
        <v>485</v>
      </c>
      <c r="AE13281" t="s">
        <v>32</v>
      </c>
    </row>
    <row r="13282" spans="1:31" hidden="1" x14ac:dyDescent="0.25">
      <c r="A13282" s="1">
        <v>45559</v>
      </c>
      <c r="B13282" t="s">
        <v>1657</v>
      </c>
      <c r="C13282">
        <v>1</v>
      </c>
      <c r="G13282" t="s">
        <v>32</v>
      </c>
      <c r="J13282">
        <v>4</v>
      </c>
      <c r="S13282">
        <v>3563</v>
      </c>
      <c r="U13282">
        <v>28.16</v>
      </c>
      <c r="V13282">
        <v>2560</v>
      </c>
      <c r="W13282">
        <v>10.69</v>
      </c>
      <c r="X13282">
        <v>1.37</v>
      </c>
      <c r="Y13282">
        <v>2.83</v>
      </c>
      <c r="AE13282" t="s">
        <v>32</v>
      </c>
    </row>
    <row r="13283" spans="1:31" hidden="1" x14ac:dyDescent="0.25">
      <c r="A13283" s="1">
        <v>45559</v>
      </c>
      <c r="B13283" t="s">
        <v>823</v>
      </c>
      <c r="C13283">
        <v>0</v>
      </c>
      <c r="G13283" t="s">
        <v>32</v>
      </c>
      <c r="J13283">
        <v>289</v>
      </c>
      <c r="S13283">
        <v>3563</v>
      </c>
      <c r="U13283">
        <v>41.86</v>
      </c>
      <c r="V13283">
        <v>2072</v>
      </c>
      <c r="W13283">
        <v>0.78</v>
      </c>
      <c r="X13283">
        <v>7.63</v>
      </c>
      <c r="Y13283">
        <v>282.5</v>
      </c>
      <c r="AE13283" t="s">
        <v>32</v>
      </c>
    </row>
    <row r="13284" spans="1:31" hidden="1" x14ac:dyDescent="0.25">
      <c r="A13284" s="1">
        <v>45559</v>
      </c>
      <c r="B13284" t="s">
        <v>119</v>
      </c>
      <c r="C13284">
        <v>0</v>
      </c>
      <c r="G13284" t="s">
        <v>32</v>
      </c>
      <c r="J13284">
        <v>20</v>
      </c>
      <c r="R13284">
        <v>21.36</v>
      </c>
      <c r="S13284">
        <v>3563</v>
      </c>
      <c r="U13284">
        <v>45.09</v>
      </c>
      <c r="V13284">
        <v>1957</v>
      </c>
      <c r="W13284">
        <v>0.3</v>
      </c>
      <c r="X13284">
        <v>8.8800000000000008</v>
      </c>
      <c r="Y13284">
        <v>20.5</v>
      </c>
      <c r="AE13284" t="s">
        <v>32</v>
      </c>
    </row>
    <row r="13285" spans="1:31" hidden="1" x14ac:dyDescent="0.25">
      <c r="A13285" s="1">
        <v>45559</v>
      </c>
      <c r="B13285" t="s">
        <v>2539</v>
      </c>
      <c r="C13285">
        <v>0</v>
      </c>
      <c r="G13285" t="s">
        <v>32</v>
      </c>
      <c r="J13285">
        <v>146</v>
      </c>
      <c r="R13285">
        <v>147.53</v>
      </c>
      <c r="S13285">
        <v>3563</v>
      </c>
      <c r="U13285">
        <v>51.04</v>
      </c>
      <c r="V13285">
        <v>1745</v>
      </c>
      <c r="W13285">
        <v>-0.98</v>
      </c>
      <c r="X13285">
        <v>11.44</v>
      </c>
      <c r="Y13285">
        <v>139.75</v>
      </c>
      <c r="AE13285" t="s">
        <v>32</v>
      </c>
    </row>
    <row r="13286" spans="1:31" hidden="1" x14ac:dyDescent="0.25">
      <c r="A13286" s="1">
        <v>45559</v>
      </c>
      <c r="B13286" t="s">
        <v>832</v>
      </c>
      <c r="C13286">
        <v>0</v>
      </c>
      <c r="G13286" t="s">
        <v>32</v>
      </c>
      <c r="J13286">
        <v>228</v>
      </c>
      <c r="R13286">
        <v>251.31</v>
      </c>
      <c r="S13286">
        <v>3563</v>
      </c>
      <c r="U13286">
        <v>40.619999999999997</v>
      </c>
      <c r="V13286">
        <v>2116</v>
      </c>
      <c r="W13286">
        <v>-1.69</v>
      </c>
      <c r="X13286">
        <v>6.89</v>
      </c>
      <c r="Y13286">
        <v>242.15</v>
      </c>
      <c r="AE13286" t="s">
        <v>32</v>
      </c>
    </row>
    <row r="13287" spans="1:31" hidden="1" x14ac:dyDescent="0.25">
      <c r="A13287" s="1">
        <v>45559</v>
      </c>
      <c r="B13287" t="s">
        <v>1589</v>
      </c>
      <c r="C13287">
        <v>0</v>
      </c>
      <c r="G13287" t="s">
        <v>32</v>
      </c>
      <c r="J13287">
        <v>12</v>
      </c>
      <c r="S13287">
        <v>3563</v>
      </c>
      <c r="U13287">
        <v>58.59</v>
      </c>
      <c r="V13287">
        <v>1476</v>
      </c>
      <c r="W13287">
        <v>1.36</v>
      </c>
      <c r="X13287">
        <v>15.17</v>
      </c>
      <c r="Y13287">
        <v>9.86</v>
      </c>
      <c r="AE13287" t="s">
        <v>32</v>
      </c>
    </row>
    <row r="13288" spans="1:31" hidden="1" x14ac:dyDescent="0.25">
      <c r="A13288" s="1">
        <v>45559</v>
      </c>
      <c r="B13288" t="s">
        <v>2288</v>
      </c>
      <c r="C13288">
        <v>0</v>
      </c>
      <c r="G13288" t="s">
        <v>32</v>
      </c>
      <c r="J13288">
        <v>217</v>
      </c>
      <c r="S13288">
        <v>3563</v>
      </c>
      <c r="U13288">
        <v>19.510000000000002</v>
      </c>
      <c r="V13288">
        <v>2868</v>
      </c>
      <c r="W13288">
        <v>1.62</v>
      </c>
      <c r="X13288">
        <v>-3.81</v>
      </c>
      <c r="Y13288">
        <v>174.01</v>
      </c>
      <c r="AE13288" t="s">
        <v>32</v>
      </c>
    </row>
    <row r="13289" spans="1:31" hidden="1" x14ac:dyDescent="0.25">
      <c r="A13289" s="1">
        <v>45559</v>
      </c>
      <c r="B13289" t="s">
        <v>2289</v>
      </c>
      <c r="C13289">
        <v>0</v>
      </c>
      <c r="G13289" t="s">
        <v>32</v>
      </c>
      <c r="J13289">
        <v>17</v>
      </c>
      <c r="R13289">
        <v>17.579999999999998</v>
      </c>
      <c r="S13289">
        <v>3563</v>
      </c>
      <c r="U13289">
        <v>25.72</v>
      </c>
      <c r="V13289">
        <v>2647</v>
      </c>
      <c r="W13289">
        <v>-0.25</v>
      </c>
      <c r="X13289">
        <v>0.18</v>
      </c>
      <c r="Y13289">
        <v>16.329999999999998</v>
      </c>
      <c r="AE13289" t="s">
        <v>32</v>
      </c>
    </row>
    <row r="13290" spans="1:31" hidden="1" x14ac:dyDescent="0.25">
      <c r="A13290" s="1">
        <v>45559</v>
      </c>
      <c r="B13290" t="s">
        <v>1349</v>
      </c>
      <c r="C13290">
        <v>1</v>
      </c>
      <c r="G13290" t="s">
        <v>32</v>
      </c>
      <c r="J13290">
        <v>38</v>
      </c>
      <c r="R13290">
        <v>46.21</v>
      </c>
      <c r="S13290">
        <v>3563</v>
      </c>
      <c r="U13290">
        <v>88.21</v>
      </c>
      <c r="V13290">
        <v>421</v>
      </c>
      <c r="W13290">
        <v>8.2899999999999991</v>
      </c>
      <c r="X13290">
        <v>42.69</v>
      </c>
      <c r="Y13290">
        <v>33</v>
      </c>
      <c r="AE13290" t="s">
        <v>32</v>
      </c>
    </row>
    <row r="13291" spans="1:31" hidden="1" x14ac:dyDescent="0.25">
      <c r="A13291" s="1">
        <v>45559</v>
      </c>
      <c r="B13291" t="s">
        <v>1493</v>
      </c>
      <c r="C13291">
        <v>0</v>
      </c>
      <c r="G13291" t="s">
        <v>32</v>
      </c>
      <c r="J13291">
        <v>118</v>
      </c>
      <c r="S13291">
        <v>3563</v>
      </c>
      <c r="U13291">
        <v>49.69</v>
      </c>
      <c r="V13291">
        <v>1793</v>
      </c>
      <c r="W13291">
        <v>2.59</v>
      </c>
      <c r="X13291">
        <v>10.69</v>
      </c>
      <c r="Y13291">
        <v>115.3</v>
      </c>
      <c r="AE13291" t="s">
        <v>32</v>
      </c>
    </row>
    <row r="13292" spans="1:31" hidden="1" x14ac:dyDescent="0.25">
      <c r="A13292" s="1">
        <v>45559</v>
      </c>
      <c r="B13292" t="s">
        <v>1351</v>
      </c>
      <c r="C13292">
        <v>0</v>
      </c>
      <c r="G13292" t="s">
        <v>32</v>
      </c>
      <c r="J13292">
        <v>19</v>
      </c>
      <c r="S13292">
        <v>3563</v>
      </c>
      <c r="U13292">
        <v>75.83</v>
      </c>
      <c r="V13292">
        <v>862</v>
      </c>
      <c r="W13292">
        <v>2.1</v>
      </c>
      <c r="X13292">
        <v>25.8</v>
      </c>
      <c r="Y13292">
        <v>16.59</v>
      </c>
      <c r="AE13292" t="s">
        <v>32</v>
      </c>
    </row>
    <row r="13293" spans="1:31" hidden="1" x14ac:dyDescent="0.25">
      <c r="A13293" s="1">
        <v>45559</v>
      </c>
      <c r="B13293" t="s">
        <v>1494</v>
      </c>
      <c r="C13293">
        <v>0</v>
      </c>
      <c r="G13293" t="s">
        <v>32</v>
      </c>
      <c r="J13293">
        <v>14</v>
      </c>
      <c r="S13293">
        <v>3563</v>
      </c>
      <c r="U13293">
        <v>44.89</v>
      </c>
      <c r="V13293">
        <v>1964</v>
      </c>
      <c r="W13293">
        <v>3.14</v>
      </c>
      <c r="X13293">
        <v>8.77</v>
      </c>
      <c r="Y13293">
        <v>13.02</v>
      </c>
      <c r="AE13293" t="s">
        <v>32</v>
      </c>
    </row>
    <row r="13294" spans="1:31" hidden="1" x14ac:dyDescent="0.25">
      <c r="A13294" s="1">
        <v>45559</v>
      </c>
      <c r="B13294" t="s">
        <v>3027</v>
      </c>
      <c r="C13294">
        <v>0</v>
      </c>
      <c r="G13294" t="s">
        <v>32</v>
      </c>
      <c r="J13294">
        <v>5306</v>
      </c>
      <c r="S13294">
        <v>3563</v>
      </c>
      <c r="U13294">
        <v>43.91</v>
      </c>
      <c r="V13294">
        <v>1999</v>
      </c>
      <c r="W13294">
        <v>2.5099999999999998</v>
      </c>
      <c r="X13294">
        <v>8.4</v>
      </c>
      <c r="Y13294">
        <v>5051.1499999999996</v>
      </c>
      <c r="AE13294" t="s">
        <v>32</v>
      </c>
    </row>
    <row r="13295" spans="1:31" hidden="1" x14ac:dyDescent="0.25">
      <c r="A13295" s="1">
        <v>45559</v>
      </c>
      <c r="B13295" t="s">
        <v>1356</v>
      </c>
      <c r="C13295">
        <v>0</v>
      </c>
      <c r="G13295" t="s">
        <v>32</v>
      </c>
      <c r="J13295">
        <v>1729</v>
      </c>
      <c r="S13295">
        <v>3563</v>
      </c>
      <c r="U13295">
        <v>11.85</v>
      </c>
      <c r="V13295">
        <v>3141</v>
      </c>
      <c r="W13295">
        <v>1.23</v>
      </c>
      <c r="X13295">
        <v>-29.95</v>
      </c>
      <c r="Y13295">
        <v>1645.2</v>
      </c>
      <c r="AE13295" t="s">
        <v>32</v>
      </c>
    </row>
    <row r="13296" spans="1:31" hidden="1" x14ac:dyDescent="0.25">
      <c r="A13296" s="1">
        <v>45559</v>
      </c>
      <c r="B13296" t="s">
        <v>360</v>
      </c>
      <c r="C13296">
        <v>0</v>
      </c>
      <c r="G13296" t="s">
        <v>32</v>
      </c>
      <c r="J13296">
        <v>9</v>
      </c>
      <c r="S13296">
        <v>3563</v>
      </c>
      <c r="U13296">
        <v>27.09</v>
      </c>
      <c r="V13296">
        <v>2598</v>
      </c>
      <c r="W13296">
        <v>1.58</v>
      </c>
      <c r="X13296">
        <v>0.86</v>
      </c>
      <c r="Y13296">
        <v>8.5</v>
      </c>
      <c r="AE13296" t="s">
        <v>32</v>
      </c>
    </row>
    <row r="13297" spans="1:31" hidden="1" x14ac:dyDescent="0.25">
      <c r="A13297" s="1">
        <v>45559</v>
      </c>
      <c r="B13297" t="s">
        <v>2542</v>
      </c>
      <c r="C13297">
        <v>0</v>
      </c>
      <c r="G13297" t="s">
        <v>32</v>
      </c>
      <c r="J13297">
        <v>37</v>
      </c>
      <c r="R13297">
        <v>38.36</v>
      </c>
      <c r="S13297">
        <v>3563</v>
      </c>
      <c r="U13297">
        <v>77.150000000000006</v>
      </c>
      <c r="V13297">
        <v>815</v>
      </c>
      <c r="W13297">
        <v>-0.97</v>
      </c>
      <c r="X13297">
        <v>27.23</v>
      </c>
      <c r="Y13297">
        <v>37.770000000000003</v>
      </c>
      <c r="AE13297" t="s">
        <v>32</v>
      </c>
    </row>
    <row r="13298" spans="1:31" hidden="1" x14ac:dyDescent="0.25">
      <c r="A13298" s="1">
        <v>45559</v>
      </c>
      <c r="B13298" t="s">
        <v>1837</v>
      </c>
      <c r="C13298">
        <v>1</v>
      </c>
      <c r="G13298" t="s">
        <v>32</v>
      </c>
      <c r="J13298">
        <v>214</v>
      </c>
      <c r="S13298">
        <v>3563</v>
      </c>
      <c r="U13298">
        <v>85.49</v>
      </c>
      <c r="V13298">
        <v>518</v>
      </c>
      <c r="W13298">
        <v>8.02</v>
      </c>
      <c r="X13298">
        <v>38.090000000000003</v>
      </c>
      <c r="Y13298">
        <v>178.12</v>
      </c>
      <c r="AE13298" t="s">
        <v>32</v>
      </c>
    </row>
    <row r="13299" spans="1:31" hidden="1" x14ac:dyDescent="0.25">
      <c r="A13299" s="1">
        <v>45559</v>
      </c>
      <c r="B13299" t="s">
        <v>1159</v>
      </c>
      <c r="C13299">
        <v>0</v>
      </c>
      <c r="G13299" t="s">
        <v>32</v>
      </c>
      <c r="J13299">
        <v>511</v>
      </c>
      <c r="R13299">
        <v>572.13</v>
      </c>
      <c r="S13299">
        <v>3563</v>
      </c>
      <c r="U13299">
        <v>82.23</v>
      </c>
      <c r="V13299">
        <v>634</v>
      </c>
      <c r="W13299">
        <v>-3.87</v>
      </c>
      <c r="X13299">
        <v>33.26</v>
      </c>
      <c r="Y13299">
        <v>521.54999999999995</v>
      </c>
      <c r="AE13299" t="s">
        <v>32</v>
      </c>
    </row>
    <row r="13300" spans="1:31" hidden="1" x14ac:dyDescent="0.25">
      <c r="A13300" s="1">
        <v>45559</v>
      </c>
      <c r="B13300" t="s">
        <v>370</v>
      </c>
      <c r="C13300">
        <v>1</v>
      </c>
      <c r="G13300" t="s">
        <v>32</v>
      </c>
      <c r="J13300">
        <v>26</v>
      </c>
      <c r="S13300">
        <v>3563</v>
      </c>
      <c r="U13300">
        <v>47.42</v>
      </c>
      <c r="V13300">
        <v>1874</v>
      </c>
      <c r="W13300">
        <v>6.6</v>
      </c>
      <c r="X13300">
        <v>9.75</v>
      </c>
      <c r="Y13300">
        <v>25.5</v>
      </c>
      <c r="AE13300" t="s">
        <v>32</v>
      </c>
    </row>
    <row r="13301" spans="1:31" hidden="1" x14ac:dyDescent="0.25">
      <c r="A13301" s="1">
        <v>45559</v>
      </c>
      <c r="B13301" t="s">
        <v>2005</v>
      </c>
      <c r="C13301">
        <v>0</v>
      </c>
      <c r="G13301" t="s">
        <v>32</v>
      </c>
      <c r="J13301">
        <v>14</v>
      </c>
      <c r="S13301">
        <v>3563</v>
      </c>
      <c r="U13301">
        <v>41.91</v>
      </c>
      <c r="V13301">
        <v>2070</v>
      </c>
      <c r="W13301">
        <v>3.96</v>
      </c>
      <c r="X13301">
        <v>7.65</v>
      </c>
      <c r="Y13301">
        <v>13.38</v>
      </c>
      <c r="AE13301" t="s">
        <v>32</v>
      </c>
    </row>
    <row r="13302" spans="1:31" hidden="1" x14ac:dyDescent="0.25">
      <c r="A13302" s="1">
        <v>45559</v>
      </c>
      <c r="B13302" t="s">
        <v>2974</v>
      </c>
      <c r="C13302">
        <v>0</v>
      </c>
      <c r="G13302" t="s">
        <v>32</v>
      </c>
      <c r="J13302">
        <v>10</v>
      </c>
      <c r="S13302">
        <v>3563</v>
      </c>
      <c r="U13302">
        <v>99.72</v>
      </c>
      <c r="V13302">
        <v>11</v>
      </c>
      <c r="W13302">
        <v>-11.02</v>
      </c>
      <c r="X13302">
        <v>650.75</v>
      </c>
      <c r="Y13302">
        <v>11.37</v>
      </c>
      <c r="AE13302" t="s">
        <v>32</v>
      </c>
    </row>
    <row r="13303" spans="1:31" hidden="1" x14ac:dyDescent="0.25">
      <c r="A13303" s="1">
        <v>45559</v>
      </c>
      <c r="B13303" t="s">
        <v>372</v>
      </c>
      <c r="C13303">
        <v>0</v>
      </c>
      <c r="G13303" t="s">
        <v>32</v>
      </c>
      <c r="J13303">
        <v>5</v>
      </c>
      <c r="R13303">
        <v>5.28</v>
      </c>
      <c r="S13303">
        <v>3563</v>
      </c>
      <c r="U13303">
        <v>25.07</v>
      </c>
      <c r="V13303">
        <v>2670</v>
      </c>
      <c r="W13303">
        <v>-1.26</v>
      </c>
      <c r="X13303">
        <v>-0.22</v>
      </c>
      <c r="Y13303">
        <v>4.5599999999999996</v>
      </c>
      <c r="AE13303" t="s">
        <v>32</v>
      </c>
    </row>
    <row r="13304" spans="1:31" hidden="1" x14ac:dyDescent="0.25">
      <c r="A13304" s="1">
        <v>45559</v>
      </c>
      <c r="B13304" t="s">
        <v>2224</v>
      </c>
      <c r="C13304">
        <v>0</v>
      </c>
      <c r="G13304" t="s">
        <v>32</v>
      </c>
      <c r="J13304">
        <v>4</v>
      </c>
      <c r="R13304">
        <v>4.8</v>
      </c>
      <c r="S13304">
        <v>3563</v>
      </c>
      <c r="U13304">
        <v>66.510000000000005</v>
      </c>
      <c r="V13304">
        <v>1194</v>
      </c>
      <c r="W13304">
        <v>-5.87</v>
      </c>
      <c r="X13304">
        <v>19.55</v>
      </c>
      <c r="Y13304">
        <v>4.26</v>
      </c>
      <c r="AE13304" t="s">
        <v>32</v>
      </c>
    </row>
    <row r="13305" spans="1:31" hidden="1" x14ac:dyDescent="0.25">
      <c r="A13305" s="1">
        <v>45559</v>
      </c>
      <c r="B13305" t="s">
        <v>1164</v>
      </c>
      <c r="C13305">
        <v>0</v>
      </c>
      <c r="G13305" t="s">
        <v>32</v>
      </c>
      <c r="J13305">
        <v>20</v>
      </c>
      <c r="S13305">
        <v>3563</v>
      </c>
      <c r="U13305">
        <v>63.25</v>
      </c>
      <c r="V13305">
        <v>1310</v>
      </c>
      <c r="W13305">
        <v>3.58</v>
      </c>
      <c r="X13305">
        <v>17.600000000000001</v>
      </c>
      <c r="Y13305">
        <v>19.75</v>
      </c>
      <c r="AE13305" t="s">
        <v>32</v>
      </c>
    </row>
    <row r="13306" spans="1:31" hidden="1" x14ac:dyDescent="0.25">
      <c r="A13306" s="1">
        <v>45559</v>
      </c>
      <c r="B13306" t="s">
        <v>1498</v>
      </c>
      <c r="C13306">
        <v>0</v>
      </c>
      <c r="G13306" t="s">
        <v>32</v>
      </c>
      <c r="J13306">
        <v>416</v>
      </c>
      <c r="R13306">
        <v>468.14</v>
      </c>
      <c r="S13306">
        <v>3563</v>
      </c>
      <c r="U13306">
        <v>57.66</v>
      </c>
      <c r="V13306">
        <v>1509</v>
      </c>
      <c r="W13306">
        <v>-1.48</v>
      </c>
      <c r="X13306">
        <v>14.71</v>
      </c>
      <c r="Y13306">
        <v>439</v>
      </c>
      <c r="AE13306" t="s">
        <v>32</v>
      </c>
    </row>
    <row r="13307" spans="1:31" hidden="1" x14ac:dyDescent="0.25">
      <c r="A13307" s="1">
        <v>45559</v>
      </c>
      <c r="B13307" t="s">
        <v>1499</v>
      </c>
      <c r="C13307">
        <v>0</v>
      </c>
      <c r="G13307" t="s">
        <v>32</v>
      </c>
      <c r="J13307">
        <v>45</v>
      </c>
      <c r="R13307">
        <v>44.72</v>
      </c>
      <c r="S13307">
        <v>3563</v>
      </c>
      <c r="U13307">
        <v>53.93</v>
      </c>
      <c r="V13307">
        <v>1642</v>
      </c>
      <c r="W13307">
        <v>-3.16</v>
      </c>
      <c r="X13307">
        <v>12.9</v>
      </c>
      <c r="Y13307">
        <v>41.4</v>
      </c>
      <c r="AE13307" t="s">
        <v>32</v>
      </c>
    </row>
    <row r="13308" spans="1:31" hidden="1" x14ac:dyDescent="0.25">
      <c r="A13308" s="1">
        <v>45559</v>
      </c>
      <c r="B13308" t="s">
        <v>1167</v>
      </c>
      <c r="C13308">
        <v>0</v>
      </c>
      <c r="G13308" t="s">
        <v>32</v>
      </c>
      <c r="J13308">
        <v>39</v>
      </c>
      <c r="S13308">
        <v>3563</v>
      </c>
      <c r="U13308">
        <v>87.84</v>
      </c>
      <c r="V13308">
        <v>434</v>
      </c>
      <c r="W13308">
        <v>-0.99</v>
      </c>
      <c r="X13308">
        <v>41.95</v>
      </c>
      <c r="Y13308">
        <v>37.590000000000003</v>
      </c>
      <c r="AE13308" t="s">
        <v>32</v>
      </c>
    </row>
    <row r="13309" spans="1:31" hidden="1" x14ac:dyDescent="0.25">
      <c r="A13309" s="1">
        <v>45559</v>
      </c>
      <c r="B13309" t="s">
        <v>1663</v>
      </c>
      <c r="C13309">
        <v>0</v>
      </c>
      <c r="G13309" t="s">
        <v>32</v>
      </c>
      <c r="J13309">
        <v>649</v>
      </c>
      <c r="R13309">
        <v>701.4</v>
      </c>
      <c r="S13309">
        <v>3563</v>
      </c>
      <c r="U13309">
        <v>99.1</v>
      </c>
      <c r="V13309">
        <v>33</v>
      </c>
      <c r="W13309">
        <v>-4.66</v>
      </c>
      <c r="X13309">
        <v>247.16</v>
      </c>
      <c r="Y13309">
        <v>221.35</v>
      </c>
      <c r="AE13309" t="s">
        <v>32</v>
      </c>
    </row>
    <row r="13310" spans="1:31" hidden="1" x14ac:dyDescent="0.25">
      <c r="A13310" s="1">
        <v>45559</v>
      </c>
      <c r="B13310" t="s">
        <v>1503</v>
      </c>
      <c r="C13310">
        <v>0</v>
      </c>
      <c r="G13310" t="s">
        <v>32</v>
      </c>
      <c r="J13310">
        <v>4</v>
      </c>
      <c r="S13310">
        <v>3563</v>
      </c>
      <c r="U13310">
        <v>76.900000000000006</v>
      </c>
      <c r="V13310">
        <v>824</v>
      </c>
      <c r="W13310">
        <v>2.93</v>
      </c>
      <c r="X13310">
        <v>26.99</v>
      </c>
      <c r="Y13310">
        <v>4.0999999999999996</v>
      </c>
      <c r="AE13310" t="s">
        <v>32</v>
      </c>
    </row>
    <row r="13311" spans="1:31" hidden="1" x14ac:dyDescent="0.25">
      <c r="A13311" s="1">
        <v>45559</v>
      </c>
      <c r="B13311" t="s">
        <v>123</v>
      </c>
      <c r="C13311">
        <v>0</v>
      </c>
      <c r="G13311" t="s">
        <v>32</v>
      </c>
      <c r="J13311">
        <v>322</v>
      </c>
      <c r="R13311">
        <v>322.36</v>
      </c>
      <c r="S13311">
        <v>3563</v>
      </c>
      <c r="U13311">
        <v>65.36</v>
      </c>
      <c r="V13311">
        <v>1235</v>
      </c>
      <c r="W13311">
        <v>-0.43</v>
      </c>
      <c r="X13311">
        <v>18.7</v>
      </c>
      <c r="Y13311">
        <v>314</v>
      </c>
      <c r="AE13311" t="s">
        <v>32</v>
      </c>
    </row>
    <row r="13312" spans="1:31" hidden="1" x14ac:dyDescent="0.25">
      <c r="A13312" s="1">
        <v>45559</v>
      </c>
      <c r="B13312" t="s">
        <v>882</v>
      </c>
      <c r="C13312">
        <v>1</v>
      </c>
      <c r="G13312" t="s">
        <v>32</v>
      </c>
      <c r="J13312">
        <v>10</v>
      </c>
      <c r="S13312">
        <v>3563</v>
      </c>
      <c r="U13312">
        <v>77.989999999999995</v>
      </c>
      <c r="V13312">
        <v>785</v>
      </c>
      <c r="W13312">
        <v>4.8</v>
      </c>
      <c r="X13312">
        <v>28.36</v>
      </c>
      <c r="Y13312">
        <v>10.87</v>
      </c>
      <c r="AE13312" t="s">
        <v>32</v>
      </c>
    </row>
    <row r="13313" spans="1:31" hidden="1" x14ac:dyDescent="0.25">
      <c r="A13313" s="1">
        <v>45559</v>
      </c>
      <c r="B13313" t="s">
        <v>1370</v>
      </c>
      <c r="C13313">
        <v>0</v>
      </c>
      <c r="G13313" t="s">
        <v>32</v>
      </c>
      <c r="J13313">
        <v>789</v>
      </c>
      <c r="R13313">
        <v>888.75</v>
      </c>
      <c r="S13313">
        <v>3563</v>
      </c>
      <c r="U13313">
        <v>91.61</v>
      </c>
      <c r="V13313">
        <v>300</v>
      </c>
      <c r="W13313">
        <v>-0.37</v>
      </c>
      <c r="X13313">
        <v>50.76</v>
      </c>
      <c r="Y13313">
        <v>855</v>
      </c>
      <c r="AE13313" t="s">
        <v>32</v>
      </c>
    </row>
    <row r="13314" spans="1:31" hidden="1" x14ac:dyDescent="0.25">
      <c r="A13314" s="1">
        <v>45559</v>
      </c>
      <c r="B13314" t="s">
        <v>3028</v>
      </c>
      <c r="C13314">
        <v>1</v>
      </c>
      <c r="G13314" t="s">
        <v>32</v>
      </c>
      <c r="J13314">
        <v>870</v>
      </c>
      <c r="S13314">
        <v>3563</v>
      </c>
      <c r="U13314">
        <v>99.58</v>
      </c>
      <c r="V13314">
        <v>16</v>
      </c>
      <c r="W13314">
        <v>17.2</v>
      </c>
      <c r="X13314">
        <v>473.61</v>
      </c>
      <c r="Y13314">
        <v>907.1</v>
      </c>
      <c r="AE13314" t="s">
        <v>32</v>
      </c>
    </row>
    <row r="13315" spans="1:31" hidden="1" x14ac:dyDescent="0.25">
      <c r="A13315" s="1">
        <v>45559</v>
      </c>
      <c r="B13315" t="s">
        <v>395</v>
      </c>
      <c r="C13315">
        <v>0</v>
      </c>
      <c r="G13315" t="s">
        <v>32</v>
      </c>
      <c r="J13315">
        <v>101</v>
      </c>
      <c r="R13315">
        <v>154.19999999999999</v>
      </c>
      <c r="S13315">
        <v>3563</v>
      </c>
      <c r="U13315">
        <v>11.15</v>
      </c>
      <c r="V13315">
        <v>3166</v>
      </c>
      <c r="W13315">
        <v>-1.37</v>
      </c>
      <c r="X13315">
        <v>-58.49</v>
      </c>
      <c r="Y13315">
        <v>154.19999999999999</v>
      </c>
      <c r="AE13315" t="s">
        <v>32</v>
      </c>
    </row>
    <row r="13316" spans="1:31" hidden="1" x14ac:dyDescent="0.25">
      <c r="A13316" s="1">
        <v>45559</v>
      </c>
      <c r="B13316" t="s">
        <v>887</v>
      </c>
      <c r="C13316">
        <v>0</v>
      </c>
      <c r="G13316" t="s">
        <v>32</v>
      </c>
      <c r="J13316">
        <v>38</v>
      </c>
      <c r="R13316">
        <v>40.28</v>
      </c>
      <c r="S13316">
        <v>3563</v>
      </c>
      <c r="U13316">
        <v>11.45</v>
      </c>
      <c r="V13316">
        <v>3155</v>
      </c>
      <c r="W13316">
        <v>-1.64</v>
      </c>
      <c r="X13316">
        <v>-41.41</v>
      </c>
      <c r="Y13316">
        <v>38.28</v>
      </c>
      <c r="AE13316" t="s">
        <v>32</v>
      </c>
    </row>
    <row r="13317" spans="1:31" hidden="1" x14ac:dyDescent="0.25">
      <c r="A13317" s="1">
        <v>45559</v>
      </c>
      <c r="B13317" t="s">
        <v>1595</v>
      </c>
      <c r="C13317">
        <v>0</v>
      </c>
      <c r="G13317" t="s">
        <v>32</v>
      </c>
      <c r="J13317">
        <v>148</v>
      </c>
      <c r="S13317">
        <v>3563</v>
      </c>
      <c r="U13317">
        <v>73.47</v>
      </c>
      <c r="V13317">
        <v>946</v>
      </c>
      <c r="W13317">
        <v>2.0299999999999998</v>
      </c>
      <c r="X13317">
        <v>23.84</v>
      </c>
      <c r="Y13317">
        <v>143.9</v>
      </c>
      <c r="AE13317" t="s">
        <v>32</v>
      </c>
    </row>
    <row r="13318" spans="1:31" hidden="1" x14ac:dyDescent="0.25">
      <c r="A13318" s="1">
        <v>45559</v>
      </c>
      <c r="B13318" t="s">
        <v>2142</v>
      </c>
      <c r="C13318">
        <v>0</v>
      </c>
      <c r="G13318" t="s">
        <v>32</v>
      </c>
      <c r="J13318">
        <v>269</v>
      </c>
      <c r="R13318">
        <v>276.5</v>
      </c>
      <c r="S13318">
        <v>3563</v>
      </c>
      <c r="U13318">
        <v>70.52</v>
      </c>
      <c r="V13318">
        <v>1051</v>
      </c>
      <c r="W13318">
        <v>-2.3199999999999998</v>
      </c>
      <c r="X13318">
        <v>21.96</v>
      </c>
      <c r="Y13318">
        <v>260</v>
      </c>
      <c r="AE13318" t="s">
        <v>32</v>
      </c>
    </row>
    <row r="13319" spans="1:31" hidden="1" x14ac:dyDescent="0.25">
      <c r="A13319" s="1">
        <v>45559</v>
      </c>
      <c r="B13319" t="s">
        <v>2552</v>
      </c>
      <c r="C13319">
        <v>0</v>
      </c>
      <c r="G13319" t="s">
        <v>32</v>
      </c>
      <c r="J13319">
        <v>34</v>
      </c>
      <c r="R13319">
        <v>37.97</v>
      </c>
      <c r="S13319">
        <v>3563</v>
      </c>
      <c r="U13319">
        <v>54.74</v>
      </c>
      <c r="V13319">
        <v>1613</v>
      </c>
      <c r="W13319">
        <v>-1.17</v>
      </c>
      <c r="X13319">
        <v>13.32</v>
      </c>
      <c r="Y13319">
        <v>34</v>
      </c>
      <c r="AE13319" t="s">
        <v>32</v>
      </c>
    </row>
    <row r="13320" spans="1:31" hidden="1" x14ac:dyDescent="0.25">
      <c r="A13320" s="1">
        <v>45559</v>
      </c>
      <c r="B13320" t="s">
        <v>1505</v>
      </c>
      <c r="C13320">
        <v>0</v>
      </c>
      <c r="G13320" t="s">
        <v>32</v>
      </c>
      <c r="J13320">
        <v>481</v>
      </c>
      <c r="R13320">
        <v>528.01</v>
      </c>
      <c r="S13320">
        <v>3563</v>
      </c>
      <c r="U13320">
        <v>90.2</v>
      </c>
      <c r="V13320">
        <v>350</v>
      </c>
      <c r="W13320">
        <v>-0.49</v>
      </c>
      <c r="X13320">
        <v>46.57</v>
      </c>
      <c r="Y13320">
        <v>501.2</v>
      </c>
      <c r="AE13320" t="s">
        <v>32</v>
      </c>
    </row>
    <row r="13321" spans="1:31" hidden="1" x14ac:dyDescent="0.25">
      <c r="A13321" s="1">
        <v>45559</v>
      </c>
      <c r="B13321" t="s">
        <v>893</v>
      </c>
      <c r="C13321">
        <v>0</v>
      </c>
      <c r="G13321" t="s">
        <v>32</v>
      </c>
      <c r="J13321">
        <v>35</v>
      </c>
      <c r="R13321">
        <v>32.17</v>
      </c>
      <c r="S13321">
        <v>3563</v>
      </c>
      <c r="U13321">
        <v>44.33</v>
      </c>
      <c r="V13321">
        <v>1984</v>
      </c>
      <c r="W13321">
        <v>-1.63</v>
      </c>
      <c r="X13321">
        <v>8.5500000000000007</v>
      </c>
      <c r="Y13321">
        <v>30.1</v>
      </c>
      <c r="AE13321" t="s">
        <v>32</v>
      </c>
    </row>
    <row r="13322" spans="1:31" hidden="1" x14ac:dyDescent="0.25">
      <c r="A13322" s="1">
        <v>45559</v>
      </c>
      <c r="B13322" t="s">
        <v>1745</v>
      </c>
      <c r="C13322">
        <v>0</v>
      </c>
      <c r="G13322" t="s">
        <v>32</v>
      </c>
      <c r="J13322">
        <v>11</v>
      </c>
      <c r="R13322">
        <v>12.21</v>
      </c>
      <c r="S13322">
        <v>3563</v>
      </c>
      <c r="U13322">
        <v>87.37</v>
      </c>
      <c r="V13322">
        <v>451</v>
      </c>
      <c r="W13322">
        <v>-0.27</v>
      </c>
      <c r="X13322">
        <v>40.71</v>
      </c>
      <c r="Y13322">
        <v>8.1</v>
      </c>
      <c r="AE13322" t="s">
        <v>32</v>
      </c>
    </row>
    <row r="13323" spans="1:31" hidden="1" x14ac:dyDescent="0.25">
      <c r="A13323" s="1">
        <v>45559</v>
      </c>
      <c r="B13323" t="s">
        <v>1506</v>
      </c>
      <c r="C13323">
        <v>0</v>
      </c>
      <c r="G13323" t="s">
        <v>32</v>
      </c>
      <c r="J13323">
        <v>39</v>
      </c>
      <c r="S13323">
        <v>3563</v>
      </c>
      <c r="U13323">
        <v>19.37</v>
      </c>
      <c r="V13323">
        <v>2873</v>
      </c>
      <c r="W13323">
        <v>2.27</v>
      </c>
      <c r="X13323">
        <v>-3.96</v>
      </c>
      <c r="Y13323">
        <v>36.229999999999997</v>
      </c>
      <c r="AE13323" t="s">
        <v>32</v>
      </c>
    </row>
    <row r="13324" spans="1:31" hidden="1" x14ac:dyDescent="0.25">
      <c r="A13324" s="1">
        <v>45559</v>
      </c>
      <c r="B13324" t="s">
        <v>1507</v>
      </c>
      <c r="C13324">
        <v>0</v>
      </c>
      <c r="G13324" t="s">
        <v>32</v>
      </c>
      <c r="J13324">
        <v>44</v>
      </c>
      <c r="S13324">
        <v>3563</v>
      </c>
      <c r="U13324">
        <v>29.11</v>
      </c>
      <c r="V13324">
        <v>2526</v>
      </c>
      <c r="W13324">
        <v>3.62</v>
      </c>
      <c r="X13324">
        <v>1.92</v>
      </c>
      <c r="Y13324">
        <v>40.75</v>
      </c>
      <c r="AE13324" t="s">
        <v>32</v>
      </c>
    </row>
    <row r="13325" spans="1:31" hidden="1" x14ac:dyDescent="0.25">
      <c r="A13325" s="1">
        <v>45559</v>
      </c>
      <c r="B13325" t="s">
        <v>411</v>
      </c>
      <c r="C13325">
        <v>0</v>
      </c>
      <c r="G13325" t="s">
        <v>32</v>
      </c>
      <c r="J13325">
        <v>90</v>
      </c>
      <c r="R13325">
        <v>90.7</v>
      </c>
      <c r="S13325">
        <v>3563</v>
      </c>
      <c r="U13325">
        <v>76</v>
      </c>
      <c r="V13325">
        <v>856</v>
      </c>
      <c r="W13325">
        <v>1.71</v>
      </c>
      <c r="X13325">
        <v>25.91</v>
      </c>
      <c r="Y13325">
        <v>83.75</v>
      </c>
      <c r="AE13325" t="s">
        <v>32</v>
      </c>
    </row>
    <row r="13326" spans="1:31" hidden="1" x14ac:dyDescent="0.25">
      <c r="A13326" s="1">
        <v>45559</v>
      </c>
      <c r="B13326" t="s">
        <v>412</v>
      </c>
      <c r="C13326">
        <v>0</v>
      </c>
      <c r="G13326" t="s">
        <v>32</v>
      </c>
      <c r="J13326">
        <v>10</v>
      </c>
      <c r="R13326">
        <v>9.84</v>
      </c>
      <c r="S13326">
        <v>3563</v>
      </c>
      <c r="U13326">
        <v>50.65</v>
      </c>
      <c r="V13326">
        <v>1759</v>
      </c>
      <c r="W13326">
        <v>0.14000000000000001</v>
      </c>
      <c r="X13326">
        <v>11.22</v>
      </c>
      <c r="Y13326">
        <v>9.4499999999999993</v>
      </c>
      <c r="AE13326" t="s">
        <v>32</v>
      </c>
    </row>
    <row r="13327" spans="1:31" hidden="1" x14ac:dyDescent="0.25">
      <c r="A13327" s="1">
        <v>45559</v>
      </c>
      <c r="B13327" t="s">
        <v>2633</v>
      </c>
      <c r="C13327">
        <v>1</v>
      </c>
      <c r="G13327" t="s">
        <v>32</v>
      </c>
      <c r="J13327">
        <v>10</v>
      </c>
      <c r="S13327">
        <v>3563</v>
      </c>
      <c r="U13327">
        <v>48.57</v>
      </c>
      <c r="V13327">
        <v>1833</v>
      </c>
      <c r="W13327">
        <v>5.44</v>
      </c>
      <c r="X13327">
        <v>10.29</v>
      </c>
      <c r="Y13327">
        <v>8.35</v>
      </c>
      <c r="AE13327" t="s">
        <v>32</v>
      </c>
    </row>
    <row r="13328" spans="1:31" hidden="1" x14ac:dyDescent="0.25">
      <c r="A13328" s="1">
        <v>45559</v>
      </c>
      <c r="B13328" t="s">
        <v>920</v>
      </c>
      <c r="C13328">
        <v>0</v>
      </c>
      <c r="G13328" t="s">
        <v>32</v>
      </c>
      <c r="J13328">
        <v>188</v>
      </c>
      <c r="S13328">
        <v>3563</v>
      </c>
      <c r="U13328">
        <v>58.48</v>
      </c>
      <c r="V13328">
        <v>1480</v>
      </c>
      <c r="W13328">
        <v>-4.5599999999999996</v>
      </c>
      <c r="X13328">
        <v>15.15</v>
      </c>
      <c r="Y13328">
        <v>176.22</v>
      </c>
      <c r="AE13328" t="s">
        <v>32</v>
      </c>
    </row>
    <row r="13329" spans="1:31" hidden="1" x14ac:dyDescent="0.25">
      <c r="A13329" s="1">
        <v>45559</v>
      </c>
      <c r="B13329" t="s">
        <v>1184</v>
      </c>
      <c r="C13329">
        <v>0</v>
      </c>
      <c r="G13329" t="s">
        <v>32</v>
      </c>
      <c r="J13329">
        <v>13</v>
      </c>
      <c r="S13329">
        <v>3563</v>
      </c>
      <c r="U13329">
        <v>21.79</v>
      </c>
      <c r="V13329">
        <v>2787</v>
      </c>
      <c r="W13329">
        <v>2.92</v>
      </c>
      <c r="X13329">
        <v>-2.2000000000000002</v>
      </c>
      <c r="Y13329">
        <v>12.25</v>
      </c>
      <c r="AE13329" t="s">
        <v>32</v>
      </c>
    </row>
    <row r="13330" spans="1:31" hidden="1" x14ac:dyDescent="0.25">
      <c r="A13330" s="1">
        <v>45559</v>
      </c>
      <c r="B13330" t="s">
        <v>1600</v>
      </c>
      <c r="C13330">
        <v>0</v>
      </c>
      <c r="G13330" t="s">
        <v>32</v>
      </c>
      <c r="J13330">
        <v>101</v>
      </c>
      <c r="S13330">
        <v>3563</v>
      </c>
      <c r="U13330">
        <v>74.650000000000006</v>
      </c>
      <c r="V13330">
        <v>904</v>
      </c>
      <c r="W13330">
        <v>1.68</v>
      </c>
      <c r="X13330">
        <v>24.82</v>
      </c>
      <c r="Y13330">
        <v>97.6</v>
      </c>
      <c r="AE13330" t="s">
        <v>32</v>
      </c>
    </row>
    <row r="13331" spans="1:31" hidden="1" x14ac:dyDescent="0.25">
      <c r="A13331" s="1">
        <v>45559</v>
      </c>
      <c r="B13331" t="s">
        <v>1377</v>
      </c>
      <c r="C13331">
        <v>0</v>
      </c>
      <c r="G13331" t="s">
        <v>32</v>
      </c>
      <c r="J13331">
        <v>172</v>
      </c>
      <c r="S13331">
        <v>3563</v>
      </c>
      <c r="U13331">
        <v>53.28</v>
      </c>
      <c r="V13331">
        <v>1665</v>
      </c>
      <c r="W13331">
        <v>3.71</v>
      </c>
      <c r="X13331">
        <v>12.51</v>
      </c>
      <c r="Y13331">
        <v>158.1</v>
      </c>
      <c r="AE13331" t="s">
        <v>32</v>
      </c>
    </row>
    <row r="13332" spans="1:31" hidden="1" x14ac:dyDescent="0.25">
      <c r="A13332" s="1">
        <v>45559</v>
      </c>
      <c r="B13332" t="s">
        <v>1185</v>
      </c>
      <c r="C13332">
        <v>1</v>
      </c>
      <c r="G13332" t="s">
        <v>32</v>
      </c>
      <c r="J13332">
        <v>90</v>
      </c>
      <c r="S13332">
        <v>3563</v>
      </c>
      <c r="U13332">
        <v>52.44</v>
      </c>
      <c r="V13332">
        <v>1695</v>
      </c>
      <c r="W13332">
        <v>8.16</v>
      </c>
      <c r="X13332">
        <v>12.08</v>
      </c>
      <c r="Y13332">
        <v>90.55</v>
      </c>
      <c r="AE13332" t="s">
        <v>32</v>
      </c>
    </row>
    <row r="13333" spans="1:31" hidden="1" x14ac:dyDescent="0.25">
      <c r="A13333" s="1">
        <v>45559</v>
      </c>
      <c r="B13333" t="s">
        <v>926</v>
      </c>
      <c r="C13333">
        <v>1</v>
      </c>
      <c r="G13333" t="s">
        <v>32</v>
      </c>
      <c r="J13333">
        <v>322</v>
      </c>
      <c r="S13333">
        <v>3563</v>
      </c>
      <c r="U13333">
        <v>88.52</v>
      </c>
      <c r="V13333">
        <v>410</v>
      </c>
      <c r="W13333">
        <v>16.23</v>
      </c>
      <c r="X13333">
        <v>43.08</v>
      </c>
      <c r="Y13333">
        <v>247.44</v>
      </c>
      <c r="AE13333" t="s">
        <v>32</v>
      </c>
    </row>
    <row r="13334" spans="1:31" hidden="1" x14ac:dyDescent="0.25">
      <c r="A13334" s="1">
        <v>45559</v>
      </c>
      <c r="B13334" t="s">
        <v>1669</v>
      </c>
      <c r="C13334">
        <v>1</v>
      </c>
      <c r="G13334" t="s">
        <v>32</v>
      </c>
      <c r="J13334">
        <v>41</v>
      </c>
      <c r="S13334">
        <v>3563</v>
      </c>
      <c r="U13334">
        <v>55</v>
      </c>
      <c r="V13334">
        <v>1604</v>
      </c>
      <c r="W13334">
        <v>6.76</v>
      </c>
      <c r="X13334">
        <v>13.39</v>
      </c>
      <c r="Y13334">
        <v>36.31</v>
      </c>
      <c r="AE13334" t="s">
        <v>32</v>
      </c>
    </row>
    <row r="13335" spans="1:31" hidden="1" x14ac:dyDescent="0.25">
      <c r="A13335" s="1">
        <v>45559</v>
      </c>
      <c r="B13335" t="s">
        <v>2301</v>
      </c>
      <c r="C13335">
        <v>0</v>
      </c>
      <c r="G13335" t="s">
        <v>32</v>
      </c>
      <c r="J13335">
        <v>11</v>
      </c>
      <c r="S13335">
        <v>3563</v>
      </c>
      <c r="U13335">
        <v>34</v>
      </c>
      <c r="V13335">
        <v>2352</v>
      </c>
      <c r="W13335">
        <v>1.28</v>
      </c>
      <c r="X13335">
        <v>4.16</v>
      </c>
      <c r="Y13335">
        <v>10.81</v>
      </c>
      <c r="AE13335" t="s">
        <v>32</v>
      </c>
    </row>
    <row r="13336" spans="1:31" hidden="1" x14ac:dyDescent="0.25">
      <c r="A13336" s="1">
        <v>45559</v>
      </c>
      <c r="B13336" t="s">
        <v>1188</v>
      </c>
      <c r="C13336">
        <v>1</v>
      </c>
      <c r="G13336" t="s">
        <v>32</v>
      </c>
      <c r="J13336">
        <v>44</v>
      </c>
      <c r="S13336">
        <v>3563</v>
      </c>
      <c r="U13336">
        <v>91.21</v>
      </c>
      <c r="V13336">
        <v>314</v>
      </c>
      <c r="W13336">
        <v>13.54</v>
      </c>
      <c r="X13336">
        <v>49.35</v>
      </c>
      <c r="Y13336">
        <v>34</v>
      </c>
      <c r="AE13336" t="s">
        <v>32</v>
      </c>
    </row>
    <row r="13337" spans="1:31" hidden="1" x14ac:dyDescent="0.25">
      <c r="A13337" s="1">
        <v>45559</v>
      </c>
      <c r="B13337" t="s">
        <v>1513</v>
      </c>
      <c r="C13337">
        <v>0</v>
      </c>
      <c r="G13337" t="s">
        <v>32</v>
      </c>
      <c r="J13337">
        <v>86</v>
      </c>
      <c r="R13337">
        <v>91.25</v>
      </c>
      <c r="S13337">
        <v>3563</v>
      </c>
      <c r="U13337">
        <v>32.65</v>
      </c>
      <c r="V13337">
        <v>2400</v>
      </c>
      <c r="W13337">
        <v>0.03</v>
      </c>
      <c r="X13337">
        <v>3.54</v>
      </c>
      <c r="Y13337">
        <v>85</v>
      </c>
      <c r="AE13337" t="s">
        <v>32</v>
      </c>
    </row>
    <row r="13338" spans="1:31" hidden="1" x14ac:dyDescent="0.25">
      <c r="A13338" s="1">
        <v>45559</v>
      </c>
      <c r="B13338" t="s">
        <v>937</v>
      </c>
      <c r="C13338">
        <v>1</v>
      </c>
      <c r="G13338" t="s">
        <v>32</v>
      </c>
      <c r="J13338">
        <v>84</v>
      </c>
      <c r="S13338">
        <v>3563</v>
      </c>
      <c r="U13338">
        <v>86.13</v>
      </c>
      <c r="V13338">
        <v>495</v>
      </c>
      <c r="W13338">
        <v>4.91</v>
      </c>
      <c r="X13338">
        <v>38.729999999999997</v>
      </c>
      <c r="Y13338">
        <v>64.22</v>
      </c>
      <c r="AE13338" t="s">
        <v>32</v>
      </c>
    </row>
    <row r="13339" spans="1:31" hidden="1" x14ac:dyDescent="0.25">
      <c r="A13339" s="1">
        <v>45559</v>
      </c>
      <c r="B13339" t="s">
        <v>3029</v>
      </c>
      <c r="C13339">
        <v>1</v>
      </c>
      <c r="G13339" t="s">
        <v>32</v>
      </c>
      <c r="J13339">
        <v>1</v>
      </c>
      <c r="S13339">
        <v>3563</v>
      </c>
      <c r="U13339">
        <v>50.28</v>
      </c>
      <c r="V13339">
        <v>1772</v>
      </c>
      <c r="W13339">
        <v>4.34</v>
      </c>
      <c r="X13339">
        <v>10.97</v>
      </c>
      <c r="Y13339">
        <v>0.82</v>
      </c>
      <c r="AE13339" t="s">
        <v>32</v>
      </c>
    </row>
    <row r="13340" spans="1:31" hidden="1" x14ac:dyDescent="0.25">
      <c r="A13340" s="1">
        <v>45559</v>
      </c>
      <c r="B13340" t="s">
        <v>2024</v>
      </c>
      <c r="C13340">
        <v>0</v>
      </c>
      <c r="G13340" t="s">
        <v>32</v>
      </c>
      <c r="J13340">
        <v>121</v>
      </c>
      <c r="R13340">
        <v>130.25</v>
      </c>
      <c r="S13340">
        <v>3563</v>
      </c>
      <c r="U13340">
        <v>38.32</v>
      </c>
      <c r="V13340">
        <v>2198</v>
      </c>
      <c r="W13340">
        <v>0.77</v>
      </c>
      <c r="X13340">
        <v>6.12</v>
      </c>
      <c r="Y13340">
        <v>125.51</v>
      </c>
      <c r="AE13340" t="s">
        <v>32</v>
      </c>
    </row>
    <row r="13341" spans="1:31" hidden="1" x14ac:dyDescent="0.25">
      <c r="A13341" s="1">
        <v>45559</v>
      </c>
      <c r="B13341" t="s">
        <v>2637</v>
      </c>
      <c r="C13341">
        <v>1</v>
      </c>
      <c r="G13341" t="s">
        <v>32</v>
      </c>
      <c r="J13341">
        <v>22</v>
      </c>
      <c r="R13341">
        <v>21.83</v>
      </c>
      <c r="S13341">
        <v>3563</v>
      </c>
      <c r="U13341">
        <v>14.82</v>
      </c>
      <c r="V13341">
        <v>3035</v>
      </c>
      <c r="W13341">
        <v>5.05</v>
      </c>
      <c r="X13341">
        <v>-11.06</v>
      </c>
      <c r="Y13341">
        <v>20</v>
      </c>
      <c r="AE13341" t="s">
        <v>32</v>
      </c>
    </row>
    <row r="13342" spans="1:31" hidden="1" x14ac:dyDescent="0.25">
      <c r="A13342" s="1">
        <v>45559</v>
      </c>
      <c r="B13342" t="s">
        <v>2638</v>
      </c>
      <c r="C13342">
        <v>0</v>
      </c>
      <c r="G13342" t="s">
        <v>32</v>
      </c>
      <c r="J13342">
        <v>31</v>
      </c>
      <c r="R13342">
        <v>31.39</v>
      </c>
      <c r="S13342">
        <v>3563</v>
      </c>
      <c r="U13342">
        <v>65.64</v>
      </c>
      <c r="V13342">
        <v>1225</v>
      </c>
      <c r="W13342">
        <v>-2.61</v>
      </c>
      <c r="X13342">
        <v>18.97</v>
      </c>
      <c r="Y13342">
        <v>30.88</v>
      </c>
      <c r="AE13342" t="s">
        <v>32</v>
      </c>
    </row>
    <row r="13343" spans="1:31" hidden="1" x14ac:dyDescent="0.25">
      <c r="A13343" s="1">
        <v>45559</v>
      </c>
      <c r="B13343" t="s">
        <v>940</v>
      </c>
      <c r="C13343">
        <v>0</v>
      </c>
      <c r="G13343" t="s">
        <v>32</v>
      </c>
      <c r="J13343">
        <v>1821</v>
      </c>
      <c r="R13343">
        <v>1910.76</v>
      </c>
      <c r="S13343">
        <v>3563</v>
      </c>
      <c r="U13343">
        <v>28.19</v>
      </c>
      <c r="V13343">
        <v>2559</v>
      </c>
      <c r="W13343">
        <v>-1.62</v>
      </c>
      <c r="X13343">
        <v>1.38</v>
      </c>
      <c r="Y13343">
        <v>1880.05</v>
      </c>
      <c r="AE13343" t="s">
        <v>32</v>
      </c>
    </row>
    <row r="13344" spans="1:31" hidden="1" x14ac:dyDescent="0.25">
      <c r="A13344" s="1">
        <v>45559</v>
      </c>
      <c r="B13344" t="s">
        <v>435</v>
      </c>
      <c r="C13344">
        <v>1</v>
      </c>
      <c r="G13344" t="s">
        <v>32</v>
      </c>
      <c r="J13344">
        <v>49</v>
      </c>
      <c r="R13344">
        <v>46.6</v>
      </c>
      <c r="S13344">
        <v>3563</v>
      </c>
      <c r="U13344">
        <v>94.97</v>
      </c>
      <c r="V13344">
        <v>180</v>
      </c>
      <c r="W13344">
        <v>11.45</v>
      </c>
      <c r="X13344">
        <v>66.709999999999994</v>
      </c>
      <c r="Y13344">
        <v>26.63</v>
      </c>
      <c r="AE13344" t="s">
        <v>32</v>
      </c>
    </row>
    <row r="13345" spans="1:31" hidden="1" x14ac:dyDescent="0.25">
      <c r="A13345" s="1">
        <v>45559</v>
      </c>
      <c r="B13345" t="s">
        <v>2456</v>
      </c>
      <c r="C13345">
        <v>1</v>
      </c>
      <c r="G13345" t="s">
        <v>32</v>
      </c>
      <c r="J13345">
        <v>51</v>
      </c>
      <c r="S13345">
        <v>3563</v>
      </c>
      <c r="U13345">
        <v>91.86</v>
      </c>
      <c r="V13345">
        <v>291</v>
      </c>
      <c r="W13345">
        <v>9.61</v>
      </c>
      <c r="X13345">
        <v>51.54</v>
      </c>
      <c r="Y13345">
        <v>54.35</v>
      </c>
      <c r="AE13345" t="s">
        <v>32</v>
      </c>
    </row>
    <row r="13346" spans="1:31" hidden="1" x14ac:dyDescent="0.25">
      <c r="A13346" s="1">
        <v>45559</v>
      </c>
      <c r="B13346" t="s">
        <v>2562</v>
      </c>
      <c r="C13346">
        <v>0</v>
      </c>
      <c r="G13346" t="s">
        <v>32</v>
      </c>
      <c r="J13346">
        <v>24</v>
      </c>
      <c r="R13346">
        <v>26.96</v>
      </c>
      <c r="S13346">
        <v>3563</v>
      </c>
      <c r="U13346">
        <v>16.93</v>
      </c>
      <c r="V13346">
        <v>2960</v>
      </c>
      <c r="W13346">
        <v>-3.3</v>
      </c>
      <c r="X13346">
        <v>-7.51</v>
      </c>
      <c r="Y13346">
        <v>25.6</v>
      </c>
      <c r="AE13346" t="s">
        <v>32</v>
      </c>
    </row>
    <row r="13347" spans="1:31" hidden="1" x14ac:dyDescent="0.25">
      <c r="A13347" s="1">
        <v>45559</v>
      </c>
      <c r="B13347" t="s">
        <v>438</v>
      </c>
      <c r="C13347">
        <v>0</v>
      </c>
      <c r="G13347" t="s">
        <v>32</v>
      </c>
      <c r="J13347">
        <v>130</v>
      </c>
      <c r="S13347">
        <v>3563</v>
      </c>
      <c r="U13347">
        <v>30.99</v>
      </c>
      <c r="V13347">
        <v>2459</v>
      </c>
      <c r="W13347">
        <v>3.29</v>
      </c>
      <c r="X13347">
        <v>2.68</v>
      </c>
      <c r="Y13347">
        <v>113.6</v>
      </c>
      <c r="AE13347" t="s">
        <v>32</v>
      </c>
    </row>
    <row r="13348" spans="1:31" hidden="1" x14ac:dyDescent="0.25">
      <c r="A13348" s="1">
        <v>45559</v>
      </c>
      <c r="B13348" t="s">
        <v>440</v>
      </c>
      <c r="C13348">
        <v>0</v>
      </c>
      <c r="G13348" t="s">
        <v>32</v>
      </c>
      <c r="J13348">
        <v>66</v>
      </c>
      <c r="R13348">
        <v>69.25</v>
      </c>
      <c r="S13348">
        <v>3563</v>
      </c>
      <c r="U13348">
        <v>52.86</v>
      </c>
      <c r="V13348">
        <v>1680</v>
      </c>
      <c r="W13348">
        <v>-5.69</v>
      </c>
      <c r="X13348">
        <v>12.26</v>
      </c>
      <c r="Y13348">
        <v>65</v>
      </c>
      <c r="AE13348" t="s">
        <v>32</v>
      </c>
    </row>
    <row r="13349" spans="1:31" hidden="1" x14ac:dyDescent="0.25">
      <c r="A13349" s="1">
        <v>45559</v>
      </c>
      <c r="B13349" t="s">
        <v>1193</v>
      </c>
      <c r="C13349">
        <v>0</v>
      </c>
      <c r="G13349" t="s">
        <v>32</v>
      </c>
      <c r="J13349">
        <v>37</v>
      </c>
      <c r="R13349">
        <v>35.36</v>
      </c>
      <c r="S13349">
        <v>3563</v>
      </c>
      <c r="U13349">
        <v>47.81</v>
      </c>
      <c r="V13349">
        <v>1860</v>
      </c>
      <c r="W13349">
        <v>-0.01</v>
      </c>
      <c r="X13349">
        <v>9.91</v>
      </c>
      <c r="Y13349">
        <v>33</v>
      </c>
      <c r="AE13349" t="s">
        <v>32</v>
      </c>
    </row>
    <row r="13350" spans="1:31" hidden="1" x14ac:dyDescent="0.25">
      <c r="A13350" s="1">
        <v>45559</v>
      </c>
      <c r="B13350" t="s">
        <v>2032</v>
      </c>
      <c r="C13350">
        <v>0</v>
      </c>
      <c r="G13350" t="s">
        <v>32</v>
      </c>
      <c r="J13350">
        <v>95</v>
      </c>
      <c r="R13350">
        <v>100.75</v>
      </c>
      <c r="S13350">
        <v>3563</v>
      </c>
      <c r="U13350">
        <v>64.260000000000005</v>
      </c>
      <c r="V13350">
        <v>1274</v>
      </c>
      <c r="W13350">
        <v>-1.84</v>
      </c>
      <c r="X13350">
        <v>18.12</v>
      </c>
      <c r="Y13350">
        <v>94.22</v>
      </c>
      <c r="AE13350" t="s">
        <v>32</v>
      </c>
    </row>
    <row r="13351" spans="1:31" hidden="1" x14ac:dyDescent="0.25">
      <c r="A13351" s="1">
        <v>45559</v>
      </c>
      <c r="B13351" t="s">
        <v>959</v>
      </c>
      <c r="C13351">
        <v>0</v>
      </c>
      <c r="G13351" t="s">
        <v>32</v>
      </c>
      <c r="J13351">
        <v>20</v>
      </c>
      <c r="R13351">
        <v>20.309999999999999</v>
      </c>
      <c r="S13351">
        <v>3563</v>
      </c>
      <c r="U13351">
        <v>66.11</v>
      </c>
      <c r="V13351">
        <v>1208</v>
      </c>
      <c r="W13351">
        <v>-4.71</v>
      </c>
      <c r="X13351">
        <v>19.350000000000001</v>
      </c>
      <c r="Y13351">
        <v>18.87</v>
      </c>
      <c r="AE13351" t="s">
        <v>32</v>
      </c>
    </row>
    <row r="13352" spans="1:31" hidden="1" x14ac:dyDescent="0.25">
      <c r="A13352" s="1">
        <v>45559</v>
      </c>
      <c r="B13352" t="s">
        <v>1519</v>
      </c>
      <c r="C13352">
        <v>1</v>
      </c>
      <c r="G13352" t="s">
        <v>32</v>
      </c>
      <c r="J13352">
        <v>2637</v>
      </c>
      <c r="S13352">
        <v>3563</v>
      </c>
      <c r="U13352">
        <v>95.03</v>
      </c>
      <c r="V13352">
        <v>178</v>
      </c>
      <c r="W13352">
        <v>5.74</v>
      </c>
      <c r="X13352">
        <v>67.040000000000006</v>
      </c>
      <c r="Y13352">
        <v>2525.4499999999998</v>
      </c>
      <c r="AE13352" t="s">
        <v>32</v>
      </c>
    </row>
    <row r="13353" spans="1:31" hidden="1" x14ac:dyDescent="0.25">
      <c r="A13353" s="1">
        <v>45559</v>
      </c>
      <c r="B13353" t="s">
        <v>2760</v>
      </c>
      <c r="C13353">
        <v>1</v>
      </c>
      <c r="G13353" t="s">
        <v>32</v>
      </c>
      <c r="J13353">
        <v>11</v>
      </c>
      <c r="R13353">
        <v>13.06</v>
      </c>
      <c r="S13353">
        <v>3563</v>
      </c>
      <c r="U13353">
        <v>93.35</v>
      </c>
      <c r="V13353">
        <v>238</v>
      </c>
      <c r="W13353">
        <v>6.63</v>
      </c>
      <c r="X13353">
        <v>56.47</v>
      </c>
      <c r="Y13353">
        <v>8.7899999999999991</v>
      </c>
      <c r="AE13353" t="s">
        <v>32</v>
      </c>
    </row>
    <row r="13354" spans="1:31" hidden="1" x14ac:dyDescent="0.25">
      <c r="A13354" s="1">
        <v>45559</v>
      </c>
      <c r="B13354" t="s">
        <v>1848</v>
      </c>
      <c r="C13354">
        <v>0</v>
      </c>
      <c r="G13354" t="s">
        <v>32</v>
      </c>
      <c r="J13354">
        <v>87</v>
      </c>
      <c r="S13354">
        <v>3563</v>
      </c>
      <c r="U13354">
        <v>58.25</v>
      </c>
      <c r="V13354">
        <v>1488</v>
      </c>
      <c r="W13354">
        <v>-0.38</v>
      </c>
      <c r="X13354">
        <v>15.01</v>
      </c>
      <c r="Y13354">
        <v>84.8</v>
      </c>
      <c r="AE13354" t="s">
        <v>32</v>
      </c>
    </row>
    <row r="13355" spans="1:31" hidden="1" x14ac:dyDescent="0.25">
      <c r="A13355" s="1">
        <v>45559</v>
      </c>
      <c r="B13355" t="s">
        <v>2977</v>
      </c>
      <c r="C13355">
        <v>0</v>
      </c>
      <c r="G13355" t="s">
        <v>32</v>
      </c>
      <c r="J13355">
        <v>5</v>
      </c>
      <c r="S13355">
        <v>3563</v>
      </c>
      <c r="U13355">
        <v>12.35</v>
      </c>
      <c r="V13355">
        <v>3123</v>
      </c>
      <c r="W13355">
        <v>2.2400000000000002</v>
      </c>
      <c r="X13355">
        <v>-21.5</v>
      </c>
      <c r="Y13355">
        <v>4.8</v>
      </c>
      <c r="AE13355" t="s">
        <v>32</v>
      </c>
    </row>
    <row r="13356" spans="1:31" hidden="1" x14ac:dyDescent="0.25">
      <c r="A13356" s="1">
        <v>45559</v>
      </c>
      <c r="B13356" t="s">
        <v>969</v>
      </c>
      <c r="C13356">
        <v>1</v>
      </c>
      <c r="G13356" t="s">
        <v>32</v>
      </c>
      <c r="J13356">
        <v>5</v>
      </c>
      <c r="S13356">
        <v>3563</v>
      </c>
      <c r="U13356">
        <v>90.9</v>
      </c>
      <c r="V13356">
        <v>325</v>
      </c>
      <c r="W13356">
        <v>7.76</v>
      </c>
      <c r="X13356">
        <v>48.58</v>
      </c>
      <c r="Y13356">
        <v>5.23</v>
      </c>
      <c r="AE13356" t="s">
        <v>32</v>
      </c>
    </row>
    <row r="13357" spans="1:31" hidden="1" x14ac:dyDescent="0.25">
      <c r="A13357" s="1">
        <v>45559</v>
      </c>
      <c r="B13357" t="s">
        <v>1850</v>
      </c>
      <c r="C13357">
        <v>0</v>
      </c>
      <c r="G13357" t="s">
        <v>32</v>
      </c>
      <c r="J13357">
        <v>3</v>
      </c>
      <c r="R13357">
        <v>3.25</v>
      </c>
      <c r="S13357">
        <v>3563</v>
      </c>
      <c r="U13357">
        <v>44.97</v>
      </c>
      <c r="V13357">
        <v>1961</v>
      </c>
      <c r="W13357">
        <v>1.29</v>
      </c>
      <c r="X13357">
        <v>8.8000000000000007</v>
      </c>
      <c r="Y13357">
        <v>2.79</v>
      </c>
      <c r="AE13357" t="s">
        <v>32</v>
      </c>
    </row>
    <row r="13358" spans="1:31" hidden="1" x14ac:dyDescent="0.25">
      <c r="A13358" s="1">
        <v>45559</v>
      </c>
      <c r="B13358" t="s">
        <v>971</v>
      </c>
      <c r="C13358">
        <v>0</v>
      </c>
      <c r="G13358" t="s">
        <v>32</v>
      </c>
      <c r="J13358">
        <v>22</v>
      </c>
      <c r="R13358">
        <v>22.24</v>
      </c>
      <c r="S13358">
        <v>3563</v>
      </c>
      <c r="U13358">
        <v>88.88</v>
      </c>
      <c r="V13358">
        <v>397</v>
      </c>
      <c r="W13358">
        <v>-0.95</v>
      </c>
      <c r="X13358">
        <v>44.21</v>
      </c>
      <c r="Y13358">
        <v>21.59</v>
      </c>
      <c r="AE13358" t="s">
        <v>32</v>
      </c>
    </row>
    <row r="13359" spans="1:31" hidden="1" x14ac:dyDescent="0.25">
      <c r="A13359" s="1">
        <v>45559</v>
      </c>
      <c r="B13359" t="s">
        <v>456</v>
      </c>
      <c r="C13359">
        <v>1</v>
      </c>
      <c r="G13359" t="s">
        <v>32</v>
      </c>
      <c r="J13359">
        <v>94</v>
      </c>
      <c r="S13359">
        <v>3563</v>
      </c>
      <c r="U13359">
        <v>72.459999999999994</v>
      </c>
      <c r="V13359">
        <v>982</v>
      </c>
      <c r="W13359">
        <v>5.97</v>
      </c>
      <c r="X13359">
        <v>23.23</v>
      </c>
      <c r="Y13359">
        <v>92.6</v>
      </c>
      <c r="AE13359" t="s">
        <v>32</v>
      </c>
    </row>
    <row r="13360" spans="1:31" hidden="1" x14ac:dyDescent="0.25">
      <c r="A13360" s="1">
        <v>45559</v>
      </c>
      <c r="B13360" t="s">
        <v>457</v>
      </c>
      <c r="C13360">
        <v>0</v>
      </c>
      <c r="G13360" t="s">
        <v>32</v>
      </c>
      <c r="J13360">
        <v>306</v>
      </c>
      <c r="R13360">
        <v>321</v>
      </c>
      <c r="S13360">
        <v>3563</v>
      </c>
      <c r="U13360">
        <v>27.99</v>
      </c>
      <c r="V13360">
        <v>2566</v>
      </c>
      <c r="W13360">
        <v>-1.38</v>
      </c>
      <c r="X13360">
        <v>1.33</v>
      </c>
      <c r="Y13360">
        <v>306</v>
      </c>
      <c r="AE13360" t="s">
        <v>32</v>
      </c>
    </row>
    <row r="13361" spans="1:31" hidden="1" x14ac:dyDescent="0.25">
      <c r="A13361" s="1">
        <v>45559</v>
      </c>
      <c r="B13361" t="s">
        <v>2041</v>
      </c>
      <c r="C13361">
        <v>0</v>
      </c>
      <c r="G13361" t="s">
        <v>32</v>
      </c>
      <c r="J13361">
        <v>20</v>
      </c>
      <c r="R13361">
        <v>19.399999999999999</v>
      </c>
      <c r="S13361">
        <v>3563</v>
      </c>
      <c r="U13361">
        <v>20.16</v>
      </c>
      <c r="V13361">
        <v>2845</v>
      </c>
      <c r="W13361">
        <v>0.69</v>
      </c>
      <c r="X13361">
        <v>-3.28</v>
      </c>
      <c r="Y13361">
        <v>17.63</v>
      </c>
      <c r="AE13361" t="s">
        <v>32</v>
      </c>
    </row>
    <row r="13362" spans="1:31" hidden="1" x14ac:dyDescent="0.25">
      <c r="A13362" s="1">
        <v>45559</v>
      </c>
      <c r="B13362" t="s">
        <v>1754</v>
      </c>
      <c r="C13362">
        <v>0</v>
      </c>
      <c r="G13362" t="s">
        <v>32</v>
      </c>
      <c r="J13362">
        <v>495</v>
      </c>
      <c r="R13362">
        <v>528</v>
      </c>
      <c r="S13362">
        <v>3563</v>
      </c>
      <c r="U13362">
        <v>57.22</v>
      </c>
      <c r="V13362">
        <v>1525</v>
      </c>
      <c r="W13362">
        <v>-0.85</v>
      </c>
      <c r="X13362">
        <v>14.43</v>
      </c>
      <c r="Y13362">
        <v>471</v>
      </c>
      <c r="AE13362" t="s">
        <v>32</v>
      </c>
    </row>
    <row r="13363" spans="1:31" hidden="1" x14ac:dyDescent="0.25">
      <c r="A13363" s="1">
        <v>45559</v>
      </c>
      <c r="B13363" t="s">
        <v>2346</v>
      </c>
      <c r="C13363">
        <v>1</v>
      </c>
      <c r="G13363" t="s">
        <v>32</v>
      </c>
      <c r="J13363">
        <v>24</v>
      </c>
      <c r="S13363">
        <v>3563</v>
      </c>
      <c r="U13363">
        <v>90.79</v>
      </c>
      <c r="V13363">
        <v>329</v>
      </c>
      <c r="W13363">
        <v>4.59</v>
      </c>
      <c r="X13363">
        <v>48.01</v>
      </c>
      <c r="Y13363">
        <v>26.17</v>
      </c>
      <c r="AE13363" t="s">
        <v>32</v>
      </c>
    </row>
    <row r="13364" spans="1:31" hidden="1" x14ac:dyDescent="0.25">
      <c r="A13364" s="1">
        <v>45559</v>
      </c>
      <c r="B13364" t="s">
        <v>2844</v>
      </c>
      <c r="C13364">
        <v>0</v>
      </c>
      <c r="G13364" t="s">
        <v>32</v>
      </c>
      <c r="J13364">
        <v>47</v>
      </c>
      <c r="S13364">
        <v>3563</v>
      </c>
      <c r="U13364">
        <v>17.77</v>
      </c>
      <c r="V13364">
        <v>2930</v>
      </c>
      <c r="W13364">
        <v>-0.54</v>
      </c>
      <c r="X13364">
        <v>-6.01</v>
      </c>
      <c r="Y13364">
        <v>42.01</v>
      </c>
      <c r="AE13364" t="s">
        <v>32</v>
      </c>
    </row>
    <row r="13365" spans="1:31" hidden="1" x14ac:dyDescent="0.25">
      <c r="A13365" s="1">
        <v>45559</v>
      </c>
      <c r="B13365" t="s">
        <v>461</v>
      </c>
      <c r="C13365">
        <v>0</v>
      </c>
      <c r="G13365" t="s">
        <v>32</v>
      </c>
      <c r="J13365">
        <v>389</v>
      </c>
      <c r="S13365">
        <v>3563</v>
      </c>
      <c r="U13365">
        <v>69.17</v>
      </c>
      <c r="V13365">
        <v>1099</v>
      </c>
      <c r="W13365">
        <v>1.7</v>
      </c>
      <c r="X13365">
        <v>21.23</v>
      </c>
      <c r="Y13365">
        <v>381.25</v>
      </c>
      <c r="AE13365" t="s">
        <v>32</v>
      </c>
    </row>
    <row r="13366" spans="1:31" hidden="1" x14ac:dyDescent="0.25">
      <c r="A13366" s="1">
        <v>45559</v>
      </c>
      <c r="B13366" t="s">
        <v>976</v>
      </c>
      <c r="C13366">
        <v>0</v>
      </c>
      <c r="G13366" t="s">
        <v>32</v>
      </c>
      <c r="J13366">
        <v>51</v>
      </c>
      <c r="R13366">
        <v>49.96</v>
      </c>
      <c r="S13366">
        <v>3563</v>
      </c>
      <c r="U13366">
        <v>93.6</v>
      </c>
      <c r="V13366">
        <v>229</v>
      </c>
      <c r="W13366">
        <v>-0.22</v>
      </c>
      <c r="X13366">
        <v>58.46</v>
      </c>
      <c r="Y13366">
        <v>29</v>
      </c>
      <c r="AE13366" t="s">
        <v>32</v>
      </c>
    </row>
    <row r="13367" spans="1:31" hidden="1" x14ac:dyDescent="0.25">
      <c r="A13367" s="1">
        <v>45559</v>
      </c>
      <c r="B13367" t="s">
        <v>2045</v>
      </c>
      <c r="C13367">
        <v>0</v>
      </c>
      <c r="G13367" t="s">
        <v>32</v>
      </c>
      <c r="J13367">
        <v>1667</v>
      </c>
      <c r="S13367">
        <v>3563</v>
      </c>
      <c r="U13367">
        <v>92.76</v>
      </c>
      <c r="V13367">
        <v>259</v>
      </c>
      <c r="W13367">
        <v>2.66</v>
      </c>
      <c r="X13367">
        <v>54.92</v>
      </c>
      <c r="Y13367">
        <v>1453.2</v>
      </c>
      <c r="AE13367" t="s">
        <v>32</v>
      </c>
    </row>
    <row r="13368" spans="1:31" hidden="1" x14ac:dyDescent="0.25">
      <c r="A13368" s="1">
        <v>45559</v>
      </c>
      <c r="B13368" t="s">
        <v>2388</v>
      </c>
      <c r="C13368">
        <v>0</v>
      </c>
      <c r="G13368" t="s">
        <v>32</v>
      </c>
      <c r="J13368">
        <v>25</v>
      </c>
      <c r="R13368">
        <v>27.4</v>
      </c>
      <c r="S13368">
        <v>3563</v>
      </c>
      <c r="U13368">
        <v>34.92</v>
      </c>
      <c r="V13368">
        <v>2319</v>
      </c>
      <c r="W13368">
        <v>0.31</v>
      </c>
      <c r="X13368">
        <v>4.5199999999999996</v>
      </c>
      <c r="Y13368">
        <v>24.66</v>
      </c>
      <c r="AE13368" t="s">
        <v>32</v>
      </c>
    </row>
    <row r="13369" spans="1:31" hidden="1" x14ac:dyDescent="0.25">
      <c r="A13369" s="1">
        <v>45559</v>
      </c>
      <c r="B13369" t="s">
        <v>981</v>
      </c>
      <c r="C13369">
        <v>0</v>
      </c>
      <c r="G13369" t="s">
        <v>32</v>
      </c>
      <c r="J13369">
        <v>12</v>
      </c>
      <c r="R13369">
        <v>13.52</v>
      </c>
      <c r="S13369">
        <v>3563</v>
      </c>
      <c r="U13369">
        <v>17.04</v>
      </c>
      <c r="V13369">
        <v>2956</v>
      </c>
      <c r="W13369">
        <v>-4.1399999999999997</v>
      </c>
      <c r="X13369">
        <v>-7.15</v>
      </c>
      <c r="Y13369">
        <v>12.69</v>
      </c>
      <c r="AE13369" t="s">
        <v>32</v>
      </c>
    </row>
    <row r="13370" spans="1:31" hidden="1" x14ac:dyDescent="0.25">
      <c r="A13370" s="1">
        <v>45559</v>
      </c>
      <c r="B13370" t="s">
        <v>1522</v>
      </c>
      <c r="C13370">
        <v>0</v>
      </c>
      <c r="G13370" t="s">
        <v>32</v>
      </c>
      <c r="J13370">
        <v>137</v>
      </c>
      <c r="S13370">
        <v>3563</v>
      </c>
      <c r="U13370">
        <v>17.88</v>
      </c>
      <c r="V13370">
        <v>2926</v>
      </c>
      <c r="W13370">
        <v>1.3</v>
      </c>
      <c r="X13370">
        <v>-5.9</v>
      </c>
      <c r="Y13370">
        <v>127.5</v>
      </c>
      <c r="AE13370" t="s">
        <v>32</v>
      </c>
    </row>
    <row r="13371" spans="1:31" hidden="1" x14ac:dyDescent="0.25">
      <c r="A13371" s="1">
        <v>45559</v>
      </c>
      <c r="B13371" t="s">
        <v>1523</v>
      </c>
      <c r="C13371">
        <v>0</v>
      </c>
      <c r="G13371" t="s">
        <v>32</v>
      </c>
      <c r="J13371">
        <v>31</v>
      </c>
      <c r="R13371">
        <v>32.1</v>
      </c>
      <c r="S13371">
        <v>3563</v>
      </c>
      <c r="U13371">
        <v>32.29</v>
      </c>
      <c r="V13371">
        <v>2413</v>
      </c>
      <c r="W13371">
        <v>-5.13</v>
      </c>
      <c r="X13371">
        <v>3.35</v>
      </c>
      <c r="Y13371">
        <v>30</v>
      </c>
      <c r="AE13371" t="s">
        <v>32</v>
      </c>
    </row>
    <row r="13372" spans="1:31" hidden="1" x14ac:dyDescent="0.25">
      <c r="A13372" s="1">
        <v>45559</v>
      </c>
      <c r="B13372" t="s">
        <v>1525</v>
      </c>
      <c r="C13372">
        <v>0</v>
      </c>
      <c r="G13372" t="s">
        <v>32</v>
      </c>
      <c r="J13372">
        <v>578</v>
      </c>
      <c r="S13372">
        <v>3563</v>
      </c>
      <c r="U13372">
        <v>60.08</v>
      </c>
      <c r="V13372">
        <v>1423</v>
      </c>
      <c r="W13372">
        <v>2.4300000000000002</v>
      </c>
      <c r="X13372">
        <v>15.96</v>
      </c>
      <c r="Y13372">
        <v>582.54999999999995</v>
      </c>
      <c r="AE13372" t="s">
        <v>32</v>
      </c>
    </row>
    <row r="13373" spans="1:31" hidden="1" x14ac:dyDescent="0.25">
      <c r="A13373" s="1">
        <v>45559</v>
      </c>
      <c r="B13373" t="s">
        <v>1006</v>
      </c>
      <c r="C13373">
        <v>1</v>
      </c>
      <c r="G13373" t="s">
        <v>32</v>
      </c>
      <c r="J13373">
        <v>69</v>
      </c>
      <c r="S13373">
        <v>3563</v>
      </c>
      <c r="U13373">
        <v>79.2</v>
      </c>
      <c r="V13373">
        <v>742</v>
      </c>
      <c r="W13373">
        <v>5.35</v>
      </c>
      <c r="X13373">
        <v>29.37</v>
      </c>
      <c r="Y13373">
        <v>69.010000000000005</v>
      </c>
      <c r="AE13373" t="s">
        <v>32</v>
      </c>
    </row>
    <row r="13374" spans="1:31" hidden="1" x14ac:dyDescent="0.25">
      <c r="A13374" s="1">
        <v>45559</v>
      </c>
      <c r="B13374" t="s">
        <v>1408</v>
      </c>
      <c r="C13374">
        <v>0</v>
      </c>
      <c r="G13374" t="s">
        <v>32</v>
      </c>
      <c r="J13374">
        <v>58</v>
      </c>
      <c r="R13374">
        <v>58.76</v>
      </c>
      <c r="S13374">
        <v>3563</v>
      </c>
      <c r="U13374">
        <v>39.159999999999997</v>
      </c>
      <c r="V13374">
        <v>2168</v>
      </c>
      <c r="W13374">
        <v>-0.49</v>
      </c>
      <c r="X13374">
        <v>6.4</v>
      </c>
      <c r="Y13374">
        <v>58</v>
      </c>
      <c r="AE13374" t="s">
        <v>32</v>
      </c>
    </row>
    <row r="13375" spans="1:31" hidden="1" x14ac:dyDescent="0.25">
      <c r="A13375" s="1">
        <v>45559</v>
      </c>
      <c r="B13375" t="s">
        <v>1220</v>
      </c>
      <c r="C13375">
        <v>1</v>
      </c>
      <c r="G13375" t="s">
        <v>32</v>
      </c>
      <c r="J13375">
        <v>4</v>
      </c>
      <c r="S13375">
        <v>3563</v>
      </c>
      <c r="U13375">
        <v>46.69</v>
      </c>
      <c r="V13375">
        <v>1900</v>
      </c>
      <c r="W13375">
        <v>4.78</v>
      </c>
      <c r="X13375">
        <v>9.41</v>
      </c>
      <c r="Y13375">
        <v>3.62</v>
      </c>
      <c r="AE13375" t="s">
        <v>32</v>
      </c>
    </row>
    <row r="13376" spans="1:31" hidden="1" x14ac:dyDescent="0.25">
      <c r="A13376" s="1">
        <v>45559</v>
      </c>
      <c r="B13376" t="s">
        <v>489</v>
      </c>
      <c r="C13376">
        <v>0</v>
      </c>
      <c r="G13376" t="s">
        <v>32</v>
      </c>
      <c r="J13376">
        <v>67</v>
      </c>
      <c r="S13376">
        <v>3563</v>
      </c>
      <c r="U13376">
        <v>18.329999999999998</v>
      </c>
      <c r="V13376">
        <v>2910</v>
      </c>
      <c r="W13376">
        <v>2.83</v>
      </c>
      <c r="X13376">
        <v>-5.21</v>
      </c>
      <c r="Y13376">
        <v>52.82</v>
      </c>
      <c r="AE13376" t="s">
        <v>32</v>
      </c>
    </row>
    <row r="13377" spans="1:31" hidden="1" x14ac:dyDescent="0.25">
      <c r="A13377" s="1">
        <v>45559</v>
      </c>
      <c r="B13377" t="s">
        <v>2466</v>
      </c>
      <c r="C13377">
        <v>0</v>
      </c>
      <c r="G13377" t="s">
        <v>32</v>
      </c>
      <c r="J13377">
        <v>1017</v>
      </c>
      <c r="S13377">
        <v>3563</v>
      </c>
      <c r="U13377">
        <v>95.82</v>
      </c>
      <c r="V13377">
        <v>150</v>
      </c>
      <c r="W13377">
        <v>-4.1500000000000004</v>
      </c>
      <c r="X13377">
        <v>74.31</v>
      </c>
      <c r="Y13377">
        <v>943</v>
      </c>
      <c r="AE13377" t="s">
        <v>32</v>
      </c>
    </row>
    <row r="13378" spans="1:31" hidden="1" x14ac:dyDescent="0.25">
      <c r="A13378" s="1">
        <v>45559</v>
      </c>
      <c r="B13378" t="s">
        <v>2393</v>
      </c>
      <c r="C13378">
        <v>0</v>
      </c>
      <c r="G13378" t="s">
        <v>32</v>
      </c>
      <c r="J13378">
        <v>982</v>
      </c>
      <c r="R13378">
        <v>1030.18</v>
      </c>
      <c r="S13378">
        <v>3563</v>
      </c>
      <c r="U13378">
        <v>68.28</v>
      </c>
      <c r="V13378">
        <v>1131</v>
      </c>
      <c r="W13378">
        <v>-0.92</v>
      </c>
      <c r="X13378">
        <v>20.73</v>
      </c>
      <c r="Y13378">
        <v>950</v>
      </c>
      <c r="AE13378" t="s">
        <v>32</v>
      </c>
    </row>
    <row r="13379" spans="1:31" hidden="1" x14ac:dyDescent="0.25">
      <c r="A13379" s="1">
        <v>45559</v>
      </c>
      <c r="B13379" t="s">
        <v>493</v>
      </c>
      <c r="C13379">
        <v>0</v>
      </c>
      <c r="G13379" t="s">
        <v>32</v>
      </c>
      <c r="J13379">
        <v>658</v>
      </c>
      <c r="S13379">
        <v>3563</v>
      </c>
      <c r="U13379">
        <v>59.29</v>
      </c>
      <c r="V13379">
        <v>1451</v>
      </c>
      <c r="W13379">
        <v>2.02</v>
      </c>
      <c r="X13379">
        <v>15.58</v>
      </c>
      <c r="Y13379">
        <v>635</v>
      </c>
      <c r="AE13379" t="s">
        <v>32</v>
      </c>
    </row>
    <row r="13380" spans="1:31" hidden="1" x14ac:dyDescent="0.25">
      <c r="A13380" s="1">
        <v>45559</v>
      </c>
      <c r="B13380" t="s">
        <v>1018</v>
      </c>
      <c r="C13380">
        <v>1</v>
      </c>
      <c r="G13380" t="s">
        <v>32</v>
      </c>
      <c r="J13380">
        <v>241</v>
      </c>
      <c r="S13380">
        <v>3563</v>
      </c>
      <c r="U13380">
        <v>85.51</v>
      </c>
      <c r="V13380">
        <v>517</v>
      </c>
      <c r="W13380">
        <v>5.22</v>
      </c>
      <c r="X13380">
        <v>38.130000000000003</v>
      </c>
      <c r="Y13380">
        <v>217.25</v>
      </c>
      <c r="AE13380" t="s">
        <v>32</v>
      </c>
    </row>
    <row r="13381" spans="1:31" hidden="1" x14ac:dyDescent="0.25">
      <c r="A13381" s="1">
        <v>45559</v>
      </c>
      <c r="B13381" t="s">
        <v>2076</v>
      </c>
      <c r="C13381">
        <v>0</v>
      </c>
      <c r="G13381" t="s">
        <v>32</v>
      </c>
      <c r="J13381">
        <v>1969</v>
      </c>
      <c r="S13381">
        <v>3563</v>
      </c>
      <c r="U13381">
        <v>52.11</v>
      </c>
      <c r="V13381">
        <v>1707</v>
      </c>
      <c r="W13381">
        <v>2.52</v>
      </c>
      <c r="X13381">
        <v>11.88</v>
      </c>
      <c r="Y13381">
        <v>1919</v>
      </c>
      <c r="AE13381" t="s">
        <v>32</v>
      </c>
    </row>
    <row r="13382" spans="1:31" hidden="1" x14ac:dyDescent="0.25">
      <c r="A13382" s="1">
        <v>45559</v>
      </c>
      <c r="B13382" t="s">
        <v>502</v>
      </c>
      <c r="C13382">
        <v>1</v>
      </c>
      <c r="G13382" t="s">
        <v>32</v>
      </c>
      <c r="J13382">
        <v>605</v>
      </c>
      <c r="S13382">
        <v>3563</v>
      </c>
      <c r="U13382">
        <v>80.8</v>
      </c>
      <c r="V13382">
        <v>685</v>
      </c>
      <c r="W13382">
        <v>7.88</v>
      </c>
      <c r="X13382">
        <v>31.42</v>
      </c>
      <c r="Y13382">
        <v>578.6</v>
      </c>
      <c r="AE13382" t="s">
        <v>32</v>
      </c>
    </row>
    <row r="13383" spans="1:31" hidden="1" x14ac:dyDescent="0.25">
      <c r="A13383" s="1">
        <v>45559</v>
      </c>
      <c r="B13383" t="s">
        <v>2317</v>
      </c>
      <c r="C13383">
        <v>0</v>
      </c>
      <c r="G13383" t="s">
        <v>32</v>
      </c>
      <c r="J13383">
        <v>15</v>
      </c>
      <c r="R13383">
        <v>16.22</v>
      </c>
      <c r="S13383">
        <v>3563</v>
      </c>
      <c r="U13383">
        <v>37.93</v>
      </c>
      <c r="V13383">
        <v>2212</v>
      </c>
      <c r="W13383">
        <v>2.2000000000000002</v>
      </c>
      <c r="X13383">
        <v>5.87</v>
      </c>
      <c r="Y13383">
        <v>13.1</v>
      </c>
      <c r="AE13383" t="s">
        <v>32</v>
      </c>
    </row>
    <row r="13384" spans="1:31" hidden="1" x14ac:dyDescent="0.25">
      <c r="A13384" s="1">
        <v>45559</v>
      </c>
      <c r="B13384" t="s">
        <v>505</v>
      </c>
      <c r="C13384">
        <v>0</v>
      </c>
      <c r="G13384" t="s">
        <v>32</v>
      </c>
      <c r="J13384">
        <v>24982</v>
      </c>
      <c r="R13384">
        <v>25980.38</v>
      </c>
      <c r="S13384">
        <v>3563</v>
      </c>
      <c r="U13384">
        <v>56.93</v>
      </c>
      <c r="V13384">
        <v>1535</v>
      </c>
      <c r="W13384">
        <v>-0.1</v>
      </c>
      <c r="X13384">
        <v>14.32</v>
      </c>
      <c r="Y13384">
        <v>24753.15</v>
      </c>
      <c r="AE13384" t="s">
        <v>32</v>
      </c>
    </row>
    <row r="13385" spans="1:31" hidden="1" x14ac:dyDescent="0.25">
      <c r="A13385" s="1">
        <v>45560</v>
      </c>
      <c r="B13385" t="s">
        <v>1417</v>
      </c>
      <c r="C13385">
        <v>0</v>
      </c>
      <c r="G13385" t="s">
        <v>32</v>
      </c>
      <c r="J13385">
        <v>34</v>
      </c>
      <c r="R13385">
        <v>35.78</v>
      </c>
      <c r="S13385">
        <v>3563</v>
      </c>
      <c r="U13385">
        <v>31.98</v>
      </c>
      <c r="V13385">
        <v>2424</v>
      </c>
      <c r="W13385">
        <v>-2.58</v>
      </c>
      <c r="X13385">
        <v>2.79</v>
      </c>
      <c r="Y13385">
        <v>32.700000000000003</v>
      </c>
      <c r="AE13385" t="s">
        <v>32</v>
      </c>
    </row>
    <row r="13386" spans="1:31" hidden="1" x14ac:dyDescent="0.25">
      <c r="A13386" s="1">
        <v>45560</v>
      </c>
      <c r="B13386" t="s">
        <v>1232</v>
      </c>
      <c r="C13386">
        <v>0</v>
      </c>
      <c r="G13386" t="s">
        <v>32</v>
      </c>
      <c r="J13386">
        <v>73</v>
      </c>
      <c r="S13386">
        <v>3563</v>
      </c>
      <c r="U13386">
        <v>55.87</v>
      </c>
      <c r="V13386">
        <v>1573</v>
      </c>
      <c r="W13386">
        <v>-0.77</v>
      </c>
      <c r="X13386">
        <v>12.98</v>
      </c>
      <c r="Y13386">
        <v>60.18</v>
      </c>
      <c r="AE13386" t="s">
        <v>32</v>
      </c>
    </row>
    <row r="13387" spans="1:31" hidden="1" x14ac:dyDescent="0.25">
      <c r="A13387" s="1">
        <v>45560</v>
      </c>
      <c r="B13387" t="s">
        <v>1233</v>
      </c>
      <c r="C13387">
        <v>0</v>
      </c>
      <c r="G13387" t="s">
        <v>32</v>
      </c>
      <c r="J13387">
        <v>72</v>
      </c>
      <c r="R13387">
        <v>72.03</v>
      </c>
      <c r="S13387">
        <v>3563</v>
      </c>
      <c r="U13387">
        <v>15.78</v>
      </c>
      <c r="V13387">
        <v>3001</v>
      </c>
      <c r="W13387">
        <v>1.19</v>
      </c>
      <c r="X13387">
        <v>-9.81</v>
      </c>
      <c r="Y13387">
        <v>71.3</v>
      </c>
      <c r="AE13387" t="s">
        <v>32</v>
      </c>
    </row>
    <row r="13388" spans="1:31" hidden="1" x14ac:dyDescent="0.25">
      <c r="A13388" s="1">
        <v>45560</v>
      </c>
      <c r="B13388" t="s">
        <v>137</v>
      </c>
      <c r="C13388">
        <v>1</v>
      </c>
      <c r="G13388" t="s">
        <v>32</v>
      </c>
      <c r="J13388">
        <v>318</v>
      </c>
      <c r="R13388">
        <v>280.7</v>
      </c>
      <c r="S13388">
        <v>3563</v>
      </c>
      <c r="U13388">
        <v>78.13</v>
      </c>
      <c r="V13388">
        <v>780</v>
      </c>
      <c r="W13388">
        <v>5.01</v>
      </c>
      <c r="X13388">
        <v>27.54</v>
      </c>
      <c r="Y13388">
        <v>265.35000000000002</v>
      </c>
      <c r="AE13388" t="s">
        <v>32</v>
      </c>
    </row>
    <row r="13389" spans="1:31" hidden="1" x14ac:dyDescent="0.25">
      <c r="A13389" s="1">
        <v>45560</v>
      </c>
      <c r="B13389" t="s">
        <v>515</v>
      </c>
      <c r="C13389">
        <v>0</v>
      </c>
      <c r="G13389" t="s">
        <v>32</v>
      </c>
      <c r="J13389">
        <v>10</v>
      </c>
      <c r="R13389">
        <v>11.62</v>
      </c>
      <c r="S13389">
        <v>3563</v>
      </c>
      <c r="U13389">
        <v>40.96</v>
      </c>
      <c r="V13389">
        <v>2104</v>
      </c>
      <c r="W13389">
        <v>1.85</v>
      </c>
      <c r="X13389">
        <v>6.37</v>
      </c>
      <c r="Y13389">
        <v>9.8000000000000007</v>
      </c>
      <c r="AE13389" t="s">
        <v>32</v>
      </c>
    </row>
    <row r="13390" spans="1:31" hidden="1" x14ac:dyDescent="0.25">
      <c r="A13390" s="1">
        <v>45560</v>
      </c>
      <c r="B13390" t="s">
        <v>1869</v>
      </c>
      <c r="C13390">
        <v>0</v>
      </c>
      <c r="G13390" t="s">
        <v>32</v>
      </c>
      <c r="J13390">
        <v>23</v>
      </c>
      <c r="R13390">
        <v>25.22</v>
      </c>
      <c r="S13390">
        <v>3563</v>
      </c>
      <c r="U13390">
        <v>72.010000000000005</v>
      </c>
      <c r="V13390">
        <v>998</v>
      </c>
      <c r="W13390">
        <v>-3.9</v>
      </c>
      <c r="X13390">
        <v>22.08</v>
      </c>
      <c r="Y13390">
        <v>24.54</v>
      </c>
      <c r="AE13390" t="s">
        <v>32</v>
      </c>
    </row>
    <row r="13391" spans="1:31" hidden="1" x14ac:dyDescent="0.25">
      <c r="A13391" s="1">
        <v>45560</v>
      </c>
      <c r="B13391" t="s">
        <v>1723</v>
      </c>
      <c r="C13391">
        <v>1</v>
      </c>
      <c r="G13391" t="s">
        <v>32</v>
      </c>
      <c r="J13391">
        <v>1745</v>
      </c>
      <c r="S13391">
        <v>3563</v>
      </c>
      <c r="U13391">
        <v>50.87</v>
      </c>
      <c r="V13391">
        <v>1751</v>
      </c>
      <c r="W13391">
        <v>4.88</v>
      </c>
      <c r="X13391">
        <v>10.57</v>
      </c>
      <c r="Y13391">
        <v>1530</v>
      </c>
      <c r="AE13391" t="s">
        <v>32</v>
      </c>
    </row>
    <row r="13392" spans="1:31" hidden="1" x14ac:dyDescent="0.25">
      <c r="A13392" s="1">
        <v>45560</v>
      </c>
      <c r="B13392" t="s">
        <v>2583</v>
      </c>
      <c r="C13392">
        <v>0</v>
      </c>
      <c r="G13392" t="s">
        <v>32</v>
      </c>
      <c r="J13392">
        <v>5154</v>
      </c>
      <c r="R13392">
        <v>4842.71</v>
      </c>
      <c r="S13392">
        <v>3563</v>
      </c>
      <c r="U13392">
        <v>75.739999999999995</v>
      </c>
      <c r="V13392">
        <v>865</v>
      </c>
      <c r="W13392">
        <v>-0.75</v>
      </c>
      <c r="X13392">
        <v>25.04</v>
      </c>
      <c r="Y13392">
        <v>4266.1000000000004</v>
      </c>
      <c r="AE13392" t="s">
        <v>32</v>
      </c>
    </row>
    <row r="13393" spans="1:31" hidden="1" x14ac:dyDescent="0.25">
      <c r="A13393" s="1">
        <v>45560</v>
      </c>
      <c r="B13393" t="s">
        <v>145</v>
      </c>
      <c r="C13393">
        <v>0</v>
      </c>
      <c r="G13393" t="s">
        <v>32</v>
      </c>
      <c r="J13393">
        <v>25</v>
      </c>
      <c r="R13393">
        <v>25.5</v>
      </c>
      <c r="S13393">
        <v>3563</v>
      </c>
      <c r="U13393">
        <v>22.43</v>
      </c>
      <c r="V13393">
        <v>2764</v>
      </c>
      <c r="W13393">
        <v>0.95</v>
      </c>
      <c r="X13393">
        <v>-2.35</v>
      </c>
      <c r="Y13393">
        <v>21.86</v>
      </c>
      <c r="AE13393" t="s">
        <v>32</v>
      </c>
    </row>
    <row r="13394" spans="1:31" hidden="1" x14ac:dyDescent="0.25">
      <c r="A13394" s="1">
        <v>45560</v>
      </c>
      <c r="B13394" t="s">
        <v>1689</v>
      </c>
      <c r="C13394">
        <v>0</v>
      </c>
      <c r="G13394" t="s">
        <v>32</v>
      </c>
      <c r="J13394">
        <v>5</v>
      </c>
      <c r="R13394">
        <v>4.8</v>
      </c>
      <c r="S13394">
        <v>3563</v>
      </c>
      <c r="U13394">
        <v>23.58</v>
      </c>
      <c r="V13394">
        <v>2723</v>
      </c>
      <c r="W13394">
        <v>0.97</v>
      </c>
      <c r="X13394">
        <v>-1.52</v>
      </c>
      <c r="Y13394">
        <v>4.45</v>
      </c>
      <c r="AE13394" t="s">
        <v>32</v>
      </c>
    </row>
    <row r="13395" spans="1:31" hidden="1" x14ac:dyDescent="0.25">
      <c r="A13395" s="1">
        <v>45560</v>
      </c>
      <c r="B13395" t="s">
        <v>544</v>
      </c>
      <c r="C13395">
        <v>0</v>
      </c>
      <c r="G13395" t="s">
        <v>32</v>
      </c>
      <c r="J13395">
        <v>733</v>
      </c>
      <c r="R13395">
        <v>772.6</v>
      </c>
      <c r="S13395">
        <v>3563</v>
      </c>
      <c r="U13395">
        <v>47.87</v>
      </c>
      <c r="V13395">
        <v>1858</v>
      </c>
      <c r="W13395">
        <v>-0.1</v>
      </c>
      <c r="X13395">
        <v>9.2200000000000006</v>
      </c>
      <c r="Y13395">
        <v>765.15</v>
      </c>
      <c r="AE13395" t="s">
        <v>32</v>
      </c>
    </row>
    <row r="13396" spans="1:31" hidden="1" x14ac:dyDescent="0.25">
      <c r="A13396" s="1">
        <v>45560</v>
      </c>
      <c r="B13396" t="s">
        <v>152</v>
      </c>
      <c r="C13396">
        <v>0</v>
      </c>
      <c r="G13396" t="s">
        <v>32</v>
      </c>
      <c r="J13396">
        <v>385</v>
      </c>
      <c r="S13396">
        <v>3563</v>
      </c>
      <c r="U13396">
        <v>58.79</v>
      </c>
      <c r="V13396">
        <v>1469</v>
      </c>
      <c r="W13396">
        <v>0.04</v>
      </c>
      <c r="X13396">
        <v>14.33</v>
      </c>
      <c r="Y13396">
        <v>343</v>
      </c>
      <c r="AE13396" t="s">
        <v>32</v>
      </c>
    </row>
    <row r="13397" spans="1:31" hidden="1" x14ac:dyDescent="0.25">
      <c r="A13397" s="1">
        <v>45560</v>
      </c>
      <c r="B13397" t="s">
        <v>2864</v>
      </c>
      <c r="C13397">
        <v>0</v>
      </c>
      <c r="G13397" t="s">
        <v>32</v>
      </c>
      <c r="J13397">
        <v>164</v>
      </c>
      <c r="R13397">
        <v>162.63</v>
      </c>
      <c r="S13397">
        <v>3563</v>
      </c>
      <c r="U13397">
        <v>49.49</v>
      </c>
      <c r="V13397">
        <v>1800</v>
      </c>
      <c r="W13397">
        <v>1.1499999999999999</v>
      </c>
      <c r="X13397">
        <v>10.02</v>
      </c>
      <c r="Y13397">
        <v>135</v>
      </c>
      <c r="AE13397" t="s">
        <v>32</v>
      </c>
    </row>
    <row r="13398" spans="1:31" hidden="1" x14ac:dyDescent="0.25">
      <c r="A13398" s="1">
        <v>45560</v>
      </c>
      <c r="B13398" t="s">
        <v>547</v>
      </c>
      <c r="C13398">
        <v>0</v>
      </c>
      <c r="G13398" t="s">
        <v>32</v>
      </c>
      <c r="J13398">
        <v>8</v>
      </c>
      <c r="R13398">
        <v>8.26</v>
      </c>
      <c r="S13398">
        <v>3563</v>
      </c>
      <c r="U13398">
        <v>13.31</v>
      </c>
      <c r="V13398">
        <v>3089</v>
      </c>
      <c r="W13398">
        <v>-1.3</v>
      </c>
      <c r="X13398">
        <v>-16.010000000000002</v>
      </c>
      <c r="Y13398">
        <v>7.1</v>
      </c>
      <c r="AE13398" t="s">
        <v>32</v>
      </c>
    </row>
    <row r="13399" spans="1:31" hidden="1" x14ac:dyDescent="0.25">
      <c r="A13399" s="1">
        <v>45560</v>
      </c>
      <c r="B13399" t="s">
        <v>1879</v>
      </c>
      <c r="C13399">
        <v>0</v>
      </c>
      <c r="G13399" t="s">
        <v>32</v>
      </c>
      <c r="J13399">
        <v>1644</v>
      </c>
      <c r="R13399">
        <v>1681.21</v>
      </c>
      <c r="S13399">
        <v>3563</v>
      </c>
      <c r="U13399">
        <v>81.08</v>
      </c>
      <c r="V13399">
        <v>675</v>
      </c>
      <c r="W13399">
        <v>0.2</v>
      </c>
      <c r="X13399">
        <v>30.74</v>
      </c>
      <c r="Y13399">
        <v>1606</v>
      </c>
      <c r="AE13399" t="s">
        <v>32</v>
      </c>
    </row>
    <row r="13400" spans="1:31" hidden="1" x14ac:dyDescent="0.25">
      <c r="A13400" s="1">
        <v>45560</v>
      </c>
      <c r="B13400" t="s">
        <v>2727</v>
      </c>
      <c r="C13400">
        <v>1</v>
      </c>
      <c r="G13400" t="s">
        <v>32</v>
      </c>
      <c r="J13400">
        <v>13</v>
      </c>
      <c r="S13400">
        <v>3563</v>
      </c>
      <c r="U13400">
        <v>46.18</v>
      </c>
      <c r="V13400">
        <v>1918</v>
      </c>
      <c r="W13400">
        <v>14.09</v>
      </c>
      <c r="X13400">
        <v>8.59</v>
      </c>
      <c r="Y13400">
        <v>12</v>
      </c>
      <c r="AE13400" t="s">
        <v>32</v>
      </c>
    </row>
    <row r="13401" spans="1:31" hidden="1" x14ac:dyDescent="0.25">
      <c r="A13401" s="1">
        <v>45560</v>
      </c>
      <c r="B13401" t="s">
        <v>1545</v>
      </c>
      <c r="C13401">
        <v>0</v>
      </c>
      <c r="G13401" t="s">
        <v>32</v>
      </c>
      <c r="J13401">
        <v>31</v>
      </c>
      <c r="S13401">
        <v>3563</v>
      </c>
      <c r="U13401">
        <v>40.79</v>
      </c>
      <c r="V13401">
        <v>2110</v>
      </c>
      <c r="W13401">
        <v>1.74</v>
      </c>
      <c r="X13401">
        <v>6.3</v>
      </c>
      <c r="Y13401">
        <v>25.8</v>
      </c>
      <c r="AE13401" t="s">
        <v>32</v>
      </c>
    </row>
    <row r="13402" spans="1:31" hidden="1" x14ac:dyDescent="0.25">
      <c r="A13402" s="1">
        <v>45560</v>
      </c>
      <c r="B13402" t="s">
        <v>2590</v>
      </c>
      <c r="C13402">
        <v>0</v>
      </c>
      <c r="G13402" t="s">
        <v>32</v>
      </c>
      <c r="J13402">
        <v>10</v>
      </c>
      <c r="S13402">
        <v>3563</v>
      </c>
      <c r="U13402">
        <v>13.98</v>
      </c>
      <c r="V13402">
        <v>3065</v>
      </c>
      <c r="W13402">
        <v>1.75</v>
      </c>
      <c r="X13402">
        <v>-13.34</v>
      </c>
      <c r="Y13402">
        <v>9.75</v>
      </c>
      <c r="AE13402" t="s">
        <v>32</v>
      </c>
    </row>
    <row r="13403" spans="1:31" hidden="1" x14ac:dyDescent="0.25">
      <c r="A13403" s="1">
        <v>45560</v>
      </c>
      <c r="B13403" t="s">
        <v>558</v>
      </c>
      <c r="C13403">
        <v>1</v>
      </c>
      <c r="G13403" t="s">
        <v>32</v>
      </c>
      <c r="J13403">
        <v>183</v>
      </c>
      <c r="S13403">
        <v>3563</v>
      </c>
      <c r="U13403">
        <v>73.83</v>
      </c>
      <c r="V13403">
        <v>933</v>
      </c>
      <c r="W13403">
        <v>5.44</v>
      </c>
      <c r="X13403">
        <v>23.56</v>
      </c>
      <c r="Y13403">
        <v>156.25</v>
      </c>
      <c r="AE13403" t="s">
        <v>32</v>
      </c>
    </row>
    <row r="13404" spans="1:31" hidden="1" x14ac:dyDescent="0.25">
      <c r="A13404" s="1">
        <v>45560</v>
      </c>
      <c r="B13404" t="s">
        <v>2925</v>
      </c>
      <c r="C13404">
        <v>0</v>
      </c>
      <c r="G13404" t="s">
        <v>32</v>
      </c>
      <c r="J13404">
        <v>1</v>
      </c>
      <c r="R13404">
        <v>0.99</v>
      </c>
      <c r="S13404">
        <v>3563</v>
      </c>
      <c r="U13404">
        <v>18.3</v>
      </c>
      <c r="V13404">
        <v>2911</v>
      </c>
      <c r="W13404">
        <v>1.04</v>
      </c>
      <c r="X13404">
        <v>-5.75</v>
      </c>
      <c r="Y13404">
        <v>0.97</v>
      </c>
      <c r="AE13404" t="s">
        <v>32</v>
      </c>
    </row>
    <row r="13405" spans="1:31" hidden="1" x14ac:dyDescent="0.25">
      <c r="A13405" s="1">
        <v>45560</v>
      </c>
      <c r="B13405" t="s">
        <v>1426</v>
      </c>
      <c r="C13405">
        <v>0</v>
      </c>
      <c r="G13405" t="s">
        <v>32</v>
      </c>
      <c r="J13405">
        <v>335</v>
      </c>
      <c r="R13405">
        <v>353.99</v>
      </c>
      <c r="S13405">
        <v>3563</v>
      </c>
      <c r="U13405">
        <v>52.81</v>
      </c>
      <c r="V13405">
        <v>1682</v>
      </c>
      <c r="W13405">
        <v>-0.43</v>
      </c>
      <c r="X13405">
        <v>11.44</v>
      </c>
      <c r="Y13405">
        <v>345.1</v>
      </c>
      <c r="AE13405" t="s">
        <v>32</v>
      </c>
    </row>
    <row r="13406" spans="1:31" hidden="1" x14ac:dyDescent="0.25">
      <c r="A13406" s="1">
        <v>45560</v>
      </c>
      <c r="B13406" t="s">
        <v>2090</v>
      </c>
      <c r="C13406">
        <v>0</v>
      </c>
      <c r="G13406" t="s">
        <v>32</v>
      </c>
      <c r="J13406">
        <v>49</v>
      </c>
      <c r="R13406">
        <v>42.55</v>
      </c>
      <c r="S13406">
        <v>3563</v>
      </c>
      <c r="U13406">
        <v>48.4</v>
      </c>
      <c r="V13406">
        <v>1839</v>
      </c>
      <c r="W13406">
        <v>-3.23</v>
      </c>
      <c r="X13406">
        <v>9.51</v>
      </c>
      <c r="Y13406">
        <v>38.799999999999997</v>
      </c>
      <c r="AE13406" t="s">
        <v>32</v>
      </c>
    </row>
    <row r="13407" spans="1:31" hidden="1" x14ac:dyDescent="0.25">
      <c r="A13407" s="1">
        <v>45560</v>
      </c>
      <c r="B13407" t="s">
        <v>168</v>
      </c>
      <c r="C13407">
        <v>0</v>
      </c>
      <c r="G13407" t="s">
        <v>32</v>
      </c>
      <c r="J13407">
        <v>77</v>
      </c>
      <c r="R13407">
        <v>82.16</v>
      </c>
      <c r="S13407">
        <v>3563</v>
      </c>
      <c r="U13407">
        <v>74.2</v>
      </c>
      <c r="V13407">
        <v>920</v>
      </c>
      <c r="W13407">
        <v>-5.8</v>
      </c>
      <c r="X13407">
        <v>23.74</v>
      </c>
      <c r="Y13407">
        <v>63.27</v>
      </c>
      <c r="AE13407" t="s">
        <v>32</v>
      </c>
    </row>
    <row r="13408" spans="1:31" hidden="1" x14ac:dyDescent="0.25">
      <c r="A13408" s="1">
        <v>45560</v>
      </c>
      <c r="B13408" t="s">
        <v>174</v>
      </c>
      <c r="C13408">
        <v>1</v>
      </c>
      <c r="G13408" t="s">
        <v>32</v>
      </c>
      <c r="J13408">
        <v>133</v>
      </c>
      <c r="R13408">
        <v>102.45</v>
      </c>
      <c r="S13408">
        <v>3563</v>
      </c>
      <c r="U13408">
        <v>77.06</v>
      </c>
      <c r="V13408">
        <v>818</v>
      </c>
      <c r="W13408">
        <v>5.66</v>
      </c>
      <c r="X13408">
        <v>26.67</v>
      </c>
      <c r="Y13408">
        <v>75.06</v>
      </c>
      <c r="AE13408" t="s">
        <v>32</v>
      </c>
    </row>
    <row r="13409" spans="1:31" hidden="1" x14ac:dyDescent="0.25">
      <c r="A13409" s="1">
        <v>45560</v>
      </c>
      <c r="B13409" t="s">
        <v>2095</v>
      </c>
      <c r="C13409">
        <v>0</v>
      </c>
      <c r="G13409" t="s">
        <v>32</v>
      </c>
      <c r="J13409">
        <v>49</v>
      </c>
      <c r="R13409">
        <v>55.19</v>
      </c>
      <c r="S13409">
        <v>3563</v>
      </c>
      <c r="U13409">
        <v>43.15</v>
      </c>
      <c r="V13409">
        <v>2026</v>
      </c>
      <c r="W13409">
        <v>3.02</v>
      </c>
      <c r="X13409">
        <v>7.33</v>
      </c>
      <c r="Y13409">
        <v>50.13</v>
      </c>
      <c r="AE13409" t="s">
        <v>32</v>
      </c>
    </row>
    <row r="13410" spans="1:31" hidden="1" x14ac:dyDescent="0.25">
      <c r="A13410" s="1">
        <v>45560</v>
      </c>
      <c r="B13410" t="s">
        <v>1064</v>
      </c>
      <c r="C13410">
        <v>0</v>
      </c>
      <c r="G13410" t="s">
        <v>32</v>
      </c>
      <c r="J13410">
        <v>653</v>
      </c>
      <c r="R13410">
        <v>711.93</v>
      </c>
      <c r="S13410">
        <v>3563</v>
      </c>
      <c r="U13410">
        <v>80.040000000000006</v>
      </c>
      <c r="V13410">
        <v>712</v>
      </c>
      <c r="W13410">
        <v>-1.62</v>
      </c>
      <c r="X13410">
        <v>29.53</v>
      </c>
      <c r="Y13410">
        <v>698.5</v>
      </c>
      <c r="AE13410" t="s">
        <v>32</v>
      </c>
    </row>
    <row r="13411" spans="1:31" hidden="1" x14ac:dyDescent="0.25">
      <c r="A13411" s="1">
        <v>45560</v>
      </c>
      <c r="B13411" t="s">
        <v>1065</v>
      </c>
      <c r="C13411">
        <v>0</v>
      </c>
      <c r="G13411" t="s">
        <v>32</v>
      </c>
      <c r="J13411">
        <v>35</v>
      </c>
      <c r="R13411">
        <v>36.53</v>
      </c>
      <c r="S13411">
        <v>3563</v>
      </c>
      <c r="U13411">
        <v>48.51</v>
      </c>
      <c r="V13411">
        <v>1835</v>
      </c>
      <c r="W13411">
        <v>0.21</v>
      </c>
      <c r="X13411">
        <v>9.57</v>
      </c>
      <c r="Y13411">
        <v>34.31</v>
      </c>
      <c r="AE13411" t="s">
        <v>32</v>
      </c>
    </row>
    <row r="13412" spans="1:31" hidden="1" x14ac:dyDescent="0.25">
      <c r="A13412" s="1">
        <v>45560</v>
      </c>
      <c r="B13412" t="s">
        <v>184</v>
      </c>
      <c r="C13412">
        <v>0</v>
      </c>
      <c r="G13412" t="s">
        <v>32</v>
      </c>
      <c r="J13412">
        <v>72</v>
      </c>
      <c r="R13412">
        <v>67.599999999999994</v>
      </c>
      <c r="S13412">
        <v>3563</v>
      </c>
      <c r="U13412">
        <v>34.42</v>
      </c>
      <c r="V13412">
        <v>2337</v>
      </c>
      <c r="W13412">
        <v>-5.69</v>
      </c>
      <c r="X13412">
        <v>3.81</v>
      </c>
      <c r="Y13412">
        <v>65</v>
      </c>
      <c r="AE13412" t="s">
        <v>32</v>
      </c>
    </row>
    <row r="13413" spans="1:31" hidden="1" x14ac:dyDescent="0.25">
      <c r="A13413" s="1">
        <v>45560</v>
      </c>
      <c r="B13413" t="s">
        <v>187</v>
      </c>
      <c r="C13413">
        <v>0</v>
      </c>
      <c r="G13413" t="s">
        <v>32</v>
      </c>
      <c r="J13413">
        <v>1655</v>
      </c>
      <c r="R13413">
        <v>1792.5</v>
      </c>
      <c r="S13413">
        <v>3563</v>
      </c>
      <c r="U13413">
        <v>79.98</v>
      </c>
      <c r="V13413">
        <v>714</v>
      </c>
      <c r="W13413">
        <v>-4.49</v>
      </c>
      <c r="X13413">
        <v>29.44</v>
      </c>
      <c r="Y13413">
        <v>1638</v>
      </c>
      <c r="AE13413" t="s">
        <v>32</v>
      </c>
    </row>
    <row r="13414" spans="1:31" hidden="1" x14ac:dyDescent="0.25">
      <c r="A13414" s="1">
        <v>45560</v>
      </c>
      <c r="B13414" t="s">
        <v>188</v>
      </c>
      <c r="C13414">
        <v>0</v>
      </c>
      <c r="G13414" t="s">
        <v>32</v>
      </c>
      <c r="J13414">
        <v>37</v>
      </c>
      <c r="S13414">
        <v>3563</v>
      </c>
      <c r="U13414">
        <v>34.78</v>
      </c>
      <c r="V13414">
        <v>2324</v>
      </c>
      <c r="W13414">
        <v>1.45</v>
      </c>
      <c r="X13414">
        <v>3.96</v>
      </c>
      <c r="Y13414">
        <v>35.06</v>
      </c>
      <c r="AE13414" t="s">
        <v>32</v>
      </c>
    </row>
    <row r="13415" spans="1:31" hidden="1" x14ac:dyDescent="0.25">
      <c r="A13415" s="1">
        <v>45560</v>
      </c>
      <c r="B13415" t="s">
        <v>1071</v>
      </c>
      <c r="C13415">
        <v>1</v>
      </c>
      <c r="G13415" t="s">
        <v>32</v>
      </c>
      <c r="J13415">
        <v>269</v>
      </c>
      <c r="S13415">
        <v>3563</v>
      </c>
      <c r="U13415">
        <v>84.39</v>
      </c>
      <c r="V13415">
        <v>557</v>
      </c>
      <c r="W13415">
        <v>12.29</v>
      </c>
      <c r="X13415">
        <v>35.46</v>
      </c>
      <c r="Y13415">
        <v>242.05</v>
      </c>
      <c r="AE13415" t="s">
        <v>32</v>
      </c>
    </row>
    <row r="13416" spans="1:31" hidden="1" x14ac:dyDescent="0.25">
      <c r="A13416" s="1">
        <v>45560</v>
      </c>
      <c r="B13416" t="s">
        <v>196</v>
      </c>
      <c r="C13416">
        <v>0</v>
      </c>
      <c r="G13416" t="s">
        <v>32</v>
      </c>
      <c r="J13416">
        <v>30</v>
      </c>
      <c r="S13416">
        <v>3563</v>
      </c>
      <c r="U13416">
        <v>28.75</v>
      </c>
      <c r="V13416">
        <v>2539</v>
      </c>
      <c r="W13416">
        <v>0.62</v>
      </c>
      <c r="X13416">
        <v>1.31</v>
      </c>
      <c r="Y13416">
        <v>24.47</v>
      </c>
      <c r="AE13416" t="s">
        <v>32</v>
      </c>
    </row>
    <row r="13417" spans="1:31" hidden="1" x14ac:dyDescent="0.25">
      <c r="A13417" s="1">
        <v>45560</v>
      </c>
      <c r="B13417" t="s">
        <v>1074</v>
      </c>
      <c r="C13417">
        <v>0</v>
      </c>
      <c r="G13417" t="s">
        <v>32</v>
      </c>
      <c r="J13417">
        <v>54</v>
      </c>
      <c r="R13417">
        <v>47.25</v>
      </c>
      <c r="S13417">
        <v>3563</v>
      </c>
      <c r="U13417">
        <v>42.25</v>
      </c>
      <c r="V13417">
        <v>2058</v>
      </c>
      <c r="W13417">
        <v>-2.1</v>
      </c>
      <c r="X13417">
        <v>6.91</v>
      </c>
      <c r="Y13417">
        <v>45.5</v>
      </c>
      <c r="AE13417" t="s">
        <v>32</v>
      </c>
    </row>
    <row r="13418" spans="1:31" hidden="1" x14ac:dyDescent="0.25">
      <c r="A13418" s="1">
        <v>45560</v>
      </c>
      <c r="B13418" t="s">
        <v>608</v>
      </c>
      <c r="C13418">
        <v>0</v>
      </c>
      <c r="G13418" t="s">
        <v>32</v>
      </c>
      <c r="J13418">
        <v>179</v>
      </c>
      <c r="R13418">
        <v>184.76</v>
      </c>
      <c r="S13418">
        <v>3563</v>
      </c>
      <c r="U13418">
        <v>19.059999999999999</v>
      </c>
      <c r="V13418">
        <v>2884</v>
      </c>
      <c r="W13418">
        <v>-1.1000000000000001</v>
      </c>
      <c r="X13418">
        <v>-5.18</v>
      </c>
      <c r="Y13418">
        <v>181</v>
      </c>
      <c r="AE13418" t="s">
        <v>32</v>
      </c>
    </row>
    <row r="13419" spans="1:31" hidden="1" x14ac:dyDescent="0.25">
      <c r="A13419" s="1">
        <v>45560</v>
      </c>
      <c r="B13419" t="s">
        <v>615</v>
      </c>
      <c r="C13419">
        <v>0</v>
      </c>
      <c r="G13419" t="s">
        <v>32</v>
      </c>
      <c r="J13419">
        <v>14</v>
      </c>
      <c r="S13419">
        <v>3563</v>
      </c>
      <c r="U13419">
        <v>15.3</v>
      </c>
      <c r="V13419">
        <v>3018</v>
      </c>
      <c r="W13419">
        <v>1.3</v>
      </c>
      <c r="X13419">
        <v>-10.56</v>
      </c>
      <c r="Y13419">
        <v>13.36</v>
      </c>
      <c r="AE13419" t="s">
        <v>32</v>
      </c>
    </row>
    <row r="13420" spans="1:31" hidden="1" x14ac:dyDescent="0.25">
      <c r="A13420" s="1">
        <v>45560</v>
      </c>
      <c r="B13420" t="s">
        <v>1284</v>
      </c>
      <c r="C13420">
        <v>0</v>
      </c>
      <c r="G13420" t="s">
        <v>32</v>
      </c>
      <c r="J13420">
        <v>46</v>
      </c>
      <c r="S13420">
        <v>3563</v>
      </c>
      <c r="U13420">
        <v>16.09</v>
      </c>
      <c r="V13420">
        <v>2990</v>
      </c>
      <c r="W13420">
        <v>0.93</v>
      </c>
      <c r="X13420">
        <v>-9.48</v>
      </c>
      <c r="Y13420">
        <v>42.7</v>
      </c>
      <c r="AE13420" t="s">
        <v>32</v>
      </c>
    </row>
    <row r="13421" spans="1:31" hidden="1" x14ac:dyDescent="0.25">
      <c r="A13421" s="1">
        <v>45560</v>
      </c>
      <c r="B13421" t="s">
        <v>1552</v>
      </c>
      <c r="C13421">
        <v>1</v>
      </c>
      <c r="G13421" t="s">
        <v>32</v>
      </c>
      <c r="J13421">
        <v>3120</v>
      </c>
      <c r="S13421">
        <v>3563</v>
      </c>
      <c r="U13421">
        <v>63.64</v>
      </c>
      <c r="V13421">
        <v>1296</v>
      </c>
      <c r="W13421">
        <v>5.82</v>
      </c>
      <c r="X13421">
        <v>16.649999999999999</v>
      </c>
      <c r="Y13421">
        <v>2650</v>
      </c>
      <c r="AE13421" t="s">
        <v>32</v>
      </c>
    </row>
    <row r="13422" spans="1:31" hidden="1" x14ac:dyDescent="0.25">
      <c r="A13422" s="1">
        <v>45560</v>
      </c>
      <c r="B13422" t="s">
        <v>2982</v>
      </c>
      <c r="C13422">
        <v>0</v>
      </c>
      <c r="G13422" t="s">
        <v>32</v>
      </c>
      <c r="J13422">
        <v>206</v>
      </c>
      <c r="R13422">
        <v>203.08</v>
      </c>
      <c r="S13422">
        <v>3563</v>
      </c>
      <c r="U13422">
        <v>82.03</v>
      </c>
      <c r="V13422">
        <v>641</v>
      </c>
      <c r="W13422">
        <v>-0.2</v>
      </c>
      <c r="X13422">
        <v>31.92</v>
      </c>
      <c r="Y13422">
        <v>166.22</v>
      </c>
      <c r="AE13422" t="s">
        <v>32</v>
      </c>
    </row>
    <row r="13423" spans="1:31" hidden="1" x14ac:dyDescent="0.25">
      <c r="A13423" s="1">
        <v>45560</v>
      </c>
      <c r="B13423" t="s">
        <v>2188</v>
      </c>
      <c r="C13423">
        <v>0</v>
      </c>
      <c r="G13423" t="s">
        <v>32</v>
      </c>
      <c r="J13423">
        <v>96</v>
      </c>
      <c r="R13423">
        <v>101.42</v>
      </c>
      <c r="S13423">
        <v>3563</v>
      </c>
      <c r="U13423">
        <v>84.87</v>
      </c>
      <c r="V13423">
        <v>540</v>
      </c>
      <c r="W13423">
        <v>-10.050000000000001</v>
      </c>
      <c r="X13423">
        <v>35.99</v>
      </c>
      <c r="Y13423">
        <v>92.25</v>
      </c>
      <c r="AE13423" t="s">
        <v>32</v>
      </c>
    </row>
    <row r="13424" spans="1:31" hidden="1" x14ac:dyDescent="0.25">
      <c r="A13424" s="1">
        <v>45560</v>
      </c>
      <c r="B13424" t="s">
        <v>631</v>
      </c>
      <c r="C13424">
        <v>0</v>
      </c>
      <c r="G13424" t="s">
        <v>32</v>
      </c>
      <c r="J13424">
        <v>45</v>
      </c>
      <c r="S13424">
        <v>3563</v>
      </c>
      <c r="U13424">
        <v>59.94</v>
      </c>
      <c r="V13424">
        <v>1428</v>
      </c>
      <c r="W13424">
        <v>2.8</v>
      </c>
      <c r="X13424">
        <v>14.96</v>
      </c>
      <c r="Y13424">
        <v>36.229999999999997</v>
      </c>
      <c r="AE13424" t="s">
        <v>32</v>
      </c>
    </row>
    <row r="13425" spans="1:31" hidden="1" x14ac:dyDescent="0.25">
      <c r="A13425" s="1">
        <v>45560</v>
      </c>
      <c r="B13425" t="s">
        <v>1290</v>
      </c>
      <c r="C13425">
        <v>1</v>
      </c>
      <c r="G13425" t="s">
        <v>32</v>
      </c>
      <c r="J13425">
        <v>31</v>
      </c>
      <c r="S13425">
        <v>3563</v>
      </c>
      <c r="U13425">
        <v>57.05</v>
      </c>
      <c r="V13425">
        <v>1531</v>
      </c>
      <c r="W13425">
        <v>4.09</v>
      </c>
      <c r="X13425">
        <v>13.41</v>
      </c>
      <c r="Y13425">
        <v>29.36</v>
      </c>
      <c r="AE13425" t="s">
        <v>32</v>
      </c>
    </row>
    <row r="13426" spans="1:31" hidden="1" x14ac:dyDescent="0.25">
      <c r="A13426" s="1">
        <v>45560</v>
      </c>
      <c r="B13426" t="s">
        <v>3030</v>
      </c>
      <c r="C13426">
        <v>1</v>
      </c>
      <c r="G13426" t="s">
        <v>32</v>
      </c>
      <c r="J13426">
        <v>16</v>
      </c>
      <c r="S13426">
        <v>3563</v>
      </c>
      <c r="U13426">
        <v>87.76</v>
      </c>
      <c r="V13426">
        <v>437</v>
      </c>
      <c r="W13426">
        <v>6.59</v>
      </c>
      <c r="X13426">
        <v>40.33</v>
      </c>
      <c r="Y13426">
        <v>12.92</v>
      </c>
      <c r="AE13426" t="s">
        <v>32</v>
      </c>
    </row>
    <row r="13427" spans="1:31" hidden="1" x14ac:dyDescent="0.25">
      <c r="A13427" s="1">
        <v>45560</v>
      </c>
      <c r="B13427" t="s">
        <v>2365</v>
      </c>
      <c r="C13427">
        <v>0</v>
      </c>
      <c r="G13427" t="s">
        <v>32</v>
      </c>
      <c r="J13427">
        <v>54</v>
      </c>
      <c r="S13427">
        <v>3563</v>
      </c>
      <c r="U13427">
        <v>95.12</v>
      </c>
      <c r="V13427">
        <v>175</v>
      </c>
      <c r="W13427">
        <v>0.66</v>
      </c>
      <c r="X13427">
        <v>66.13</v>
      </c>
      <c r="Y13427">
        <v>53.67</v>
      </c>
      <c r="AE13427" t="s">
        <v>32</v>
      </c>
    </row>
    <row r="13428" spans="1:31" hidden="1" x14ac:dyDescent="0.25">
      <c r="A13428" s="1">
        <v>45560</v>
      </c>
      <c r="B13428" t="s">
        <v>211</v>
      </c>
      <c r="C13428">
        <v>0</v>
      </c>
      <c r="G13428" t="s">
        <v>32</v>
      </c>
      <c r="J13428">
        <v>448</v>
      </c>
      <c r="R13428">
        <v>470.66</v>
      </c>
      <c r="S13428">
        <v>3563</v>
      </c>
      <c r="U13428">
        <v>43.35</v>
      </c>
      <c r="V13428">
        <v>2019</v>
      </c>
      <c r="W13428">
        <v>-1.79</v>
      </c>
      <c r="X13428">
        <v>7.4</v>
      </c>
      <c r="Y13428">
        <v>450.45</v>
      </c>
      <c r="AE13428" t="s">
        <v>32</v>
      </c>
    </row>
    <row r="13429" spans="1:31" hidden="1" x14ac:dyDescent="0.25">
      <c r="A13429" s="1">
        <v>45560</v>
      </c>
      <c r="B13429" t="s">
        <v>2668</v>
      </c>
      <c r="C13429">
        <v>0</v>
      </c>
      <c r="G13429" t="s">
        <v>32</v>
      </c>
      <c r="J13429">
        <v>4</v>
      </c>
      <c r="R13429">
        <v>3.49</v>
      </c>
      <c r="S13429">
        <v>3563</v>
      </c>
      <c r="U13429">
        <v>17.350000000000001</v>
      </c>
      <c r="V13429">
        <v>2945</v>
      </c>
      <c r="W13429">
        <v>-2.41</v>
      </c>
      <c r="X13429">
        <v>-7.08</v>
      </c>
      <c r="Y13429">
        <v>3.42</v>
      </c>
      <c r="AE13429" t="s">
        <v>32</v>
      </c>
    </row>
    <row r="13430" spans="1:31" hidden="1" x14ac:dyDescent="0.25">
      <c r="A13430" s="1">
        <v>45560</v>
      </c>
      <c r="B13430" t="s">
        <v>2191</v>
      </c>
      <c r="C13430">
        <v>0</v>
      </c>
      <c r="G13430" t="s">
        <v>32</v>
      </c>
      <c r="J13430">
        <v>1</v>
      </c>
      <c r="S13430">
        <v>3563</v>
      </c>
      <c r="U13430">
        <v>48.85</v>
      </c>
      <c r="V13430">
        <v>1823</v>
      </c>
      <c r="W13430">
        <v>3.51</v>
      </c>
      <c r="X13430">
        <v>9.73</v>
      </c>
      <c r="Y13430">
        <v>0.81</v>
      </c>
      <c r="AE13430" t="s">
        <v>32</v>
      </c>
    </row>
    <row r="13431" spans="1:31" hidden="1" x14ac:dyDescent="0.25">
      <c r="A13431" s="1">
        <v>45560</v>
      </c>
      <c r="B13431" t="s">
        <v>2193</v>
      </c>
      <c r="C13431">
        <v>0</v>
      </c>
      <c r="G13431" t="s">
        <v>32</v>
      </c>
      <c r="J13431">
        <v>2006</v>
      </c>
      <c r="S13431">
        <v>3563</v>
      </c>
      <c r="U13431">
        <v>86.61</v>
      </c>
      <c r="V13431">
        <v>478</v>
      </c>
      <c r="W13431">
        <v>2.4300000000000002</v>
      </c>
      <c r="X13431">
        <v>38.79</v>
      </c>
      <c r="Y13431">
        <v>1970</v>
      </c>
      <c r="AE13431" t="s">
        <v>32</v>
      </c>
    </row>
    <row r="13432" spans="1:31" hidden="1" x14ac:dyDescent="0.25">
      <c r="A13432" s="1">
        <v>45560</v>
      </c>
      <c r="B13432" t="s">
        <v>220</v>
      </c>
      <c r="C13432">
        <v>0</v>
      </c>
      <c r="G13432" t="s">
        <v>32</v>
      </c>
      <c r="J13432">
        <v>8</v>
      </c>
      <c r="R13432">
        <v>8.57</v>
      </c>
      <c r="S13432">
        <v>3563</v>
      </c>
      <c r="U13432">
        <v>24.79</v>
      </c>
      <c r="V13432">
        <v>2680</v>
      </c>
      <c r="W13432">
        <v>-1.92</v>
      </c>
      <c r="X13432">
        <v>-0.67</v>
      </c>
      <c r="Y13432">
        <v>8.1</v>
      </c>
      <c r="AE13432" t="s">
        <v>32</v>
      </c>
    </row>
    <row r="13433" spans="1:31" hidden="1" x14ac:dyDescent="0.25">
      <c r="A13433" s="1">
        <v>45560</v>
      </c>
      <c r="B13433" t="s">
        <v>644</v>
      </c>
      <c r="C13433">
        <v>1</v>
      </c>
      <c r="G13433" t="s">
        <v>32</v>
      </c>
      <c r="J13433">
        <v>139</v>
      </c>
      <c r="S13433">
        <v>3563</v>
      </c>
      <c r="U13433">
        <v>95.4</v>
      </c>
      <c r="V13433">
        <v>165</v>
      </c>
      <c r="W13433">
        <v>5.49</v>
      </c>
      <c r="X13433">
        <v>69.33</v>
      </c>
      <c r="Y13433">
        <v>146.63</v>
      </c>
      <c r="AE13433" t="s">
        <v>32</v>
      </c>
    </row>
    <row r="13434" spans="1:31" hidden="1" x14ac:dyDescent="0.25">
      <c r="A13434" s="1">
        <v>45560</v>
      </c>
      <c r="B13434" t="s">
        <v>1087</v>
      </c>
      <c r="C13434">
        <v>0</v>
      </c>
      <c r="G13434" t="s">
        <v>32</v>
      </c>
      <c r="J13434">
        <v>1749</v>
      </c>
      <c r="S13434">
        <v>3563</v>
      </c>
      <c r="U13434">
        <v>86.19</v>
      </c>
      <c r="V13434">
        <v>493</v>
      </c>
      <c r="W13434">
        <v>3.92</v>
      </c>
      <c r="X13434">
        <v>38</v>
      </c>
      <c r="Y13434">
        <v>1494.25</v>
      </c>
      <c r="AE13434" t="s">
        <v>32</v>
      </c>
    </row>
    <row r="13435" spans="1:31" hidden="1" x14ac:dyDescent="0.25">
      <c r="A13435" s="1">
        <v>45560</v>
      </c>
      <c r="B13435" t="s">
        <v>1299</v>
      </c>
      <c r="C13435">
        <v>0</v>
      </c>
      <c r="G13435" t="s">
        <v>32</v>
      </c>
      <c r="J13435">
        <v>390</v>
      </c>
      <c r="R13435">
        <v>399.53</v>
      </c>
      <c r="S13435">
        <v>3563</v>
      </c>
      <c r="U13435">
        <v>51.57</v>
      </c>
      <c r="V13435">
        <v>1726</v>
      </c>
      <c r="W13435">
        <v>-0.85</v>
      </c>
      <c r="X13435">
        <v>10.95</v>
      </c>
      <c r="Y13435">
        <v>379.3</v>
      </c>
      <c r="AE13435" t="s">
        <v>32</v>
      </c>
    </row>
    <row r="13436" spans="1:31" hidden="1" x14ac:dyDescent="0.25">
      <c r="A13436" s="1">
        <v>45560</v>
      </c>
      <c r="B13436" t="s">
        <v>1814</v>
      </c>
      <c r="C13436">
        <v>0</v>
      </c>
      <c r="G13436" t="s">
        <v>32</v>
      </c>
      <c r="J13436">
        <v>108</v>
      </c>
      <c r="S13436">
        <v>3563</v>
      </c>
      <c r="U13436">
        <v>64.069999999999993</v>
      </c>
      <c r="V13436">
        <v>1281</v>
      </c>
      <c r="W13436">
        <v>1.7</v>
      </c>
      <c r="X13436">
        <v>16.91</v>
      </c>
      <c r="Y13436">
        <v>105</v>
      </c>
      <c r="AE13436" t="s">
        <v>32</v>
      </c>
    </row>
    <row r="13437" spans="1:31" hidden="1" x14ac:dyDescent="0.25">
      <c r="A13437" s="1">
        <v>45560</v>
      </c>
      <c r="B13437" t="s">
        <v>2103</v>
      </c>
      <c r="C13437">
        <v>0</v>
      </c>
      <c r="G13437" t="s">
        <v>32</v>
      </c>
      <c r="J13437">
        <v>125</v>
      </c>
      <c r="R13437">
        <v>139.54</v>
      </c>
      <c r="S13437">
        <v>3563</v>
      </c>
      <c r="U13437">
        <v>68.3</v>
      </c>
      <c r="V13437">
        <v>1130</v>
      </c>
      <c r="W13437">
        <v>-6.19</v>
      </c>
      <c r="X13437">
        <v>19.27</v>
      </c>
      <c r="Y13437">
        <v>121.15</v>
      </c>
      <c r="AE13437" t="s">
        <v>32</v>
      </c>
    </row>
    <row r="13438" spans="1:31" hidden="1" x14ac:dyDescent="0.25">
      <c r="A13438" s="1">
        <v>45560</v>
      </c>
      <c r="B13438" t="s">
        <v>653</v>
      </c>
      <c r="C13438">
        <v>0</v>
      </c>
      <c r="G13438" t="s">
        <v>32</v>
      </c>
      <c r="J13438">
        <v>9</v>
      </c>
      <c r="R13438">
        <v>7.74</v>
      </c>
      <c r="S13438">
        <v>3563</v>
      </c>
      <c r="U13438">
        <v>45.4</v>
      </c>
      <c r="V13438">
        <v>1946</v>
      </c>
      <c r="W13438">
        <v>0.34</v>
      </c>
      <c r="X13438">
        <v>8.24</v>
      </c>
      <c r="Y13438">
        <v>7.12</v>
      </c>
      <c r="AE13438" t="s">
        <v>32</v>
      </c>
    </row>
    <row r="13439" spans="1:31" hidden="1" x14ac:dyDescent="0.25">
      <c r="A13439" s="1">
        <v>45560</v>
      </c>
      <c r="B13439" t="s">
        <v>1301</v>
      </c>
      <c r="C13439">
        <v>0</v>
      </c>
      <c r="G13439" t="s">
        <v>32</v>
      </c>
      <c r="J13439">
        <v>93</v>
      </c>
      <c r="R13439">
        <v>102.4</v>
      </c>
      <c r="S13439">
        <v>3563</v>
      </c>
      <c r="U13439">
        <v>13.05</v>
      </c>
      <c r="V13439">
        <v>3098</v>
      </c>
      <c r="W13439">
        <v>-2.09</v>
      </c>
      <c r="X13439">
        <v>-16.95</v>
      </c>
      <c r="Y13439">
        <v>93.02</v>
      </c>
      <c r="AE13439" t="s">
        <v>32</v>
      </c>
    </row>
    <row r="13440" spans="1:31" hidden="1" x14ac:dyDescent="0.25">
      <c r="A13440" s="1">
        <v>45560</v>
      </c>
      <c r="B13440" t="s">
        <v>654</v>
      </c>
      <c r="C13440">
        <v>0</v>
      </c>
      <c r="G13440" t="s">
        <v>32</v>
      </c>
      <c r="J13440">
        <v>268</v>
      </c>
      <c r="S13440">
        <v>3563</v>
      </c>
      <c r="U13440">
        <v>75.239999999999995</v>
      </c>
      <c r="V13440">
        <v>883</v>
      </c>
      <c r="W13440">
        <v>3.39</v>
      </c>
      <c r="X13440">
        <v>24.55</v>
      </c>
      <c r="Y13440">
        <v>233</v>
      </c>
      <c r="AE13440" t="s">
        <v>32</v>
      </c>
    </row>
    <row r="13441" spans="1:31" hidden="1" x14ac:dyDescent="0.25">
      <c r="A13441" s="1">
        <v>45560</v>
      </c>
      <c r="B13441" t="s">
        <v>2604</v>
      </c>
      <c r="C13441">
        <v>0</v>
      </c>
      <c r="G13441" t="s">
        <v>32</v>
      </c>
      <c r="J13441">
        <v>2716</v>
      </c>
      <c r="S13441">
        <v>3563</v>
      </c>
      <c r="U13441">
        <v>51.88</v>
      </c>
      <c r="V13441">
        <v>1715</v>
      </c>
      <c r="W13441">
        <v>1.1399999999999999</v>
      </c>
      <c r="X13441">
        <v>11.1</v>
      </c>
      <c r="Y13441">
        <v>2583.9499999999998</v>
      </c>
      <c r="AE13441" t="s">
        <v>32</v>
      </c>
    </row>
    <row r="13442" spans="1:31" hidden="1" x14ac:dyDescent="0.25">
      <c r="A13442" s="1">
        <v>45560</v>
      </c>
      <c r="B13442" t="s">
        <v>235</v>
      </c>
      <c r="C13442">
        <v>0</v>
      </c>
      <c r="G13442" t="s">
        <v>32</v>
      </c>
      <c r="J13442">
        <v>1636</v>
      </c>
      <c r="R13442">
        <v>1774.04</v>
      </c>
      <c r="S13442">
        <v>3563</v>
      </c>
      <c r="U13442">
        <v>89.08</v>
      </c>
      <c r="V13442">
        <v>390</v>
      </c>
      <c r="W13442">
        <v>-3.96</v>
      </c>
      <c r="X13442">
        <v>43.1</v>
      </c>
      <c r="Y13442">
        <v>1670.25</v>
      </c>
      <c r="AE13442" t="s">
        <v>32</v>
      </c>
    </row>
    <row r="13443" spans="1:31" hidden="1" x14ac:dyDescent="0.25">
      <c r="A13443" s="1">
        <v>45560</v>
      </c>
      <c r="B13443" t="s">
        <v>237</v>
      </c>
      <c r="C13443">
        <v>0</v>
      </c>
      <c r="G13443" t="s">
        <v>32</v>
      </c>
      <c r="J13443">
        <v>80</v>
      </c>
      <c r="S13443">
        <v>3563</v>
      </c>
      <c r="U13443">
        <v>86.72</v>
      </c>
      <c r="V13443">
        <v>474</v>
      </c>
      <c r="W13443">
        <v>1.1299999999999999</v>
      </c>
      <c r="X13443">
        <v>38.82</v>
      </c>
      <c r="Y13443">
        <v>61.71</v>
      </c>
      <c r="AE13443" t="s">
        <v>32</v>
      </c>
    </row>
    <row r="13444" spans="1:31" hidden="1" x14ac:dyDescent="0.25">
      <c r="A13444" s="1">
        <v>45560</v>
      </c>
      <c r="B13444" t="s">
        <v>2802</v>
      </c>
      <c r="C13444">
        <v>0</v>
      </c>
      <c r="G13444" t="s">
        <v>32</v>
      </c>
      <c r="J13444">
        <v>39</v>
      </c>
      <c r="R13444">
        <v>44.29</v>
      </c>
      <c r="S13444">
        <v>3563</v>
      </c>
      <c r="U13444">
        <v>79.2</v>
      </c>
      <c r="V13444">
        <v>742</v>
      </c>
      <c r="W13444">
        <v>-6.31</v>
      </c>
      <c r="X13444">
        <v>28.74</v>
      </c>
      <c r="Y13444">
        <v>30.15</v>
      </c>
      <c r="AE13444" t="s">
        <v>32</v>
      </c>
    </row>
    <row r="13445" spans="1:31" hidden="1" x14ac:dyDescent="0.25">
      <c r="A13445" s="1">
        <v>45560</v>
      </c>
      <c r="B13445" t="s">
        <v>240</v>
      </c>
      <c r="C13445">
        <v>0</v>
      </c>
      <c r="G13445" t="s">
        <v>32</v>
      </c>
      <c r="J13445">
        <v>2</v>
      </c>
      <c r="R13445">
        <v>2.25</v>
      </c>
      <c r="S13445">
        <v>3563</v>
      </c>
      <c r="U13445">
        <v>22.94</v>
      </c>
      <c r="V13445">
        <v>2746</v>
      </c>
      <c r="W13445">
        <v>-2.69</v>
      </c>
      <c r="X13445">
        <v>-1.99</v>
      </c>
      <c r="Y13445">
        <v>2.04</v>
      </c>
      <c r="AE13445" t="s">
        <v>32</v>
      </c>
    </row>
    <row r="13446" spans="1:31" hidden="1" x14ac:dyDescent="0.25">
      <c r="A13446" s="1">
        <v>45560</v>
      </c>
      <c r="B13446" t="s">
        <v>241</v>
      </c>
      <c r="C13446">
        <v>1</v>
      </c>
      <c r="G13446" t="s">
        <v>32</v>
      </c>
      <c r="J13446">
        <v>18</v>
      </c>
      <c r="S13446">
        <v>3563</v>
      </c>
      <c r="U13446">
        <v>21.34</v>
      </c>
      <c r="V13446">
        <v>2803</v>
      </c>
      <c r="W13446">
        <v>5.16</v>
      </c>
      <c r="X13446">
        <v>-3.05</v>
      </c>
      <c r="Y13446">
        <v>16.149999999999999</v>
      </c>
      <c r="AE13446" t="s">
        <v>32</v>
      </c>
    </row>
    <row r="13447" spans="1:31" hidden="1" x14ac:dyDescent="0.25">
      <c r="A13447" s="1">
        <v>45560</v>
      </c>
      <c r="B13447" t="s">
        <v>2608</v>
      </c>
      <c r="C13447">
        <v>1</v>
      </c>
      <c r="G13447" t="s">
        <v>32</v>
      </c>
      <c r="J13447">
        <v>683</v>
      </c>
      <c r="S13447">
        <v>3563</v>
      </c>
      <c r="U13447">
        <v>52.84</v>
      </c>
      <c r="V13447">
        <v>1681</v>
      </c>
      <c r="W13447">
        <v>7.46</v>
      </c>
      <c r="X13447">
        <v>11.45</v>
      </c>
      <c r="Y13447">
        <v>645</v>
      </c>
      <c r="AE13447" t="s">
        <v>32</v>
      </c>
    </row>
    <row r="13448" spans="1:31" hidden="1" x14ac:dyDescent="0.25">
      <c r="A13448" s="1">
        <v>45560</v>
      </c>
      <c r="B13448" t="s">
        <v>1916</v>
      </c>
      <c r="C13448">
        <v>0</v>
      </c>
      <c r="G13448" t="s">
        <v>32</v>
      </c>
      <c r="J13448">
        <v>69</v>
      </c>
      <c r="R13448">
        <v>72.95</v>
      </c>
      <c r="S13448">
        <v>3563</v>
      </c>
      <c r="U13448">
        <v>72.52</v>
      </c>
      <c r="V13448">
        <v>980</v>
      </c>
      <c r="W13448">
        <v>-4.1399999999999997</v>
      </c>
      <c r="X13448">
        <v>22.37</v>
      </c>
      <c r="Y13448">
        <v>67.099999999999994</v>
      </c>
      <c r="AE13448" t="s">
        <v>32</v>
      </c>
    </row>
    <row r="13449" spans="1:31" hidden="1" x14ac:dyDescent="0.25">
      <c r="A13449" s="1">
        <v>45560</v>
      </c>
      <c r="B13449" t="s">
        <v>2507</v>
      </c>
      <c r="C13449">
        <v>0</v>
      </c>
      <c r="G13449" t="s">
        <v>32</v>
      </c>
      <c r="J13449">
        <v>289</v>
      </c>
      <c r="R13449">
        <v>293.63</v>
      </c>
      <c r="S13449">
        <v>3563</v>
      </c>
      <c r="U13449">
        <v>95.79</v>
      </c>
      <c r="V13449">
        <v>151</v>
      </c>
      <c r="W13449">
        <v>3.1</v>
      </c>
      <c r="X13449">
        <v>71.400000000000006</v>
      </c>
      <c r="Y13449">
        <v>256</v>
      </c>
      <c r="AE13449" t="s">
        <v>32</v>
      </c>
    </row>
    <row r="13450" spans="1:31" hidden="1" x14ac:dyDescent="0.25">
      <c r="A13450" s="1">
        <v>45560</v>
      </c>
      <c r="B13450" t="s">
        <v>2836</v>
      </c>
      <c r="C13450">
        <v>0</v>
      </c>
      <c r="G13450" t="s">
        <v>32</v>
      </c>
      <c r="J13450">
        <v>226</v>
      </c>
      <c r="R13450">
        <v>240.63</v>
      </c>
      <c r="S13450">
        <v>3563</v>
      </c>
      <c r="U13450">
        <v>44.53</v>
      </c>
      <c r="V13450">
        <v>1977</v>
      </c>
      <c r="W13450">
        <v>-4.2</v>
      </c>
      <c r="X13450">
        <v>7.85</v>
      </c>
      <c r="Y13450">
        <v>228.05</v>
      </c>
      <c r="AE13450" t="s">
        <v>32</v>
      </c>
    </row>
    <row r="13451" spans="1:31" hidden="1" x14ac:dyDescent="0.25">
      <c r="A13451" s="1">
        <v>45560</v>
      </c>
      <c r="B13451" t="s">
        <v>2512</v>
      </c>
      <c r="C13451">
        <v>0</v>
      </c>
      <c r="G13451" t="s">
        <v>32</v>
      </c>
      <c r="J13451">
        <v>454</v>
      </c>
      <c r="R13451">
        <v>513.28</v>
      </c>
      <c r="S13451">
        <v>3563</v>
      </c>
      <c r="U13451">
        <v>69.819999999999993</v>
      </c>
      <c r="V13451">
        <v>1076</v>
      </c>
      <c r="W13451">
        <v>-3.16</v>
      </c>
      <c r="X13451">
        <v>20.49</v>
      </c>
      <c r="Y13451">
        <v>450.75</v>
      </c>
      <c r="AE13451" t="s">
        <v>32</v>
      </c>
    </row>
    <row r="13452" spans="1:31" hidden="1" x14ac:dyDescent="0.25">
      <c r="A13452" s="1">
        <v>45560</v>
      </c>
      <c r="B13452" t="s">
        <v>253</v>
      </c>
      <c r="C13452">
        <v>0</v>
      </c>
      <c r="G13452" t="s">
        <v>32</v>
      </c>
      <c r="J13452">
        <v>80</v>
      </c>
      <c r="R13452">
        <v>86.26</v>
      </c>
      <c r="S13452">
        <v>3563</v>
      </c>
      <c r="U13452">
        <v>42.95</v>
      </c>
      <c r="V13452">
        <v>2033</v>
      </c>
      <c r="W13452">
        <v>0.08</v>
      </c>
      <c r="X13452">
        <v>7.25</v>
      </c>
      <c r="Y13452">
        <v>78.540000000000006</v>
      </c>
      <c r="AE13452" t="s">
        <v>32</v>
      </c>
    </row>
    <row r="13453" spans="1:31" hidden="1" x14ac:dyDescent="0.25">
      <c r="A13453" s="1">
        <v>45560</v>
      </c>
      <c r="B13453" t="s">
        <v>1102</v>
      </c>
      <c r="C13453">
        <v>1</v>
      </c>
      <c r="G13453" t="s">
        <v>32</v>
      </c>
      <c r="J13453">
        <v>18</v>
      </c>
      <c r="S13453">
        <v>3563</v>
      </c>
      <c r="U13453">
        <v>47.84</v>
      </c>
      <c r="V13453">
        <v>1859</v>
      </c>
      <c r="W13453">
        <v>4.0999999999999996</v>
      </c>
      <c r="X13453">
        <v>9.2100000000000009</v>
      </c>
      <c r="Y13453">
        <v>13.64</v>
      </c>
      <c r="AE13453" t="s">
        <v>32</v>
      </c>
    </row>
    <row r="13454" spans="1:31" hidden="1" x14ac:dyDescent="0.25">
      <c r="A13454" s="1">
        <v>45560</v>
      </c>
      <c r="B13454" t="s">
        <v>1925</v>
      </c>
      <c r="C13454">
        <v>0</v>
      </c>
      <c r="G13454" t="s">
        <v>32</v>
      </c>
      <c r="J13454">
        <v>81</v>
      </c>
      <c r="S13454">
        <v>3563</v>
      </c>
      <c r="U13454">
        <v>16.14</v>
      </c>
      <c r="V13454">
        <v>2988</v>
      </c>
      <c r="W13454">
        <v>1.58</v>
      </c>
      <c r="X13454">
        <v>-9.32</v>
      </c>
      <c r="Y13454">
        <v>78.010000000000005</v>
      </c>
      <c r="AE13454" t="s">
        <v>32</v>
      </c>
    </row>
    <row r="13455" spans="1:31" hidden="1" x14ac:dyDescent="0.25">
      <c r="A13455" s="1">
        <v>45560</v>
      </c>
      <c r="B13455" t="s">
        <v>260</v>
      </c>
      <c r="C13455">
        <v>0</v>
      </c>
      <c r="G13455" t="s">
        <v>32</v>
      </c>
      <c r="J13455">
        <v>55</v>
      </c>
      <c r="R13455">
        <v>58.48</v>
      </c>
      <c r="S13455">
        <v>3563</v>
      </c>
      <c r="U13455">
        <v>15.08</v>
      </c>
      <c r="V13455">
        <v>3026</v>
      </c>
      <c r="W13455">
        <v>-0.18</v>
      </c>
      <c r="X13455">
        <v>-11.01</v>
      </c>
      <c r="Y13455">
        <v>57</v>
      </c>
      <c r="AE13455" t="s">
        <v>32</v>
      </c>
    </row>
    <row r="13456" spans="1:31" hidden="1" x14ac:dyDescent="0.25">
      <c r="A13456" s="1">
        <v>45560</v>
      </c>
      <c r="B13456" t="s">
        <v>2773</v>
      </c>
      <c r="C13456">
        <v>0</v>
      </c>
      <c r="G13456" t="s">
        <v>32</v>
      </c>
      <c r="J13456">
        <v>6</v>
      </c>
      <c r="S13456">
        <v>3563</v>
      </c>
      <c r="U13456">
        <v>13.34</v>
      </c>
      <c r="V13456">
        <v>3088</v>
      </c>
      <c r="W13456">
        <v>3.79</v>
      </c>
      <c r="X13456">
        <v>-15.83</v>
      </c>
      <c r="Y13456">
        <v>5.55</v>
      </c>
      <c r="AE13456" t="s">
        <v>32</v>
      </c>
    </row>
    <row r="13457" spans="1:31" hidden="1" x14ac:dyDescent="0.25">
      <c r="A13457" s="1">
        <v>45560</v>
      </c>
      <c r="B13457" t="s">
        <v>706</v>
      </c>
      <c r="C13457">
        <v>1</v>
      </c>
      <c r="G13457" t="s">
        <v>32</v>
      </c>
      <c r="J13457">
        <v>10</v>
      </c>
      <c r="S13457">
        <v>3563</v>
      </c>
      <c r="U13457">
        <v>51.94</v>
      </c>
      <c r="V13457">
        <v>1713</v>
      </c>
      <c r="W13457">
        <v>4.41</v>
      </c>
      <c r="X13457">
        <v>11.11</v>
      </c>
      <c r="Y13457">
        <v>6.01</v>
      </c>
      <c r="AE13457" t="s">
        <v>32</v>
      </c>
    </row>
    <row r="13458" spans="1:31" hidden="1" x14ac:dyDescent="0.25">
      <c r="A13458" s="1">
        <v>45560</v>
      </c>
      <c r="B13458" t="s">
        <v>1463</v>
      </c>
      <c r="C13458">
        <v>0</v>
      </c>
      <c r="G13458" t="s">
        <v>32</v>
      </c>
      <c r="J13458">
        <v>223</v>
      </c>
      <c r="R13458">
        <v>229.3</v>
      </c>
      <c r="S13458">
        <v>3563</v>
      </c>
      <c r="U13458">
        <v>23.36</v>
      </c>
      <c r="V13458">
        <v>2731</v>
      </c>
      <c r="W13458">
        <v>-1.32</v>
      </c>
      <c r="X13458">
        <v>-1.72</v>
      </c>
      <c r="Y13458">
        <v>218.15</v>
      </c>
      <c r="AE13458" t="s">
        <v>32</v>
      </c>
    </row>
    <row r="13459" spans="1:31" hidden="1" x14ac:dyDescent="0.25">
      <c r="A13459" s="1">
        <v>45560</v>
      </c>
      <c r="B13459" t="s">
        <v>1927</v>
      </c>
      <c r="C13459">
        <v>0</v>
      </c>
      <c r="G13459" t="s">
        <v>32</v>
      </c>
      <c r="J13459">
        <v>246</v>
      </c>
      <c r="R13459">
        <v>282.76</v>
      </c>
      <c r="S13459">
        <v>3563</v>
      </c>
      <c r="U13459">
        <v>31.92</v>
      </c>
      <c r="V13459">
        <v>2426</v>
      </c>
      <c r="W13459">
        <v>-1.85</v>
      </c>
      <c r="X13459">
        <v>2.76</v>
      </c>
      <c r="Y13459">
        <v>276</v>
      </c>
      <c r="AE13459" t="s">
        <v>32</v>
      </c>
    </row>
    <row r="13460" spans="1:31" hidden="1" x14ac:dyDescent="0.25">
      <c r="A13460" s="1">
        <v>45560</v>
      </c>
      <c r="B13460" t="s">
        <v>722</v>
      </c>
      <c r="C13460">
        <v>0</v>
      </c>
      <c r="G13460" t="s">
        <v>32</v>
      </c>
      <c r="J13460">
        <v>151</v>
      </c>
      <c r="S13460">
        <v>3563</v>
      </c>
      <c r="U13460">
        <v>70.55</v>
      </c>
      <c r="V13460">
        <v>1050</v>
      </c>
      <c r="W13460">
        <v>2.38</v>
      </c>
      <c r="X13460">
        <v>20.83</v>
      </c>
      <c r="Y13460">
        <v>132</v>
      </c>
      <c r="AE13460" t="s">
        <v>32</v>
      </c>
    </row>
    <row r="13461" spans="1:31" hidden="1" x14ac:dyDescent="0.25">
      <c r="A13461" s="1">
        <v>45560</v>
      </c>
      <c r="B13461" t="s">
        <v>1929</v>
      </c>
      <c r="C13461">
        <v>0</v>
      </c>
      <c r="G13461" t="s">
        <v>32</v>
      </c>
      <c r="J13461">
        <v>740</v>
      </c>
      <c r="S13461">
        <v>3563</v>
      </c>
      <c r="U13461">
        <v>42.93</v>
      </c>
      <c r="V13461">
        <v>2034</v>
      </c>
      <c r="W13461">
        <v>3.35</v>
      </c>
      <c r="X13461">
        <v>7.23</v>
      </c>
      <c r="Y13461">
        <v>707.05</v>
      </c>
      <c r="AE13461" t="s">
        <v>32</v>
      </c>
    </row>
    <row r="13462" spans="1:31" hidden="1" x14ac:dyDescent="0.25">
      <c r="A13462" s="1">
        <v>45560</v>
      </c>
      <c r="B13462" t="s">
        <v>1930</v>
      </c>
      <c r="C13462">
        <v>1</v>
      </c>
      <c r="G13462" t="s">
        <v>32</v>
      </c>
      <c r="J13462">
        <v>2408</v>
      </c>
      <c r="S13462">
        <v>3563</v>
      </c>
      <c r="U13462">
        <v>92.59</v>
      </c>
      <c r="V13462">
        <v>265</v>
      </c>
      <c r="W13462">
        <v>10.210000000000001</v>
      </c>
      <c r="X13462">
        <v>53.43</v>
      </c>
      <c r="Y13462">
        <v>2014.85</v>
      </c>
      <c r="AE13462" t="s">
        <v>32</v>
      </c>
    </row>
    <row r="13463" spans="1:31" hidden="1" x14ac:dyDescent="0.25">
      <c r="A13463" s="1">
        <v>45560</v>
      </c>
      <c r="B13463" t="s">
        <v>1940</v>
      </c>
      <c r="C13463">
        <v>0</v>
      </c>
      <c r="G13463" t="s">
        <v>32</v>
      </c>
      <c r="J13463">
        <v>25</v>
      </c>
      <c r="R13463">
        <v>23.58</v>
      </c>
      <c r="S13463">
        <v>3563</v>
      </c>
      <c r="U13463">
        <v>25.44</v>
      </c>
      <c r="V13463">
        <v>2657</v>
      </c>
      <c r="W13463">
        <v>-2.94</v>
      </c>
      <c r="X13463">
        <v>-0.32</v>
      </c>
      <c r="Y13463">
        <v>21.3</v>
      </c>
      <c r="AE13463" t="s">
        <v>32</v>
      </c>
    </row>
    <row r="13464" spans="1:31" hidden="1" x14ac:dyDescent="0.25">
      <c r="A13464" s="1">
        <v>45560</v>
      </c>
      <c r="B13464" t="s">
        <v>734</v>
      </c>
      <c r="C13464">
        <v>0</v>
      </c>
      <c r="G13464" t="s">
        <v>32</v>
      </c>
      <c r="J13464">
        <v>141</v>
      </c>
      <c r="S13464">
        <v>3563</v>
      </c>
      <c r="U13464">
        <v>69.03</v>
      </c>
      <c r="V13464">
        <v>1104</v>
      </c>
      <c r="W13464">
        <v>1.43</v>
      </c>
      <c r="X13464">
        <v>19.93</v>
      </c>
      <c r="Y13464">
        <v>140.19999999999999</v>
      </c>
      <c r="AE13464" t="s">
        <v>32</v>
      </c>
    </row>
    <row r="13465" spans="1:31" hidden="1" x14ac:dyDescent="0.25">
      <c r="A13465" s="1">
        <v>45560</v>
      </c>
      <c r="B13465" t="s">
        <v>110</v>
      </c>
      <c r="C13465">
        <v>0</v>
      </c>
      <c r="G13465" t="s">
        <v>32</v>
      </c>
      <c r="J13465">
        <v>3118</v>
      </c>
      <c r="R13465">
        <v>3222.46</v>
      </c>
      <c r="S13465">
        <v>3563</v>
      </c>
      <c r="U13465">
        <v>64.599999999999994</v>
      </c>
      <c r="V13465">
        <v>1262</v>
      </c>
      <c r="W13465">
        <v>-0.74</v>
      </c>
      <c r="X13465">
        <v>17.23</v>
      </c>
      <c r="Y13465">
        <v>2611</v>
      </c>
      <c r="AE13465" t="s">
        <v>32</v>
      </c>
    </row>
    <row r="13466" spans="1:31" hidden="1" x14ac:dyDescent="0.25">
      <c r="A13466" s="1">
        <v>45560</v>
      </c>
      <c r="B13466" t="s">
        <v>746</v>
      </c>
      <c r="C13466">
        <v>1</v>
      </c>
      <c r="G13466" t="s">
        <v>32</v>
      </c>
      <c r="J13466">
        <v>524</v>
      </c>
      <c r="S13466">
        <v>3563</v>
      </c>
      <c r="U13466">
        <v>96.35</v>
      </c>
      <c r="V13466">
        <v>131</v>
      </c>
      <c r="W13466">
        <v>6.16</v>
      </c>
      <c r="X13466">
        <v>80.19</v>
      </c>
      <c r="Y13466">
        <v>441.55</v>
      </c>
      <c r="AE13466" t="s">
        <v>32</v>
      </c>
    </row>
    <row r="13467" spans="1:31" hidden="1" x14ac:dyDescent="0.25">
      <c r="A13467" s="1">
        <v>45560</v>
      </c>
      <c r="B13467" t="s">
        <v>1577</v>
      </c>
      <c r="C13467">
        <v>0</v>
      </c>
      <c r="G13467" t="s">
        <v>32</v>
      </c>
      <c r="J13467">
        <v>20</v>
      </c>
      <c r="R13467">
        <v>20.91</v>
      </c>
      <c r="S13467">
        <v>3563</v>
      </c>
      <c r="U13467">
        <v>90.71</v>
      </c>
      <c r="V13467">
        <v>332</v>
      </c>
      <c r="W13467">
        <v>-7.12</v>
      </c>
      <c r="X13467">
        <v>47.69</v>
      </c>
      <c r="Y13467">
        <v>12.2</v>
      </c>
      <c r="AE13467" t="s">
        <v>32</v>
      </c>
    </row>
    <row r="13468" spans="1:31" hidden="1" x14ac:dyDescent="0.25">
      <c r="A13468" s="1">
        <v>45560</v>
      </c>
      <c r="B13468" t="s">
        <v>2118</v>
      </c>
      <c r="C13468">
        <v>1</v>
      </c>
      <c r="G13468" t="s">
        <v>32</v>
      </c>
      <c r="J13468">
        <v>46</v>
      </c>
      <c r="S13468">
        <v>3563</v>
      </c>
      <c r="U13468">
        <v>59.38</v>
      </c>
      <c r="V13468">
        <v>1448</v>
      </c>
      <c r="W13468">
        <v>17.78</v>
      </c>
      <c r="X13468">
        <v>14.7</v>
      </c>
      <c r="Y13468">
        <v>40.4</v>
      </c>
      <c r="AE13468" t="s">
        <v>32</v>
      </c>
    </row>
    <row r="13469" spans="1:31" hidden="1" x14ac:dyDescent="0.25">
      <c r="A13469" s="1">
        <v>45560</v>
      </c>
      <c r="B13469" t="s">
        <v>753</v>
      </c>
      <c r="C13469">
        <v>0</v>
      </c>
      <c r="G13469" t="s">
        <v>32</v>
      </c>
      <c r="J13469">
        <v>33</v>
      </c>
      <c r="R13469">
        <v>40.94</v>
      </c>
      <c r="S13469">
        <v>3563</v>
      </c>
      <c r="U13469">
        <v>12.24</v>
      </c>
      <c r="V13469">
        <v>3127</v>
      </c>
      <c r="W13469">
        <v>-0.43</v>
      </c>
      <c r="X13469">
        <v>-24.58</v>
      </c>
      <c r="Y13469">
        <v>40.020000000000003</v>
      </c>
      <c r="AE13469" t="s">
        <v>32</v>
      </c>
    </row>
    <row r="13470" spans="1:31" hidden="1" x14ac:dyDescent="0.25">
      <c r="A13470" s="1">
        <v>45560</v>
      </c>
      <c r="B13470" t="s">
        <v>1959</v>
      </c>
      <c r="C13470">
        <v>0</v>
      </c>
      <c r="G13470" t="s">
        <v>32</v>
      </c>
      <c r="J13470">
        <v>31</v>
      </c>
      <c r="R13470">
        <v>33.57</v>
      </c>
      <c r="S13470">
        <v>3563</v>
      </c>
      <c r="U13470">
        <v>56.65</v>
      </c>
      <c r="V13470">
        <v>1545</v>
      </c>
      <c r="W13470">
        <v>-4.8600000000000003</v>
      </c>
      <c r="X13470">
        <v>13.27</v>
      </c>
      <c r="Y13470">
        <v>31.51</v>
      </c>
      <c r="AE13470" t="s">
        <v>32</v>
      </c>
    </row>
    <row r="13471" spans="1:31" hidden="1" x14ac:dyDescent="0.25">
      <c r="A13471" s="1">
        <v>45560</v>
      </c>
      <c r="B13471" t="s">
        <v>294</v>
      </c>
      <c r="C13471">
        <v>0</v>
      </c>
      <c r="G13471" t="s">
        <v>32</v>
      </c>
      <c r="J13471">
        <v>625</v>
      </c>
      <c r="R13471">
        <v>734.5</v>
      </c>
      <c r="S13471">
        <v>3563</v>
      </c>
      <c r="U13471">
        <v>74.56</v>
      </c>
      <c r="V13471">
        <v>907</v>
      </c>
      <c r="W13471">
        <v>-0.23</v>
      </c>
      <c r="X13471">
        <v>23.97</v>
      </c>
      <c r="Y13471">
        <v>603.85</v>
      </c>
      <c r="AE13471" t="s">
        <v>32</v>
      </c>
    </row>
    <row r="13472" spans="1:31" hidden="1" x14ac:dyDescent="0.25">
      <c r="A13472" s="1">
        <v>45560</v>
      </c>
      <c r="B13472" t="s">
        <v>1826</v>
      </c>
      <c r="C13472">
        <v>0</v>
      </c>
      <c r="G13472" t="s">
        <v>32</v>
      </c>
      <c r="J13472">
        <v>140</v>
      </c>
      <c r="R13472">
        <v>153.12</v>
      </c>
      <c r="S13472">
        <v>3563</v>
      </c>
      <c r="U13472">
        <v>46.86</v>
      </c>
      <c r="V13472">
        <v>1894</v>
      </c>
      <c r="W13472">
        <v>-0.21</v>
      </c>
      <c r="X13472">
        <v>8.8800000000000008</v>
      </c>
      <c r="Y13472">
        <v>145.44999999999999</v>
      </c>
      <c r="AE13472" t="s">
        <v>32</v>
      </c>
    </row>
    <row r="13473" spans="1:31" hidden="1" x14ac:dyDescent="0.25">
      <c r="A13473" s="1">
        <v>45560</v>
      </c>
      <c r="B13473" t="s">
        <v>1327</v>
      </c>
      <c r="C13473">
        <v>0</v>
      </c>
      <c r="G13473" t="s">
        <v>32</v>
      </c>
      <c r="J13473">
        <v>533</v>
      </c>
      <c r="R13473">
        <v>528.54</v>
      </c>
      <c r="S13473">
        <v>3563</v>
      </c>
      <c r="U13473">
        <v>15.83</v>
      </c>
      <c r="V13473">
        <v>2999</v>
      </c>
      <c r="W13473">
        <v>1.9</v>
      </c>
      <c r="X13473">
        <v>-9.65</v>
      </c>
      <c r="Y13473">
        <v>515</v>
      </c>
      <c r="AE13473" t="s">
        <v>32</v>
      </c>
    </row>
    <row r="13474" spans="1:31" hidden="1" x14ac:dyDescent="0.25">
      <c r="A13474" s="1">
        <v>45560</v>
      </c>
      <c r="B13474" t="s">
        <v>298</v>
      </c>
      <c r="C13474">
        <v>0</v>
      </c>
      <c r="G13474" t="s">
        <v>32</v>
      </c>
      <c r="J13474">
        <v>10</v>
      </c>
      <c r="S13474">
        <v>3563</v>
      </c>
      <c r="U13474">
        <v>46.43</v>
      </c>
      <c r="V13474">
        <v>1909</v>
      </c>
      <c r="W13474">
        <v>1.83</v>
      </c>
      <c r="X13474">
        <v>8.69</v>
      </c>
      <c r="Y13474">
        <v>9.5</v>
      </c>
      <c r="AE13474" t="s">
        <v>32</v>
      </c>
    </row>
    <row r="13475" spans="1:31" hidden="1" x14ac:dyDescent="0.25">
      <c r="A13475" s="1">
        <v>45560</v>
      </c>
      <c r="B13475" t="s">
        <v>2688</v>
      </c>
      <c r="C13475">
        <v>0</v>
      </c>
      <c r="G13475" t="s">
        <v>32</v>
      </c>
      <c r="J13475">
        <v>48</v>
      </c>
      <c r="R13475">
        <v>50.29</v>
      </c>
      <c r="S13475">
        <v>3563</v>
      </c>
      <c r="U13475">
        <v>26.36</v>
      </c>
      <c r="V13475">
        <v>2624</v>
      </c>
      <c r="W13475">
        <v>-3.25</v>
      </c>
      <c r="X13475">
        <v>0.14000000000000001</v>
      </c>
      <c r="Y13475">
        <v>46.25</v>
      </c>
      <c r="AE13475" t="s">
        <v>32</v>
      </c>
    </row>
    <row r="13476" spans="1:31" hidden="1" x14ac:dyDescent="0.25">
      <c r="A13476" s="1">
        <v>45560</v>
      </c>
      <c r="B13476" t="s">
        <v>2282</v>
      </c>
      <c r="C13476">
        <v>0</v>
      </c>
      <c r="G13476" t="s">
        <v>32</v>
      </c>
      <c r="J13476">
        <v>1</v>
      </c>
      <c r="R13476">
        <v>0.85</v>
      </c>
      <c r="S13476">
        <v>3563</v>
      </c>
      <c r="U13476">
        <v>13.87</v>
      </c>
      <c r="V13476">
        <v>3069</v>
      </c>
      <c r="W13476">
        <v>-3.04</v>
      </c>
      <c r="X13476">
        <v>-13.55</v>
      </c>
      <c r="Y13476">
        <v>0.8</v>
      </c>
      <c r="AE13476" t="s">
        <v>32</v>
      </c>
    </row>
    <row r="13477" spans="1:31" hidden="1" x14ac:dyDescent="0.25">
      <c r="A13477" s="1">
        <v>45560</v>
      </c>
      <c r="B13477" t="s">
        <v>304</v>
      </c>
      <c r="C13477">
        <v>0</v>
      </c>
      <c r="G13477" t="s">
        <v>32</v>
      </c>
      <c r="J13477">
        <v>49</v>
      </c>
      <c r="R13477">
        <v>48.53</v>
      </c>
      <c r="S13477">
        <v>3563</v>
      </c>
      <c r="U13477">
        <v>54.97</v>
      </c>
      <c r="V13477">
        <v>1605</v>
      </c>
      <c r="W13477">
        <v>-0.59</v>
      </c>
      <c r="X13477">
        <v>12.6</v>
      </c>
      <c r="Y13477">
        <v>46.11</v>
      </c>
      <c r="AE13477" t="s">
        <v>32</v>
      </c>
    </row>
    <row r="13478" spans="1:31" hidden="1" x14ac:dyDescent="0.25">
      <c r="A13478" s="1">
        <v>45560</v>
      </c>
      <c r="B13478" t="s">
        <v>307</v>
      </c>
      <c r="C13478">
        <v>0</v>
      </c>
      <c r="G13478" t="s">
        <v>32</v>
      </c>
      <c r="J13478">
        <v>230</v>
      </c>
      <c r="R13478">
        <v>226.25</v>
      </c>
      <c r="S13478">
        <v>3563</v>
      </c>
      <c r="U13478">
        <v>92.84</v>
      </c>
      <c r="V13478">
        <v>256</v>
      </c>
      <c r="W13478">
        <v>-4.3</v>
      </c>
      <c r="X13478">
        <v>55.01</v>
      </c>
      <c r="Y13478">
        <v>217.65</v>
      </c>
      <c r="AE13478" t="s">
        <v>32</v>
      </c>
    </row>
    <row r="13479" spans="1:31" hidden="1" x14ac:dyDescent="0.25">
      <c r="A13479" s="1">
        <v>45560</v>
      </c>
      <c r="B13479" t="s">
        <v>1963</v>
      </c>
      <c r="C13479">
        <v>0</v>
      </c>
      <c r="G13479" t="s">
        <v>32</v>
      </c>
      <c r="J13479">
        <v>297</v>
      </c>
      <c r="R13479">
        <v>311.7</v>
      </c>
      <c r="S13479">
        <v>3563</v>
      </c>
      <c r="U13479">
        <v>95.23</v>
      </c>
      <c r="V13479">
        <v>171</v>
      </c>
      <c r="W13479">
        <v>-2.29</v>
      </c>
      <c r="X13479">
        <v>66.819999999999993</v>
      </c>
      <c r="Y13479">
        <v>186.6</v>
      </c>
      <c r="AE13479" t="s">
        <v>32</v>
      </c>
    </row>
    <row r="13480" spans="1:31" hidden="1" x14ac:dyDescent="0.25">
      <c r="A13480" s="1">
        <v>45560</v>
      </c>
      <c r="B13480" t="s">
        <v>2529</v>
      </c>
      <c r="C13480">
        <v>0</v>
      </c>
      <c r="G13480" t="s">
        <v>32</v>
      </c>
      <c r="J13480">
        <v>34</v>
      </c>
      <c r="R13480">
        <v>35.33</v>
      </c>
      <c r="S13480">
        <v>3563</v>
      </c>
      <c r="U13480">
        <v>42.36</v>
      </c>
      <c r="V13480">
        <v>2054</v>
      </c>
      <c r="W13480">
        <v>-1.2</v>
      </c>
      <c r="X13480">
        <v>6.96</v>
      </c>
      <c r="Y13480">
        <v>34.049999999999997</v>
      </c>
      <c r="AE13480" t="s">
        <v>32</v>
      </c>
    </row>
    <row r="13481" spans="1:31" hidden="1" x14ac:dyDescent="0.25">
      <c r="A13481" s="1">
        <v>45560</v>
      </c>
      <c r="B13481" t="s">
        <v>1655</v>
      </c>
      <c r="C13481">
        <v>0</v>
      </c>
      <c r="G13481" t="s">
        <v>32</v>
      </c>
      <c r="J13481">
        <v>44</v>
      </c>
      <c r="S13481">
        <v>3563</v>
      </c>
      <c r="U13481">
        <v>13.19</v>
      </c>
      <c r="V13481">
        <v>3093</v>
      </c>
      <c r="W13481">
        <v>3.85</v>
      </c>
      <c r="X13481">
        <v>-16.649999999999999</v>
      </c>
      <c r="Y13481">
        <v>41.31</v>
      </c>
      <c r="AE13481" t="s">
        <v>32</v>
      </c>
    </row>
    <row r="13482" spans="1:31" hidden="1" x14ac:dyDescent="0.25">
      <c r="A13482" s="1">
        <v>45560</v>
      </c>
      <c r="B13482" t="s">
        <v>311</v>
      </c>
      <c r="C13482">
        <v>1</v>
      </c>
      <c r="G13482" t="s">
        <v>32</v>
      </c>
      <c r="J13482">
        <v>5</v>
      </c>
      <c r="S13482">
        <v>3563</v>
      </c>
      <c r="U13482">
        <v>23.98</v>
      </c>
      <c r="V13482">
        <v>2709</v>
      </c>
      <c r="W13482">
        <v>5.12</v>
      </c>
      <c r="X13482">
        <v>-1.25</v>
      </c>
      <c r="Y13482">
        <v>4.51</v>
      </c>
      <c r="AE13482" t="s">
        <v>32</v>
      </c>
    </row>
    <row r="13483" spans="1:31" hidden="1" x14ac:dyDescent="0.25">
      <c r="A13483" s="1">
        <v>45560</v>
      </c>
      <c r="B13483" t="s">
        <v>2615</v>
      </c>
      <c r="C13483">
        <v>1</v>
      </c>
      <c r="G13483" t="s">
        <v>32</v>
      </c>
      <c r="J13483">
        <v>554</v>
      </c>
      <c r="S13483">
        <v>3563</v>
      </c>
      <c r="U13483">
        <v>67.83</v>
      </c>
      <c r="V13483">
        <v>1147</v>
      </c>
      <c r="W13483">
        <v>14.23</v>
      </c>
      <c r="X13483">
        <v>19.059999999999999</v>
      </c>
      <c r="Y13483">
        <v>440.05</v>
      </c>
      <c r="AE13483" t="s">
        <v>32</v>
      </c>
    </row>
    <row r="13484" spans="1:31" hidden="1" x14ac:dyDescent="0.25">
      <c r="A13484" s="1">
        <v>45560</v>
      </c>
      <c r="B13484" t="s">
        <v>116</v>
      </c>
      <c r="C13484">
        <v>1</v>
      </c>
      <c r="G13484" t="s">
        <v>32</v>
      </c>
      <c r="J13484">
        <v>252</v>
      </c>
      <c r="S13484">
        <v>3563</v>
      </c>
      <c r="U13484">
        <v>39.78</v>
      </c>
      <c r="V13484">
        <v>2146</v>
      </c>
      <c r="W13484">
        <v>12.17</v>
      </c>
      <c r="X13484">
        <v>5.83</v>
      </c>
      <c r="Y13484">
        <v>265.05</v>
      </c>
      <c r="AE13484" t="s">
        <v>32</v>
      </c>
    </row>
    <row r="13485" spans="1:31" hidden="1" x14ac:dyDescent="0.25">
      <c r="A13485" s="1">
        <v>45560</v>
      </c>
      <c r="B13485" t="s">
        <v>2123</v>
      </c>
      <c r="C13485">
        <v>0</v>
      </c>
      <c r="G13485" t="s">
        <v>32</v>
      </c>
      <c r="J13485">
        <v>130</v>
      </c>
      <c r="S13485">
        <v>3563</v>
      </c>
      <c r="U13485">
        <v>38.99</v>
      </c>
      <c r="V13485">
        <v>2174</v>
      </c>
      <c r="W13485">
        <v>1.59</v>
      </c>
      <c r="X13485">
        <v>5.54</v>
      </c>
      <c r="Y13485">
        <v>129</v>
      </c>
      <c r="AE13485" t="s">
        <v>32</v>
      </c>
    </row>
    <row r="13486" spans="1:31" hidden="1" x14ac:dyDescent="0.25">
      <c r="A13486" s="1">
        <v>45560</v>
      </c>
      <c r="B13486" t="s">
        <v>1333</v>
      </c>
      <c r="C13486">
        <v>1</v>
      </c>
      <c r="G13486" t="s">
        <v>32</v>
      </c>
      <c r="J13486">
        <v>32</v>
      </c>
      <c r="S13486">
        <v>3563</v>
      </c>
      <c r="U13486">
        <v>34.450000000000003</v>
      </c>
      <c r="V13486">
        <v>2336</v>
      </c>
      <c r="W13486">
        <v>5.54</v>
      </c>
      <c r="X13486">
        <v>3.82</v>
      </c>
      <c r="Y13486">
        <v>28.23</v>
      </c>
      <c r="AE13486" t="s">
        <v>32</v>
      </c>
    </row>
    <row r="13487" spans="1:31" hidden="1" x14ac:dyDescent="0.25">
      <c r="A13487" s="1">
        <v>45560</v>
      </c>
      <c r="B13487" t="s">
        <v>1334</v>
      </c>
      <c r="C13487">
        <v>0</v>
      </c>
      <c r="G13487" t="s">
        <v>32</v>
      </c>
      <c r="J13487">
        <v>9</v>
      </c>
      <c r="S13487">
        <v>3563</v>
      </c>
      <c r="U13487">
        <v>31.13</v>
      </c>
      <c r="V13487">
        <v>2454</v>
      </c>
      <c r="W13487">
        <v>-5.73</v>
      </c>
      <c r="X13487">
        <v>2.35</v>
      </c>
      <c r="Y13487">
        <v>7.78</v>
      </c>
      <c r="AE13487" t="s">
        <v>32</v>
      </c>
    </row>
    <row r="13488" spans="1:31" hidden="1" x14ac:dyDescent="0.25">
      <c r="A13488" s="1">
        <v>45560</v>
      </c>
      <c r="B13488" t="s">
        <v>1968</v>
      </c>
      <c r="C13488">
        <v>0</v>
      </c>
      <c r="G13488" t="s">
        <v>32</v>
      </c>
      <c r="J13488">
        <v>23</v>
      </c>
      <c r="R13488">
        <v>24.83</v>
      </c>
      <c r="S13488">
        <v>3563</v>
      </c>
      <c r="U13488">
        <v>53.68</v>
      </c>
      <c r="V13488">
        <v>1651</v>
      </c>
      <c r="W13488">
        <v>2.0299999999999998</v>
      </c>
      <c r="X13488">
        <v>11.94</v>
      </c>
      <c r="Y13488">
        <v>23.8</v>
      </c>
      <c r="AE13488" t="s">
        <v>32</v>
      </c>
    </row>
    <row r="13489" spans="1:31" hidden="1" x14ac:dyDescent="0.25">
      <c r="A13489" s="1">
        <v>45560</v>
      </c>
      <c r="B13489" t="s">
        <v>1481</v>
      </c>
      <c r="C13489">
        <v>0</v>
      </c>
      <c r="G13489" t="s">
        <v>32</v>
      </c>
      <c r="J13489">
        <v>18</v>
      </c>
      <c r="S13489">
        <v>3563</v>
      </c>
      <c r="U13489">
        <v>15.55</v>
      </c>
      <c r="V13489">
        <v>3009</v>
      </c>
      <c r="W13489">
        <v>2.69</v>
      </c>
      <c r="X13489">
        <v>-10.06</v>
      </c>
      <c r="Y13489">
        <v>16.899999999999999</v>
      </c>
      <c r="AE13489" t="s">
        <v>32</v>
      </c>
    </row>
    <row r="13490" spans="1:31" hidden="1" x14ac:dyDescent="0.25">
      <c r="A13490" s="1">
        <v>45560</v>
      </c>
      <c r="B13490" t="s">
        <v>1970</v>
      </c>
      <c r="C13490">
        <v>0</v>
      </c>
      <c r="G13490" t="s">
        <v>32</v>
      </c>
      <c r="J13490">
        <v>158</v>
      </c>
      <c r="S13490">
        <v>3563</v>
      </c>
      <c r="U13490">
        <v>83.58</v>
      </c>
      <c r="V13490">
        <v>586</v>
      </c>
      <c r="W13490">
        <v>0.32</v>
      </c>
      <c r="X13490">
        <v>34.049999999999997</v>
      </c>
      <c r="Y13490">
        <v>134.19999999999999</v>
      </c>
      <c r="AE13490" t="s">
        <v>32</v>
      </c>
    </row>
    <row r="13491" spans="1:31" hidden="1" x14ac:dyDescent="0.25">
      <c r="A13491" s="1">
        <v>45560</v>
      </c>
      <c r="B13491" t="s">
        <v>1583</v>
      </c>
      <c r="C13491">
        <v>0</v>
      </c>
      <c r="G13491" t="s">
        <v>32</v>
      </c>
      <c r="J13491">
        <v>66</v>
      </c>
      <c r="S13491">
        <v>3563</v>
      </c>
      <c r="U13491">
        <v>17.88</v>
      </c>
      <c r="V13491">
        <v>2926</v>
      </c>
      <c r="W13491">
        <v>0.66</v>
      </c>
      <c r="X13491">
        <v>-6.17</v>
      </c>
      <c r="Y13491">
        <v>64.64</v>
      </c>
      <c r="AE13491" t="s">
        <v>32</v>
      </c>
    </row>
    <row r="13492" spans="1:31" hidden="1" x14ac:dyDescent="0.25">
      <c r="A13492" s="1">
        <v>45560</v>
      </c>
      <c r="B13492" t="s">
        <v>800</v>
      </c>
      <c r="C13492">
        <v>1</v>
      </c>
      <c r="G13492" t="s">
        <v>32</v>
      </c>
      <c r="J13492">
        <v>88</v>
      </c>
      <c r="S13492">
        <v>3563</v>
      </c>
      <c r="U13492">
        <v>80.260000000000005</v>
      </c>
      <c r="V13492">
        <v>704</v>
      </c>
      <c r="W13492">
        <v>19.760000000000002</v>
      </c>
      <c r="X13492">
        <v>29.82</v>
      </c>
      <c r="Y13492">
        <v>77.3</v>
      </c>
      <c r="AE13492" t="s">
        <v>32</v>
      </c>
    </row>
    <row r="13493" spans="1:31" hidden="1" x14ac:dyDescent="0.25">
      <c r="A13493" s="1">
        <v>45560</v>
      </c>
      <c r="B13493" t="s">
        <v>1135</v>
      </c>
      <c r="C13493">
        <v>0</v>
      </c>
      <c r="G13493" t="s">
        <v>32</v>
      </c>
      <c r="J13493">
        <v>233</v>
      </c>
      <c r="R13493">
        <v>243.31</v>
      </c>
      <c r="S13493">
        <v>3563</v>
      </c>
      <c r="U13493">
        <v>71.06</v>
      </c>
      <c r="V13493">
        <v>1032</v>
      </c>
      <c r="W13493">
        <v>-2.2599999999999998</v>
      </c>
      <c r="X13493">
        <v>21.24</v>
      </c>
      <c r="Y13493">
        <v>225.2</v>
      </c>
      <c r="AE13493" t="s">
        <v>32</v>
      </c>
    </row>
    <row r="13494" spans="1:31" hidden="1" x14ac:dyDescent="0.25">
      <c r="A13494" s="1">
        <v>45560</v>
      </c>
      <c r="B13494" t="s">
        <v>2748</v>
      </c>
      <c r="C13494">
        <v>0</v>
      </c>
      <c r="G13494" t="s">
        <v>32</v>
      </c>
      <c r="J13494">
        <v>4450</v>
      </c>
      <c r="R13494">
        <v>4609.6000000000004</v>
      </c>
      <c r="S13494">
        <v>3563</v>
      </c>
      <c r="U13494">
        <v>23.47</v>
      </c>
      <c r="V13494">
        <v>2727</v>
      </c>
      <c r="W13494">
        <v>0.01</v>
      </c>
      <c r="X13494">
        <v>-1.63</v>
      </c>
      <c r="Y13494">
        <v>4500</v>
      </c>
      <c r="AE13494" t="s">
        <v>32</v>
      </c>
    </row>
    <row r="13495" spans="1:31" hidden="1" x14ac:dyDescent="0.25">
      <c r="A13495" s="1">
        <v>45560</v>
      </c>
      <c r="B13495" t="s">
        <v>2380</v>
      </c>
      <c r="C13495">
        <v>0</v>
      </c>
      <c r="G13495" t="s">
        <v>32</v>
      </c>
      <c r="J13495">
        <v>7</v>
      </c>
      <c r="R13495">
        <v>5.91</v>
      </c>
      <c r="S13495">
        <v>3563</v>
      </c>
      <c r="U13495">
        <v>68.44</v>
      </c>
      <c r="V13495">
        <v>1125</v>
      </c>
      <c r="W13495">
        <v>-0.81</v>
      </c>
      <c r="X13495">
        <v>19.41</v>
      </c>
      <c r="Y13495">
        <v>5.01</v>
      </c>
      <c r="AE13495" t="s">
        <v>32</v>
      </c>
    </row>
    <row r="13496" spans="1:31" hidden="1" x14ac:dyDescent="0.25">
      <c r="A13496" s="1">
        <v>45560</v>
      </c>
      <c r="B13496" t="s">
        <v>1139</v>
      </c>
      <c r="C13496">
        <v>0</v>
      </c>
      <c r="G13496" t="s">
        <v>32</v>
      </c>
      <c r="J13496">
        <v>23</v>
      </c>
      <c r="R13496">
        <v>23.45</v>
      </c>
      <c r="S13496">
        <v>3563</v>
      </c>
      <c r="U13496">
        <v>88.43</v>
      </c>
      <c r="V13496">
        <v>413</v>
      </c>
      <c r="W13496">
        <v>-2.67</v>
      </c>
      <c r="X13496">
        <v>41.94</v>
      </c>
      <c r="Y13496">
        <v>22.67</v>
      </c>
      <c r="AE13496" t="s">
        <v>32</v>
      </c>
    </row>
    <row r="13497" spans="1:31" hidden="1" x14ac:dyDescent="0.25">
      <c r="A13497" s="1">
        <v>45560</v>
      </c>
      <c r="B13497" t="s">
        <v>2130</v>
      </c>
      <c r="C13497">
        <v>1</v>
      </c>
      <c r="G13497" t="s">
        <v>32</v>
      </c>
      <c r="J13497">
        <v>6</v>
      </c>
      <c r="S13497">
        <v>3563</v>
      </c>
      <c r="U13497">
        <v>39.64</v>
      </c>
      <c r="V13497">
        <v>2151</v>
      </c>
      <c r="W13497">
        <v>4.99</v>
      </c>
      <c r="X13497">
        <v>5.73</v>
      </c>
      <c r="Y13497">
        <v>6.15</v>
      </c>
      <c r="AE13497" t="s">
        <v>32</v>
      </c>
    </row>
    <row r="13498" spans="1:31" hidden="1" x14ac:dyDescent="0.25">
      <c r="A13498" s="1">
        <v>45560</v>
      </c>
      <c r="B13498" t="s">
        <v>1143</v>
      </c>
      <c r="C13498">
        <v>1</v>
      </c>
      <c r="G13498" t="s">
        <v>32</v>
      </c>
      <c r="J13498">
        <v>285</v>
      </c>
      <c r="S13498">
        <v>3563</v>
      </c>
      <c r="U13498">
        <v>43.12</v>
      </c>
      <c r="V13498">
        <v>2027</v>
      </c>
      <c r="W13498">
        <v>4.17</v>
      </c>
      <c r="X13498">
        <v>7.31</v>
      </c>
      <c r="Y13498">
        <v>266.89999999999998</v>
      </c>
      <c r="AE13498" t="s">
        <v>32</v>
      </c>
    </row>
    <row r="13499" spans="1:31" hidden="1" x14ac:dyDescent="0.25">
      <c r="A13499" s="1">
        <v>45560</v>
      </c>
      <c r="B13499" t="s">
        <v>2985</v>
      </c>
      <c r="C13499">
        <v>0</v>
      </c>
      <c r="G13499" t="s">
        <v>32</v>
      </c>
      <c r="J13499">
        <v>26</v>
      </c>
      <c r="R13499">
        <v>25.88</v>
      </c>
      <c r="S13499">
        <v>3563</v>
      </c>
      <c r="U13499">
        <v>12.66</v>
      </c>
      <c r="V13499">
        <v>3112</v>
      </c>
      <c r="W13499">
        <v>-2.93</v>
      </c>
      <c r="X13499">
        <v>-19.559999999999999</v>
      </c>
      <c r="Y13499">
        <v>25.01</v>
      </c>
      <c r="AE13499" t="s">
        <v>32</v>
      </c>
    </row>
    <row r="13500" spans="1:31" hidden="1" x14ac:dyDescent="0.25">
      <c r="A13500" s="1">
        <v>45560</v>
      </c>
      <c r="B13500" t="s">
        <v>119</v>
      </c>
      <c r="C13500">
        <v>0</v>
      </c>
      <c r="G13500" t="s">
        <v>32</v>
      </c>
      <c r="J13500">
        <v>20</v>
      </c>
      <c r="R13500">
        <v>21.66</v>
      </c>
      <c r="S13500">
        <v>3563</v>
      </c>
      <c r="U13500">
        <v>49.94</v>
      </c>
      <c r="V13500">
        <v>1784</v>
      </c>
      <c r="W13500">
        <v>1.28</v>
      </c>
      <c r="X13500">
        <v>10.16</v>
      </c>
      <c r="Y13500">
        <v>20.5</v>
      </c>
      <c r="AE13500" t="s">
        <v>32</v>
      </c>
    </row>
    <row r="13501" spans="1:31" hidden="1" x14ac:dyDescent="0.25">
      <c r="A13501" s="1">
        <v>45560</v>
      </c>
      <c r="B13501" t="s">
        <v>2539</v>
      </c>
      <c r="C13501">
        <v>0</v>
      </c>
      <c r="G13501" t="s">
        <v>32</v>
      </c>
      <c r="J13501">
        <v>146</v>
      </c>
      <c r="R13501">
        <v>147.03</v>
      </c>
      <c r="S13501">
        <v>3563</v>
      </c>
      <c r="U13501">
        <v>52.89</v>
      </c>
      <c r="V13501">
        <v>1679</v>
      </c>
      <c r="W13501">
        <v>0.03</v>
      </c>
      <c r="X13501">
        <v>11.48</v>
      </c>
      <c r="Y13501">
        <v>139.75</v>
      </c>
      <c r="AE13501" t="s">
        <v>32</v>
      </c>
    </row>
    <row r="13502" spans="1:31" hidden="1" x14ac:dyDescent="0.25">
      <c r="A13502" s="1">
        <v>45560</v>
      </c>
      <c r="B13502" t="s">
        <v>832</v>
      </c>
      <c r="C13502">
        <v>0</v>
      </c>
      <c r="G13502" t="s">
        <v>32</v>
      </c>
      <c r="J13502">
        <v>228</v>
      </c>
      <c r="R13502">
        <v>251.5</v>
      </c>
      <c r="S13502">
        <v>3563</v>
      </c>
      <c r="U13502">
        <v>40.54</v>
      </c>
      <c r="V13502">
        <v>2119</v>
      </c>
      <c r="W13502">
        <v>-0.68</v>
      </c>
      <c r="X13502">
        <v>6.21</v>
      </c>
      <c r="Y13502">
        <v>242.15</v>
      </c>
      <c r="AE13502" t="s">
        <v>32</v>
      </c>
    </row>
    <row r="13503" spans="1:31" hidden="1" x14ac:dyDescent="0.25">
      <c r="A13503" s="1">
        <v>45560</v>
      </c>
      <c r="B13503" t="s">
        <v>2289</v>
      </c>
      <c r="C13503">
        <v>0</v>
      </c>
      <c r="G13503" t="s">
        <v>32</v>
      </c>
      <c r="J13503">
        <v>17</v>
      </c>
      <c r="R13503">
        <v>17.21</v>
      </c>
      <c r="S13503">
        <v>3563</v>
      </c>
      <c r="U13503">
        <v>20.02</v>
      </c>
      <c r="V13503">
        <v>2850</v>
      </c>
      <c r="W13503">
        <v>-4.3</v>
      </c>
      <c r="X13503">
        <v>-4.12</v>
      </c>
      <c r="Y13503">
        <v>16.329999999999998</v>
      </c>
      <c r="AE13503" t="s">
        <v>32</v>
      </c>
    </row>
    <row r="13504" spans="1:31" hidden="1" x14ac:dyDescent="0.25">
      <c r="A13504" s="1">
        <v>45560</v>
      </c>
      <c r="B13504" t="s">
        <v>1349</v>
      </c>
      <c r="C13504">
        <v>0</v>
      </c>
      <c r="G13504" t="s">
        <v>32</v>
      </c>
      <c r="J13504">
        <v>38</v>
      </c>
      <c r="R13504">
        <v>48.91</v>
      </c>
      <c r="S13504">
        <v>3563</v>
      </c>
      <c r="U13504">
        <v>90.17</v>
      </c>
      <c r="V13504">
        <v>351</v>
      </c>
      <c r="W13504">
        <v>3.48</v>
      </c>
      <c r="X13504">
        <v>46.17</v>
      </c>
      <c r="Y13504">
        <v>33</v>
      </c>
      <c r="AE13504" t="s">
        <v>32</v>
      </c>
    </row>
    <row r="13505" spans="1:31" hidden="1" x14ac:dyDescent="0.25">
      <c r="A13505" s="1">
        <v>45560</v>
      </c>
      <c r="B13505" t="s">
        <v>834</v>
      </c>
      <c r="C13505">
        <v>1</v>
      </c>
      <c r="G13505" t="s">
        <v>32</v>
      </c>
      <c r="J13505">
        <v>23</v>
      </c>
      <c r="S13505">
        <v>3563</v>
      </c>
      <c r="U13505">
        <v>60.86</v>
      </c>
      <c r="V13505">
        <v>1395</v>
      </c>
      <c r="W13505">
        <v>8.6199999999999992</v>
      </c>
      <c r="X13505">
        <v>15.25</v>
      </c>
      <c r="Y13505">
        <v>23</v>
      </c>
      <c r="AE13505" t="s">
        <v>32</v>
      </c>
    </row>
    <row r="13506" spans="1:31" hidden="1" x14ac:dyDescent="0.25">
      <c r="A13506" s="1">
        <v>45560</v>
      </c>
      <c r="B13506" t="s">
        <v>838</v>
      </c>
      <c r="C13506">
        <v>0</v>
      </c>
      <c r="G13506" t="s">
        <v>32</v>
      </c>
      <c r="J13506">
        <v>352</v>
      </c>
      <c r="S13506">
        <v>3563</v>
      </c>
      <c r="U13506">
        <v>49.83</v>
      </c>
      <c r="V13506">
        <v>1788</v>
      </c>
      <c r="W13506">
        <v>0.6</v>
      </c>
      <c r="X13506">
        <v>10.14</v>
      </c>
      <c r="Y13506">
        <v>319.8</v>
      </c>
      <c r="AE13506" t="s">
        <v>32</v>
      </c>
    </row>
    <row r="13507" spans="1:31" hidden="1" x14ac:dyDescent="0.25">
      <c r="A13507" s="1">
        <v>45560</v>
      </c>
      <c r="B13507" t="s">
        <v>2972</v>
      </c>
      <c r="C13507">
        <v>1</v>
      </c>
      <c r="G13507" t="s">
        <v>32</v>
      </c>
      <c r="J13507">
        <v>67</v>
      </c>
      <c r="S13507">
        <v>3563</v>
      </c>
      <c r="U13507">
        <v>79.03</v>
      </c>
      <c r="V13507">
        <v>748</v>
      </c>
      <c r="W13507">
        <v>17.62</v>
      </c>
      <c r="X13507">
        <v>28.53</v>
      </c>
      <c r="Y13507">
        <v>65.92</v>
      </c>
      <c r="AE13507" t="s">
        <v>32</v>
      </c>
    </row>
    <row r="13508" spans="1:31" hidden="1" x14ac:dyDescent="0.25">
      <c r="A13508" s="1">
        <v>45560</v>
      </c>
      <c r="B13508" t="s">
        <v>2542</v>
      </c>
      <c r="C13508">
        <v>0</v>
      </c>
      <c r="G13508" t="s">
        <v>32</v>
      </c>
      <c r="J13508">
        <v>37</v>
      </c>
      <c r="R13508">
        <v>38.97</v>
      </c>
      <c r="S13508">
        <v>3563</v>
      </c>
      <c r="U13508">
        <v>75.599999999999994</v>
      </c>
      <c r="V13508">
        <v>870</v>
      </c>
      <c r="W13508">
        <v>-2.4500000000000002</v>
      </c>
      <c r="X13508">
        <v>24.78</v>
      </c>
      <c r="Y13508">
        <v>36.5</v>
      </c>
      <c r="AE13508" t="s">
        <v>32</v>
      </c>
    </row>
    <row r="13509" spans="1:31" hidden="1" x14ac:dyDescent="0.25">
      <c r="A13509" s="1">
        <v>45560</v>
      </c>
      <c r="B13509" t="s">
        <v>1159</v>
      </c>
      <c r="C13509">
        <v>0</v>
      </c>
      <c r="G13509" t="s">
        <v>32</v>
      </c>
      <c r="J13509">
        <v>511</v>
      </c>
      <c r="R13509">
        <v>552</v>
      </c>
      <c r="S13509">
        <v>3563</v>
      </c>
      <c r="U13509">
        <v>80.290000000000006</v>
      </c>
      <c r="V13509">
        <v>703</v>
      </c>
      <c r="W13509">
        <v>-3.36</v>
      </c>
      <c r="X13509">
        <v>29.9</v>
      </c>
      <c r="Y13509">
        <v>521.54999999999995</v>
      </c>
      <c r="AE13509" t="s">
        <v>32</v>
      </c>
    </row>
    <row r="13510" spans="1:31" hidden="1" x14ac:dyDescent="0.25">
      <c r="A13510" s="1">
        <v>45560</v>
      </c>
      <c r="B13510" t="s">
        <v>3031</v>
      </c>
      <c r="C13510">
        <v>1</v>
      </c>
      <c r="G13510" t="s">
        <v>32</v>
      </c>
      <c r="J13510">
        <v>167</v>
      </c>
      <c r="S13510">
        <v>3563</v>
      </c>
      <c r="U13510">
        <v>15.52</v>
      </c>
      <c r="V13510">
        <v>3010</v>
      </c>
      <c r="W13510">
        <v>4.3099999999999996</v>
      </c>
      <c r="X13510">
        <v>-10.14</v>
      </c>
      <c r="Y13510">
        <v>160</v>
      </c>
      <c r="AE13510" t="s">
        <v>32</v>
      </c>
    </row>
    <row r="13511" spans="1:31" hidden="1" x14ac:dyDescent="0.25">
      <c r="A13511" s="1">
        <v>45560</v>
      </c>
      <c r="B13511" t="s">
        <v>372</v>
      </c>
      <c r="C13511">
        <v>0</v>
      </c>
      <c r="G13511" t="s">
        <v>32</v>
      </c>
      <c r="J13511">
        <v>5</v>
      </c>
      <c r="R13511">
        <v>5.2</v>
      </c>
      <c r="S13511">
        <v>3563</v>
      </c>
      <c r="U13511">
        <v>29.17</v>
      </c>
      <c r="V13511">
        <v>2524</v>
      </c>
      <c r="W13511">
        <v>1.74</v>
      </c>
      <c r="X13511">
        <v>1.51</v>
      </c>
      <c r="Y13511">
        <v>4.5599999999999996</v>
      </c>
      <c r="AE13511" t="s">
        <v>32</v>
      </c>
    </row>
    <row r="13512" spans="1:31" hidden="1" x14ac:dyDescent="0.25">
      <c r="A13512" s="1">
        <v>45560</v>
      </c>
      <c r="B13512" t="s">
        <v>1360</v>
      </c>
      <c r="C13512">
        <v>0</v>
      </c>
      <c r="G13512" t="s">
        <v>32</v>
      </c>
      <c r="J13512">
        <v>8</v>
      </c>
      <c r="S13512">
        <v>3563</v>
      </c>
      <c r="U13512">
        <v>11.29</v>
      </c>
      <c r="V13512">
        <v>3161</v>
      </c>
      <c r="W13512">
        <v>1.08</v>
      </c>
      <c r="X13512">
        <v>-49.73</v>
      </c>
      <c r="Y13512">
        <v>7.07</v>
      </c>
      <c r="AE13512" t="s">
        <v>32</v>
      </c>
    </row>
    <row r="13513" spans="1:31" hidden="1" x14ac:dyDescent="0.25">
      <c r="A13513" s="1">
        <v>45560</v>
      </c>
      <c r="B13513" t="s">
        <v>2224</v>
      </c>
      <c r="C13513">
        <v>0</v>
      </c>
      <c r="G13513" t="s">
        <v>32</v>
      </c>
      <c r="J13513">
        <v>4</v>
      </c>
      <c r="R13513">
        <v>4.41</v>
      </c>
      <c r="S13513">
        <v>3563</v>
      </c>
      <c r="U13513">
        <v>59.83</v>
      </c>
      <c r="V13513">
        <v>1432</v>
      </c>
      <c r="W13513">
        <v>-4.6900000000000004</v>
      </c>
      <c r="X13513">
        <v>14.86</v>
      </c>
      <c r="Y13513">
        <v>4.25</v>
      </c>
      <c r="AE13513" t="s">
        <v>32</v>
      </c>
    </row>
    <row r="13514" spans="1:31" hidden="1" x14ac:dyDescent="0.25">
      <c r="A13514" s="1">
        <v>45560</v>
      </c>
      <c r="B13514" t="s">
        <v>1361</v>
      </c>
      <c r="C13514">
        <v>0</v>
      </c>
      <c r="G13514" t="s">
        <v>32</v>
      </c>
      <c r="J13514">
        <v>16</v>
      </c>
      <c r="S13514">
        <v>3563</v>
      </c>
      <c r="U13514">
        <v>23.53</v>
      </c>
      <c r="V13514">
        <v>2725</v>
      </c>
      <c r="W13514">
        <v>0.96</v>
      </c>
      <c r="X13514">
        <v>-1.59</v>
      </c>
      <c r="Y13514">
        <v>15.01</v>
      </c>
      <c r="AE13514" t="s">
        <v>32</v>
      </c>
    </row>
    <row r="13515" spans="1:31" hidden="1" x14ac:dyDescent="0.25">
      <c r="A13515" s="1">
        <v>45560</v>
      </c>
      <c r="B13515" t="s">
        <v>1498</v>
      </c>
      <c r="C13515">
        <v>0</v>
      </c>
      <c r="G13515" t="s">
        <v>32</v>
      </c>
      <c r="J13515">
        <v>416</v>
      </c>
      <c r="R13515">
        <v>461.19</v>
      </c>
      <c r="S13515">
        <v>3563</v>
      </c>
      <c r="U13515">
        <v>52.25</v>
      </c>
      <c r="V13515">
        <v>1702</v>
      </c>
      <c r="W13515">
        <v>-3.44</v>
      </c>
      <c r="X13515">
        <v>11.27</v>
      </c>
      <c r="Y13515">
        <v>439</v>
      </c>
      <c r="AE13515" t="s">
        <v>32</v>
      </c>
    </row>
    <row r="13516" spans="1:31" hidden="1" x14ac:dyDescent="0.25">
      <c r="A13516" s="1">
        <v>45560</v>
      </c>
      <c r="B13516" t="s">
        <v>1592</v>
      </c>
      <c r="C13516">
        <v>1</v>
      </c>
      <c r="G13516" t="s">
        <v>32</v>
      </c>
      <c r="J13516">
        <v>404</v>
      </c>
      <c r="S13516">
        <v>3563</v>
      </c>
      <c r="U13516">
        <v>94.05</v>
      </c>
      <c r="V13516">
        <v>213</v>
      </c>
      <c r="W13516">
        <v>5.16</v>
      </c>
      <c r="X13516">
        <v>59.73</v>
      </c>
      <c r="Y13516">
        <v>354.6</v>
      </c>
      <c r="AE13516" t="s">
        <v>32</v>
      </c>
    </row>
    <row r="13517" spans="1:31" hidden="1" x14ac:dyDescent="0.25">
      <c r="A13517" s="1">
        <v>45560</v>
      </c>
      <c r="B13517" t="s">
        <v>1499</v>
      </c>
      <c r="C13517">
        <v>0</v>
      </c>
      <c r="G13517" t="s">
        <v>32</v>
      </c>
      <c r="J13517">
        <v>45</v>
      </c>
      <c r="R13517">
        <v>43.38</v>
      </c>
      <c r="S13517">
        <v>3563</v>
      </c>
      <c r="U13517">
        <v>61.09</v>
      </c>
      <c r="V13517">
        <v>1387</v>
      </c>
      <c r="W13517">
        <v>2.42</v>
      </c>
      <c r="X13517">
        <v>15.32</v>
      </c>
      <c r="Y13517">
        <v>40</v>
      </c>
      <c r="AE13517" t="s">
        <v>32</v>
      </c>
    </row>
    <row r="13518" spans="1:31" hidden="1" x14ac:dyDescent="0.25">
      <c r="A13518" s="1">
        <v>45560</v>
      </c>
      <c r="B13518" t="s">
        <v>1364</v>
      </c>
      <c r="C13518">
        <v>0</v>
      </c>
      <c r="G13518" t="s">
        <v>32</v>
      </c>
      <c r="J13518">
        <v>2</v>
      </c>
      <c r="S13518">
        <v>3563</v>
      </c>
      <c r="U13518">
        <v>43.68</v>
      </c>
      <c r="V13518">
        <v>2007</v>
      </c>
      <c r="W13518">
        <v>3.05</v>
      </c>
      <c r="X13518">
        <v>7.55</v>
      </c>
      <c r="Y13518">
        <v>2.29</v>
      </c>
      <c r="AE13518" t="s">
        <v>32</v>
      </c>
    </row>
    <row r="13519" spans="1:31" hidden="1" x14ac:dyDescent="0.25">
      <c r="A13519" s="1">
        <v>45560</v>
      </c>
      <c r="B13519" t="s">
        <v>388</v>
      </c>
      <c r="C13519">
        <v>0</v>
      </c>
      <c r="G13519" t="s">
        <v>32</v>
      </c>
      <c r="J13519">
        <v>67</v>
      </c>
      <c r="S13519">
        <v>3563</v>
      </c>
      <c r="U13519">
        <v>25.18</v>
      </c>
      <c r="V13519">
        <v>2666</v>
      </c>
      <c r="W13519">
        <v>0.18</v>
      </c>
      <c r="X13519">
        <v>-0.42</v>
      </c>
      <c r="Y13519">
        <v>65.2</v>
      </c>
      <c r="AE13519" t="s">
        <v>32</v>
      </c>
    </row>
    <row r="13520" spans="1:31" hidden="1" x14ac:dyDescent="0.25">
      <c r="A13520" s="1">
        <v>45560</v>
      </c>
      <c r="B13520" t="s">
        <v>123</v>
      </c>
      <c r="C13520">
        <v>0</v>
      </c>
      <c r="G13520" t="s">
        <v>32</v>
      </c>
      <c r="J13520">
        <v>322</v>
      </c>
      <c r="R13520">
        <v>319.95</v>
      </c>
      <c r="S13520">
        <v>3563</v>
      </c>
      <c r="U13520">
        <v>67.55</v>
      </c>
      <c r="V13520">
        <v>1157</v>
      </c>
      <c r="W13520">
        <v>0.18</v>
      </c>
      <c r="X13520">
        <v>18.89</v>
      </c>
      <c r="Y13520">
        <v>314</v>
      </c>
      <c r="AE13520" t="s">
        <v>32</v>
      </c>
    </row>
    <row r="13521" spans="1:31" hidden="1" x14ac:dyDescent="0.25">
      <c r="A13521" s="1">
        <v>45560</v>
      </c>
      <c r="B13521" t="s">
        <v>2225</v>
      </c>
      <c r="C13521">
        <v>0</v>
      </c>
      <c r="G13521" t="s">
        <v>32</v>
      </c>
      <c r="J13521">
        <v>30</v>
      </c>
      <c r="S13521">
        <v>3563</v>
      </c>
      <c r="U13521">
        <v>30.07</v>
      </c>
      <c r="V13521">
        <v>2492</v>
      </c>
      <c r="W13521">
        <v>1.81</v>
      </c>
      <c r="X13521">
        <v>1.85</v>
      </c>
      <c r="Y13521">
        <v>25.87</v>
      </c>
      <c r="AE13521" t="s">
        <v>32</v>
      </c>
    </row>
    <row r="13522" spans="1:31" hidden="1" x14ac:dyDescent="0.25">
      <c r="A13522" s="1">
        <v>45560</v>
      </c>
      <c r="B13522" t="s">
        <v>1370</v>
      </c>
      <c r="C13522">
        <v>0</v>
      </c>
      <c r="G13522" t="s">
        <v>32</v>
      </c>
      <c r="J13522">
        <v>789</v>
      </c>
      <c r="R13522">
        <v>898.5</v>
      </c>
      <c r="S13522">
        <v>3563</v>
      </c>
      <c r="U13522">
        <v>91.3</v>
      </c>
      <c r="V13522">
        <v>311</v>
      </c>
      <c r="W13522">
        <v>-1.5</v>
      </c>
      <c r="X13522">
        <v>49.26</v>
      </c>
      <c r="Y13522">
        <v>855</v>
      </c>
      <c r="AE13522" t="s">
        <v>32</v>
      </c>
    </row>
    <row r="13523" spans="1:31" hidden="1" x14ac:dyDescent="0.25">
      <c r="A13523" s="1">
        <v>45560</v>
      </c>
      <c r="B13523" t="s">
        <v>395</v>
      </c>
      <c r="C13523">
        <v>0</v>
      </c>
      <c r="G13523" t="s">
        <v>32</v>
      </c>
      <c r="J13523">
        <v>101</v>
      </c>
      <c r="R13523">
        <v>146.5</v>
      </c>
      <c r="S13523">
        <v>3563</v>
      </c>
      <c r="U13523">
        <v>11.17</v>
      </c>
      <c r="V13523">
        <v>3165</v>
      </c>
      <c r="W13523">
        <v>-1.81</v>
      </c>
      <c r="X13523">
        <v>-60.3</v>
      </c>
      <c r="Y13523">
        <v>146.5</v>
      </c>
      <c r="AE13523" t="s">
        <v>32</v>
      </c>
    </row>
    <row r="13524" spans="1:31" hidden="1" x14ac:dyDescent="0.25">
      <c r="A13524" s="1">
        <v>45560</v>
      </c>
      <c r="B13524" t="s">
        <v>887</v>
      </c>
      <c r="C13524">
        <v>0</v>
      </c>
      <c r="G13524" t="s">
        <v>32</v>
      </c>
      <c r="J13524">
        <v>38</v>
      </c>
      <c r="R13524">
        <v>40.130000000000003</v>
      </c>
      <c r="S13524">
        <v>3563</v>
      </c>
      <c r="U13524">
        <v>11.45</v>
      </c>
      <c r="V13524">
        <v>3155</v>
      </c>
      <c r="W13524">
        <v>0.15</v>
      </c>
      <c r="X13524">
        <v>-41.26</v>
      </c>
      <c r="Y13524">
        <v>38.28</v>
      </c>
      <c r="AE13524" t="s">
        <v>32</v>
      </c>
    </row>
    <row r="13525" spans="1:31" hidden="1" x14ac:dyDescent="0.25">
      <c r="A13525" s="1">
        <v>45560</v>
      </c>
      <c r="B13525" t="s">
        <v>2142</v>
      </c>
      <c r="C13525">
        <v>0</v>
      </c>
      <c r="G13525" t="s">
        <v>32</v>
      </c>
      <c r="J13525">
        <v>269</v>
      </c>
      <c r="R13525">
        <v>269.58</v>
      </c>
      <c r="S13525">
        <v>3563</v>
      </c>
      <c r="U13525">
        <v>71.73</v>
      </c>
      <c r="V13525">
        <v>1008</v>
      </c>
      <c r="W13525">
        <v>-0.28000000000000003</v>
      </c>
      <c r="X13525">
        <v>21.67</v>
      </c>
      <c r="Y13525">
        <v>254.05</v>
      </c>
      <c r="AE13525" t="s">
        <v>32</v>
      </c>
    </row>
    <row r="13526" spans="1:31" hidden="1" x14ac:dyDescent="0.25">
      <c r="A13526" s="1">
        <v>45560</v>
      </c>
      <c r="B13526" t="s">
        <v>2552</v>
      </c>
      <c r="C13526">
        <v>0</v>
      </c>
      <c r="G13526" t="s">
        <v>32</v>
      </c>
      <c r="J13526">
        <v>34</v>
      </c>
      <c r="R13526">
        <v>37.25</v>
      </c>
      <c r="S13526">
        <v>3563</v>
      </c>
      <c r="U13526">
        <v>54.69</v>
      </c>
      <c r="V13526">
        <v>1615</v>
      </c>
      <c r="W13526">
        <v>-0.86</v>
      </c>
      <c r="X13526">
        <v>12.46</v>
      </c>
      <c r="Y13526">
        <v>34</v>
      </c>
      <c r="AE13526" t="s">
        <v>32</v>
      </c>
    </row>
    <row r="13527" spans="1:31" hidden="1" x14ac:dyDescent="0.25">
      <c r="A13527" s="1">
        <v>45560</v>
      </c>
      <c r="B13527" t="s">
        <v>1505</v>
      </c>
      <c r="C13527">
        <v>0</v>
      </c>
      <c r="G13527" t="s">
        <v>32</v>
      </c>
      <c r="J13527">
        <v>481</v>
      </c>
      <c r="R13527">
        <v>528.23</v>
      </c>
      <c r="S13527">
        <v>3563</v>
      </c>
      <c r="U13527">
        <v>89.7</v>
      </c>
      <c r="V13527">
        <v>368</v>
      </c>
      <c r="W13527">
        <v>-1.63</v>
      </c>
      <c r="X13527">
        <v>44.94</v>
      </c>
      <c r="Y13527">
        <v>501.2</v>
      </c>
      <c r="AE13527" t="s">
        <v>32</v>
      </c>
    </row>
    <row r="13528" spans="1:31" hidden="1" x14ac:dyDescent="0.25">
      <c r="A13528" s="1">
        <v>45560</v>
      </c>
      <c r="B13528" t="s">
        <v>1745</v>
      </c>
      <c r="C13528">
        <v>0</v>
      </c>
      <c r="G13528" t="s">
        <v>32</v>
      </c>
      <c r="J13528">
        <v>11</v>
      </c>
      <c r="R13528">
        <v>12.21</v>
      </c>
      <c r="S13528">
        <v>3563</v>
      </c>
      <c r="U13528">
        <v>87.93</v>
      </c>
      <c r="V13528">
        <v>431</v>
      </c>
      <c r="W13528">
        <v>0.03</v>
      </c>
      <c r="X13528">
        <v>40.74</v>
      </c>
      <c r="Y13528">
        <v>8.1</v>
      </c>
      <c r="AE13528" t="s">
        <v>32</v>
      </c>
    </row>
    <row r="13529" spans="1:31" hidden="1" x14ac:dyDescent="0.25">
      <c r="A13529" s="1">
        <v>45560</v>
      </c>
      <c r="B13529" t="s">
        <v>2709</v>
      </c>
      <c r="C13529">
        <v>0</v>
      </c>
      <c r="G13529" t="s">
        <v>32</v>
      </c>
      <c r="J13529">
        <v>4</v>
      </c>
      <c r="S13529">
        <v>3563</v>
      </c>
      <c r="U13529">
        <v>14.57</v>
      </c>
      <c r="V13529">
        <v>3044</v>
      </c>
      <c r="W13529">
        <v>1.92</v>
      </c>
      <c r="X13529">
        <v>-12.13</v>
      </c>
      <c r="Y13529">
        <v>4.13</v>
      </c>
      <c r="AE13529" t="s">
        <v>32</v>
      </c>
    </row>
    <row r="13530" spans="1:31" hidden="1" x14ac:dyDescent="0.25">
      <c r="A13530" s="1">
        <v>45560</v>
      </c>
      <c r="B13530" t="s">
        <v>904</v>
      </c>
      <c r="C13530">
        <v>0</v>
      </c>
      <c r="G13530" t="s">
        <v>32</v>
      </c>
      <c r="J13530">
        <v>760</v>
      </c>
      <c r="S13530">
        <v>3563</v>
      </c>
      <c r="U13530">
        <v>41.04</v>
      </c>
      <c r="V13530">
        <v>2101</v>
      </c>
      <c r="W13530">
        <v>3.21</v>
      </c>
      <c r="X13530">
        <v>6.41</v>
      </c>
      <c r="Y13530">
        <v>706.25</v>
      </c>
      <c r="AE13530" t="s">
        <v>32</v>
      </c>
    </row>
    <row r="13531" spans="1:31" hidden="1" x14ac:dyDescent="0.25">
      <c r="A13531" s="1">
        <v>45560</v>
      </c>
      <c r="B13531" t="s">
        <v>411</v>
      </c>
      <c r="C13531">
        <v>0</v>
      </c>
      <c r="G13531" t="s">
        <v>32</v>
      </c>
      <c r="J13531">
        <v>90</v>
      </c>
      <c r="R13531">
        <v>88.89</v>
      </c>
      <c r="S13531">
        <v>3563</v>
      </c>
      <c r="U13531">
        <v>72.069999999999993</v>
      </c>
      <c r="V13531">
        <v>996</v>
      </c>
      <c r="W13531">
        <v>-3.75</v>
      </c>
      <c r="X13531">
        <v>22.16</v>
      </c>
      <c r="Y13531">
        <v>83.75</v>
      </c>
      <c r="AE13531" t="s">
        <v>32</v>
      </c>
    </row>
    <row r="13532" spans="1:31" hidden="1" x14ac:dyDescent="0.25">
      <c r="A13532" s="1">
        <v>45560</v>
      </c>
      <c r="B13532" t="s">
        <v>412</v>
      </c>
      <c r="C13532">
        <v>0</v>
      </c>
      <c r="G13532" t="s">
        <v>32</v>
      </c>
      <c r="J13532">
        <v>10</v>
      </c>
      <c r="R13532">
        <v>9.65</v>
      </c>
      <c r="S13532">
        <v>3563</v>
      </c>
      <c r="U13532">
        <v>46.6</v>
      </c>
      <c r="V13532">
        <v>1903</v>
      </c>
      <c r="W13532">
        <v>-2.46</v>
      </c>
      <c r="X13532">
        <v>8.77</v>
      </c>
      <c r="Y13532">
        <v>9.4499999999999993</v>
      </c>
      <c r="AE13532" t="s">
        <v>32</v>
      </c>
    </row>
    <row r="13533" spans="1:31" hidden="1" x14ac:dyDescent="0.25">
      <c r="A13533" s="1">
        <v>45560</v>
      </c>
      <c r="B13533" t="s">
        <v>420</v>
      </c>
      <c r="C13533">
        <v>0</v>
      </c>
      <c r="G13533" t="s">
        <v>32</v>
      </c>
      <c r="J13533">
        <v>236</v>
      </c>
      <c r="S13533">
        <v>3563</v>
      </c>
      <c r="U13533">
        <v>18.809999999999999</v>
      </c>
      <c r="V13533">
        <v>2893</v>
      </c>
      <c r="W13533">
        <v>-0.65</v>
      </c>
      <c r="X13533">
        <v>-5.33</v>
      </c>
      <c r="Y13533">
        <v>228</v>
      </c>
      <c r="AE13533" t="s">
        <v>32</v>
      </c>
    </row>
    <row r="13534" spans="1:31" hidden="1" x14ac:dyDescent="0.25">
      <c r="A13534" s="1">
        <v>45560</v>
      </c>
      <c r="B13534" t="s">
        <v>923</v>
      </c>
      <c r="C13534">
        <v>1</v>
      </c>
      <c r="G13534" t="s">
        <v>32</v>
      </c>
      <c r="J13534">
        <v>583</v>
      </c>
      <c r="S13534">
        <v>3563</v>
      </c>
      <c r="U13534">
        <v>33.6</v>
      </c>
      <c r="V13534">
        <v>2366</v>
      </c>
      <c r="W13534">
        <v>8.1300000000000008</v>
      </c>
      <c r="X13534">
        <v>3.54</v>
      </c>
      <c r="Y13534">
        <v>524.79999999999995</v>
      </c>
      <c r="AE13534" t="s">
        <v>32</v>
      </c>
    </row>
    <row r="13535" spans="1:31" hidden="1" x14ac:dyDescent="0.25">
      <c r="A13535" s="1">
        <v>45560</v>
      </c>
      <c r="B13535" t="s">
        <v>1185</v>
      </c>
      <c r="C13535">
        <v>0</v>
      </c>
      <c r="G13535" t="s">
        <v>32</v>
      </c>
      <c r="J13535">
        <v>90</v>
      </c>
      <c r="R13535">
        <v>96.89</v>
      </c>
      <c r="S13535">
        <v>3563</v>
      </c>
      <c r="U13535">
        <v>36.44</v>
      </c>
      <c r="V13535">
        <v>2265</v>
      </c>
      <c r="W13535">
        <v>-7.59</v>
      </c>
      <c r="X13535">
        <v>4.49</v>
      </c>
      <c r="Y13535">
        <v>90.55</v>
      </c>
      <c r="AE13535" t="s">
        <v>32</v>
      </c>
    </row>
    <row r="13536" spans="1:31" hidden="1" x14ac:dyDescent="0.25">
      <c r="A13536" s="1">
        <v>45560</v>
      </c>
      <c r="B13536" t="s">
        <v>2558</v>
      </c>
      <c r="C13536">
        <v>0</v>
      </c>
      <c r="G13536" t="s">
        <v>32</v>
      </c>
      <c r="J13536">
        <v>93</v>
      </c>
      <c r="S13536">
        <v>3563</v>
      </c>
      <c r="U13536">
        <v>24.65</v>
      </c>
      <c r="V13536">
        <v>2685</v>
      </c>
      <c r="W13536">
        <v>0.41</v>
      </c>
      <c r="X13536">
        <v>-0.79</v>
      </c>
      <c r="Y13536">
        <v>92.73</v>
      </c>
      <c r="AE13536" t="s">
        <v>32</v>
      </c>
    </row>
    <row r="13537" spans="1:31" hidden="1" x14ac:dyDescent="0.25">
      <c r="A13537" s="1">
        <v>45560</v>
      </c>
      <c r="B13537" t="s">
        <v>3032</v>
      </c>
      <c r="C13537">
        <v>0</v>
      </c>
      <c r="G13537" t="s">
        <v>32</v>
      </c>
      <c r="J13537">
        <v>24975</v>
      </c>
      <c r="S13537">
        <v>3563</v>
      </c>
      <c r="U13537">
        <v>35.35</v>
      </c>
      <c r="V13537">
        <v>2304</v>
      </c>
      <c r="W13537">
        <v>-0.48</v>
      </c>
      <c r="X13537">
        <v>4.0999999999999996</v>
      </c>
      <c r="Y13537">
        <v>24690.7</v>
      </c>
      <c r="AE13537" t="s">
        <v>32</v>
      </c>
    </row>
    <row r="13538" spans="1:31" hidden="1" x14ac:dyDescent="0.25">
      <c r="A13538" s="1">
        <v>45560</v>
      </c>
      <c r="B13538" t="s">
        <v>2302</v>
      </c>
      <c r="C13538">
        <v>1</v>
      </c>
      <c r="G13538" t="s">
        <v>32</v>
      </c>
      <c r="J13538">
        <v>72</v>
      </c>
      <c r="S13538">
        <v>3563</v>
      </c>
      <c r="U13538">
        <v>98.82</v>
      </c>
      <c r="V13538">
        <v>43</v>
      </c>
      <c r="W13538">
        <v>21.67</v>
      </c>
      <c r="X13538">
        <v>183.53</v>
      </c>
      <c r="Y13538">
        <v>67.8</v>
      </c>
      <c r="AE13538" t="s">
        <v>32</v>
      </c>
    </row>
    <row r="13539" spans="1:31" hidden="1" x14ac:dyDescent="0.25">
      <c r="A13539" s="1">
        <v>45560</v>
      </c>
      <c r="B13539" t="s">
        <v>1188</v>
      </c>
      <c r="C13539">
        <v>0</v>
      </c>
      <c r="G13539" t="s">
        <v>32</v>
      </c>
      <c r="J13539">
        <v>44</v>
      </c>
      <c r="R13539">
        <v>46.45</v>
      </c>
      <c r="S13539">
        <v>3563</v>
      </c>
      <c r="U13539">
        <v>90.31</v>
      </c>
      <c r="V13539">
        <v>346</v>
      </c>
      <c r="W13539">
        <v>-2.87</v>
      </c>
      <c r="X13539">
        <v>46.47</v>
      </c>
      <c r="Y13539">
        <v>34</v>
      </c>
      <c r="AE13539" t="s">
        <v>32</v>
      </c>
    </row>
    <row r="13540" spans="1:31" hidden="1" x14ac:dyDescent="0.25">
      <c r="A13540" s="1">
        <v>45560</v>
      </c>
      <c r="B13540" t="s">
        <v>1513</v>
      </c>
      <c r="C13540">
        <v>0</v>
      </c>
      <c r="G13540" t="s">
        <v>32</v>
      </c>
      <c r="J13540">
        <v>86</v>
      </c>
      <c r="R13540">
        <v>90.25</v>
      </c>
      <c r="S13540">
        <v>3563</v>
      </c>
      <c r="U13540">
        <v>28.89</v>
      </c>
      <c r="V13540">
        <v>2534</v>
      </c>
      <c r="W13540">
        <v>-2.2000000000000002</v>
      </c>
      <c r="X13540">
        <v>1.34</v>
      </c>
      <c r="Y13540">
        <v>85</v>
      </c>
      <c r="AE13540" t="s">
        <v>32</v>
      </c>
    </row>
    <row r="13541" spans="1:31" hidden="1" x14ac:dyDescent="0.25">
      <c r="A13541" s="1">
        <v>45560</v>
      </c>
      <c r="B13541" t="s">
        <v>2024</v>
      </c>
      <c r="C13541">
        <v>0</v>
      </c>
      <c r="G13541" t="s">
        <v>32</v>
      </c>
      <c r="J13541">
        <v>121</v>
      </c>
      <c r="R13541">
        <v>129.76</v>
      </c>
      <c r="S13541">
        <v>3563</v>
      </c>
      <c r="U13541">
        <v>33.380000000000003</v>
      </c>
      <c r="V13541">
        <v>2374</v>
      </c>
      <c r="W13541">
        <v>-2.69</v>
      </c>
      <c r="X13541">
        <v>3.43</v>
      </c>
      <c r="Y13541">
        <v>125.51</v>
      </c>
      <c r="AE13541" t="s">
        <v>32</v>
      </c>
    </row>
    <row r="13542" spans="1:31" hidden="1" x14ac:dyDescent="0.25">
      <c r="A13542" s="1">
        <v>45560</v>
      </c>
      <c r="B13542" t="s">
        <v>2638</v>
      </c>
      <c r="C13542">
        <v>0</v>
      </c>
      <c r="G13542" t="s">
        <v>32</v>
      </c>
      <c r="J13542">
        <v>31</v>
      </c>
      <c r="R13542">
        <v>31.45</v>
      </c>
      <c r="S13542">
        <v>3563</v>
      </c>
      <c r="U13542">
        <v>64.290000000000006</v>
      </c>
      <c r="V13542">
        <v>1273</v>
      </c>
      <c r="W13542">
        <v>-1.89</v>
      </c>
      <c r="X13542">
        <v>17.079999999999998</v>
      </c>
      <c r="Y13542">
        <v>30.88</v>
      </c>
      <c r="AE13542" t="s">
        <v>32</v>
      </c>
    </row>
    <row r="13543" spans="1:31" hidden="1" x14ac:dyDescent="0.25">
      <c r="A13543" s="1">
        <v>45560</v>
      </c>
      <c r="B13543" t="s">
        <v>940</v>
      </c>
      <c r="C13543">
        <v>0</v>
      </c>
      <c r="G13543" t="s">
        <v>32</v>
      </c>
      <c r="J13543">
        <v>1821</v>
      </c>
      <c r="R13543">
        <v>1892.05</v>
      </c>
      <c r="S13543">
        <v>3563</v>
      </c>
      <c r="U13543">
        <v>25.32</v>
      </c>
      <c r="V13543">
        <v>2661</v>
      </c>
      <c r="W13543">
        <v>-1.76</v>
      </c>
      <c r="X13543">
        <v>-0.38</v>
      </c>
      <c r="Y13543">
        <v>1854.85</v>
      </c>
      <c r="AE13543" t="s">
        <v>32</v>
      </c>
    </row>
    <row r="13544" spans="1:31" hidden="1" x14ac:dyDescent="0.25">
      <c r="A13544" s="1">
        <v>45560</v>
      </c>
      <c r="B13544" t="s">
        <v>435</v>
      </c>
      <c r="C13544">
        <v>1</v>
      </c>
      <c r="G13544" t="s">
        <v>32</v>
      </c>
      <c r="J13544">
        <v>49</v>
      </c>
      <c r="R13544">
        <v>51.65</v>
      </c>
      <c r="S13544">
        <v>3563</v>
      </c>
      <c r="U13544">
        <v>96.41</v>
      </c>
      <c r="V13544">
        <v>129</v>
      </c>
      <c r="W13544">
        <v>13.95</v>
      </c>
      <c r="X13544">
        <v>80.66</v>
      </c>
      <c r="Y13544">
        <v>26.63</v>
      </c>
      <c r="AE13544" t="s">
        <v>32</v>
      </c>
    </row>
    <row r="13545" spans="1:31" hidden="1" x14ac:dyDescent="0.25">
      <c r="A13545" s="1">
        <v>45560</v>
      </c>
      <c r="B13545" t="s">
        <v>2562</v>
      </c>
      <c r="C13545">
        <v>0</v>
      </c>
      <c r="G13545" t="s">
        <v>32</v>
      </c>
      <c r="J13545">
        <v>24</v>
      </c>
      <c r="R13545">
        <v>25.83</v>
      </c>
      <c r="S13545">
        <v>3563</v>
      </c>
      <c r="U13545">
        <v>14.6</v>
      </c>
      <c r="V13545">
        <v>3043</v>
      </c>
      <c r="W13545">
        <v>-4.5599999999999996</v>
      </c>
      <c r="X13545">
        <v>-12.07</v>
      </c>
      <c r="Y13545">
        <v>24.74</v>
      </c>
      <c r="AE13545" t="s">
        <v>32</v>
      </c>
    </row>
    <row r="13546" spans="1:31" hidden="1" x14ac:dyDescent="0.25">
      <c r="A13546" s="1">
        <v>45560</v>
      </c>
      <c r="B13546" t="s">
        <v>440</v>
      </c>
      <c r="C13546">
        <v>0</v>
      </c>
      <c r="G13546" t="s">
        <v>32</v>
      </c>
      <c r="J13546">
        <v>66</v>
      </c>
      <c r="R13546">
        <v>63.53</v>
      </c>
      <c r="S13546">
        <v>3563</v>
      </c>
      <c r="U13546">
        <v>41.3</v>
      </c>
      <c r="V13546">
        <v>2092</v>
      </c>
      <c r="W13546">
        <v>-5.68</v>
      </c>
      <c r="X13546">
        <v>6.57</v>
      </c>
      <c r="Y13546">
        <v>60.6</v>
      </c>
      <c r="AE13546" t="s">
        <v>32</v>
      </c>
    </row>
    <row r="13547" spans="1:31" hidden="1" x14ac:dyDescent="0.25">
      <c r="A13547" s="1">
        <v>45560</v>
      </c>
      <c r="B13547" t="s">
        <v>1845</v>
      </c>
      <c r="C13547">
        <v>1</v>
      </c>
      <c r="G13547" t="s">
        <v>32</v>
      </c>
      <c r="J13547">
        <v>119</v>
      </c>
      <c r="S13547">
        <v>3563</v>
      </c>
      <c r="U13547">
        <v>55.81</v>
      </c>
      <c r="V13547">
        <v>1575</v>
      </c>
      <c r="W13547">
        <v>4.92</v>
      </c>
      <c r="X13547">
        <v>12.98</v>
      </c>
      <c r="Y13547">
        <v>106.45</v>
      </c>
      <c r="AE13547" t="s">
        <v>32</v>
      </c>
    </row>
    <row r="13548" spans="1:31" hidden="1" x14ac:dyDescent="0.25">
      <c r="A13548" s="1">
        <v>45560</v>
      </c>
      <c r="B13548" t="s">
        <v>1193</v>
      </c>
      <c r="C13548">
        <v>0</v>
      </c>
      <c r="G13548" t="s">
        <v>32</v>
      </c>
      <c r="J13548">
        <v>37</v>
      </c>
      <c r="R13548">
        <v>35.130000000000003</v>
      </c>
      <c r="S13548">
        <v>3563</v>
      </c>
      <c r="U13548">
        <v>42</v>
      </c>
      <c r="V13548">
        <v>2067</v>
      </c>
      <c r="W13548">
        <v>-3.05</v>
      </c>
      <c r="X13548">
        <v>6.86</v>
      </c>
      <c r="Y13548">
        <v>33</v>
      </c>
      <c r="AE13548" t="s">
        <v>32</v>
      </c>
    </row>
    <row r="13549" spans="1:31" hidden="1" x14ac:dyDescent="0.25">
      <c r="A13549" s="1">
        <v>45560</v>
      </c>
      <c r="B13549" t="s">
        <v>950</v>
      </c>
      <c r="C13549">
        <v>0</v>
      </c>
      <c r="G13549" t="s">
        <v>32</v>
      </c>
      <c r="J13549">
        <v>19</v>
      </c>
      <c r="S13549">
        <v>3563</v>
      </c>
      <c r="U13549">
        <v>13.17</v>
      </c>
      <c r="V13549">
        <v>3094</v>
      </c>
      <c r="W13549">
        <v>0.87</v>
      </c>
      <c r="X13549">
        <v>-16.690000000000001</v>
      </c>
      <c r="Y13549">
        <v>16.75</v>
      </c>
      <c r="AE13549" t="s">
        <v>32</v>
      </c>
    </row>
    <row r="13550" spans="1:31" hidden="1" x14ac:dyDescent="0.25">
      <c r="A13550" s="1">
        <v>45560</v>
      </c>
      <c r="B13550" t="s">
        <v>2032</v>
      </c>
      <c r="C13550">
        <v>0</v>
      </c>
      <c r="G13550" t="s">
        <v>32</v>
      </c>
      <c r="J13550">
        <v>95</v>
      </c>
      <c r="R13550">
        <v>99.36</v>
      </c>
      <c r="S13550">
        <v>3563</v>
      </c>
      <c r="U13550">
        <v>65.02</v>
      </c>
      <c r="V13550">
        <v>1247</v>
      </c>
      <c r="W13550">
        <v>-0.72</v>
      </c>
      <c r="X13550">
        <v>17.399999999999999</v>
      </c>
      <c r="Y13550">
        <v>94.22</v>
      </c>
      <c r="AE13550" t="s">
        <v>32</v>
      </c>
    </row>
    <row r="13551" spans="1:31" hidden="1" x14ac:dyDescent="0.25">
      <c r="A13551" s="1">
        <v>45560</v>
      </c>
      <c r="B13551" t="s">
        <v>959</v>
      </c>
      <c r="C13551">
        <v>0</v>
      </c>
      <c r="G13551" t="s">
        <v>32</v>
      </c>
      <c r="J13551">
        <v>20</v>
      </c>
      <c r="R13551">
        <v>19.670000000000002</v>
      </c>
      <c r="S13551">
        <v>3563</v>
      </c>
      <c r="U13551">
        <v>61.01</v>
      </c>
      <c r="V13551">
        <v>1390</v>
      </c>
      <c r="W13551">
        <v>-4.04</v>
      </c>
      <c r="X13551">
        <v>15.31</v>
      </c>
      <c r="Y13551">
        <v>18.87</v>
      </c>
      <c r="AE13551" t="s">
        <v>32</v>
      </c>
    </row>
    <row r="13552" spans="1:31" hidden="1" x14ac:dyDescent="0.25">
      <c r="A13552" s="1">
        <v>45560</v>
      </c>
      <c r="B13552" t="s">
        <v>1753</v>
      </c>
      <c r="C13552">
        <v>0</v>
      </c>
      <c r="G13552" t="s">
        <v>32</v>
      </c>
      <c r="J13552">
        <v>2</v>
      </c>
      <c r="S13552">
        <v>3563</v>
      </c>
      <c r="U13552">
        <v>29</v>
      </c>
      <c r="V13552">
        <v>2530</v>
      </c>
      <c r="W13552">
        <v>2.3199999999999998</v>
      </c>
      <c r="X13552">
        <v>1.42</v>
      </c>
      <c r="Y13552">
        <v>1.97</v>
      </c>
      <c r="AE13552" t="s">
        <v>32</v>
      </c>
    </row>
    <row r="13553" spans="1:31" hidden="1" x14ac:dyDescent="0.25">
      <c r="A13553" s="1">
        <v>45560</v>
      </c>
      <c r="B13553" t="s">
        <v>447</v>
      </c>
      <c r="C13553">
        <v>0</v>
      </c>
      <c r="G13553" t="s">
        <v>32</v>
      </c>
      <c r="J13553">
        <v>575</v>
      </c>
      <c r="S13553">
        <v>3563</v>
      </c>
      <c r="U13553">
        <v>53.31</v>
      </c>
      <c r="V13553">
        <v>1664</v>
      </c>
      <c r="W13553">
        <v>2.52</v>
      </c>
      <c r="X13553">
        <v>11.72</v>
      </c>
      <c r="Y13553">
        <v>481.1</v>
      </c>
      <c r="AE13553" t="s">
        <v>32</v>
      </c>
    </row>
    <row r="13554" spans="1:31" hidden="1" x14ac:dyDescent="0.25">
      <c r="A13554" s="1">
        <v>45560</v>
      </c>
      <c r="B13554" t="s">
        <v>1850</v>
      </c>
      <c r="C13554">
        <v>0</v>
      </c>
      <c r="G13554" t="s">
        <v>32</v>
      </c>
      <c r="J13554">
        <v>3</v>
      </c>
      <c r="R13554">
        <v>3.12</v>
      </c>
      <c r="S13554">
        <v>3563</v>
      </c>
      <c r="U13554">
        <v>36.24</v>
      </c>
      <c r="V13554">
        <v>2272</v>
      </c>
      <c r="W13554">
        <v>-4.3899999999999997</v>
      </c>
      <c r="X13554">
        <v>4.4000000000000004</v>
      </c>
      <c r="Y13554">
        <v>2.67</v>
      </c>
      <c r="AE13554" t="s">
        <v>32</v>
      </c>
    </row>
    <row r="13555" spans="1:31" hidden="1" x14ac:dyDescent="0.25">
      <c r="A13555" s="1">
        <v>45560</v>
      </c>
      <c r="B13555" t="s">
        <v>971</v>
      </c>
      <c r="C13555">
        <v>0</v>
      </c>
      <c r="G13555" t="s">
        <v>32</v>
      </c>
      <c r="J13555">
        <v>22</v>
      </c>
      <c r="R13555">
        <v>22.05</v>
      </c>
      <c r="S13555">
        <v>3563</v>
      </c>
      <c r="U13555">
        <v>88.41</v>
      </c>
      <c r="V13555">
        <v>414</v>
      </c>
      <c r="W13555">
        <v>-2.29</v>
      </c>
      <c r="X13555">
        <v>41.92</v>
      </c>
      <c r="Y13555">
        <v>21.31</v>
      </c>
      <c r="AE13555" t="s">
        <v>32</v>
      </c>
    </row>
    <row r="13556" spans="1:31" hidden="1" x14ac:dyDescent="0.25">
      <c r="A13556" s="1">
        <v>45560</v>
      </c>
      <c r="B13556" t="s">
        <v>456</v>
      </c>
      <c r="C13556">
        <v>0</v>
      </c>
      <c r="G13556" t="s">
        <v>32</v>
      </c>
      <c r="J13556">
        <v>94</v>
      </c>
      <c r="R13556">
        <v>102.1</v>
      </c>
      <c r="S13556">
        <v>3563</v>
      </c>
      <c r="U13556">
        <v>66.03</v>
      </c>
      <c r="V13556">
        <v>1211</v>
      </c>
      <c r="W13556">
        <v>-5.34</v>
      </c>
      <c r="X13556">
        <v>17.89</v>
      </c>
      <c r="Y13556">
        <v>96.85</v>
      </c>
      <c r="AE13556" t="s">
        <v>32</v>
      </c>
    </row>
    <row r="13557" spans="1:31" hidden="1" x14ac:dyDescent="0.25">
      <c r="A13557" s="1">
        <v>45560</v>
      </c>
      <c r="B13557" t="s">
        <v>457</v>
      </c>
      <c r="C13557">
        <v>0</v>
      </c>
      <c r="G13557" t="s">
        <v>32</v>
      </c>
      <c r="J13557">
        <v>306</v>
      </c>
      <c r="R13557">
        <v>317.51</v>
      </c>
      <c r="S13557">
        <v>3563</v>
      </c>
      <c r="U13557">
        <v>26.11</v>
      </c>
      <c r="V13557">
        <v>2633</v>
      </c>
      <c r="W13557">
        <v>-1.28</v>
      </c>
      <c r="X13557">
        <v>0.04</v>
      </c>
      <c r="Y13557">
        <v>306</v>
      </c>
      <c r="AE13557" t="s">
        <v>32</v>
      </c>
    </row>
    <row r="13558" spans="1:31" hidden="1" x14ac:dyDescent="0.25">
      <c r="A13558" s="1">
        <v>45560</v>
      </c>
      <c r="B13558" t="s">
        <v>2041</v>
      </c>
      <c r="C13558">
        <v>0</v>
      </c>
      <c r="G13558" t="s">
        <v>32</v>
      </c>
      <c r="J13558">
        <v>20</v>
      </c>
      <c r="R13558">
        <v>19.11</v>
      </c>
      <c r="S13558">
        <v>3563</v>
      </c>
      <c r="U13558">
        <v>18.5</v>
      </c>
      <c r="V13558">
        <v>2904</v>
      </c>
      <c r="W13558">
        <v>-2.27</v>
      </c>
      <c r="X13558">
        <v>-5.55</v>
      </c>
      <c r="Y13558">
        <v>17.63</v>
      </c>
      <c r="AE13558" t="s">
        <v>32</v>
      </c>
    </row>
    <row r="13559" spans="1:31" hidden="1" x14ac:dyDescent="0.25">
      <c r="A13559" s="1">
        <v>45560</v>
      </c>
      <c r="B13559" t="s">
        <v>1754</v>
      </c>
      <c r="C13559">
        <v>0</v>
      </c>
      <c r="G13559" t="s">
        <v>32</v>
      </c>
      <c r="J13559">
        <v>495</v>
      </c>
      <c r="R13559">
        <v>511.9</v>
      </c>
      <c r="S13559">
        <v>3563</v>
      </c>
      <c r="U13559">
        <v>54.13</v>
      </c>
      <c r="V13559">
        <v>1635</v>
      </c>
      <c r="W13559">
        <v>-2.33</v>
      </c>
      <c r="X13559">
        <v>12.11</v>
      </c>
      <c r="Y13559">
        <v>471</v>
      </c>
      <c r="AE13559" t="s">
        <v>32</v>
      </c>
    </row>
    <row r="13560" spans="1:31" hidden="1" x14ac:dyDescent="0.25">
      <c r="A13560" s="1">
        <v>45560</v>
      </c>
      <c r="B13560" t="s">
        <v>976</v>
      </c>
      <c r="C13560">
        <v>0</v>
      </c>
      <c r="G13560" t="s">
        <v>32</v>
      </c>
      <c r="J13560">
        <v>51</v>
      </c>
      <c r="R13560">
        <v>50.95</v>
      </c>
      <c r="S13560">
        <v>3563</v>
      </c>
      <c r="U13560">
        <v>93.99</v>
      </c>
      <c r="V13560">
        <v>215</v>
      </c>
      <c r="W13560">
        <v>0.82</v>
      </c>
      <c r="X13560">
        <v>59.28</v>
      </c>
      <c r="Y13560">
        <v>29</v>
      </c>
      <c r="AE13560" t="s">
        <v>32</v>
      </c>
    </row>
    <row r="13561" spans="1:31" hidden="1" x14ac:dyDescent="0.25">
      <c r="A13561" s="1">
        <v>45560</v>
      </c>
      <c r="B13561" t="s">
        <v>2388</v>
      </c>
      <c r="C13561">
        <v>0</v>
      </c>
      <c r="G13561" t="s">
        <v>32</v>
      </c>
      <c r="J13561">
        <v>25</v>
      </c>
      <c r="R13561">
        <v>26.08</v>
      </c>
      <c r="S13561">
        <v>3563</v>
      </c>
      <c r="U13561">
        <v>30.91</v>
      </c>
      <c r="V13561">
        <v>2462</v>
      </c>
      <c r="W13561">
        <v>-2.3199999999999998</v>
      </c>
      <c r="X13561">
        <v>2.2000000000000002</v>
      </c>
      <c r="Y13561">
        <v>24.66</v>
      </c>
      <c r="AE13561" t="s">
        <v>32</v>
      </c>
    </row>
    <row r="13562" spans="1:31" hidden="1" x14ac:dyDescent="0.25">
      <c r="A13562" s="1">
        <v>45560</v>
      </c>
      <c r="B13562" t="s">
        <v>1394</v>
      </c>
      <c r="C13562">
        <v>0</v>
      </c>
      <c r="G13562" t="s">
        <v>32</v>
      </c>
      <c r="J13562">
        <v>182</v>
      </c>
      <c r="S13562">
        <v>3563</v>
      </c>
      <c r="U13562">
        <v>95.42</v>
      </c>
      <c r="V13562">
        <v>164</v>
      </c>
      <c r="W13562">
        <v>-0.65</v>
      </c>
      <c r="X13562">
        <v>69.95</v>
      </c>
      <c r="Y13562">
        <v>178.85</v>
      </c>
      <c r="AE13562" t="s">
        <v>32</v>
      </c>
    </row>
    <row r="13563" spans="1:31" hidden="1" x14ac:dyDescent="0.25">
      <c r="A13563" s="1">
        <v>45560</v>
      </c>
      <c r="B13563" t="s">
        <v>981</v>
      </c>
      <c r="C13563">
        <v>0</v>
      </c>
      <c r="G13563" t="s">
        <v>32</v>
      </c>
      <c r="J13563">
        <v>12</v>
      </c>
      <c r="R13563">
        <v>12.68</v>
      </c>
      <c r="S13563">
        <v>3563</v>
      </c>
      <c r="U13563">
        <v>14.96</v>
      </c>
      <c r="V13563">
        <v>3030</v>
      </c>
      <c r="W13563">
        <v>-3.95</v>
      </c>
      <c r="X13563">
        <v>-11.1</v>
      </c>
      <c r="Y13563">
        <v>12.06</v>
      </c>
      <c r="AE13563" t="s">
        <v>32</v>
      </c>
    </row>
    <row r="13564" spans="1:31" hidden="1" x14ac:dyDescent="0.25">
      <c r="A13564" s="1">
        <v>45560</v>
      </c>
      <c r="B13564" t="s">
        <v>472</v>
      </c>
      <c r="C13564">
        <v>0</v>
      </c>
      <c r="G13564" t="s">
        <v>32</v>
      </c>
      <c r="J13564">
        <v>750</v>
      </c>
      <c r="S13564">
        <v>3563</v>
      </c>
      <c r="U13564">
        <v>78.239999999999995</v>
      </c>
      <c r="V13564">
        <v>776</v>
      </c>
      <c r="W13564">
        <v>3.38</v>
      </c>
      <c r="X13564">
        <v>27.64</v>
      </c>
      <c r="Y13564">
        <v>662.35</v>
      </c>
      <c r="AE13564" t="s">
        <v>32</v>
      </c>
    </row>
    <row r="13565" spans="1:31" hidden="1" x14ac:dyDescent="0.25">
      <c r="A13565" s="1">
        <v>45560</v>
      </c>
      <c r="B13565" t="s">
        <v>1523</v>
      </c>
      <c r="C13565">
        <v>0</v>
      </c>
      <c r="G13565" t="s">
        <v>32</v>
      </c>
      <c r="J13565">
        <v>31</v>
      </c>
      <c r="R13565">
        <v>32.450000000000003</v>
      </c>
      <c r="S13565">
        <v>3563</v>
      </c>
      <c r="U13565">
        <v>36.33</v>
      </c>
      <c r="V13565">
        <v>2269</v>
      </c>
      <c r="W13565">
        <v>1.0900000000000001</v>
      </c>
      <c r="X13565">
        <v>4.4400000000000004</v>
      </c>
      <c r="Y13565">
        <v>30</v>
      </c>
      <c r="AE13565" t="s">
        <v>32</v>
      </c>
    </row>
    <row r="13566" spans="1:31" hidden="1" x14ac:dyDescent="0.25">
      <c r="A13566" s="1">
        <v>45560</v>
      </c>
      <c r="B13566" t="s">
        <v>2059</v>
      </c>
      <c r="C13566">
        <v>0</v>
      </c>
      <c r="G13566" t="s">
        <v>32</v>
      </c>
      <c r="J13566">
        <v>450</v>
      </c>
      <c r="S13566">
        <v>3563</v>
      </c>
      <c r="U13566">
        <v>63.39</v>
      </c>
      <c r="V13566">
        <v>1305</v>
      </c>
      <c r="W13566">
        <v>1.33</v>
      </c>
      <c r="X13566">
        <v>16.420000000000002</v>
      </c>
      <c r="Y13566">
        <v>410.2</v>
      </c>
      <c r="AE13566" t="s">
        <v>32</v>
      </c>
    </row>
    <row r="13567" spans="1:31" hidden="1" x14ac:dyDescent="0.25">
      <c r="A13567" s="1">
        <v>45560</v>
      </c>
      <c r="B13567" t="s">
        <v>995</v>
      </c>
      <c r="C13567">
        <v>1</v>
      </c>
      <c r="G13567" t="s">
        <v>32</v>
      </c>
      <c r="J13567">
        <v>32</v>
      </c>
      <c r="S13567">
        <v>3563</v>
      </c>
      <c r="U13567">
        <v>70.38</v>
      </c>
      <c r="V13567">
        <v>1056</v>
      </c>
      <c r="W13567">
        <v>6.18</v>
      </c>
      <c r="X13567">
        <v>20.78</v>
      </c>
      <c r="Y13567">
        <v>25</v>
      </c>
      <c r="AE13567" t="s">
        <v>32</v>
      </c>
    </row>
    <row r="13568" spans="1:31" hidden="1" x14ac:dyDescent="0.25">
      <c r="A13568" s="1">
        <v>45560</v>
      </c>
      <c r="B13568" t="s">
        <v>1002</v>
      </c>
      <c r="C13568">
        <v>1</v>
      </c>
      <c r="G13568" t="s">
        <v>32</v>
      </c>
      <c r="J13568">
        <v>4</v>
      </c>
      <c r="S13568">
        <v>3563</v>
      </c>
      <c r="U13568">
        <v>55.17</v>
      </c>
      <c r="V13568">
        <v>1598</v>
      </c>
      <c r="W13568">
        <v>4.58</v>
      </c>
      <c r="X13568">
        <v>12.7</v>
      </c>
      <c r="Y13568">
        <v>4.07</v>
      </c>
      <c r="AE13568" t="s">
        <v>32</v>
      </c>
    </row>
    <row r="13569" spans="1:31" hidden="1" x14ac:dyDescent="0.25">
      <c r="A13569" s="1">
        <v>45560</v>
      </c>
      <c r="B13569" t="s">
        <v>2063</v>
      </c>
      <c r="C13569">
        <v>1</v>
      </c>
      <c r="G13569" t="s">
        <v>32</v>
      </c>
      <c r="J13569">
        <v>5</v>
      </c>
      <c r="S13569">
        <v>3563</v>
      </c>
      <c r="U13569">
        <v>63.95</v>
      </c>
      <c r="V13569">
        <v>1285</v>
      </c>
      <c r="W13569">
        <v>6.66</v>
      </c>
      <c r="X13569">
        <v>16.86</v>
      </c>
      <c r="Y13569">
        <v>4.91</v>
      </c>
      <c r="AE13569" t="s">
        <v>32</v>
      </c>
    </row>
    <row r="13570" spans="1:31" hidden="1" x14ac:dyDescent="0.25">
      <c r="A13570" s="1">
        <v>45560</v>
      </c>
      <c r="B13570" t="s">
        <v>1408</v>
      </c>
      <c r="C13570">
        <v>0</v>
      </c>
      <c r="G13570" t="s">
        <v>32</v>
      </c>
      <c r="J13570">
        <v>58</v>
      </c>
      <c r="R13570">
        <v>58.92</v>
      </c>
      <c r="S13570">
        <v>3563</v>
      </c>
      <c r="U13570">
        <v>37.68</v>
      </c>
      <c r="V13570">
        <v>2221</v>
      </c>
      <c r="W13570">
        <v>-1.43</v>
      </c>
      <c r="X13570">
        <v>4.97</v>
      </c>
      <c r="Y13570">
        <v>58</v>
      </c>
      <c r="AE13570" t="s">
        <v>32</v>
      </c>
    </row>
    <row r="13571" spans="1:31" hidden="1" x14ac:dyDescent="0.25">
      <c r="A13571" s="1">
        <v>45560</v>
      </c>
      <c r="B13571" t="s">
        <v>2071</v>
      </c>
      <c r="C13571">
        <v>1</v>
      </c>
      <c r="G13571" t="s">
        <v>32</v>
      </c>
      <c r="J13571">
        <v>70</v>
      </c>
      <c r="S13571">
        <v>3563</v>
      </c>
      <c r="U13571">
        <v>82.2</v>
      </c>
      <c r="V13571">
        <v>635</v>
      </c>
      <c r="W13571">
        <v>12.39</v>
      </c>
      <c r="X13571">
        <v>32.14</v>
      </c>
      <c r="Y13571">
        <v>54.3</v>
      </c>
      <c r="AE13571" t="s">
        <v>32</v>
      </c>
    </row>
    <row r="13572" spans="1:31" hidden="1" x14ac:dyDescent="0.25">
      <c r="A13572" s="1">
        <v>45560</v>
      </c>
      <c r="B13572" t="s">
        <v>2242</v>
      </c>
      <c r="C13572">
        <v>0</v>
      </c>
      <c r="G13572" t="s">
        <v>32</v>
      </c>
      <c r="J13572">
        <v>141</v>
      </c>
      <c r="S13572">
        <v>3563</v>
      </c>
      <c r="U13572">
        <v>50.9</v>
      </c>
      <c r="V13572">
        <v>1750</v>
      </c>
      <c r="W13572">
        <v>-0.21</v>
      </c>
      <c r="X13572">
        <v>10.6</v>
      </c>
      <c r="Y13572">
        <v>121</v>
      </c>
      <c r="AE13572" t="s">
        <v>32</v>
      </c>
    </row>
    <row r="13573" spans="1:31" hidden="1" x14ac:dyDescent="0.25">
      <c r="A13573" s="1">
        <v>45560</v>
      </c>
      <c r="B13573" t="s">
        <v>2393</v>
      </c>
      <c r="C13573">
        <v>0</v>
      </c>
      <c r="G13573" t="s">
        <v>32</v>
      </c>
      <c r="J13573">
        <v>982</v>
      </c>
      <c r="R13573">
        <v>1015.66</v>
      </c>
      <c r="S13573">
        <v>3563</v>
      </c>
      <c r="U13573">
        <v>69.37</v>
      </c>
      <c r="V13573">
        <v>1092</v>
      </c>
      <c r="W13573">
        <v>-0.6</v>
      </c>
      <c r="X13573">
        <v>20.13</v>
      </c>
      <c r="Y13573">
        <v>950</v>
      </c>
      <c r="AE13573" t="s">
        <v>32</v>
      </c>
    </row>
    <row r="13574" spans="1:31" hidden="1" x14ac:dyDescent="0.25">
      <c r="A13574" s="1">
        <v>45560</v>
      </c>
      <c r="B13574" t="s">
        <v>2944</v>
      </c>
      <c r="C13574">
        <v>0</v>
      </c>
      <c r="G13574" t="s">
        <v>32</v>
      </c>
      <c r="J13574">
        <v>72</v>
      </c>
      <c r="S13574">
        <v>3563</v>
      </c>
      <c r="U13574">
        <v>19.93</v>
      </c>
      <c r="V13574">
        <v>2853</v>
      </c>
      <c r="W13574">
        <v>2.1</v>
      </c>
      <c r="X13574">
        <v>-4.2</v>
      </c>
      <c r="Y13574">
        <v>70.08</v>
      </c>
      <c r="AE13574" t="s">
        <v>32</v>
      </c>
    </row>
    <row r="13575" spans="1:31" hidden="1" x14ac:dyDescent="0.25">
      <c r="A13575" s="1">
        <v>45560</v>
      </c>
      <c r="B13575" t="s">
        <v>499</v>
      </c>
      <c r="C13575">
        <v>1</v>
      </c>
      <c r="G13575" t="s">
        <v>32</v>
      </c>
      <c r="J13575">
        <v>129</v>
      </c>
      <c r="S13575">
        <v>3563</v>
      </c>
      <c r="U13575">
        <v>18.11</v>
      </c>
      <c r="V13575">
        <v>2918</v>
      </c>
      <c r="W13575">
        <v>5.5</v>
      </c>
      <c r="X13575">
        <v>-5.86</v>
      </c>
      <c r="Y13575">
        <v>125.6</v>
      </c>
      <c r="AE13575" t="s">
        <v>32</v>
      </c>
    </row>
    <row r="13576" spans="1:31" hidden="1" x14ac:dyDescent="0.25">
      <c r="A13576" s="1">
        <v>45560</v>
      </c>
      <c r="B13576" t="s">
        <v>1683</v>
      </c>
      <c r="C13576">
        <v>1</v>
      </c>
      <c r="G13576" t="s">
        <v>32</v>
      </c>
      <c r="J13576">
        <v>11</v>
      </c>
      <c r="S13576">
        <v>3563</v>
      </c>
      <c r="U13576">
        <v>61.57</v>
      </c>
      <c r="V13576">
        <v>1370</v>
      </c>
      <c r="W13576">
        <v>5.0999999999999996</v>
      </c>
      <c r="X13576">
        <v>15.64</v>
      </c>
      <c r="Y13576">
        <v>10.25</v>
      </c>
      <c r="AE13576" t="s">
        <v>32</v>
      </c>
    </row>
    <row r="13577" spans="1:31" hidden="1" x14ac:dyDescent="0.25">
      <c r="A13577" s="1">
        <v>45560</v>
      </c>
      <c r="B13577" t="s">
        <v>504</v>
      </c>
      <c r="C13577">
        <v>0</v>
      </c>
      <c r="G13577" t="s">
        <v>32</v>
      </c>
      <c r="J13577">
        <v>41378</v>
      </c>
      <c r="S13577">
        <v>3563</v>
      </c>
      <c r="U13577">
        <v>54.38</v>
      </c>
      <c r="V13577">
        <v>1626</v>
      </c>
      <c r="W13577">
        <v>0.28999999999999998</v>
      </c>
      <c r="X13577">
        <v>12.21</v>
      </c>
      <c r="Y13577">
        <v>42093.1</v>
      </c>
      <c r="AE13577" t="s">
        <v>32</v>
      </c>
    </row>
    <row r="13578" spans="1:31" hidden="1" x14ac:dyDescent="0.25">
      <c r="A13578" s="1">
        <v>45560</v>
      </c>
      <c r="B13578" t="s">
        <v>505</v>
      </c>
      <c r="C13578">
        <v>0</v>
      </c>
      <c r="G13578" t="s">
        <v>32</v>
      </c>
      <c r="J13578">
        <v>24982</v>
      </c>
      <c r="R13578">
        <v>25992.44</v>
      </c>
      <c r="S13578">
        <v>3563</v>
      </c>
      <c r="U13578">
        <v>58.59</v>
      </c>
      <c r="V13578">
        <v>1476</v>
      </c>
      <c r="W13578">
        <v>-7.0000000000000007E-2</v>
      </c>
      <c r="X13578">
        <v>14.25</v>
      </c>
      <c r="Y13578">
        <v>24753.15</v>
      </c>
      <c r="AE13578" t="s">
        <v>32</v>
      </c>
    </row>
    <row r="13579" spans="1:31" hidden="1" x14ac:dyDescent="0.25">
      <c r="A13579" s="1">
        <v>45561</v>
      </c>
      <c r="B13579" t="s">
        <v>2651</v>
      </c>
      <c r="C13579">
        <v>0</v>
      </c>
      <c r="G13579" t="s">
        <v>32</v>
      </c>
      <c r="J13579">
        <v>28589</v>
      </c>
      <c r="S13579">
        <v>3563</v>
      </c>
      <c r="U13579">
        <v>45.09</v>
      </c>
      <c r="V13579">
        <v>1957</v>
      </c>
      <c r="W13579">
        <v>2.85</v>
      </c>
      <c r="X13579">
        <v>7.53</v>
      </c>
      <c r="Y13579">
        <v>27534.3</v>
      </c>
      <c r="AE13579" t="s">
        <v>32</v>
      </c>
    </row>
    <row r="13580" spans="1:31" hidden="1" x14ac:dyDescent="0.25">
      <c r="A13580" s="1">
        <v>45561</v>
      </c>
      <c r="B13580" t="s">
        <v>1417</v>
      </c>
      <c r="C13580">
        <v>0</v>
      </c>
      <c r="G13580" t="s">
        <v>32</v>
      </c>
      <c r="J13580">
        <v>34</v>
      </c>
      <c r="R13580">
        <v>35.44</v>
      </c>
      <c r="S13580">
        <v>3563</v>
      </c>
      <c r="U13580">
        <v>28.1</v>
      </c>
      <c r="V13580">
        <v>2562</v>
      </c>
      <c r="W13580">
        <v>-2.14</v>
      </c>
      <c r="X13580">
        <v>0.65</v>
      </c>
      <c r="Y13580">
        <v>32.700000000000003</v>
      </c>
      <c r="AE13580" t="s">
        <v>32</v>
      </c>
    </row>
    <row r="13581" spans="1:31" hidden="1" x14ac:dyDescent="0.25">
      <c r="A13581" s="1">
        <v>45561</v>
      </c>
      <c r="B13581" t="s">
        <v>1233</v>
      </c>
      <c r="C13581">
        <v>0</v>
      </c>
      <c r="G13581" t="s">
        <v>32</v>
      </c>
      <c r="J13581">
        <v>72</v>
      </c>
      <c r="R13581">
        <v>71.08</v>
      </c>
      <c r="S13581">
        <v>3563</v>
      </c>
      <c r="U13581">
        <v>14.54</v>
      </c>
      <c r="V13581">
        <v>3045</v>
      </c>
      <c r="W13581">
        <v>-2.71</v>
      </c>
      <c r="X13581">
        <v>-12.52</v>
      </c>
      <c r="Y13581">
        <v>68.34</v>
      </c>
      <c r="AE13581" t="s">
        <v>32</v>
      </c>
    </row>
    <row r="13582" spans="1:31" hidden="1" x14ac:dyDescent="0.25">
      <c r="A13582" s="1">
        <v>45561</v>
      </c>
      <c r="B13582" t="s">
        <v>1789</v>
      </c>
      <c r="C13582">
        <v>0</v>
      </c>
      <c r="G13582" t="s">
        <v>32</v>
      </c>
      <c r="J13582">
        <v>1</v>
      </c>
      <c r="S13582">
        <v>3563</v>
      </c>
      <c r="U13582">
        <v>53.17</v>
      </c>
      <c r="V13582">
        <v>1669</v>
      </c>
      <c r="W13582">
        <v>3.2</v>
      </c>
      <c r="X13582">
        <v>11.05</v>
      </c>
      <c r="Y13582">
        <v>0.97</v>
      </c>
      <c r="AE13582" t="s">
        <v>32</v>
      </c>
    </row>
    <row r="13583" spans="1:31" hidden="1" x14ac:dyDescent="0.25">
      <c r="A13583" s="1">
        <v>45561</v>
      </c>
      <c r="B13583" t="s">
        <v>137</v>
      </c>
      <c r="C13583">
        <v>0</v>
      </c>
      <c r="G13583" t="s">
        <v>32</v>
      </c>
      <c r="J13583">
        <v>318</v>
      </c>
      <c r="R13583">
        <v>280.36</v>
      </c>
      <c r="S13583">
        <v>3563</v>
      </c>
      <c r="U13583">
        <v>72.739999999999995</v>
      </c>
      <c r="V13583">
        <v>972</v>
      </c>
      <c r="W13583">
        <v>-5.54</v>
      </c>
      <c r="X13583">
        <v>22</v>
      </c>
      <c r="Y13583">
        <v>265.35000000000002</v>
      </c>
      <c r="AE13583" t="s">
        <v>32</v>
      </c>
    </row>
    <row r="13584" spans="1:31" hidden="1" x14ac:dyDescent="0.25">
      <c r="A13584" s="1">
        <v>45561</v>
      </c>
      <c r="B13584" t="s">
        <v>2084</v>
      </c>
      <c r="C13584">
        <v>0</v>
      </c>
      <c r="G13584" t="s">
        <v>32</v>
      </c>
      <c r="J13584">
        <v>25</v>
      </c>
      <c r="S13584">
        <v>3563</v>
      </c>
      <c r="U13584">
        <v>46.91</v>
      </c>
      <c r="V13584">
        <v>1892</v>
      </c>
      <c r="W13584">
        <v>2.0499999999999998</v>
      </c>
      <c r="X13584">
        <v>8.39</v>
      </c>
      <c r="Y13584">
        <v>24.01</v>
      </c>
      <c r="AE13584" t="s">
        <v>32</v>
      </c>
    </row>
    <row r="13585" spans="1:31" hidden="1" x14ac:dyDescent="0.25">
      <c r="A13585" s="1">
        <v>45561</v>
      </c>
      <c r="B13585" t="s">
        <v>515</v>
      </c>
      <c r="C13585">
        <v>0</v>
      </c>
      <c r="G13585" t="s">
        <v>32</v>
      </c>
      <c r="J13585">
        <v>10</v>
      </c>
      <c r="R13585">
        <v>10.57</v>
      </c>
      <c r="S13585">
        <v>3563</v>
      </c>
      <c r="U13585">
        <v>41.3</v>
      </c>
      <c r="V13585">
        <v>2092</v>
      </c>
      <c r="W13585">
        <v>-0.28999999999999998</v>
      </c>
      <c r="X13585">
        <v>6.09</v>
      </c>
      <c r="Y13585">
        <v>9.8000000000000007</v>
      </c>
      <c r="AE13585" t="s">
        <v>32</v>
      </c>
    </row>
    <row r="13586" spans="1:31" hidden="1" x14ac:dyDescent="0.25">
      <c r="A13586" s="1">
        <v>45561</v>
      </c>
      <c r="B13586" t="s">
        <v>1869</v>
      </c>
      <c r="C13586">
        <v>0</v>
      </c>
      <c r="G13586" t="s">
        <v>32</v>
      </c>
      <c r="J13586">
        <v>23</v>
      </c>
      <c r="R13586">
        <v>25.05</v>
      </c>
      <c r="S13586">
        <v>3563</v>
      </c>
      <c r="U13586">
        <v>71.08</v>
      </c>
      <c r="V13586">
        <v>1031</v>
      </c>
      <c r="W13586">
        <v>-1.34</v>
      </c>
      <c r="X13586">
        <v>20.74</v>
      </c>
      <c r="Y13586">
        <v>24.42</v>
      </c>
      <c r="AE13586" t="s">
        <v>32</v>
      </c>
    </row>
    <row r="13587" spans="1:31" hidden="1" x14ac:dyDescent="0.25">
      <c r="A13587" s="1">
        <v>45561</v>
      </c>
      <c r="B13587" t="s">
        <v>2583</v>
      </c>
      <c r="C13587">
        <v>0</v>
      </c>
      <c r="G13587" t="s">
        <v>32</v>
      </c>
      <c r="J13587">
        <v>5154</v>
      </c>
      <c r="R13587">
        <v>4807.1499999999996</v>
      </c>
      <c r="S13587">
        <v>3563</v>
      </c>
      <c r="U13587">
        <v>69.150000000000006</v>
      </c>
      <c r="V13587">
        <v>1100</v>
      </c>
      <c r="W13587">
        <v>-5.9</v>
      </c>
      <c r="X13587">
        <v>19.14</v>
      </c>
      <c r="Y13587">
        <v>4266.1000000000004</v>
      </c>
      <c r="AE13587" t="s">
        <v>32</v>
      </c>
    </row>
    <row r="13588" spans="1:31" hidden="1" x14ac:dyDescent="0.25">
      <c r="A13588" s="1">
        <v>45561</v>
      </c>
      <c r="B13588" t="s">
        <v>2248</v>
      </c>
      <c r="C13588">
        <v>0</v>
      </c>
      <c r="G13588" t="s">
        <v>32</v>
      </c>
      <c r="J13588">
        <v>41</v>
      </c>
      <c r="S13588">
        <v>3563</v>
      </c>
      <c r="U13588">
        <v>35.96</v>
      </c>
      <c r="V13588">
        <v>2282</v>
      </c>
      <c r="W13588">
        <v>3.79</v>
      </c>
      <c r="X13588">
        <v>4.04</v>
      </c>
      <c r="Y13588">
        <v>38</v>
      </c>
      <c r="AE13588" t="s">
        <v>32</v>
      </c>
    </row>
    <row r="13589" spans="1:31" hidden="1" x14ac:dyDescent="0.25">
      <c r="A13589" s="1">
        <v>45561</v>
      </c>
      <c r="B13589" t="s">
        <v>2875</v>
      </c>
      <c r="C13589">
        <v>0</v>
      </c>
      <c r="G13589" t="s">
        <v>32</v>
      </c>
      <c r="J13589">
        <v>49</v>
      </c>
      <c r="S13589">
        <v>3563</v>
      </c>
      <c r="U13589">
        <v>42.48</v>
      </c>
      <c r="V13589">
        <v>2050</v>
      </c>
      <c r="W13589">
        <v>1.65</v>
      </c>
      <c r="X13589">
        <v>6.52</v>
      </c>
      <c r="Y13589">
        <v>40</v>
      </c>
      <c r="AE13589" t="s">
        <v>32</v>
      </c>
    </row>
    <row r="13590" spans="1:31" hidden="1" x14ac:dyDescent="0.25">
      <c r="A13590" s="1">
        <v>45561</v>
      </c>
      <c r="B13590" t="s">
        <v>1622</v>
      </c>
      <c r="C13590">
        <v>1</v>
      </c>
      <c r="G13590" t="s">
        <v>32</v>
      </c>
      <c r="J13590">
        <v>10</v>
      </c>
      <c r="S13590">
        <v>3563</v>
      </c>
      <c r="U13590">
        <v>60.61</v>
      </c>
      <c r="V13590">
        <v>1404</v>
      </c>
      <c r="W13590">
        <v>6.44</v>
      </c>
      <c r="X13590">
        <v>14.64</v>
      </c>
      <c r="Y13590">
        <v>11.33</v>
      </c>
      <c r="AE13590" t="s">
        <v>32</v>
      </c>
    </row>
    <row r="13591" spans="1:31" hidden="1" x14ac:dyDescent="0.25">
      <c r="A13591" s="1">
        <v>45561</v>
      </c>
      <c r="B13591" t="s">
        <v>2249</v>
      </c>
      <c r="C13591">
        <v>0</v>
      </c>
      <c r="G13591" t="s">
        <v>32</v>
      </c>
      <c r="J13591">
        <v>2752</v>
      </c>
      <c r="S13591">
        <v>3563</v>
      </c>
      <c r="U13591">
        <v>77.150000000000006</v>
      </c>
      <c r="V13591">
        <v>815</v>
      </c>
      <c r="W13591">
        <v>2.4500000000000002</v>
      </c>
      <c r="X13591">
        <v>25.54</v>
      </c>
      <c r="Y13591">
        <v>2125.1</v>
      </c>
      <c r="AE13591" t="s">
        <v>32</v>
      </c>
    </row>
    <row r="13592" spans="1:31" hidden="1" x14ac:dyDescent="0.25">
      <c r="A13592" s="1">
        <v>45561</v>
      </c>
      <c r="B13592" t="s">
        <v>536</v>
      </c>
      <c r="C13592">
        <v>1</v>
      </c>
      <c r="G13592" t="s">
        <v>32</v>
      </c>
      <c r="J13592">
        <v>181</v>
      </c>
      <c r="S13592">
        <v>3563</v>
      </c>
      <c r="U13592">
        <v>25.91</v>
      </c>
      <c r="V13592">
        <v>2640</v>
      </c>
      <c r="W13592">
        <v>4.4400000000000004</v>
      </c>
      <c r="X13592">
        <v>-0.42</v>
      </c>
      <c r="Y13592">
        <v>170.5</v>
      </c>
      <c r="AE13592" t="s">
        <v>32</v>
      </c>
    </row>
    <row r="13593" spans="1:31" hidden="1" x14ac:dyDescent="0.25">
      <c r="A13593" s="1">
        <v>45561</v>
      </c>
      <c r="B13593" t="s">
        <v>145</v>
      </c>
      <c r="C13593">
        <v>0</v>
      </c>
      <c r="G13593" t="s">
        <v>32</v>
      </c>
      <c r="J13593">
        <v>25</v>
      </c>
      <c r="R13593">
        <v>24.9</v>
      </c>
      <c r="S13593">
        <v>3563</v>
      </c>
      <c r="U13593">
        <v>26.28</v>
      </c>
      <c r="V13593">
        <v>2627</v>
      </c>
      <c r="W13593">
        <v>2.15</v>
      </c>
      <c r="X13593">
        <v>-0.2</v>
      </c>
      <c r="Y13593">
        <v>21.86</v>
      </c>
      <c r="AE13593" t="s">
        <v>32</v>
      </c>
    </row>
    <row r="13594" spans="1:31" hidden="1" x14ac:dyDescent="0.25">
      <c r="A13594" s="1">
        <v>45561</v>
      </c>
      <c r="B13594" t="s">
        <v>1689</v>
      </c>
      <c r="C13594">
        <v>0</v>
      </c>
      <c r="G13594" t="s">
        <v>32</v>
      </c>
      <c r="J13594">
        <v>5</v>
      </c>
      <c r="R13594">
        <v>4.92</v>
      </c>
      <c r="S13594">
        <v>3563</v>
      </c>
      <c r="U13594">
        <v>28.35</v>
      </c>
      <c r="V13594">
        <v>2553</v>
      </c>
      <c r="W13594">
        <v>2.29</v>
      </c>
      <c r="X13594">
        <v>0.77</v>
      </c>
      <c r="Y13594">
        <v>4.45</v>
      </c>
      <c r="AE13594" t="s">
        <v>32</v>
      </c>
    </row>
    <row r="13595" spans="1:31" hidden="1" x14ac:dyDescent="0.25">
      <c r="A13595" s="1">
        <v>45561</v>
      </c>
      <c r="B13595" t="s">
        <v>544</v>
      </c>
      <c r="C13595">
        <v>0</v>
      </c>
      <c r="G13595" t="s">
        <v>32</v>
      </c>
      <c r="J13595">
        <v>733</v>
      </c>
      <c r="R13595">
        <v>769.2</v>
      </c>
      <c r="S13595">
        <v>3563</v>
      </c>
      <c r="U13595">
        <v>47.56</v>
      </c>
      <c r="V13595">
        <v>1869</v>
      </c>
      <c r="W13595">
        <v>-0.6</v>
      </c>
      <c r="X13595">
        <v>8.6199999999999992</v>
      </c>
      <c r="Y13595">
        <v>760.5</v>
      </c>
      <c r="AE13595" t="s">
        <v>32</v>
      </c>
    </row>
    <row r="13596" spans="1:31" hidden="1" x14ac:dyDescent="0.25">
      <c r="A13596" s="1">
        <v>45561</v>
      </c>
      <c r="B13596" t="s">
        <v>1876</v>
      </c>
      <c r="C13596">
        <v>1</v>
      </c>
      <c r="G13596" t="s">
        <v>32</v>
      </c>
      <c r="J13596">
        <v>5</v>
      </c>
      <c r="S13596">
        <v>3563</v>
      </c>
      <c r="U13596">
        <v>30.29</v>
      </c>
      <c r="V13596">
        <v>2484</v>
      </c>
      <c r="W13596">
        <v>5.64</v>
      </c>
      <c r="X13596">
        <v>1.85</v>
      </c>
      <c r="Y13596">
        <v>5.4</v>
      </c>
      <c r="AE13596" t="s">
        <v>32</v>
      </c>
    </row>
    <row r="13597" spans="1:31" hidden="1" x14ac:dyDescent="0.25">
      <c r="A13597" s="1">
        <v>45561</v>
      </c>
      <c r="B13597" t="s">
        <v>2176</v>
      </c>
      <c r="C13597">
        <v>1</v>
      </c>
      <c r="G13597" t="s">
        <v>32</v>
      </c>
      <c r="J13597">
        <v>201</v>
      </c>
      <c r="S13597">
        <v>3563</v>
      </c>
      <c r="U13597">
        <v>72.12</v>
      </c>
      <c r="V13597">
        <v>994</v>
      </c>
      <c r="W13597">
        <v>4.5999999999999996</v>
      </c>
      <c r="X13597">
        <v>21.48</v>
      </c>
      <c r="Y13597">
        <v>165.4</v>
      </c>
      <c r="AE13597" t="s">
        <v>32</v>
      </c>
    </row>
    <row r="13598" spans="1:31" hidden="1" x14ac:dyDescent="0.25">
      <c r="A13598" s="1">
        <v>45561</v>
      </c>
      <c r="B13598" t="s">
        <v>2864</v>
      </c>
      <c r="C13598">
        <v>0</v>
      </c>
      <c r="G13598" t="s">
        <v>32</v>
      </c>
      <c r="J13598">
        <v>164</v>
      </c>
      <c r="R13598">
        <v>164.11</v>
      </c>
      <c r="S13598">
        <v>3563</v>
      </c>
      <c r="U13598">
        <v>55.28</v>
      </c>
      <c r="V13598">
        <v>1594</v>
      </c>
      <c r="W13598">
        <v>2.11</v>
      </c>
      <c r="X13598">
        <v>12.14</v>
      </c>
      <c r="Y13598">
        <v>135</v>
      </c>
      <c r="AE13598" t="s">
        <v>32</v>
      </c>
    </row>
    <row r="13599" spans="1:31" hidden="1" x14ac:dyDescent="0.25">
      <c r="A13599" s="1">
        <v>45561</v>
      </c>
      <c r="B13599" t="s">
        <v>547</v>
      </c>
      <c r="C13599">
        <v>0</v>
      </c>
      <c r="G13599" t="s">
        <v>32</v>
      </c>
      <c r="J13599">
        <v>8</v>
      </c>
      <c r="R13599">
        <v>8.39</v>
      </c>
      <c r="S13599">
        <v>3563</v>
      </c>
      <c r="U13599">
        <v>14.12</v>
      </c>
      <c r="V13599">
        <v>3060</v>
      </c>
      <c r="W13599">
        <v>2.69</v>
      </c>
      <c r="X13599">
        <v>-13.32</v>
      </c>
      <c r="Y13599">
        <v>7.1</v>
      </c>
      <c r="AE13599" t="s">
        <v>32</v>
      </c>
    </row>
    <row r="13600" spans="1:31" hidden="1" x14ac:dyDescent="0.25">
      <c r="A13600" s="1">
        <v>45561</v>
      </c>
      <c r="B13600" t="s">
        <v>1045</v>
      </c>
      <c r="C13600">
        <v>1</v>
      </c>
      <c r="G13600" t="s">
        <v>32</v>
      </c>
      <c r="J13600">
        <v>34</v>
      </c>
      <c r="S13600">
        <v>3563</v>
      </c>
      <c r="U13600">
        <v>89.72</v>
      </c>
      <c r="V13600">
        <v>367</v>
      </c>
      <c r="W13600">
        <v>4.05</v>
      </c>
      <c r="X13600">
        <v>43.49</v>
      </c>
      <c r="Y13600">
        <v>32.85</v>
      </c>
      <c r="AE13600" t="s">
        <v>32</v>
      </c>
    </row>
    <row r="13601" spans="1:31" hidden="1" x14ac:dyDescent="0.25">
      <c r="A13601" s="1">
        <v>45561</v>
      </c>
      <c r="B13601" t="s">
        <v>1879</v>
      </c>
      <c r="C13601">
        <v>0</v>
      </c>
      <c r="G13601" t="s">
        <v>32</v>
      </c>
      <c r="J13601">
        <v>1644</v>
      </c>
      <c r="R13601">
        <v>1673.22</v>
      </c>
      <c r="S13601">
        <v>3563</v>
      </c>
      <c r="U13601">
        <v>76.19</v>
      </c>
      <c r="V13601">
        <v>849</v>
      </c>
      <c r="W13601">
        <v>-6.01</v>
      </c>
      <c r="X13601">
        <v>24.72</v>
      </c>
      <c r="Y13601">
        <v>1606</v>
      </c>
      <c r="AE13601" t="s">
        <v>32</v>
      </c>
    </row>
    <row r="13602" spans="1:31" hidden="1" x14ac:dyDescent="0.25">
      <c r="A13602" s="1">
        <v>45561</v>
      </c>
      <c r="B13602" t="s">
        <v>1258</v>
      </c>
      <c r="C13602">
        <v>0</v>
      </c>
      <c r="G13602" t="s">
        <v>32</v>
      </c>
      <c r="J13602">
        <v>8348</v>
      </c>
      <c r="S13602">
        <v>3563</v>
      </c>
      <c r="U13602">
        <v>91.97</v>
      </c>
      <c r="V13602">
        <v>287</v>
      </c>
      <c r="W13602">
        <v>1.86</v>
      </c>
      <c r="X13602">
        <v>49.66</v>
      </c>
      <c r="Y13602">
        <v>6651.05</v>
      </c>
      <c r="AE13602" t="s">
        <v>32</v>
      </c>
    </row>
    <row r="13603" spans="1:31" hidden="1" x14ac:dyDescent="0.25">
      <c r="A13603" s="1">
        <v>45561</v>
      </c>
      <c r="B13603" t="s">
        <v>2656</v>
      </c>
      <c r="C13603">
        <v>0</v>
      </c>
      <c r="G13603" t="s">
        <v>32</v>
      </c>
      <c r="J13603">
        <v>6731</v>
      </c>
      <c r="S13603">
        <v>3563</v>
      </c>
      <c r="U13603">
        <v>52.02</v>
      </c>
      <c r="V13603">
        <v>1710</v>
      </c>
      <c r="W13603">
        <v>0.14000000000000001</v>
      </c>
      <c r="X13603">
        <v>10.47</v>
      </c>
      <c r="Y13603">
        <v>6159</v>
      </c>
      <c r="AE13603" t="s">
        <v>32</v>
      </c>
    </row>
    <row r="13604" spans="1:31" hidden="1" x14ac:dyDescent="0.25">
      <c r="A13604" s="1">
        <v>45561</v>
      </c>
      <c r="B13604" t="s">
        <v>2925</v>
      </c>
      <c r="C13604">
        <v>0</v>
      </c>
      <c r="G13604" t="s">
        <v>32</v>
      </c>
      <c r="J13604">
        <v>1</v>
      </c>
      <c r="R13604">
        <v>0.99</v>
      </c>
      <c r="S13604">
        <v>3563</v>
      </c>
      <c r="U13604">
        <v>18.64</v>
      </c>
      <c r="V13604">
        <v>2899</v>
      </c>
      <c r="W13604">
        <v>0.14000000000000001</v>
      </c>
      <c r="X13604">
        <v>-5.61</v>
      </c>
      <c r="Y13604">
        <v>0.97</v>
      </c>
      <c r="AE13604" t="s">
        <v>32</v>
      </c>
    </row>
    <row r="13605" spans="1:31" hidden="1" x14ac:dyDescent="0.25">
      <c r="A13605" s="1">
        <v>45561</v>
      </c>
      <c r="B13605" t="s">
        <v>1426</v>
      </c>
      <c r="C13605">
        <v>0</v>
      </c>
      <c r="G13605" t="s">
        <v>32</v>
      </c>
      <c r="J13605">
        <v>335</v>
      </c>
      <c r="R13605">
        <v>349.21</v>
      </c>
      <c r="S13605">
        <v>3563</v>
      </c>
      <c r="U13605">
        <v>46.13</v>
      </c>
      <c r="V13605">
        <v>1920</v>
      </c>
      <c r="W13605">
        <v>-3.48</v>
      </c>
      <c r="X13605">
        <v>7.96</v>
      </c>
      <c r="Y13605">
        <v>338</v>
      </c>
      <c r="AE13605" t="s">
        <v>32</v>
      </c>
    </row>
    <row r="13606" spans="1:31" hidden="1" x14ac:dyDescent="0.25">
      <c r="A13606" s="1">
        <v>45561</v>
      </c>
      <c r="B13606" t="s">
        <v>2090</v>
      </c>
      <c r="C13606">
        <v>0</v>
      </c>
      <c r="G13606" t="s">
        <v>32</v>
      </c>
      <c r="J13606">
        <v>49</v>
      </c>
      <c r="R13606">
        <v>41.63</v>
      </c>
      <c r="S13606">
        <v>3563</v>
      </c>
      <c r="U13606">
        <v>43.63</v>
      </c>
      <c r="V13606">
        <v>2009</v>
      </c>
      <c r="W13606">
        <v>-2.48</v>
      </c>
      <c r="X13606">
        <v>7.03</v>
      </c>
      <c r="Y13606">
        <v>39.99</v>
      </c>
      <c r="AE13606" t="s">
        <v>32</v>
      </c>
    </row>
    <row r="13607" spans="1:31" hidden="1" x14ac:dyDescent="0.25">
      <c r="A13607" s="1">
        <v>45561</v>
      </c>
      <c r="B13607" t="s">
        <v>1259</v>
      </c>
      <c r="C13607">
        <v>0</v>
      </c>
      <c r="G13607" t="s">
        <v>32</v>
      </c>
      <c r="J13607">
        <v>63</v>
      </c>
      <c r="S13607">
        <v>3563</v>
      </c>
      <c r="U13607">
        <v>94.08</v>
      </c>
      <c r="V13607">
        <v>212</v>
      </c>
      <c r="W13607">
        <v>1.85</v>
      </c>
      <c r="X13607">
        <v>59.32</v>
      </c>
      <c r="Y13607">
        <v>64.599999999999994</v>
      </c>
      <c r="AE13607" t="s">
        <v>32</v>
      </c>
    </row>
    <row r="13608" spans="1:31" hidden="1" x14ac:dyDescent="0.25">
      <c r="A13608" s="1">
        <v>45561</v>
      </c>
      <c r="B13608" t="s">
        <v>574</v>
      </c>
      <c r="C13608">
        <v>0</v>
      </c>
      <c r="G13608" t="s">
        <v>32</v>
      </c>
      <c r="J13608">
        <v>145</v>
      </c>
      <c r="S13608">
        <v>3563</v>
      </c>
      <c r="U13608">
        <v>82.4</v>
      </c>
      <c r="V13608">
        <v>628</v>
      </c>
      <c r="W13608">
        <v>2.91</v>
      </c>
      <c r="X13608">
        <v>31.12</v>
      </c>
      <c r="Y13608">
        <v>140</v>
      </c>
      <c r="AE13608" t="s">
        <v>32</v>
      </c>
    </row>
    <row r="13609" spans="1:31" hidden="1" x14ac:dyDescent="0.25">
      <c r="A13609" s="1">
        <v>45561</v>
      </c>
      <c r="B13609" t="s">
        <v>174</v>
      </c>
      <c r="C13609">
        <v>0</v>
      </c>
      <c r="G13609" t="s">
        <v>32</v>
      </c>
      <c r="J13609">
        <v>133</v>
      </c>
      <c r="R13609">
        <v>104.42</v>
      </c>
      <c r="S13609">
        <v>3563</v>
      </c>
      <c r="U13609">
        <v>78.239999999999995</v>
      </c>
      <c r="V13609">
        <v>776</v>
      </c>
      <c r="W13609">
        <v>-0.25</v>
      </c>
      <c r="X13609">
        <v>26.42</v>
      </c>
      <c r="Y13609">
        <v>75.06</v>
      </c>
      <c r="AE13609" t="s">
        <v>32</v>
      </c>
    </row>
    <row r="13610" spans="1:31" hidden="1" x14ac:dyDescent="0.25">
      <c r="A13610" s="1">
        <v>45561</v>
      </c>
      <c r="B13610" t="s">
        <v>177</v>
      </c>
      <c r="C13610">
        <v>0</v>
      </c>
      <c r="G13610" t="s">
        <v>32</v>
      </c>
      <c r="J13610">
        <v>60</v>
      </c>
      <c r="S13610">
        <v>3563</v>
      </c>
      <c r="U13610">
        <v>38.07</v>
      </c>
      <c r="V13610">
        <v>2207</v>
      </c>
      <c r="W13610">
        <v>1.1000000000000001</v>
      </c>
      <c r="X13610">
        <v>4.82</v>
      </c>
      <c r="Y13610">
        <v>54.31</v>
      </c>
      <c r="AE13610" t="s">
        <v>32</v>
      </c>
    </row>
    <row r="13611" spans="1:31" hidden="1" x14ac:dyDescent="0.25">
      <c r="A13611" s="1">
        <v>45561</v>
      </c>
      <c r="B13611" t="s">
        <v>1064</v>
      </c>
      <c r="C13611">
        <v>0</v>
      </c>
      <c r="G13611" t="s">
        <v>32</v>
      </c>
      <c r="J13611">
        <v>653</v>
      </c>
      <c r="R13611">
        <v>699.34</v>
      </c>
      <c r="S13611">
        <v>3563</v>
      </c>
      <c r="U13611">
        <v>78.38</v>
      </c>
      <c r="V13611">
        <v>771</v>
      </c>
      <c r="W13611">
        <v>-3.04</v>
      </c>
      <c r="X13611">
        <v>26.49</v>
      </c>
      <c r="Y13611">
        <v>684.45</v>
      </c>
      <c r="AE13611" t="s">
        <v>32</v>
      </c>
    </row>
    <row r="13612" spans="1:31" hidden="1" x14ac:dyDescent="0.25">
      <c r="A13612" s="1">
        <v>45561</v>
      </c>
      <c r="B13612" t="s">
        <v>1065</v>
      </c>
      <c r="C13612">
        <v>0</v>
      </c>
      <c r="G13612" t="s">
        <v>32</v>
      </c>
      <c r="J13612">
        <v>35</v>
      </c>
      <c r="R13612">
        <v>36.04</v>
      </c>
      <c r="S13612">
        <v>3563</v>
      </c>
      <c r="U13612">
        <v>45.48</v>
      </c>
      <c r="V13612">
        <v>1943</v>
      </c>
      <c r="W13612">
        <v>-1.87</v>
      </c>
      <c r="X13612">
        <v>7.7</v>
      </c>
      <c r="Y13612">
        <v>35.5</v>
      </c>
      <c r="AE13612" t="s">
        <v>32</v>
      </c>
    </row>
    <row r="13613" spans="1:31" hidden="1" x14ac:dyDescent="0.25">
      <c r="A13613" s="1">
        <v>45561</v>
      </c>
      <c r="B13613" t="s">
        <v>2829</v>
      </c>
      <c r="C13613">
        <v>1</v>
      </c>
      <c r="G13613" t="s">
        <v>32</v>
      </c>
      <c r="J13613">
        <v>7</v>
      </c>
      <c r="S13613">
        <v>3563</v>
      </c>
      <c r="U13613">
        <v>45.37</v>
      </c>
      <c r="V13613">
        <v>1947</v>
      </c>
      <c r="W13613">
        <v>4.8099999999999996</v>
      </c>
      <c r="X13613">
        <v>7.64</v>
      </c>
      <c r="Y13613">
        <v>6.42</v>
      </c>
      <c r="AE13613" t="s">
        <v>32</v>
      </c>
    </row>
    <row r="13614" spans="1:31" hidden="1" x14ac:dyDescent="0.25">
      <c r="A13614" s="1">
        <v>45561</v>
      </c>
      <c r="B13614" t="s">
        <v>184</v>
      </c>
      <c r="C13614">
        <v>0</v>
      </c>
      <c r="G13614" t="s">
        <v>32</v>
      </c>
      <c r="J13614">
        <v>72</v>
      </c>
      <c r="R13614">
        <v>69.040000000000006</v>
      </c>
      <c r="S13614">
        <v>3563</v>
      </c>
      <c r="U13614">
        <v>36.83</v>
      </c>
      <c r="V13614">
        <v>2251</v>
      </c>
      <c r="W13614">
        <v>0.52</v>
      </c>
      <c r="X13614">
        <v>4.33</v>
      </c>
      <c r="Y13614">
        <v>65</v>
      </c>
      <c r="AE13614" t="s">
        <v>32</v>
      </c>
    </row>
    <row r="13615" spans="1:31" hidden="1" x14ac:dyDescent="0.25">
      <c r="A13615" s="1">
        <v>45561</v>
      </c>
      <c r="B13615" t="s">
        <v>187</v>
      </c>
      <c r="C13615">
        <v>0</v>
      </c>
      <c r="G13615" t="s">
        <v>32</v>
      </c>
      <c r="J13615">
        <v>1655</v>
      </c>
      <c r="R13615">
        <v>1740.69</v>
      </c>
      <c r="S13615">
        <v>3563</v>
      </c>
      <c r="U13615">
        <v>78.47</v>
      </c>
      <c r="V13615">
        <v>768</v>
      </c>
      <c r="W13615">
        <v>-2.81</v>
      </c>
      <c r="X13615">
        <v>26.63</v>
      </c>
      <c r="Y13615">
        <v>1638</v>
      </c>
      <c r="AE13615" t="s">
        <v>32</v>
      </c>
    </row>
    <row r="13616" spans="1:31" hidden="1" x14ac:dyDescent="0.25">
      <c r="A13616" s="1">
        <v>45561</v>
      </c>
      <c r="B13616" t="s">
        <v>190</v>
      </c>
      <c r="C13616">
        <v>1</v>
      </c>
      <c r="G13616" t="s">
        <v>32</v>
      </c>
      <c r="J13616">
        <v>19</v>
      </c>
      <c r="S13616">
        <v>3563</v>
      </c>
      <c r="U13616">
        <v>91.47</v>
      </c>
      <c r="V13616">
        <v>305</v>
      </c>
      <c r="W13616">
        <v>5.25</v>
      </c>
      <c r="X13616">
        <v>48.3</v>
      </c>
      <c r="Y13616">
        <v>16.3</v>
      </c>
      <c r="AE13616" t="s">
        <v>32</v>
      </c>
    </row>
    <row r="13617" spans="1:31" hidden="1" x14ac:dyDescent="0.25">
      <c r="A13617" s="1">
        <v>45561</v>
      </c>
      <c r="B13617" t="s">
        <v>1071</v>
      </c>
      <c r="C13617">
        <v>0</v>
      </c>
      <c r="G13617" t="s">
        <v>32</v>
      </c>
      <c r="J13617">
        <v>269</v>
      </c>
      <c r="R13617">
        <v>280.41000000000003</v>
      </c>
      <c r="S13617">
        <v>3563</v>
      </c>
      <c r="U13617">
        <v>81.33</v>
      </c>
      <c r="V13617">
        <v>666</v>
      </c>
      <c r="W13617">
        <v>-5.54</v>
      </c>
      <c r="X13617">
        <v>29.92</v>
      </c>
      <c r="Y13617">
        <v>242.05</v>
      </c>
      <c r="AE13617" t="s">
        <v>32</v>
      </c>
    </row>
    <row r="13618" spans="1:31" hidden="1" x14ac:dyDescent="0.25">
      <c r="A13618" s="1">
        <v>45561</v>
      </c>
      <c r="B13618" t="s">
        <v>193</v>
      </c>
      <c r="C13618">
        <v>1</v>
      </c>
      <c r="G13618" t="s">
        <v>32</v>
      </c>
      <c r="J13618">
        <v>7</v>
      </c>
      <c r="S13618">
        <v>3563</v>
      </c>
      <c r="U13618">
        <v>68.53</v>
      </c>
      <c r="V13618">
        <v>1122</v>
      </c>
      <c r="W13618">
        <v>5.58</v>
      </c>
      <c r="X13618">
        <v>18.87</v>
      </c>
      <c r="Y13618">
        <v>6.59</v>
      </c>
      <c r="AE13618" t="s">
        <v>32</v>
      </c>
    </row>
    <row r="13619" spans="1:31" hidden="1" x14ac:dyDescent="0.25">
      <c r="A13619" s="1">
        <v>45561</v>
      </c>
      <c r="B13619" t="s">
        <v>598</v>
      </c>
      <c r="C13619">
        <v>1</v>
      </c>
      <c r="G13619" t="s">
        <v>32</v>
      </c>
      <c r="J13619">
        <v>481</v>
      </c>
      <c r="S13619">
        <v>3563</v>
      </c>
      <c r="U13619">
        <v>85.15</v>
      </c>
      <c r="V13619">
        <v>530</v>
      </c>
      <c r="W13619">
        <v>7.23</v>
      </c>
      <c r="X13619">
        <v>35.03</v>
      </c>
      <c r="Y13619">
        <v>444.25</v>
      </c>
      <c r="AE13619" t="s">
        <v>32</v>
      </c>
    </row>
    <row r="13620" spans="1:31" hidden="1" x14ac:dyDescent="0.25">
      <c r="A13620" s="1">
        <v>45561</v>
      </c>
      <c r="B13620" t="s">
        <v>1074</v>
      </c>
      <c r="C13620">
        <v>0</v>
      </c>
      <c r="G13620" t="s">
        <v>32</v>
      </c>
      <c r="J13620">
        <v>54</v>
      </c>
      <c r="R13620">
        <v>46.42</v>
      </c>
      <c r="S13620">
        <v>3563</v>
      </c>
      <c r="U13620">
        <v>39.33</v>
      </c>
      <c r="V13620">
        <v>2162</v>
      </c>
      <c r="W13620">
        <v>-1.71</v>
      </c>
      <c r="X13620">
        <v>5.2</v>
      </c>
      <c r="Y13620">
        <v>45.3</v>
      </c>
      <c r="AE13620" t="s">
        <v>32</v>
      </c>
    </row>
    <row r="13621" spans="1:31" hidden="1" x14ac:dyDescent="0.25">
      <c r="A13621" s="1">
        <v>45561</v>
      </c>
      <c r="B13621" t="s">
        <v>608</v>
      </c>
      <c r="C13621">
        <v>0</v>
      </c>
      <c r="G13621" t="s">
        <v>32</v>
      </c>
      <c r="J13621">
        <v>179</v>
      </c>
      <c r="R13621">
        <v>184.84</v>
      </c>
      <c r="S13621">
        <v>3563</v>
      </c>
      <c r="U13621">
        <v>18.420000000000002</v>
      </c>
      <c r="V13621">
        <v>2907</v>
      </c>
      <c r="W13621">
        <v>-0.67</v>
      </c>
      <c r="X13621">
        <v>-5.86</v>
      </c>
      <c r="Y13621">
        <v>181</v>
      </c>
      <c r="AE13621" t="s">
        <v>32</v>
      </c>
    </row>
    <row r="13622" spans="1:31" hidden="1" x14ac:dyDescent="0.25">
      <c r="A13622" s="1">
        <v>45561</v>
      </c>
      <c r="B13622" t="s">
        <v>1276</v>
      </c>
      <c r="C13622">
        <v>1</v>
      </c>
      <c r="G13622" t="s">
        <v>32</v>
      </c>
      <c r="J13622">
        <v>80</v>
      </c>
      <c r="S13622">
        <v>3563</v>
      </c>
      <c r="U13622">
        <v>62.07</v>
      </c>
      <c r="V13622">
        <v>1352</v>
      </c>
      <c r="W13622">
        <v>6.57</v>
      </c>
      <c r="X13622">
        <v>15.38</v>
      </c>
      <c r="Y13622">
        <v>79.010000000000005</v>
      </c>
      <c r="AE13622" t="s">
        <v>32</v>
      </c>
    </row>
    <row r="13623" spans="1:31" hidden="1" x14ac:dyDescent="0.25">
      <c r="A13623" s="1">
        <v>45561</v>
      </c>
      <c r="B13623" t="s">
        <v>3033</v>
      </c>
      <c r="G13623" t="s">
        <v>32</v>
      </c>
      <c r="J13623">
        <v>102</v>
      </c>
      <c r="S13623">
        <v>3563</v>
      </c>
      <c r="U13623">
        <v>10.86</v>
      </c>
      <c r="V13623">
        <v>3176</v>
      </c>
      <c r="Y13623">
        <v>95.07</v>
      </c>
      <c r="AE13623" t="s">
        <v>32</v>
      </c>
    </row>
    <row r="13624" spans="1:31" hidden="1" x14ac:dyDescent="0.25">
      <c r="A13624" s="1">
        <v>45561</v>
      </c>
      <c r="B13624" t="s">
        <v>204</v>
      </c>
      <c r="C13624">
        <v>1</v>
      </c>
      <c r="G13624" t="s">
        <v>32</v>
      </c>
      <c r="J13624">
        <v>34</v>
      </c>
      <c r="S13624">
        <v>3563</v>
      </c>
      <c r="U13624">
        <v>15.95</v>
      </c>
      <c r="V13624">
        <v>2995</v>
      </c>
      <c r="W13624">
        <v>6.03</v>
      </c>
      <c r="X13624">
        <v>-9.66</v>
      </c>
      <c r="Y13624">
        <v>32.78</v>
      </c>
      <c r="AE13624" t="s">
        <v>32</v>
      </c>
    </row>
    <row r="13625" spans="1:31" hidden="1" x14ac:dyDescent="0.25">
      <c r="A13625" s="1">
        <v>45561</v>
      </c>
      <c r="B13625" t="s">
        <v>3034</v>
      </c>
      <c r="G13625" t="s">
        <v>32</v>
      </c>
      <c r="J13625">
        <v>22</v>
      </c>
      <c r="S13625">
        <v>3563</v>
      </c>
      <c r="U13625">
        <v>10.86</v>
      </c>
      <c r="V13625">
        <v>3176</v>
      </c>
      <c r="Y13625">
        <v>20.010000000000002</v>
      </c>
      <c r="AE13625" t="s">
        <v>32</v>
      </c>
    </row>
    <row r="13626" spans="1:31" hidden="1" x14ac:dyDescent="0.25">
      <c r="A13626" s="1">
        <v>45561</v>
      </c>
      <c r="B13626" t="s">
        <v>2982</v>
      </c>
      <c r="C13626">
        <v>0</v>
      </c>
      <c r="G13626" t="s">
        <v>32</v>
      </c>
      <c r="J13626">
        <v>206</v>
      </c>
      <c r="R13626">
        <v>200.75</v>
      </c>
      <c r="S13626">
        <v>3563</v>
      </c>
      <c r="U13626">
        <v>82.57</v>
      </c>
      <c r="V13626">
        <v>622</v>
      </c>
      <c r="W13626">
        <v>-0.67</v>
      </c>
      <c r="X13626">
        <v>31.25</v>
      </c>
      <c r="Y13626">
        <v>166.22</v>
      </c>
      <c r="AE13626" t="s">
        <v>32</v>
      </c>
    </row>
    <row r="13627" spans="1:31" hidden="1" x14ac:dyDescent="0.25">
      <c r="A13627" s="1">
        <v>45561</v>
      </c>
      <c r="B13627" t="s">
        <v>1447</v>
      </c>
      <c r="C13627">
        <v>0</v>
      </c>
      <c r="G13627" t="s">
        <v>32</v>
      </c>
      <c r="J13627">
        <v>18</v>
      </c>
      <c r="S13627">
        <v>3563</v>
      </c>
      <c r="U13627">
        <v>48.99</v>
      </c>
      <c r="V13627">
        <v>1818</v>
      </c>
      <c r="W13627">
        <v>3.44</v>
      </c>
      <c r="X13627">
        <v>9.19</v>
      </c>
      <c r="Y13627">
        <v>14.74</v>
      </c>
      <c r="AE13627" t="s">
        <v>32</v>
      </c>
    </row>
    <row r="13628" spans="1:31" hidden="1" x14ac:dyDescent="0.25">
      <c r="A13628" s="1">
        <v>45561</v>
      </c>
      <c r="B13628" t="s">
        <v>211</v>
      </c>
      <c r="C13628">
        <v>0</v>
      </c>
      <c r="G13628" t="s">
        <v>32</v>
      </c>
      <c r="J13628">
        <v>448</v>
      </c>
      <c r="R13628">
        <v>470.89</v>
      </c>
      <c r="S13628">
        <v>3563</v>
      </c>
      <c r="U13628">
        <v>49.78</v>
      </c>
      <c r="V13628">
        <v>1790</v>
      </c>
      <c r="W13628">
        <v>2.0299999999999998</v>
      </c>
      <c r="X13628">
        <v>9.43</v>
      </c>
      <c r="Y13628">
        <v>450.45</v>
      </c>
      <c r="AE13628" t="s">
        <v>32</v>
      </c>
    </row>
    <row r="13629" spans="1:31" hidden="1" x14ac:dyDescent="0.25">
      <c r="A13629" s="1">
        <v>45561</v>
      </c>
      <c r="B13629" t="s">
        <v>2192</v>
      </c>
      <c r="C13629">
        <v>0</v>
      </c>
      <c r="G13629" t="s">
        <v>32</v>
      </c>
      <c r="J13629">
        <v>673</v>
      </c>
      <c r="S13629">
        <v>3563</v>
      </c>
      <c r="U13629">
        <v>54.72</v>
      </c>
      <c r="V13629">
        <v>1614</v>
      </c>
      <c r="W13629">
        <v>0.42</v>
      </c>
      <c r="X13629">
        <v>11.72</v>
      </c>
      <c r="Y13629">
        <v>612.1</v>
      </c>
      <c r="AE13629" t="s">
        <v>32</v>
      </c>
    </row>
    <row r="13630" spans="1:31" hidden="1" x14ac:dyDescent="0.25">
      <c r="A13630" s="1">
        <v>45561</v>
      </c>
      <c r="B13630" t="s">
        <v>2325</v>
      </c>
      <c r="C13630">
        <v>1</v>
      </c>
      <c r="G13630" t="s">
        <v>32</v>
      </c>
      <c r="J13630">
        <v>5</v>
      </c>
      <c r="S13630">
        <v>3563</v>
      </c>
      <c r="U13630">
        <v>41.89</v>
      </c>
      <c r="V13630">
        <v>2071</v>
      </c>
      <c r="W13630">
        <v>4.68</v>
      </c>
      <c r="X13630">
        <v>6.33</v>
      </c>
      <c r="Y13630">
        <v>4.75</v>
      </c>
      <c r="AE13630" t="s">
        <v>32</v>
      </c>
    </row>
    <row r="13631" spans="1:31" hidden="1" x14ac:dyDescent="0.25">
      <c r="A13631" s="1">
        <v>45561</v>
      </c>
      <c r="B13631" t="s">
        <v>1638</v>
      </c>
      <c r="C13631">
        <v>0</v>
      </c>
      <c r="G13631" t="s">
        <v>32</v>
      </c>
      <c r="J13631">
        <v>23</v>
      </c>
      <c r="S13631">
        <v>3563</v>
      </c>
      <c r="U13631">
        <v>30.6</v>
      </c>
      <c r="V13631">
        <v>2473</v>
      </c>
      <c r="W13631">
        <v>0.81</v>
      </c>
      <c r="X13631">
        <v>1.94</v>
      </c>
      <c r="Y13631">
        <v>21.1</v>
      </c>
      <c r="AE13631" t="s">
        <v>32</v>
      </c>
    </row>
    <row r="13632" spans="1:31" hidden="1" x14ac:dyDescent="0.25">
      <c r="A13632" s="1">
        <v>45561</v>
      </c>
      <c r="B13632" t="s">
        <v>220</v>
      </c>
      <c r="C13632">
        <v>0</v>
      </c>
      <c r="G13632" t="s">
        <v>32</v>
      </c>
      <c r="J13632">
        <v>8</v>
      </c>
      <c r="R13632">
        <v>8.41</v>
      </c>
      <c r="S13632">
        <v>3563</v>
      </c>
      <c r="U13632">
        <v>26.73</v>
      </c>
      <c r="V13632">
        <v>2611</v>
      </c>
      <c r="W13632">
        <v>0.66</v>
      </c>
      <c r="X13632">
        <v>-0.02</v>
      </c>
      <c r="Y13632">
        <v>8.1</v>
      </c>
      <c r="AE13632" t="s">
        <v>32</v>
      </c>
    </row>
    <row r="13633" spans="1:31" hidden="1" x14ac:dyDescent="0.25">
      <c r="A13633" s="1">
        <v>45561</v>
      </c>
      <c r="B13633" t="s">
        <v>1812</v>
      </c>
      <c r="C13633">
        <v>0</v>
      </c>
      <c r="G13633" t="s">
        <v>32</v>
      </c>
      <c r="J13633">
        <v>8</v>
      </c>
      <c r="S13633">
        <v>3563</v>
      </c>
      <c r="U13633">
        <v>57.86</v>
      </c>
      <c r="V13633">
        <v>1502</v>
      </c>
      <c r="W13633">
        <v>-7.25</v>
      </c>
      <c r="X13633">
        <v>13.41</v>
      </c>
      <c r="Y13633">
        <v>8.31</v>
      </c>
      <c r="AE13633" t="s">
        <v>32</v>
      </c>
    </row>
    <row r="13634" spans="1:31" hidden="1" x14ac:dyDescent="0.25">
      <c r="A13634" s="1">
        <v>45561</v>
      </c>
      <c r="B13634" t="s">
        <v>642</v>
      </c>
      <c r="C13634">
        <v>1</v>
      </c>
      <c r="G13634" t="s">
        <v>32</v>
      </c>
      <c r="J13634">
        <v>111</v>
      </c>
      <c r="S13634">
        <v>3563</v>
      </c>
      <c r="U13634">
        <v>55.05</v>
      </c>
      <c r="V13634">
        <v>1602</v>
      </c>
      <c r="W13634">
        <v>4.82</v>
      </c>
      <c r="X13634">
        <v>11.95</v>
      </c>
      <c r="Y13634">
        <v>105.02</v>
      </c>
      <c r="AE13634" t="s">
        <v>32</v>
      </c>
    </row>
    <row r="13635" spans="1:31" hidden="1" x14ac:dyDescent="0.25">
      <c r="A13635" s="1">
        <v>45561</v>
      </c>
      <c r="B13635" t="s">
        <v>644</v>
      </c>
      <c r="C13635">
        <v>0</v>
      </c>
      <c r="G13635" t="s">
        <v>32</v>
      </c>
      <c r="J13635">
        <v>139</v>
      </c>
      <c r="R13635">
        <v>155.38999999999999</v>
      </c>
      <c r="S13635">
        <v>3563</v>
      </c>
      <c r="U13635">
        <v>94.27</v>
      </c>
      <c r="V13635">
        <v>205</v>
      </c>
      <c r="W13635">
        <v>-8.99</v>
      </c>
      <c r="X13635">
        <v>60.34</v>
      </c>
      <c r="Y13635">
        <v>146.63</v>
      </c>
      <c r="AE13635" t="s">
        <v>32</v>
      </c>
    </row>
    <row r="13636" spans="1:31" hidden="1" x14ac:dyDescent="0.25">
      <c r="A13636" s="1">
        <v>45561</v>
      </c>
      <c r="B13636" t="s">
        <v>1299</v>
      </c>
      <c r="C13636">
        <v>0</v>
      </c>
      <c r="G13636" t="s">
        <v>32</v>
      </c>
      <c r="J13636">
        <v>390</v>
      </c>
      <c r="R13636">
        <v>398.61</v>
      </c>
      <c r="S13636">
        <v>3563</v>
      </c>
      <c r="U13636">
        <v>55.47</v>
      </c>
      <c r="V13636">
        <v>1587</v>
      </c>
      <c r="W13636">
        <v>1.29</v>
      </c>
      <c r="X13636">
        <v>12.24</v>
      </c>
      <c r="Y13636">
        <v>379.3</v>
      </c>
      <c r="AE13636" t="s">
        <v>32</v>
      </c>
    </row>
    <row r="13637" spans="1:31" hidden="1" x14ac:dyDescent="0.25">
      <c r="A13637" s="1">
        <v>45561</v>
      </c>
      <c r="B13637" t="s">
        <v>1908</v>
      </c>
      <c r="C13637">
        <v>1</v>
      </c>
      <c r="G13637" t="s">
        <v>32</v>
      </c>
      <c r="J13637">
        <v>1147</v>
      </c>
      <c r="S13637">
        <v>3563</v>
      </c>
      <c r="U13637">
        <v>92.64</v>
      </c>
      <c r="V13637">
        <v>263</v>
      </c>
      <c r="W13637">
        <v>10.69</v>
      </c>
      <c r="X13637">
        <v>52.79</v>
      </c>
      <c r="Y13637">
        <v>1199.8</v>
      </c>
      <c r="AE13637" t="s">
        <v>32</v>
      </c>
    </row>
    <row r="13638" spans="1:31" hidden="1" x14ac:dyDescent="0.25">
      <c r="A13638" s="1">
        <v>45561</v>
      </c>
      <c r="B13638" t="s">
        <v>2103</v>
      </c>
      <c r="C13638">
        <v>0</v>
      </c>
      <c r="G13638" t="s">
        <v>32</v>
      </c>
      <c r="J13638">
        <v>125</v>
      </c>
      <c r="R13638">
        <v>129.16</v>
      </c>
      <c r="S13638">
        <v>3563</v>
      </c>
      <c r="U13638">
        <v>68.3</v>
      </c>
      <c r="V13638">
        <v>1130</v>
      </c>
      <c r="W13638">
        <v>-0.51</v>
      </c>
      <c r="X13638">
        <v>18.760000000000002</v>
      </c>
      <c r="Y13638">
        <v>121.55</v>
      </c>
      <c r="AE13638" t="s">
        <v>32</v>
      </c>
    </row>
    <row r="13639" spans="1:31" hidden="1" x14ac:dyDescent="0.25">
      <c r="A13639" s="1">
        <v>45561</v>
      </c>
      <c r="B13639" t="s">
        <v>2915</v>
      </c>
      <c r="C13639">
        <v>0</v>
      </c>
      <c r="G13639" t="s">
        <v>32</v>
      </c>
      <c r="J13639">
        <v>54</v>
      </c>
      <c r="S13639">
        <v>3563</v>
      </c>
      <c r="U13639">
        <v>65.97</v>
      </c>
      <c r="V13639">
        <v>1213</v>
      </c>
      <c r="W13639">
        <v>0.94</v>
      </c>
      <c r="X13639">
        <v>17.53</v>
      </c>
      <c r="Y13639">
        <v>50.05</v>
      </c>
      <c r="AE13639" t="s">
        <v>32</v>
      </c>
    </row>
    <row r="13640" spans="1:31" hidden="1" x14ac:dyDescent="0.25">
      <c r="A13640" s="1">
        <v>45561</v>
      </c>
      <c r="B13640" t="s">
        <v>653</v>
      </c>
      <c r="C13640">
        <v>1</v>
      </c>
      <c r="G13640" t="s">
        <v>32</v>
      </c>
      <c r="J13640">
        <v>9</v>
      </c>
      <c r="R13640">
        <v>7.99</v>
      </c>
      <c r="S13640">
        <v>3563</v>
      </c>
      <c r="U13640">
        <v>56.85</v>
      </c>
      <c r="V13640">
        <v>1538</v>
      </c>
      <c r="W13640">
        <v>4.6399999999999997</v>
      </c>
      <c r="X13640">
        <v>12.88</v>
      </c>
      <c r="Y13640">
        <v>7.12</v>
      </c>
      <c r="AE13640" t="s">
        <v>32</v>
      </c>
    </row>
    <row r="13641" spans="1:31" hidden="1" x14ac:dyDescent="0.25">
      <c r="A13641" s="1">
        <v>45561</v>
      </c>
      <c r="B13641" t="s">
        <v>1301</v>
      </c>
      <c r="C13641">
        <v>0</v>
      </c>
      <c r="G13641" t="s">
        <v>32</v>
      </c>
      <c r="J13641">
        <v>93</v>
      </c>
      <c r="R13641">
        <v>98.36</v>
      </c>
      <c r="S13641">
        <v>3563</v>
      </c>
      <c r="U13641">
        <v>12.63</v>
      </c>
      <c r="V13641">
        <v>3113</v>
      </c>
      <c r="W13641">
        <v>-3.38</v>
      </c>
      <c r="X13641">
        <v>-20.34</v>
      </c>
      <c r="Y13641">
        <v>93.02</v>
      </c>
      <c r="AE13641" t="s">
        <v>32</v>
      </c>
    </row>
    <row r="13642" spans="1:31" hidden="1" x14ac:dyDescent="0.25">
      <c r="A13642" s="1">
        <v>45561</v>
      </c>
      <c r="B13642" t="s">
        <v>2424</v>
      </c>
      <c r="C13642">
        <v>0</v>
      </c>
      <c r="G13642" t="s">
        <v>32</v>
      </c>
      <c r="J13642">
        <v>56</v>
      </c>
      <c r="S13642">
        <v>3563</v>
      </c>
      <c r="U13642">
        <v>70.52</v>
      </c>
      <c r="V13642">
        <v>1051</v>
      </c>
      <c r="W13642">
        <v>1.01</v>
      </c>
      <c r="X13642">
        <v>20.170000000000002</v>
      </c>
      <c r="Y13642">
        <v>50.81</v>
      </c>
      <c r="AE13642" t="s">
        <v>32</v>
      </c>
    </row>
    <row r="13643" spans="1:31" hidden="1" x14ac:dyDescent="0.25">
      <c r="A13643" s="1">
        <v>45561</v>
      </c>
      <c r="B13643" t="s">
        <v>1304</v>
      </c>
      <c r="C13643">
        <v>0</v>
      </c>
      <c r="G13643" t="s">
        <v>32</v>
      </c>
      <c r="J13643">
        <v>403</v>
      </c>
      <c r="S13643">
        <v>3563</v>
      </c>
      <c r="U13643">
        <v>55.53</v>
      </c>
      <c r="V13643">
        <v>1585</v>
      </c>
      <c r="W13643">
        <v>1.04</v>
      </c>
      <c r="X13643">
        <v>12.27</v>
      </c>
      <c r="Y13643">
        <v>371.85</v>
      </c>
      <c r="AE13643" t="s">
        <v>32</v>
      </c>
    </row>
    <row r="13644" spans="1:31" hidden="1" x14ac:dyDescent="0.25">
      <c r="A13644" s="1">
        <v>45561</v>
      </c>
      <c r="B13644" t="s">
        <v>235</v>
      </c>
      <c r="C13644">
        <v>0</v>
      </c>
      <c r="G13644" t="s">
        <v>32</v>
      </c>
      <c r="J13644">
        <v>1636</v>
      </c>
      <c r="R13644">
        <v>1722.49</v>
      </c>
      <c r="S13644">
        <v>3563</v>
      </c>
      <c r="U13644">
        <v>88.29</v>
      </c>
      <c r="V13644">
        <v>418</v>
      </c>
      <c r="W13644">
        <v>-2.54</v>
      </c>
      <c r="X13644">
        <v>40.56</v>
      </c>
      <c r="Y13644">
        <v>1670.25</v>
      </c>
      <c r="AE13644" t="s">
        <v>32</v>
      </c>
    </row>
    <row r="13645" spans="1:31" hidden="1" x14ac:dyDescent="0.25">
      <c r="A13645" s="1">
        <v>45561</v>
      </c>
      <c r="B13645" t="s">
        <v>1912</v>
      </c>
      <c r="C13645">
        <v>1</v>
      </c>
      <c r="G13645" t="s">
        <v>32</v>
      </c>
      <c r="J13645">
        <v>2</v>
      </c>
      <c r="S13645">
        <v>3563</v>
      </c>
      <c r="U13645">
        <v>62.83</v>
      </c>
      <c r="V13645">
        <v>1325</v>
      </c>
      <c r="W13645">
        <v>5.34</v>
      </c>
      <c r="X13645">
        <v>15.89</v>
      </c>
      <c r="Y13645">
        <v>2.2599999999999998</v>
      </c>
      <c r="AE13645" t="s">
        <v>32</v>
      </c>
    </row>
    <row r="13646" spans="1:31" hidden="1" x14ac:dyDescent="0.25">
      <c r="A13646" s="1">
        <v>45561</v>
      </c>
      <c r="B13646" t="s">
        <v>663</v>
      </c>
      <c r="C13646">
        <v>1</v>
      </c>
      <c r="G13646" t="s">
        <v>32</v>
      </c>
      <c r="J13646">
        <v>12</v>
      </c>
      <c r="S13646">
        <v>3563</v>
      </c>
      <c r="U13646">
        <v>54.27</v>
      </c>
      <c r="V13646">
        <v>1630</v>
      </c>
      <c r="W13646">
        <v>8.17</v>
      </c>
      <c r="X13646">
        <v>11.57</v>
      </c>
      <c r="Y13646">
        <v>12.55</v>
      </c>
      <c r="AE13646" t="s">
        <v>32</v>
      </c>
    </row>
    <row r="13647" spans="1:31" hidden="1" x14ac:dyDescent="0.25">
      <c r="A13647" s="1">
        <v>45561</v>
      </c>
      <c r="B13647" t="s">
        <v>1092</v>
      </c>
      <c r="C13647">
        <v>1</v>
      </c>
      <c r="G13647" t="s">
        <v>32</v>
      </c>
      <c r="J13647">
        <v>31</v>
      </c>
      <c r="S13647">
        <v>3563</v>
      </c>
      <c r="U13647">
        <v>44.78</v>
      </c>
      <c r="V13647">
        <v>1968</v>
      </c>
      <c r="W13647">
        <v>6.1</v>
      </c>
      <c r="X13647">
        <v>7.4</v>
      </c>
      <c r="Y13647">
        <v>20.25</v>
      </c>
      <c r="AE13647" t="s">
        <v>32</v>
      </c>
    </row>
    <row r="13648" spans="1:31" hidden="1" x14ac:dyDescent="0.25">
      <c r="A13648" s="1">
        <v>45561</v>
      </c>
      <c r="B13648" t="s">
        <v>2802</v>
      </c>
      <c r="C13648">
        <v>0</v>
      </c>
      <c r="G13648" t="s">
        <v>32</v>
      </c>
      <c r="J13648">
        <v>39</v>
      </c>
      <c r="R13648">
        <v>43.13</v>
      </c>
      <c r="S13648">
        <v>3563</v>
      </c>
      <c r="U13648">
        <v>79.31</v>
      </c>
      <c r="V13648">
        <v>738</v>
      </c>
      <c r="W13648">
        <v>-1.08</v>
      </c>
      <c r="X13648">
        <v>27.66</v>
      </c>
      <c r="Y13648">
        <v>30.15</v>
      </c>
      <c r="AE13648" t="s">
        <v>32</v>
      </c>
    </row>
    <row r="13649" spans="1:31" hidden="1" x14ac:dyDescent="0.25">
      <c r="A13649" s="1">
        <v>45561</v>
      </c>
      <c r="B13649" t="s">
        <v>240</v>
      </c>
      <c r="C13649">
        <v>0</v>
      </c>
      <c r="G13649" t="s">
        <v>32</v>
      </c>
      <c r="J13649">
        <v>2</v>
      </c>
      <c r="R13649">
        <v>2.2200000000000002</v>
      </c>
      <c r="S13649">
        <v>3563</v>
      </c>
      <c r="U13649">
        <v>19.62</v>
      </c>
      <c r="V13649">
        <v>2864</v>
      </c>
      <c r="W13649">
        <v>-2.64</v>
      </c>
      <c r="X13649">
        <v>-4.63</v>
      </c>
      <c r="Y13649">
        <v>2.04</v>
      </c>
      <c r="AE13649" t="s">
        <v>32</v>
      </c>
    </row>
    <row r="13650" spans="1:31" hidden="1" x14ac:dyDescent="0.25">
      <c r="A13650" s="1">
        <v>45561</v>
      </c>
      <c r="B13650" t="s">
        <v>244</v>
      </c>
      <c r="C13650">
        <v>0</v>
      </c>
      <c r="G13650" t="s">
        <v>32</v>
      </c>
      <c r="J13650">
        <v>399</v>
      </c>
      <c r="S13650">
        <v>3563</v>
      </c>
      <c r="U13650">
        <v>34.11</v>
      </c>
      <c r="V13650">
        <v>2348</v>
      </c>
      <c r="W13650">
        <v>2.62</v>
      </c>
      <c r="X13650">
        <v>3.26</v>
      </c>
      <c r="Y13650">
        <v>373</v>
      </c>
      <c r="AE13650" t="s">
        <v>32</v>
      </c>
    </row>
    <row r="13651" spans="1:31" hidden="1" x14ac:dyDescent="0.25">
      <c r="A13651" s="1">
        <v>45561</v>
      </c>
      <c r="B13651" t="s">
        <v>1916</v>
      </c>
      <c r="C13651">
        <v>0</v>
      </c>
      <c r="G13651" t="s">
        <v>32</v>
      </c>
      <c r="J13651">
        <v>69</v>
      </c>
      <c r="R13651">
        <v>71.87</v>
      </c>
      <c r="S13651">
        <v>3563</v>
      </c>
      <c r="U13651">
        <v>74.09</v>
      </c>
      <c r="V13651">
        <v>924</v>
      </c>
      <c r="W13651">
        <v>0.68</v>
      </c>
      <c r="X13651">
        <v>23.05</v>
      </c>
      <c r="Y13651">
        <v>67.099999999999994</v>
      </c>
      <c r="AE13651" t="s">
        <v>32</v>
      </c>
    </row>
    <row r="13652" spans="1:31" hidden="1" x14ac:dyDescent="0.25">
      <c r="A13652" s="1">
        <v>45561</v>
      </c>
      <c r="B13652" t="s">
        <v>1919</v>
      </c>
      <c r="C13652">
        <v>1</v>
      </c>
      <c r="G13652" t="s">
        <v>32</v>
      </c>
      <c r="J13652">
        <v>44</v>
      </c>
      <c r="S13652">
        <v>3563</v>
      </c>
      <c r="U13652">
        <v>39.44</v>
      </c>
      <c r="V13652">
        <v>2158</v>
      </c>
      <c r="W13652">
        <v>8.93</v>
      </c>
      <c r="X13652">
        <v>5.21</v>
      </c>
      <c r="Y13652">
        <v>43</v>
      </c>
      <c r="AE13652" t="s">
        <v>32</v>
      </c>
    </row>
    <row r="13653" spans="1:31" hidden="1" x14ac:dyDescent="0.25">
      <c r="A13653" s="1">
        <v>45561</v>
      </c>
      <c r="B13653" t="s">
        <v>1644</v>
      </c>
      <c r="C13653">
        <v>1</v>
      </c>
      <c r="G13653" t="s">
        <v>32</v>
      </c>
      <c r="J13653">
        <v>25</v>
      </c>
      <c r="S13653">
        <v>3563</v>
      </c>
      <c r="U13653">
        <v>29.7</v>
      </c>
      <c r="V13653">
        <v>2505</v>
      </c>
      <c r="W13653">
        <v>4.1399999999999997</v>
      </c>
      <c r="X13653">
        <v>1.53</v>
      </c>
      <c r="Y13653">
        <v>23.3</v>
      </c>
      <c r="AE13653" t="s">
        <v>32</v>
      </c>
    </row>
    <row r="13654" spans="1:31" hidden="1" x14ac:dyDescent="0.25">
      <c r="A13654" s="1">
        <v>45561</v>
      </c>
      <c r="B13654" t="s">
        <v>2507</v>
      </c>
      <c r="C13654">
        <v>1</v>
      </c>
      <c r="G13654" t="s">
        <v>32</v>
      </c>
      <c r="J13654">
        <v>289</v>
      </c>
      <c r="R13654">
        <v>312.35000000000002</v>
      </c>
      <c r="S13654">
        <v>3563</v>
      </c>
      <c r="U13654">
        <v>96.27</v>
      </c>
      <c r="V13654">
        <v>134</v>
      </c>
      <c r="W13654">
        <v>4.8499999999999996</v>
      </c>
      <c r="X13654">
        <v>76.25</v>
      </c>
      <c r="Y13654">
        <v>256</v>
      </c>
      <c r="AE13654" t="s">
        <v>32</v>
      </c>
    </row>
    <row r="13655" spans="1:31" hidden="1" x14ac:dyDescent="0.25">
      <c r="A13655" s="1">
        <v>45561</v>
      </c>
      <c r="B13655" t="s">
        <v>2836</v>
      </c>
      <c r="C13655">
        <v>0</v>
      </c>
      <c r="G13655" t="s">
        <v>32</v>
      </c>
      <c r="J13655">
        <v>226</v>
      </c>
      <c r="R13655">
        <v>239.46</v>
      </c>
      <c r="S13655">
        <v>3563</v>
      </c>
      <c r="U13655">
        <v>42.56</v>
      </c>
      <c r="V13655">
        <v>2047</v>
      </c>
      <c r="W13655">
        <v>-1.32</v>
      </c>
      <c r="X13655">
        <v>6.54</v>
      </c>
      <c r="Y13655">
        <v>228.05</v>
      </c>
      <c r="AE13655" t="s">
        <v>32</v>
      </c>
    </row>
    <row r="13656" spans="1:31" hidden="1" x14ac:dyDescent="0.25">
      <c r="A13656" s="1">
        <v>45561</v>
      </c>
      <c r="B13656" t="s">
        <v>2512</v>
      </c>
      <c r="C13656">
        <v>0</v>
      </c>
      <c r="G13656" t="s">
        <v>32</v>
      </c>
      <c r="J13656">
        <v>454</v>
      </c>
      <c r="R13656">
        <v>497.76</v>
      </c>
      <c r="S13656">
        <v>3563</v>
      </c>
      <c r="U13656">
        <v>67.91</v>
      </c>
      <c r="V13656">
        <v>1144</v>
      </c>
      <c r="W13656">
        <v>-1.93</v>
      </c>
      <c r="X13656">
        <v>18.559999999999999</v>
      </c>
      <c r="Y13656">
        <v>487.3</v>
      </c>
      <c r="AE13656" t="s">
        <v>32</v>
      </c>
    </row>
    <row r="13657" spans="1:31" hidden="1" x14ac:dyDescent="0.25">
      <c r="A13657" s="1">
        <v>45561</v>
      </c>
      <c r="B13657" t="s">
        <v>253</v>
      </c>
      <c r="C13657">
        <v>0</v>
      </c>
      <c r="G13657" t="s">
        <v>32</v>
      </c>
      <c r="J13657">
        <v>80</v>
      </c>
      <c r="R13657">
        <v>83.99</v>
      </c>
      <c r="S13657">
        <v>3563</v>
      </c>
      <c r="U13657">
        <v>39.67</v>
      </c>
      <c r="V13657">
        <v>2150</v>
      </c>
      <c r="W13657">
        <v>-1.93</v>
      </c>
      <c r="X13657">
        <v>5.32</v>
      </c>
      <c r="Y13657">
        <v>78.540000000000006</v>
      </c>
      <c r="AE13657" t="s">
        <v>32</v>
      </c>
    </row>
    <row r="13658" spans="1:31" hidden="1" x14ac:dyDescent="0.25">
      <c r="A13658" s="1">
        <v>45561</v>
      </c>
      <c r="B13658" t="s">
        <v>697</v>
      </c>
      <c r="C13658">
        <v>0</v>
      </c>
      <c r="G13658" t="s">
        <v>32</v>
      </c>
      <c r="J13658">
        <v>208</v>
      </c>
      <c r="S13658">
        <v>3563</v>
      </c>
      <c r="U13658">
        <v>65.44</v>
      </c>
      <c r="V13658">
        <v>1232</v>
      </c>
      <c r="W13658">
        <v>3.37</v>
      </c>
      <c r="X13658">
        <v>17.25</v>
      </c>
      <c r="Y13658">
        <v>203</v>
      </c>
      <c r="AE13658" t="s">
        <v>32</v>
      </c>
    </row>
    <row r="13659" spans="1:31" hidden="1" x14ac:dyDescent="0.25">
      <c r="A13659" s="1">
        <v>45561</v>
      </c>
      <c r="B13659" t="s">
        <v>698</v>
      </c>
      <c r="C13659">
        <v>0</v>
      </c>
      <c r="G13659" t="s">
        <v>32</v>
      </c>
      <c r="J13659">
        <v>528</v>
      </c>
      <c r="S13659">
        <v>3563</v>
      </c>
      <c r="U13659">
        <v>39.950000000000003</v>
      </c>
      <c r="V13659">
        <v>2140</v>
      </c>
      <c r="W13659">
        <v>1.63</v>
      </c>
      <c r="X13659">
        <v>5.49</v>
      </c>
      <c r="Y13659">
        <v>504.15</v>
      </c>
      <c r="AE13659" t="s">
        <v>32</v>
      </c>
    </row>
    <row r="13660" spans="1:31" hidden="1" x14ac:dyDescent="0.25">
      <c r="A13660" s="1">
        <v>45561</v>
      </c>
      <c r="B13660" t="s">
        <v>260</v>
      </c>
      <c r="C13660">
        <v>0</v>
      </c>
      <c r="G13660" t="s">
        <v>32</v>
      </c>
      <c r="J13660">
        <v>55</v>
      </c>
      <c r="R13660">
        <v>57.97</v>
      </c>
      <c r="S13660">
        <v>3563</v>
      </c>
      <c r="U13660">
        <v>14.4</v>
      </c>
      <c r="V13660">
        <v>3050</v>
      </c>
      <c r="W13660">
        <v>-1.9</v>
      </c>
      <c r="X13660">
        <v>-12.91</v>
      </c>
      <c r="Y13660">
        <v>56.21</v>
      </c>
      <c r="AE13660" t="s">
        <v>32</v>
      </c>
    </row>
    <row r="13661" spans="1:31" hidden="1" x14ac:dyDescent="0.25">
      <c r="A13661" s="1">
        <v>45561</v>
      </c>
      <c r="B13661" t="s">
        <v>1463</v>
      </c>
      <c r="C13661">
        <v>0</v>
      </c>
      <c r="G13661" t="s">
        <v>32</v>
      </c>
      <c r="J13661">
        <v>223</v>
      </c>
      <c r="R13661">
        <v>227.47</v>
      </c>
      <c r="S13661">
        <v>3563</v>
      </c>
      <c r="U13661">
        <v>22.26</v>
      </c>
      <c r="V13661">
        <v>2770</v>
      </c>
      <c r="W13661">
        <v>-0.9</v>
      </c>
      <c r="X13661">
        <v>-2.61</v>
      </c>
      <c r="Y13661">
        <v>222</v>
      </c>
      <c r="AE13661" t="s">
        <v>32</v>
      </c>
    </row>
    <row r="13662" spans="1:31" hidden="1" x14ac:dyDescent="0.25">
      <c r="A13662" s="1">
        <v>45561</v>
      </c>
      <c r="B13662" t="s">
        <v>1927</v>
      </c>
      <c r="C13662">
        <v>0</v>
      </c>
      <c r="G13662" t="s">
        <v>32</v>
      </c>
      <c r="J13662">
        <v>246</v>
      </c>
      <c r="R13662">
        <v>278.3</v>
      </c>
      <c r="S13662">
        <v>3563</v>
      </c>
      <c r="U13662">
        <v>28.52</v>
      </c>
      <c r="V13662">
        <v>2547</v>
      </c>
      <c r="W13662">
        <v>-1.86</v>
      </c>
      <c r="X13662">
        <v>0.9</v>
      </c>
      <c r="Y13662">
        <v>273.35000000000002</v>
      </c>
      <c r="AE13662" t="s">
        <v>32</v>
      </c>
    </row>
    <row r="13663" spans="1:31" hidden="1" x14ac:dyDescent="0.25">
      <c r="A13663" s="1">
        <v>45561</v>
      </c>
      <c r="B13663" t="s">
        <v>1940</v>
      </c>
      <c r="C13663">
        <v>0</v>
      </c>
      <c r="G13663" t="s">
        <v>32</v>
      </c>
      <c r="J13663">
        <v>25</v>
      </c>
      <c r="R13663">
        <v>22.75</v>
      </c>
      <c r="S13663">
        <v>3563</v>
      </c>
      <c r="U13663">
        <v>28.05</v>
      </c>
      <c r="V13663">
        <v>2564</v>
      </c>
      <c r="W13663">
        <v>0.92</v>
      </c>
      <c r="X13663">
        <v>0.6</v>
      </c>
      <c r="Y13663">
        <v>21.81</v>
      </c>
      <c r="AE13663" t="s">
        <v>32</v>
      </c>
    </row>
    <row r="13664" spans="1:31" hidden="1" x14ac:dyDescent="0.25">
      <c r="A13664" s="1">
        <v>45561</v>
      </c>
      <c r="B13664" t="s">
        <v>3003</v>
      </c>
      <c r="G13664" t="s">
        <v>32</v>
      </c>
      <c r="J13664">
        <v>90</v>
      </c>
      <c r="S13664">
        <v>3563</v>
      </c>
      <c r="U13664">
        <v>10.86</v>
      </c>
      <c r="V13664">
        <v>3176</v>
      </c>
      <c r="Y13664">
        <v>78.75</v>
      </c>
      <c r="AE13664" t="s">
        <v>32</v>
      </c>
    </row>
    <row r="13665" spans="1:31" hidden="1" x14ac:dyDescent="0.25">
      <c r="A13665" s="1">
        <v>45561</v>
      </c>
      <c r="B13665" t="s">
        <v>1572</v>
      </c>
      <c r="C13665">
        <v>0</v>
      </c>
      <c r="G13665" t="s">
        <v>32</v>
      </c>
      <c r="J13665">
        <v>2</v>
      </c>
      <c r="S13665">
        <v>3563</v>
      </c>
      <c r="U13665">
        <v>55</v>
      </c>
      <c r="V13665">
        <v>1604</v>
      </c>
      <c r="W13665">
        <v>2.31</v>
      </c>
      <c r="X13665">
        <v>11.93</v>
      </c>
      <c r="Y13665">
        <v>1.41</v>
      </c>
      <c r="AE13665" t="s">
        <v>32</v>
      </c>
    </row>
    <row r="13666" spans="1:31" hidden="1" x14ac:dyDescent="0.25">
      <c r="A13666" s="1">
        <v>45561</v>
      </c>
      <c r="B13666" t="s">
        <v>1651</v>
      </c>
      <c r="C13666">
        <v>0</v>
      </c>
      <c r="G13666" t="s">
        <v>32</v>
      </c>
      <c r="J13666">
        <v>114</v>
      </c>
      <c r="S13666">
        <v>3563</v>
      </c>
      <c r="U13666">
        <v>90.82</v>
      </c>
      <c r="V13666">
        <v>328</v>
      </c>
      <c r="W13666">
        <v>2.46</v>
      </c>
      <c r="X13666">
        <v>46.2</v>
      </c>
      <c r="Y13666">
        <v>81.25</v>
      </c>
      <c r="AE13666" t="s">
        <v>32</v>
      </c>
    </row>
    <row r="13667" spans="1:31" hidden="1" x14ac:dyDescent="0.25">
      <c r="A13667" s="1">
        <v>45561</v>
      </c>
      <c r="B13667" t="s">
        <v>110</v>
      </c>
      <c r="C13667">
        <v>0</v>
      </c>
      <c r="G13667" t="s">
        <v>32</v>
      </c>
      <c r="J13667">
        <v>3118</v>
      </c>
      <c r="R13667">
        <v>3213.5</v>
      </c>
      <c r="S13667">
        <v>3563</v>
      </c>
      <c r="U13667">
        <v>60.53</v>
      </c>
      <c r="V13667">
        <v>1407</v>
      </c>
      <c r="W13667">
        <v>-2.61</v>
      </c>
      <c r="X13667">
        <v>14.62</v>
      </c>
      <c r="Y13667">
        <v>2611</v>
      </c>
      <c r="AE13667" t="s">
        <v>32</v>
      </c>
    </row>
    <row r="13668" spans="1:31" hidden="1" x14ac:dyDescent="0.25">
      <c r="A13668" s="1">
        <v>45561</v>
      </c>
      <c r="B13668" t="s">
        <v>741</v>
      </c>
      <c r="C13668">
        <v>1</v>
      </c>
      <c r="G13668" t="s">
        <v>32</v>
      </c>
      <c r="J13668">
        <v>95</v>
      </c>
      <c r="S13668">
        <v>3563</v>
      </c>
      <c r="U13668">
        <v>66.84</v>
      </c>
      <c r="V13668">
        <v>1182</v>
      </c>
      <c r="W13668">
        <v>4.75</v>
      </c>
      <c r="X13668">
        <v>18.07</v>
      </c>
      <c r="Y13668">
        <v>85</v>
      </c>
      <c r="AE13668" t="s">
        <v>32</v>
      </c>
    </row>
    <row r="13669" spans="1:31" hidden="1" x14ac:dyDescent="0.25">
      <c r="A13669" s="1">
        <v>45561</v>
      </c>
      <c r="B13669" t="s">
        <v>1577</v>
      </c>
      <c r="C13669">
        <v>1</v>
      </c>
      <c r="G13669" t="s">
        <v>32</v>
      </c>
      <c r="J13669">
        <v>20</v>
      </c>
      <c r="R13669">
        <v>20.14</v>
      </c>
      <c r="S13669">
        <v>3563</v>
      </c>
      <c r="U13669">
        <v>93.21</v>
      </c>
      <c r="V13669">
        <v>243</v>
      </c>
      <c r="W13669">
        <v>7.1</v>
      </c>
      <c r="X13669">
        <v>54.78</v>
      </c>
      <c r="Y13669">
        <v>12.2</v>
      </c>
      <c r="AE13669" t="s">
        <v>32</v>
      </c>
    </row>
    <row r="13670" spans="1:31" hidden="1" x14ac:dyDescent="0.25">
      <c r="A13670" s="1">
        <v>45561</v>
      </c>
      <c r="B13670" t="s">
        <v>2118</v>
      </c>
      <c r="C13670">
        <v>0</v>
      </c>
      <c r="G13670" t="s">
        <v>32</v>
      </c>
      <c r="J13670">
        <v>46</v>
      </c>
      <c r="R13670">
        <v>51.28</v>
      </c>
      <c r="S13670">
        <v>3563</v>
      </c>
      <c r="U13670">
        <v>56.04</v>
      </c>
      <c r="V13670">
        <v>1567</v>
      </c>
      <c r="W13670">
        <v>-2.2000000000000002</v>
      </c>
      <c r="X13670">
        <v>12.5</v>
      </c>
      <c r="Y13670">
        <v>40.4</v>
      </c>
      <c r="AE13670" t="s">
        <v>32</v>
      </c>
    </row>
    <row r="13671" spans="1:31" hidden="1" x14ac:dyDescent="0.25">
      <c r="A13671" s="1">
        <v>45561</v>
      </c>
      <c r="B13671" t="s">
        <v>1959</v>
      </c>
      <c r="C13671">
        <v>0</v>
      </c>
      <c r="G13671" t="s">
        <v>32</v>
      </c>
      <c r="J13671">
        <v>31</v>
      </c>
      <c r="R13671">
        <v>32.4</v>
      </c>
      <c r="S13671">
        <v>3563</v>
      </c>
      <c r="U13671">
        <v>55.98</v>
      </c>
      <c r="V13671">
        <v>1569</v>
      </c>
      <c r="W13671">
        <v>-0.86</v>
      </c>
      <c r="X13671">
        <v>12.42</v>
      </c>
      <c r="Y13671">
        <v>30.2</v>
      </c>
      <c r="AE13671" t="s">
        <v>32</v>
      </c>
    </row>
    <row r="13672" spans="1:31" hidden="1" x14ac:dyDescent="0.25">
      <c r="A13672" s="1">
        <v>45561</v>
      </c>
      <c r="B13672" t="s">
        <v>297</v>
      </c>
      <c r="C13672">
        <v>1</v>
      </c>
      <c r="G13672" t="s">
        <v>32</v>
      </c>
      <c r="J13672">
        <v>19</v>
      </c>
      <c r="S13672">
        <v>3563</v>
      </c>
      <c r="U13672">
        <v>42.53</v>
      </c>
      <c r="V13672">
        <v>2048</v>
      </c>
      <c r="W13672">
        <v>4.08</v>
      </c>
      <c r="X13672">
        <v>6.54</v>
      </c>
      <c r="Y13672">
        <v>17.89</v>
      </c>
      <c r="AE13672" t="s">
        <v>32</v>
      </c>
    </row>
    <row r="13673" spans="1:31" hidden="1" x14ac:dyDescent="0.25">
      <c r="A13673" s="1">
        <v>45561</v>
      </c>
      <c r="B13673" t="s">
        <v>1826</v>
      </c>
      <c r="C13673">
        <v>0</v>
      </c>
      <c r="G13673" t="s">
        <v>32</v>
      </c>
      <c r="J13673">
        <v>140</v>
      </c>
      <c r="R13673">
        <v>149</v>
      </c>
      <c r="S13673">
        <v>3563</v>
      </c>
      <c r="U13673">
        <v>43.32</v>
      </c>
      <c r="V13673">
        <v>2020</v>
      </c>
      <c r="W13673">
        <v>-2.0499999999999998</v>
      </c>
      <c r="X13673">
        <v>6.83</v>
      </c>
      <c r="Y13673">
        <v>143</v>
      </c>
      <c r="AE13673" t="s">
        <v>32</v>
      </c>
    </row>
    <row r="13674" spans="1:31" hidden="1" x14ac:dyDescent="0.25">
      <c r="A13674" s="1">
        <v>45561</v>
      </c>
      <c r="B13674" t="s">
        <v>1327</v>
      </c>
      <c r="C13674">
        <v>0</v>
      </c>
      <c r="G13674" t="s">
        <v>32</v>
      </c>
      <c r="J13674">
        <v>533</v>
      </c>
      <c r="R13674">
        <v>522.25</v>
      </c>
      <c r="S13674">
        <v>3563</v>
      </c>
      <c r="U13674">
        <v>15.5</v>
      </c>
      <c r="V13674">
        <v>3011</v>
      </c>
      <c r="W13674">
        <v>-0.71</v>
      </c>
      <c r="X13674">
        <v>-10.36</v>
      </c>
      <c r="Y13674">
        <v>499</v>
      </c>
      <c r="AE13674" t="s">
        <v>32</v>
      </c>
    </row>
    <row r="13675" spans="1:31" hidden="1" x14ac:dyDescent="0.25">
      <c r="A13675" s="1">
        <v>45561</v>
      </c>
      <c r="B13675" t="s">
        <v>2688</v>
      </c>
      <c r="C13675">
        <v>0</v>
      </c>
      <c r="G13675" t="s">
        <v>32</v>
      </c>
      <c r="J13675">
        <v>48</v>
      </c>
      <c r="R13675">
        <v>49.23</v>
      </c>
      <c r="S13675">
        <v>3563</v>
      </c>
      <c r="U13675">
        <v>23.69</v>
      </c>
      <c r="V13675">
        <v>2719</v>
      </c>
      <c r="W13675">
        <v>-1.85</v>
      </c>
      <c r="X13675">
        <v>-1.71</v>
      </c>
      <c r="Y13675">
        <v>46.25</v>
      </c>
      <c r="AE13675" t="s">
        <v>32</v>
      </c>
    </row>
    <row r="13676" spans="1:31" hidden="1" x14ac:dyDescent="0.25">
      <c r="A13676" s="1">
        <v>45561</v>
      </c>
      <c r="B13676" t="s">
        <v>2282</v>
      </c>
      <c r="C13676">
        <v>0</v>
      </c>
      <c r="G13676" t="s">
        <v>32</v>
      </c>
      <c r="J13676">
        <v>1</v>
      </c>
      <c r="R13676">
        <v>0.83</v>
      </c>
      <c r="S13676">
        <v>3563</v>
      </c>
      <c r="U13676">
        <v>13.98</v>
      </c>
      <c r="V13676">
        <v>3065</v>
      </c>
      <c r="W13676">
        <v>0.05</v>
      </c>
      <c r="X13676">
        <v>-13.49</v>
      </c>
      <c r="Y13676">
        <v>0.8</v>
      </c>
      <c r="AE13676" t="s">
        <v>32</v>
      </c>
    </row>
    <row r="13677" spans="1:31" hidden="1" x14ac:dyDescent="0.25">
      <c r="A13677" s="1">
        <v>45561</v>
      </c>
      <c r="B13677" t="s">
        <v>1122</v>
      </c>
      <c r="C13677">
        <v>0</v>
      </c>
      <c r="G13677" t="s">
        <v>32</v>
      </c>
      <c r="J13677">
        <v>10</v>
      </c>
      <c r="S13677">
        <v>3563</v>
      </c>
      <c r="U13677">
        <v>42.5</v>
      </c>
      <c r="V13677">
        <v>2049</v>
      </c>
      <c r="W13677">
        <v>2.46</v>
      </c>
      <c r="X13677">
        <v>6.53</v>
      </c>
      <c r="Y13677">
        <v>9.9</v>
      </c>
      <c r="AE13677" t="s">
        <v>32</v>
      </c>
    </row>
    <row r="13678" spans="1:31" hidden="1" x14ac:dyDescent="0.25">
      <c r="A13678" s="1">
        <v>45561</v>
      </c>
      <c r="B13678" t="s">
        <v>1123</v>
      </c>
      <c r="C13678">
        <v>0</v>
      </c>
      <c r="G13678" t="s">
        <v>32</v>
      </c>
      <c r="J13678">
        <v>211</v>
      </c>
      <c r="S13678">
        <v>3563</v>
      </c>
      <c r="U13678">
        <v>93.09</v>
      </c>
      <c r="V13678">
        <v>247</v>
      </c>
      <c r="W13678">
        <v>2.78</v>
      </c>
      <c r="X13678">
        <v>54.61</v>
      </c>
      <c r="Y13678">
        <v>187.67</v>
      </c>
      <c r="AE13678" t="s">
        <v>32</v>
      </c>
    </row>
    <row r="13679" spans="1:31" hidden="1" x14ac:dyDescent="0.25">
      <c r="A13679" s="1">
        <v>45561</v>
      </c>
      <c r="B13679" t="s">
        <v>304</v>
      </c>
      <c r="C13679">
        <v>0</v>
      </c>
      <c r="G13679" t="s">
        <v>32</v>
      </c>
      <c r="J13679">
        <v>49</v>
      </c>
      <c r="R13679">
        <v>47.61</v>
      </c>
      <c r="S13679">
        <v>3563</v>
      </c>
      <c r="U13679">
        <v>52.39</v>
      </c>
      <c r="V13679">
        <v>1697</v>
      </c>
      <c r="W13679">
        <v>-1.9</v>
      </c>
      <c r="X13679">
        <v>10.7</v>
      </c>
      <c r="Y13679">
        <v>46.05</v>
      </c>
      <c r="AE13679" t="s">
        <v>32</v>
      </c>
    </row>
    <row r="13680" spans="1:31" hidden="1" x14ac:dyDescent="0.25">
      <c r="A13680" s="1">
        <v>45561</v>
      </c>
      <c r="B13680" t="s">
        <v>1125</v>
      </c>
      <c r="C13680">
        <v>1</v>
      </c>
      <c r="G13680" t="s">
        <v>32</v>
      </c>
      <c r="J13680">
        <v>24</v>
      </c>
      <c r="S13680">
        <v>3563</v>
      </c>
      <c r="U13680">
        <v>63.28</v>
      </c>
      <c r="V13680">
        <v>1309</v>
      </c>
      <c r="W13680">
        <v>7.51</v>
      </c>
      <c r="X13680">
        <v>16.100000000000001</v>
      </c>
      <c r="Y13680">
        <v>23.85</v>
      </c>
      <c r="AE13680" t="s">
        <v>32</v>
      </c>
    </row>
    <row r="13681" spans="1:31" hidden="1" x14ac:dyDescent="0.25">
      <c r="A13681" s="1">
        <v>45561</v>
      </c>
      <c r="B13681" t="s">
        <v>307</v>
      </c>
      <c r="C13681">
        <v>0</v>
      </c>
      <c r="G13681" t="s">
        <v>32</v>
      </c>
      <c r="J13681">
        <v>230</v>
      </c>
      <c r="R13681">
        <v>225.8</v>
      </c>
      <c r="S13681">
        <v>3563</v>
      </c>
      <c r="U13681">
        <v>92.78</v>
      </c>
      <c r="V13681">
        <v>258</v>
      </c>
      <c r="W13681">
        <v>-1.78</v>
      </c>
      <c r="X13681">
        <v>53.23</v>
      </c>
      <c r="Y13681">
        <v>218</v>
      </c>
      <c r="AE13681" t="s">
        <v>32</v>
      </c>
    </row>
    <row r="13682" spans="1:31" hidden="1" x14ac:dyDescent="0.25">
      <c r="A13682" s="1">
        <v>45561</v>
      </c>
      <c r="B13682" t="s">
        <v>1963</v>
      </c>
      <c r="C13682">
        <v>0</v>
      </c>
      <c r="G13682" t="s">
        <v>32</v>
      </c>
      <c r="J13682">
        <v>297</v>
      </c>
      <c r="R13682">
        <v>312.98</v>
      </c>
      <c r="S13682">
        <v>3563</v>
      </c>
      <c r="U13682">
        <v>95.45</v>
      </c>
      <c r="V13682">
        <v>163</v>
      </c>
      <c r="W13682">
        <v>1.87</v>
      </c>
      <c r="X13682">
        <v>68.7</v>
      </c>
      <c r="Y13682">
        <v>186.6</v>
      </c>
      <c r="AE13682" t="s">
        <v>32</v>
      </c>
    </row>
    <row r="13683" spans="1:31" hidden="1" x14ac:dyDescent="0.25">
      <c r="A13683" s="1">
        <v>45561</v>
      </c>
      <c r="B13683" t="s">
        <v>2529</v>
      </c>
      <c r="C13683">
        <v>0</v>
      </c>
      <c r="G13683" t="s">
        <v>32</v>
      </c>
      <c r="J13683">
        <v>34</v>
      </c>
      <c r="R13683">
        <v>35.74</v>
      </c>
      <c r="S13683">
        <v>3563</v>
      </c>
      <c r="U13683">
        <v>41.49</v>
      </c>
      <c r="V13683">
        <v>2085</v>
      </c>
      <c r="W13683">
        <v>-0.8</v>
      </c>
      <c r="X13683">
        <v>6.17</v>
      </c>
      <c r="Y13683">
        <v>33.5</v>
      </c>
      <c r="AE13683" t="s">
        <v>32</v>
      </c>
    </row>
    <row r="13684" spans="1:31" hidden="1" x14ac:dyDescent="0.25">
      <c r="A13684" s="1">
        <v>45561</v>
      </c>
      <c r="B13684" t="s">
        <v>3035</v>
      </c>
      <c r="G13684" t="s">
        <v>32</v>
      </c>
      <c r="J13684">
        <v>13</v>
      </c>
      <c r="S13684">
        <v>3563</v>
      </c>
      <c r="U13684">
        <v>10.86</v>
      </c>
      <c r="V13684">
        <v>3176</v>
      </c>
      <c r="Y13684">
        <v>13.96</v>
      </c>
      <c r="AE13684" t="s">
        <v>32</v>
      </c>
    </row>
    <row r="13685" spans="1:31" hidden="1" x14ac:dyDescent="0.25">
      <c r="A13685" s="1">
        <v>45561</v>
      </c>
      <c r="B13685" t="s">
        <v>1966</v>
      </c>
      <c r="C13685">
        <v>1</v>
      </c>
      <c r="G13685" t="s">
        <v>32</v>
      </c>
      <c r="J13685">
        <v>32</v>
      </c>
      <c r="S13685">
        <v>3563</v>
      </c>
      <c r="U13685">
        <v>38.770000000000003</v>
      </c>
      <c r="V13685">
        <v>2182</v>
      </c>
      <c r="W13685">
        <v>9.83</v>
      </c>
      <c r="X13685">
        <v>5.0199999999999996</v>
      </c>
      <c r="Y13685">
        <v>24.11</v>
      </c>
      <c r="AE13685" t="s">
        <v>32</v>
      </c>
    </row>
    <row r="13686" spans="1:31" hidden="1" x14ac:dyDescent="0.25">
      <c r="A13686" s="1">
        <v>45561</v>
      </c>
      <c r="B13686" t="s">
        <v>1334</v>
      </c>
      <c r="C13686">
        <v>1</v>
      </c>
      <c r="G13686" t="s">
        <v>32</v>
      </c>
      <c r="J13686">
        <v>9</v>
      </c>
      <c r="R13686">
        <v>8.52</v>
      </c>
      <c r="S13686">
        <v>3563</v>
      </c>
      <c r="U13686">
        <v>44.16</v>
      </c>
      <c r="V13686">
        <v>1990</v>
      </c>
      <c r="W13686">
        <v>4.8499999999999996</v>
      </c>
      <c r="X13686">
        <v>7.21</v>
      </c>
      <c r="Y13686">
        <v>7.78</v>
      </c>
      <c r="AE13686" t="s">
        <v>32</v>
      </c>
    </row>
    <row r="13687" spans="1:31" hidden="1" x14ac:dyDescent="0.25">
      <c r="A13687" s="1">
        <v>45561</v>
      </c>
      <c r="B13687" t="s">
        <v>1968</v>
      </c>
      <c r="C13687">
        <v>0</v>
      </c>
      <c r="G13687" t="s">
        <v>32</v>
      </c>
      <c r="J13687">
        <v>23</v>
      </c>
      <c r="R13687">
        <v>24.75</v>
      </c>
      <c r="S13687">
        <v>3563</v>
      </c>
      <c r="U13687">
        <v>47.59</v>
      </c>
      <c r="V13687">
        <v>1868</v>
      </c>
      <c r="W13687">
        <v>-3.31</v>
      </c>
      <c r="X13687">
        <v>8.6300000000000008</v>
      </c>
      <c r="Y13687">
        <v>23.8</v>
      </c>
      <c r="AE13687" t="s">
        <v>32</v>
      </c>
    </row>
    <row r="13688" spans="1:31" hidden="1" x14ac:dyDescent="0.25">
      <c r="A13688" s="1">
        <v>45561</v>
      </c>
      <c r="B13688" t="s">
        <v>1772</v>
      </c>
      <c r="C13688">
        <v>0</v>
      </c>
      <c r="G13688" t="s">
        <v>32</v>
      </c>
      <c r="J13688">
        <v>21</v>
      </c>
      <c r="S13688">
        <v>3563</v>
      </c>
      <c r="U13688">
        <v>86.13</v>
      </c>
      <c r="V13688">
        <v>495</v>
      </c>
      <c r="W13688">
        <v>2.95</v>
      </c>
      <c r="X13688">
        <v>36.39</v>
      </c>
      <c r="Y13688">
        <v>18.5</v>
      </c>
      <c r="AE13688" t="s">
        <v>32</v>
      </c>
    </row>
    <row r="13689" spans="1:31" hidden="1" x14ac:dyDescent="0.25">
      <c r="A13689" s="1">
        <v>45561</v>
      </c>
      <c r="B13689" t="s">
        <v>1133</v>
      </c>
      <c r="C13689">
        <v>0</v>
      </c>
      <c r="G13689" t="s">
        <v>32</v>
      </c>
      <c r="J13689">
        <v>4</v>
      </c>
      <c r="S13689">
        <v>3563</v>
      </c>
      <c r="U13689">
        <v>25.94</v>
      </c>
      <c r="V13689">
        <v>2639</v>
      </c>
      <c r="W13689">
        <v>-0.53</v>
      </c>
      <c r="X13689">
        <v>-0.4</v>
      </c>
      <c r="Y13689">
        <v>3.75</v>
      </c>
      <c r="AE13689" t="s">
        <v>32</v>
      </c>
    </row>
    <row r="13690" spans="1:31" hidden="1" x14ac:dyDescent="0.25">
      <c r="A13690" s="1">
        <v>45561</v>
      </c>
      <c r="B13690" t="s">
        <v>1487</v>
      </c>
      <c r="C13690">
        <v>0</v>
      </c>
      <c r="G13690" t="s">
        <v>32</v>
      </c>
      <c r="J13690">
        <v>367</v>
      </c>
      <c r="S13690">
        <v>3563</v>
      </c>
      <c r="U13690">
        <v>54.6</v>
      </c>
      <c r="V13690">
        <v>1618</v>
      </c>
      <c r="W13690">
        <v>-7.16</v>
      </c>
      <c r="X13690">
        <v>11.69</v>
      </c>
      <c r="Y13690">
        <v>248.2</v>
      </c>
      <c r="AE13690" t="s">
        <v>32</v>
      </c>
    </row>
    <row r="13691" spans="1:31" hidden="1" x14ac:dyDescent="0.25">
      <c r="A13691" s="1">
        <v>45561</v>
      </c>
      <c r="B13691" t="s">
        <v>1135</v>
      </c>
      <c r="C13691">
        <v>0</v>
      </c>
      <c r="G13691" t="s">
        <v>32</v>
      </c>
      <c r="J13691">
        <v>233</v>
      </c>
      <c r="R13691">
        <v>237.81</v>
      </c>
      <c r="S13691">
        <v>3563</v>
      </c>
      <c r="U13691">
        <v>68.7</v>
      </c>
      <c r="V13691">
        <v>1116</v>
      </c>
      <c r="W13691">
        <v>-2.27</v>
      </c>
      <c r="X13691">
        <v>18.97</v>
      </c>
      <c r="Y13691">
        <v>225.2</v>
      </c>
      <c r="AE13691" t="s">
        <v>32</v>
      </c>
    </row>
    <row r="13692" spans="1:31" hidden="1" x14ac:dyDescent="0.25">
      <c r="A13692" s="1">
        <v>45561</v>
      </c>
      <c r="B13692" t="s">
        <v>326</v>
      </c>
      <c r="C13692">
        <v>1</v>
      </c>
      <c r="G13692" t="s">
        <v>32</v>
      </c>
      <c r="J13692">
        <v>12</v>
      </c>
      <c r="S13692">
        <v>3563</v>
      </c>
      <c r="U13692">
        <v>47.75</v>
      </c>
      <c r="V13692">
        <v>1862</v>
      </c>
      <c r="W13692">
        <v>5.05</v>
      </c>
      <c r="X13692">
        <v>8.7100000000000009</v>
      </c>
      <c r="Y13692">
        <v>10.02</v>
      </c>
      <c r="AE13692" t="s">
        <v>32</v>
      </c>
    </row>
    <row r="13693" spans="1:31" hidden="1" x14ac:dyDescent="0.25">
      <c r="A13693" s="1">
        <v>45561</v>
      </c>
      <c r="B13693" t="s">
        <v>3001</v>
      </c>
      <c r="C13693">
        <v>1</v>
      </c>
      <c r="G13693" t="s">
        <v>32</v>
      </c>
      <c r="J13693">
        <v>33</v>
      </c>
      <c r="S13693">
        <v>3563</v>
      </c>
      <c r="U13693">
        <v>97.39</v>
      </c>
      <c r="V13693">
        <v>94</v>
      </c>
      <c r="W13693">
        <v>9.6</v>
      </c>
      <c r="X13693">
        <v>96.07</v>
      </c>
      <c r="Y13693">
        <v>30.33</v>
      </c>
      <c r="AE13693" t="s">
        <v>32</v>
      </c>
    </row>
    <row r="13694" spans="1:31" hidden="1" x14ac:dyDescent="0.25">
      <c r="A13694" s="1">
        <v>45561</v>
      </c>
      <c r="B13694" t="s">
        <v>2748</v>
      </c>
      <c r="C13694">
        <v>0</v>
      </c>
      <c r="G13694" t="s">
        <v>32</v>
      </c>
      <c r="J13694">
        <v>4450</v>
      </c>
      <c r="R13694">
        <v>4598.76</v>
      </c>
      <c r="S13694">
        <v>3563</v>
      </c>
      <c r="U13694">
        <v>26.92</v>
      </c>
      <c r="V13694">
        <v>2604</v>
      </c>
      <c r="W13694">
        <v>1.66</v>
      </c>
      <c r="X13694">
        <v>0.04</v>
      </c>
      <c r="Y13694">
        <v>4500</v>
      </c>
      <c r="AE13694" t="s">
        <v>32</v>
      </c>
    </row>
    <row r="13695" spans="1:31" hidden="1" x14ac:dyDescent="0.25">
      <c r="A13695" s="1">
        <v>45561</v>
      </c>
      <c r="B13695" t="s">
        <v>2380</v>
      </c>
      <c r="C13695">
        <v>1</v>
      </c>
      <c r="G13695" t="s">
        <v>32</v>
      </c>
      <c r="J13695">
        <v>7</v>
      </c>
      <c r="R13695">
        <v>5.98</v>
      </c>
      <c r="S13695">
        <v>3563</v>
      </c>
      <c r="U13695">
        <v>76.98</v>
      </c>
      <c r="V13695">
        <v>821</v>
      </c>
      <c r="W13695">
        <v>6</v>
      </c>
      <c r="X13695">
        <v>25.41</v>
      </c>
      <c r="Y13695">
        <v>5.01</v>
      </c>
      <c r="AE13695" t="s">
        <v>32</v>
      </c>
    </row>
    <row r="13696" spans="1:31" hidden="1" x14ac:dyDescent="0.25">
      <c r="A13696" s="1">
        <v>45561</v>
      </c>
      <c r="B13696" t="s">
        <v>1701</v>
      </c>
      <c r="C13696">
        <v>0</v>
      </c>
      <c r="G13696" t="s">
        <v>32</v>
      </c>
      <c r="J13696">
        <v>15</v>
      </c>
      <c r="S13696">
        <v>3563</v>
      </c>
      <c r="U13696">
        <v>43.15</v>
      </c>
      <c r="V13696">
        <v>2026</v>
      </c>
      <c r="W13696">
        <v>-6.32</v>
      </c>
      <c r="X13696">
        <v>6.77</v>
      </c>
      <c r="Y13696">
        <v>14.31</v>
      </c>
      <c r="AE13696" t="s">
        <v>32</v>
      </c>
    </row>
    <row r="13697" spans="1:31" hidden="1" x14ac:dyDescent="0.25">
      <c r="A13697" s="1">
        <v>45561</v>
      </c>
      <c r="B13697" t="s">
        <v>1139</v>
      </c>
      <c r="C13697">
        <v>0</v>
      </c>
      <c r="G13697" t="s">
        <v>32</v>
      </c>
      <c r="J13697">
        <v>23</v>
      </c>
      <c r="R13697">
        <v>24.49</v>
      </c>
      <c r="S13697">
        <v>3563</v>
      </c>
      <c r="U13697">
        <v>89.56</v>
      </c>
      <c r="V13697">
        <v>373</v>
      </c>
      <c r="W13697">
        <v>1.17</v>
      </c>
      <c r="X13697">
        <v>43.11</v>
      </c>
      <c r="Y13697">
        <v>22.67</v>
      </c>
      <c r="AE13697" t="s">
        <v>32</v>
      </c>
    </row>
    <row r="13698" spans="1:31" hidden="1" x14ac:dyDescent="0.25">
      <c r="A13698" s="1">
        <v>45561</v>
      </c>
      <c r="B13698" t="s">
        <v>2985</v>
      </c>
      <c r="C13698">
        <v>0</v>
      </c>
      <c r="G13698" t="s">
        <v>32</v>
      </c>
      <c r="J13698">
        <v>26</v>
      </c>
      <c r="R13698">
        <v>24.79</v>
      </c>
      <c r="S13698">
        <v>3563</v>
      </c>
      <c r="U13698">
        <v>12.41</v>
      </c>
      <c r="V13698">
        <v>3121</v>
      </c>
      <c r="W13698">
        <v>-2.79</v>
      </c>
      <c r="X13698">
        <v>-22.35</v>
      </c>
      <c r="Y13698">
        <v>24</v>
      </c>
      <c r="AE13698" t="s">
        <v>32</v>
      </c>
    </row>
    <row r="13699" spans="1:31" hidden="1" x14ac:dyDescent="0.25">
      <c r="A13699" s="1">
        <v>45561</v>
      </c>
      <c r="B13699" t="s">
        <v>3036</v>
      </c>
      <c r="C13699">
        <v>0</v>
      </c>
      <c r="G13699" t="s">
        <v>32</v>
      </c>
      <c r="J13699">
        <v>1</v>
      </c>
      <c r="S13699">
        <v>3563</v>
      </c>
      <c r="U13699">
        <v>44.67</v>
      </c>
      <c r="V13699">
        <v>1972</v>
      </c>
      <c r="W13699">
        <v>1.8</v>
      </c>
      <c r="X13699">
        <v>7.4</v>
      </c>
      <c r="Y13699">
        <v>0.49</v>
      </c>
      <c r="AE13699" t="s">
        <v>32</v>
      </c>
    </row>
    <row r="13700" spans="1:31" hidden="1" x14ac:dyDescent="0.25">
      <c r="A13700" s="1">
        <v>45561</v>
      </c>
      <c r="B13700" t="s">
        <v>1343</v>
      </c>
      <c r="C13700">
        <v>0</v>
      </c>
      <c r="G13700" t="s">
        <v>32</v>
      </c>
      <c r="J13700">
        <v>26</v>
      </c>
      <c r="S13700">
        <v>3563</v>
      </c>
      <c r="U13700">
        <v>58.03</v>
      </c>
      <c r="V13700">
        <v>1496</v>
      </c>
      <c r="W13700">
        <v>3.89</v>
      </c>
      <c r="X13700">
        <v>13.47</v>
      </c>
      <c r="Y13700">
        <v>23</v>
      </c>
      <c r="AE13700" t="s">
        <v>32</v>
      </c>
    </row>
    <row r="13701" spans="1:31" hidden="1" x14ac:dyDescent="0.25">
      <c r="A13701" s="1">
        <v>45561</v>
      </c>
      <c r="B13701" t="s">
        <v>1657</v>
      </c>
      <c r="C13701">
        <v>0</v>
      </c>
      <c r="G13701" t="s">
        <v>32</v>
      </c>
      <c r="J13701">
        <v>4</v>
      </c>
      <c r="S13701">
        <v>3563</v>
      </c>
      <c r="U13701">
        <v>22.52</v>
      </c>
      <c r="V13701">
        <v>2761</v>
      </c>
      <c r="W13701">
        <v>-5.3</v>
      </c>
      <c r="X13701">
        <v>-2.54</v>
      </c>
      <c r="Y13701">
        <v>2.83</v>
      </c>
      <c r="AE13701" t="s">
        <v>32</v>
      </c>
    </row>
    <row r="13702" spans="1:31" hidden="1" x14ac:dyDescent="0.25">
      <c r="A13702" s="1">
        <v>45561</v>
      </c>
      <c r="B13702" t="s">
        <v>1491</v>
      </c>
      <c r="C13702">
        <v>0</v>
      </c>
      <c r="G13702" t="s">
        <v>32</v>
      </c>
      <c r="J13702">
        <v>281</v>
      </c>
      <c r="S13702">
        <v>3563</v>
      </c>
      <c r="U13702">
        <v>93.71</v>
      </c>
      <c r="V13702">
        <v>225</v>
      </c>
      <c r="W13702">
        <v>3.94</v>
      </c>
      <c r="X13702">
        <v>57.4</v>
      </c>
      <c r="Y13702">
        <v>267.35000000000002</v>
      </c>
      <c r="AE13702" t="s">
        <v>32</v>
      </c>
    </row>
    <row r="13703" spans="1:31" hidden="1" x14ac:dyDescent="0.25">
      <c r="A13703" s="1">
        <v>45561</v>
      </c>
      <c r="B13703" t="s">
        <v>346</v>
      </c>
      <c r="C13703">
        <v>0</v>
      </c>
      <c r="G13703" t="s">
        <v>32</v>
      </c>
      <c r="J13703">
        <v>707</v>
      </c>
      <c r="S13703">
        <v>3563</v>
      </c>
      <c r="U13703">
        <v>97.75</v>
      </c>
      <c r="V13703">
        <v>81</v>
      </c>
      <c r="W13703">
        <v>-14.16</v>
      </c>
      <c r="X13703">
        <v>102.68</v>
      </c>
      <c r="Y13703">
        <v>561.20000000000005</v>
      </c>
      <c r="AE13703" t="s">
        <v>32</v>
      </c>
    </row>
    <row r="13704" spans="1:31" hidden="1" x14ac:dyDescent="0.25">
      <c r="A13704" s="1">
        <v>45561</v>
      </c>
      <c r="B13704" t="s">
        <v>119</v>
      </c>
      <c r="C13704">
        <v>0</v>
      </c>
      <c r="G13704" t="s">
        <v>32</v>
      </c>
      <c r="J13704">
        <v>20</v>
      </c>
      <c r="R13704">
        <v>21.69</v>
      </c>
      <c r="S13704">
        <v>3563</v>
      </c>
      <c r="U13704">
        <v>48.85</v>
      </c>
      <c r="V13704">
        <v>1823</v>
      </c>
      <c r="W13704">
        <v>-1.05</v>
      </c>
      <c r="X13704">
        <v>9.11</v>
      </c>
      <c r="Y13704">
        <v>20.5</v>
      </c>
      <c r="AE13704" t="s">
        <v>32</v>
      </c>
    </row>
    <row r="13705" spans="1:31" hidden="1" x14ac:dyDescent="0.25">
      <c r="A13705" s="1">
        <v>45561</v>
      </c>
      <c r="B13705" t="s">
        <v>2219</v>
      </c>
      <c r="C13705">
        <v>1</v>
      </c>
      <c r="G13705" t="s">
        <v>32</v>
      </c>
      <c r="J13705">
        <v>7</v>
      </c>
      <c r="S13705">
        <v>3563</v>
      </c>
      <c r="U13705">
        <v>52.75</v>
      </c>
      <c r="V13705">
        <v>1684</v>
      </c>
      <c r="W13705">
        <v>5.04</v>
      </c>
      <c r="X13705">
        <v>10.91</v>
      </c>
      <c r="Y13705">
        <v>6.76</v>
      </c>
      <c r="AE13705" t="s">
        <v>32</v>
      </c>
    </row>
    <row r="13706" spans="1:31" hidden="1" x14ac:dyDescent="0.25">
      <c r="A13706" s="1">
        <v>45561</v>
      </c>
      <c r="B13706" t="s">
        <v>1992</v>
      </c>
      <c r="C13706">
        <v>0</v>
      </c>
      <c r="G13706" t="s">
        <v>32</v>
      </c>
      <c r="J13706">
        <v>197</v>
      </c>
      <c r="S13706">
        <v>3563</v>
      </c>
      <c r="U13706">
        <v>16.59</v>
      </c>
      <c r="V13706">
        <v>2972</v>
      </c>
      <c r="W13706">
        <v>0.4</v>
      </c>
      <c r="X13706">
        <v>-8.48</v>
      </c>
      <c r="Y13706">
        <v>182</v>
      </c>
      <c r="AE13706" t="s">
        <v>32</v>
      </c>
    </row>
    <row r="13707" spans="1:31" hidden="1" x14ac:dyDescent="0.25">
      <c r="A13707" s="1">
        <v>45561</v>
      </c>
      <c r="B13707" t="s">
        <v>2539</v>
      </c>
      <c r="C13707">
        <v>0</v>
      </c>
      <c r="G13707" t="s">
        <v>32</v>
      </c>
      <c r="J13707">
        <v>146</v>
      </c>
      <c r="R13707">
        <v>146.44</v>
      </c>
      <c r="S13707">
        <v>3563</v>
      </c>
      <c r="U13707">
        <v>50.31</v>
      </c>
      <c r="V13707">
        <v>1771</v>
      </c>
      <c r="W13707">
        <v>-1.86</v>
      </c>
      <c r="X13707">
        <v>9.6199999999999992</v>
      </c>
      <c r="Y13707">
        <v>139.75</v>
      </c>
      <c r="AE13707" t="s">
        <v>32</v>
      </c>
    </row>
    <row r="13708" spans="1:31" hidden="1" x14ac:dyDescent="0.25">
      <c r="A13708" s="1">
        <v>45561</v>
      </c>
      <c r="B13708" t="s">
        <v>832</v>
      </c>
      <c r="C13708">
        <v>0</v>
      </c>
      <c r="G13708" t="s">
        <v>32</v>
      </c>
      <c r="J13708">
        <v>228</v>
      </c>
      <c r="R13708">
        <v>245.7</v>
      </c>
      <c r="S13708">
        <v>3563</v>
      </c>
      <c r="U13708">
        <v>33.159999999999997</v>
      </c>
      <c r="V13708">
        <v>2382</v>
      </c>
      <c r="W13708">
        <v>-3.43</v>
      </c>
      <c r="X13708">
        <v>2.78</v>
      </c>
      <c r="Y13708">
        <v>230.1</v>
      </c>
      <c r="AE13708" t="s">
        <v>32</v>
      </c>
    </row>
    <row r="13709" spans="1:31" hidden="1" x14ac:dyDescent="0.25">
      <c r="A13709" s="1">
        <v>45561</v>
      </c>
      <c r="B13709" t="s">
        <v>2288</v>
      </c>
      <c r="C13709">
        <v>0</v>
      </c>
      <c r="G13709" t="s">
        <v>32</v>
      </c>
      <c r="J13709">
        <v>217</v>
      </c>
      <c r="S13709">
        <v>3563</v>
      </c>
      <c r="U13709">
        <v>19.12</v>
      </c>
      <c r="V13709">
        <v>2882</v>
      </c>
      <c r="W13709">
        <v>0.37</v>
      </c>
      <c r="X13709">
        <v>-5.03</v>
      </c>
      <c r="Y13709">
        <v>174.01</v>
      </c>
      <c r="AE13709" t="s">
        <v>32</v>
      </c>
    </row>
    <row r="13710" spans="1:31" hidden="1" x14ac:dyDescent="0.25">
      <c r="A13710" s="1">
        <v>45561</v>
      </c>
      <c r="B13710" t="s">
        <v>834</v>
      </c>
      <c r="C13710">
        <v>0</v>
      </c>
      <c r="G13710" t="s">
        <v>32</v>
      </c>
      <c r="J13710">
        <v>23</v>
      </c>
      <c r="R13710">
        <v>25.04</v>
      </c>
      <c r="S13710">
        <v>3563</v>
      </c>
      <c r="U13710">
        <v>51.29</v>
      </c>
      <c r="V13710">
        <v>1736</v>
      </c>
      <c r="W13710">
        <v>-5.21</v>
      </c>
      <c r="X13710">
        <v>10.039999999999999</v>
      </c>
      <c r="Y13710">
        <v>23</v>
      </c>
      <c r="AE13710" t="s">
        <v>32</v>
      </c>
    </row>
    <row r="13711" spans="1:31" hidden="1" x14ac:dyDescent="0.25">
      <c r="A13711" s="1">
        <v>45561</v>
      </c>
      <c r="B13711" t="s">
        <v>2972</v>
      </c>
      <c r="C13711">
        <v>0</v>
      </c>
      <c r="G13711" t="s">
        <v>32</v>
      </c>
      <c r="J13711">
        <v>67</v>
      </c>
      <c r="R13711">
        <v>74.680000000000007</v>
      </c>
      <c r="S13711">
        <v>3563</v>
      </c>
      <c r="U13711">
        <v>65.19</v>
      </c>
      <c r="V13711">
        <v>1241</v>
      </c>
      <c r="W13711">
        <v>-11.46</v>
      </c>
      <c r="X13711">
        <v>17.059999999999999</v>
      </c>
      <c r="Y13711">
        <v>65.92</v>
      </c>
      <c r="AE13711" t="s">
        <v>32</v>
      </c>
    </row>
    <row r="13712" spans="1:31" hidden="1" x14ac:dyDescent="0.25">
      <c r="A13712" s="1">
        <v>45561</v>
      </c>
      <c r="B13712" t="s">
        <v>2542</v>
      </c>
      <c r="C13712">
        <v>0</v>
      </c>
      <c r="G13712" t="s">
        <v>32</v>
      </c>
      <c r="J13712">
        <v>37</v>
      </c>
      <c r="R13712">
        <v>38.22</v>
      </c>
      <c r="S13712">
        <v>3563</v>
      </c>
      <c r="U13712">
        <v>77.62</v>
      </c>
      <c r="V13712">
        <v>798</v>
      </c>
      <c r="W13712">
        <v>1.18</v>
      </c>
      <c r="X13712">
        <v>25.96</v>
      </c>
      <c r="Y13712">
        <v>36.5</v>
      </c>
      <c r="AE13712" t="s">
        <v>32</v>
      </c>
    </row>
    <row r="13713" spans="1:31" hidden="1" x14ac:dyDescent="0.25">
      <c r="A13713" s="1">
        <v>45561</v>
      </c>
      <c r="B13713" t="s">
        <v>1496</v>
      </c>
      <c r="C13713">
        <v>1</v>
      </c>
      <c r="G13713" t="s">
        <v>32</v>
      </c>
      <c r="J13713">
        <v>432</v>
      </c>
      <c r="S13713">
        <v>3563</v>
      </c>
      <c r="U13713">
        <v>64.569999999999993</v>
      </c>
      <c r="V13713">
        <v>1263</v>
      </c>
      <c r="W13713">
        <v>4.01</v>
      </c>
      <c r="X13713">
        <v>16.73</v>
      </c>
      <c r="Y13713">
        <v>410</v>
      </c>
      <c r="AE13713" t="s">
        <v>32</v>
      </c>
    </row>
    <row r="13714" spans="1:31" hidden="1" x14ac:dyDescent="0.25">
      <c r="A13714" s="1">
        <v>45561</v>
      </c>
      <c r="B13714" t="s">
        <v>1159</v>
      </c>
      <c r="C13714">
        <v>0</v>
      </c>
      <c r="G13714" t="s">
        <v>32</v>
      </c>
      <c r="J13714">
        <v>511</v>
      </c>
      <c r="R13714">
        <v>550.05999999999995</v>
      </c>
      <c r="S13714">
        <v>3563</v>
      </c>
      <c r="U13714">
        <v>80.94</v>
      </c>
      <c r="V13714">
        <v>680</v>
      </c>
      <c r="W13714">
        <v>-0.55000000000000004</v>
      </c>
      <c r="X13714">
        <v>29.34</v>
      </c>
      <c r="Y13714">
        <v>521.54999999999995</v>
      </c>
      <c r="AE13714" t="s">
        <v>32</v>
      </c>
    </row>
    <row r="13715" spans="1:31" hidden="1" x14ac:dyDescent="0.25">
      <c r="A13715" s="1">
        <v>45561</v>
      </c>
      <c r="B13715" t="s">
        <v>372</v>
      </c>
      <c r="C13715">
        <v>0</v>
      </c>
      <c r="G13715" t="s">
        <v>32</v>
      </c>
      <c r="J13715">
        <v>5</v>
      </c>
      <c r="R13715">
        <v>5.24</v>
      </c>
      <c r="S13715">
        <v>3563</v>
      </c>
      <c r="U13715">
        <v>25.63</v>
      </c>
      <c r="V13715">
        <v>2650</v>
      </c>
      <c r="W13715">
        <v>-2.0699999999999998</v>
      </c>
      <c r="X13715">
        <v>-0.55000000000000004</v>
      </c>
      <c r="Y13715">
        <v>4.5599999999999996</v>
      </c>
      <c r="AE13715" t="s">
        <v>32</v>
      </c>
    </row>
    <row r="13716" spans="1:31" hidden="1" x14ac:dyDescent="0.25">
      <c r="A13716" s="1">
        <v>45561</v>
      </c>
      <c r="B13716" t="s">
        <v>2224</v>
      </c>
      <c r="C13716">
        <v>0</v>
      </c>
      <c r="G13716" t="s">
        <v>32</v>
      </c>
      <c r="J13716">
        <v>4</v>
      </c>
      <c r="R13716">
        <v>4.25</v>
      </c>
      <c r="S13716">
        <v>3563</v>
      </c>
      <c r="U13716">
        <v>50.2</v>
      </c>
      <c r="V13716">
        <v>1775</v>
      </c>
      <c r="W13716">
        <v>-5.26</v>
      </c>
      <c r="X13716">
        <v>9.6</v>
      </c>
      <c r="Y13716">
        <v>4.04</v>
      </c>
      <c r="AE13716" t="s">
        <v>32</v>
      </c>
    </row>
    <row r="13717" spans="1:31" hidden="1" x14ac:dyDescent="0.25">
      <c r="A13717" s="1">
        <v>45561</v>
      </c>
      <c r="B13717" t="s">
        <v>1498</v>
      </c>
      <c r="C13717">
        <v>0</v>
      </c>
      <c r="G13717" t="s">
        <v>32</v>
      </c>
      <c r="J13717">
        <v>416</v>
      </c>
      <c r="R13717">
        <v>460.99</v>
      </c>
      <c r="S13717">
        <v>3563</v>
      </c>
      <c r="U13717">
        <v>57.5</v>
      </c>
      <c r="V13717">
        <v>1515</v>
      </c>
      <c r="W13717">
        <v>1.98</v>
      </c>
      <c r="X13717">
        <v>13.25</v>
      </c>
      <c r="Y13717">
        <v>439</v>
      </c>
      <c r="AE13717" t="s">
        <v>32</v>
      </c>
    </row>
    <row r="13718" spans="1:31" hidden="1" x14ac:dyDescent="0.25">
      <c r="A13718" s="1">
        <v>45561</v>
      </c>
      <c r="B13718" t="s">
        <v>1499</v>
      </c>
      <c r="C13718">
        <v>0</v>
      </c>
      <c r="G13718" t="s">
        <v>32</v>
      </c>
      <c r="J13718">
        <v>45</v>
      </c>
      <c r="R13718">
        <v>43.93</v>
      </c>
      <c r="S13718">
        <v>3563</v>
      </c>
      <c r="U13718">
        <v>58.7</v>
      </c>
      <c r="V13718">
        <v>1472</v>
      </c>
      <c r="W13718">
        <v>-1.46</v>
      </c>
      <c r="X13718">
        <v>13.87</v>
      </c>
      <c r="Y13718">
        <v>40</v>
      </c>
      <c r="AE13718" t="s">
        <v>32</v>
      </c>
    </row>
    <row r="13719" spans="1:31" hidden="1" x14ac:dyDescent="0.25">
      <c r="A13719" s="1">
        <v>45561</v>
      </c>
      <c r="B13719" t="s">
        <v>1501</v>
      </c>
      <c r="C13719">
        <v>1</v>
      </c>
      <c r="G13719" t="s">
        <v>32</v>
      </c>
      <c r="J13719">
        <v>14</v>
      </c>
      <c r="S13719">
        <v>3563</v>
      </c>
      <c r="U13719">
        <v>75.77</v>
      </c>
      <c r="V13719">
        <v>864</v>
      </c>
      <c r="W13719">
        <v>9.49</v>
      </c>
      <c r="X13719">
        <v>24.22</v>
      </c>
      <c r="Y13719">
        <v>13.87</v>
      </c>
      <c r="AE13719" t="s">
        <v>32</v>
      </c>
    </row>
    <row r="13720" spans="1:31" hidden="1" x14ac:dyDescent="0.25">
      <c r="A13720" s="1">
        <v>45561</v>
      </c>
      <c r="B13720" t="s">
        <v>1705</v>
      </c>
      <c r="C13720">
        <v>1</v>
      </c>
      <c r="G13720" t="s">
        <v>32</v>
      </c>
      <c r="J13720">
        <v>6</v>
      </c>
      <c r="S13720">
        <v>3563</v>
      </c>
      <c r="U13720">
        <v>46.88</v>
      </c>
      <c r="V13720">
        <v>1893</v>
      </c>
      <c r="W13720">
        <v>9.69</v>
      </c>
      <c r="X13720">
        <v>8.3800000000000008</v>
      </c>
      <c r="Y13720">
        <v>5.52</v>
      </c>
      <c r="AE13720" t="s">
        <v>32</v>
      </c>
    </row>
    <row r="13721" spans="1:31" hidden="1" x14ac:dyDescent="0.25">
      <c r="A13721" s="1">
        <v>45561</v>
      </c>
      <c r="B13721" t="s">
        <v>2810</v>
      </c>
      <c r="C13721">
        <v>1</v>
      </c>
      <c r="G13721" t="s">
        <v>32</v>
      </c>
      <c r="J13721">
        <v>113</v>
      </c>
      <c r="S13721">
        <v>3563</v>
      </c>
      <c r="U13721">
        <v>22.96</v>
      </c>
      <c r="V13721">
        <v>2745</v>
      </c>
      <c r="W13721">
        <v>7.59</v>
      </c>
      <c r="X13721">
        <v>-2.29</v>
      </c>
      <c r="Y13721">
        <v>113</v>
      </c>
      <c r="AE13721" t="s">
        <v>32</v>
      </c>
    </row>
    <row r="13722" spans="1:31" hidden="1" x14ac:dyDescent="0.25">
      <c r="A13722" s="1">
        <v>45561</v>
      </c>
      <c r="B13722" t="s">
        <v>2448</v>
      </c>
      <c r="C13722">
        <v>0</v>
      </c>
      <c r="G13722" t="s">
        <v>32</v>
      </c>
      <c r="J13722">
        <v>54</v>
      </c>
      <c r="S13722">
        <v>3563</v>
      </c>
      <c r="U13722">
        <v>51.32</v>
      </c>
      <c r="V13722">
        <v>1735</v>
      </c>
      <c r="W13722">
        <v>1.42</v>
      </c>
      <c r="X13722">
        <v>10.050000000000001</v>
      </c>
      <c r="Y13722">
        <v>45.01</v>
      </c>
      <c r="AE13722" t="s">
        <v>32</v>
      </c>
    </row>
    <row r="13723" spans="1:31" hidden="1" x14ac:dyDescent="0.25">
      <c r="A13723" s="1">
        <v>45561</v>
      </c>
      <c r="B13723" t="s">
        <v>875</v>
      </c>
      <c r="C13723">
        <v>0</v>
      </c>
      <c r="G13723" t="s">
        <v>32</v>
      </c>
      <c r="J13723">
        <v>273</v>
      </c>
      <c r="S13723">
        <v>3563</v>
      </c>
      <c r="U13723">
        <v>67.94</v>
      </c>
      <c r="V13723">
        <v>1143</v>
      </c>
      <c r="W13723">
        <v>2.16</v>
      </c>
      <c r="X13723">
        <v>18.57</v>
      </c>
      <c r="Y13723">
        <v>265.05</v>
      </c>
      <c r="AE13723" t="s">
        <v>32</v>
      </c>
    </row>
    <row r="13724" spans="1:31" hidden="1" x14ac:dyDescent="0.25">
      <c r="A13724" s="1">
        <v>45561</v>
      </c>
      <c r="B13724" t="s">
        <v>1369</v>
      </c>
      <c r="C13724">
        <v>1</v>
      </c>
      <c r="G13724" t="s">
        <v>32</v>
      </c>
      <c r="J13724">
        <v>197</v>
      </c>
      <c r="S13724">
        <v>3563</v>
      </c>
      <c r="U13724">
        <v>68.59</v>
      </c>
      <c r="V13724">
        <v>1120</v>
      </c>
      <c r="W13724">
        <v>13.55</v>
      </c>
      <c r="X13724">
        <v>18.920000000000002</v>
      </c>
      <c r="Y13724">
        <v>192</v>
      </c>
      <c r="AE13724" t="s">
        <v>32</v>
      </c>
    </row>
    <row r="13725" spans="1:31" hidden="1" x14ac:dyDescent="0.25">
      <c r="A13725" s="1">
        <v>45561</v>
      </c>
      <c r="B13725" t="s">
        <v>2450</v>
      </c>
      <c r="C13725">
        <v>0</v>
      </c>
      <c r="G13725" t="s">
        <v>32</v>
      </c>
      <c r="J13725">
        <v>44</v>
      </c>
      <c r="S13725">
        <v>3563</v>
      </c>
      <c r="U13725">
        <v>68.95</v>
      </c>
      <c r="V13725">
        <v>1107</v>
      </c>
      <c r="W13725">
        <v>1.92</v>
      </c>
      <c r="X13725">
        <v>19.11</v>
      </c>
      <c r="Y13725">
        <v>38.58</v>
      </c>
      <c r="AE13725" t="s">
        <v>32</v>
      </c>
    </row>
    <row r="13726" spans="1:31" hidden="1" x14ac:dyDescent="0.25">
      <c r="A13726" s="1">
        <v>45561</v>
      </c>
      <c r="B13726" t="s">
        <v>123</v>
      </c>
      <c r="C13726">
        <v>0</v>
      </c>
      <c r="G13726" t="s">
        <v>32</v>
      </c>
      <c r="J13726">
        <v>322</v>
      </c>
      <c r="R13726">
        <v>328.63</v>
      </c>
      <c r="S13726">
        <v>3563</v>
      </c>
      <c r="U13726">
        <v>72.52</v>
      </c>
      <c r="V13726">
        <v>980</v>
      </c>
      <c r="W13726">
        <v>2.93</v>
      </c>
      <c r="X13726">
        <v>21.82</v>
      </c>
      <c r="Y13726">
        <v>314</v>
      </c>
      <c r="AE13726" t="s">
        <v>32</v>
      </c>
    </row>
    <row r="13727" spans="1:31" hidden="1" x14ac:dyDescent="0.25">
      <c r="A13727" s="1">
        <v>45561</v>
      </c>
      <c r="B13727" t="s">
        <v>1370</v>
      </c>
      <c r="C13727">
        <v>0</v>
      </c>
      <c r="G13727" t="s">
        <v>32</v>
      </c>
      <c r="J13727">
        <v>789</v>
      </c>
      <c r="R13727">
        <v>893.14</v>
      </c>
      <c r="S13727">
        <v>3563</v>
      </c>
      <c r="U13727">
        <v>91.33</v>
      </c>
      <c r="V13727">
        <v>310</v>
      </c>
      <c r="W13727">
        <v>-1.3</v>
      </c>
      <c r="X13727">
        <v>47.95</v>
      </c>
      <c r="Y13727">
        <v>852.75</v>
      </c>
      <c r="AE13727" t="s">
        <v>32</v>
      </c>
    </row>
    <row r="13728" spans="1:31" hidden="1" x14ac:dyDescent="0.25">
      <c r="A13728" s="1">
        <v>45561</v>
      </c>
      <c r="B13728" t="s">
        <v>395</v>
      </c>
      <c r="C13728">
        <v>0</v>
      </c>
      <c r="G13728" t="s">
        <v>32</v>
      </c>
      <c r="J13728">
        <v>101</v>
      </c>
      <c r="R13728">
        <v>139.19999999999999</v>
      </c>
      <c r="S13728">
        <v>3563</v>
      </c>
      <c r="U13728">
        <v>11.12</v>
      </c>
      <c r="V13728">
        <v>3167</v>
      </c>
      <c r="W13728">
        <v>-1.49</v>
      </c>
      <c r="X13728">
        <v>-61.79</v>
      </c>
      <c r="Y13728">
        <v>139.19999999999999</v>
      </c>
      <c r="AE13728" t="s">
        <v>32</v>
      </c>
    </row>
    <row r="13729" spans="1:31" hidden="1" x14ac:dyDescent="0.25">
      <c r="A13729" s="1">
        <v>45561</v>
      </c>
      <c r="B13729" t="s">
        <v>887</v>
      </c>
      <c r="C13729">
        <v>0</v>
      </c>
      <c r="G13729" t="s">
        <v>32</v>
      </c>
      <c r="J13729">
        <v>38</v>
      </c>
      <c r="R13729">
        <v>39.06</v>
      </c>
      <c r="S13729">
        <v>3563</v>
      </c>
      <c r="U13729">
        <v>11.43</v>
      </c>
      <c r="V13729">
        <v>3156</v>
      </c>
      <c r="W13729">
        <v>-0.77</v>
      </c>
      <c r="X13729">
        <v>-42.03</v>
      </c>
      <c r="Y13729">
        <v>38</v>
      </c>
      <c r="AE13729" t="s">
        <v>32</v>
      </c>
    </row>
    <row r="13730" spans="1:31" hidden="1" x14ac:dyDescent="0.25">
      <c r="A13730" s="1">
        <v>45561</v>
      </c>
      <c r="B13730" t="s">
        <v>2142</v>
      </c>
      <c r="C13730">
        <v>0</v>
      </c>
      <c r="G13730" t="s">
        <v>32</v>
      </c>
      <c r="J13730">
        <v>269</v>
      </c>
      <c r="R13730">
        <v>264.45</v>
      </c>
      <c r="S13730">
        <v>3563</v>
      </c>
      <c r="U13730">
        <v>68.5</v>
      </c>
      <c r="V13730">
        <v>1123</v>
      </c>
      <c r="W13730">
        <v>-2.81</v>
      </c>
      <c r="X13730">
        <v>18.87</v>
      </c>
      <c r="Y13730">
        <v>254.05</v>
      </c>
      <c r="AE13730" t="s">
        <v>32</v>
      </c>
    </row>
    <row r="13731" spans="1:31" hidden="1" x14ac:dyDescent="0.25">
      <c r="A13731" s="1">
        <v>45561</v>
      </c>
      <c r="B13731" t="s">
        <v>2552</v>
      </c>
      <c r="C13731">
        <v>0</v>
      </c>
      <c r="G13731" t="s">
        <v>32</v>
      </c>
      <c r="J13731">
        <v>34</v>
      </c>
      <c r="R13731">
        <v>36.9</v>
      </c>
      <c r="S13731">
        <v>3563</v>
      </c>
      <c r="U13731">
        <v>47.61</v>
      </c>
      <c r="V13731">
        <v>1867</v>
      </c>
      <c r="W13731">
        <v>-3.82</v>
      </c>
      <c r="X13731">
        <v>8.64</v>
      </c>
      <c r="Y13731">
        <v>34</v>
      </c>
      <c r="AE13731" t="s">
        <v>32</v>
      </c>
    </row>
    <row r="13732" spans="1:31" hidden="1" x14ac:dyDescent="0.25">
      <c r="A13732" s="1">
        <v>45561</v>
      </c>
      <c r="B13732" t="s">
        <v>1505</v>
      </c>
      <c r="C13732">
        <v>0</v>
      </c>
      <c r="G13732" t="s">
        <v>32</v>
      </c>
      <c r="J13732">
        <v>481</v>
      </c>
      <c r="R13732">
        <v>526.5</v>
      </c>
      <c r="S13732">
        <v>3563</v>
      </c>
      <c r="U13732">
        <v>89.19</v>
      </c>
      <c r="V13732">
        <v>386</v>
      </c>
      <c r="W13732">
        <v>-2.67</v>
      </c>
      <c r="X13732">
        <v>42.28</v>
      </c>
      <c r="Y13732">
        <v>501.2</v>
      </c>
      <c r="AE13732" t="s">
        <v>32</v>
      </c>
    </row>
    <row r="13733" spans="1:31" hidden="1" x14ac:dyDescent="0.25">
      <c r="A13733" s="1">
        <v>45561</v>
      </c>
      <c r="B13733" t="s">
        <v>1745</v>
      </c>
      <c r="C13733">
        <v>0</v>
      </c>
      <c r="G13733" t="s">
        <v>32</v>
      </c>
      <c r="J13733">
        <v>11</v>
      </c>
      <c r="R13733">
        <v>12.21</v>
      </c>
      <c r="S13733">
        <v>3563</v>
      </c>
      <c r="U13733">
        <v>88.27</v>
      </c>
      <c r="V13733">
        <v>419</v>
      </c>
      <c r="W13733">
        <v>-0.26</v>
      </c>
      <c r="X13733">
        <v>40.479999999999997</v>
      </c>
      <c r="Y13733">
        <v>8.1</v>
      </c>
      <c r="AE13733" t="s">
        <v>32</v>
      </c>
    </row>
    <row r="13734" spans="1:31" hidden="1" x14ac:dyDescent="0.25">
      <c r="A13734" s="1">
        <v>45561</v>
      </c>
      <c r="B13734" t="s">
        <v>2934</v>
      </c>
      <c r="C13734">
        <v>1</v>
      </c>
      <c r="G13734" t="s">
        <v>32</v>
      </c>
      <c r="J13734">
        <v>536</v>
      </c>
      <c r="S13734">
        <v>3563</v>
      </c>
      <c r="U13734">
        <v>86.44</v>
      </c>
      <c r="V13734">
        <v>484</v>
      </c>
      <c r="W13734">
        <v>6.06</v>
      </c>
      <c r="X13734">
        <v>37.06</v>
      </c>
      <c r="Y13734">
        <v>526.20000000000005</v>
      </c>
      <c r="AE13734" t="s">
        <v>32</v>
      </c>
    </row>
    <row r="13735" spans="1:31" hidden="1" x14ac:dyDescent="0.25">
      <c r="A13735" s="1">
        <v>45561</v>
      </c>
      <c r="B13735" t="s">
        <v>411</v>
      </c>
      <c r="C13735">
        <v>0</v>
      </c>
      <c r="G13735" t="s">
        <v>32</v>
      </c>
      <c r="J13735">
        <v>90</v>
      </c>
      <c r="R13735">
        <v>87.25</v>
      </c>
      <c r="S13735">
        <v>3563</v>
      </c>
      <c r="U13735">
        <v>69.09</v>
      </c>
      <c r="V13735">
        <v>1102</v>
      </c>
      <c r="W13735">
        <v>-3.02</v>
      </c>
      <c r="X13735">
        <v>19.13</v>
      </c>
      <c r="Y13735">
        <v>83.75</v>
      </c>
      <c r="AE13735" t="s">
        <v>32</v>
      </c>
    </row>
    <row r="13736" spans="1:31" hidden="1" x14ac:dyDescent="0.25">
      <c r="A13736" s="1">
        <v>45561</v>
      </c>
      <c r="B13736" t="s">
        <v>412</v>
      </c>
      <c r="C13736">
        <v>0</v>
      </c>
      <c r="G13736" t="s">
        <v>32</v>
      </c>
      <c r="J13736">
        <v>10</v>
      </c>
      <c r="R13736">
        <v>9.61</v>
      </c>
      <c r="S13736">
        <v>3563</v>
      </c>
      <c r="U13736">
        <v>42.14</v>
      </c>
      <c r="V13736">
        <v>2062</v>
      </c>
      <c r="W13736">
        <v>-2.36</v>
      </c>
      <c r="X13736">
        <v>6.41</v>
      </c>
      <c r="Y13736">
        <v>9.33</v>
      </c>
      <c r="AE13736" t="s">
        <v>32</v>
      </c>
    </row>
    <row r="13737" spans="1:31" hidden="1" x14ac:dyDescent="0.25">
      <c r="A13737" s="1">
        <v>45561</v>
      </c>
      <c r="B13737" t="s">
        <v>1746</v>
      </c>
      <c r="C13737">
        <v>0</v>
      </c>
      <c r="G13737" t="s">
        <v>32</v>
      </c>
      <c r="J13737">
        <v>1</v>
      </c>
      <c r="S13737">
        <v>3563</v>
      </c>
      <c r="U13737">
        <v>42.22</v>
      </c>
      <c r="V13737">
        <v>2059</v>
      </c>
      <c r="W13737">
        <v>1.32</v>
      </c>
      <c r="X13737">
        <v>6.42</v>
      </c>
      <c r="Y13737">
        <v>0.59</v>
      </c>
      <c r="AE13737" t="s">
        <v>32</v>
      </c>
    </row>
    <row r="13738" spans="1:31" hidden="1" x14ac:dyDescent="0.25">
      <c r="A13738" s="1">
        <v>45561</v>
      </c>
      <c r="B13738" t="s">
        <v>2454</v>
      </c>
      <c r="C13738">
        <v>1</v>
      </c>
      <c r="G13738" t="s">
        <v>32</v>
      </c>
      <c r="J13738">
        <v>21</v>
      </c>
      <c r="S13738">
        <v>3563</v>
      </c>
      <c r="U13738">
        <v>22.66</v>
      </c>
      <c r="V13738">
        <v>2756</v>
      </c>
      <c r="W13738">
        <v>4.87</v>
      </c>
      <c r="X13738">
        <v>-2.44</v>
      </c>
      <c r="Y13738">
        <v>21.96</v>
      </c>
      <c r="AE13738" t="s">
        <v>32</v>
      </c>
    </row>
    <row r="13739" spans="1:31" hidden="1" x14ac:dyDescent="0.25">
      <c r="A13739" s="1">
        <v>45561</v>
      </c>
      <c r="B13739" t="s">
        <v>1185</v>
      </c>
      <c r="C13739">
        <v>0</v>
      </c>
      <c r="G13739" t="s">
        <v>32</v>
      </c>
      <c r="J13739">
        <v>90</v>
      </c>
      <c r="R13739">
        <v>94.45</v>
      </c>
      <c r="S13739">
        <v>3563</v>
      </c>
      <c r="U13739">
        <v>37.229999999999997</v>
      </c>
      <c r="V13739">
        <v>2237</v>
      </c>
      <c r="W13739">
        <v>0.01</v>
      </c>
      <c r="X13739">
        <v>4.51</v>
      </c>
      <c r="Y13739">
        <v>90.55</v>
      </c>
      <c r="AE13739" t="s">
        <v>32</v>
      </c>
    </row>
    <row r="13740" spans="1:31" hidden="1" x14ac:dyDescent="0.25">
      <c r="A13740" s="1">
        <v>45561</v>
      </c>
      <c r="B13740" t="s">
        <v>426</v>
      </c>
      <c r="C13740">
        <v>0</v>
      </c>
      <c r="G13740" t="s">
        <v>32</v>
      </c>
      <c r="J13740">
        <v>61</v>
      </c>
      <c r="S13740">
        <v>3563</v>
      </c>
      <c r="U13740">
        <v>60.08</v>
      </c>
      <c r="V13740">
        <v>1423</v>
      </c>
      <c r="W13740">
        <v>2.4900000000000002</v>
      </c>
      <c r="X13740">
        <v>14.47</v>
      </c>
      <c r="Y13740">
        <v>57</v>
      </c>
      <c r="AE13740" t="s">
        <v>32</v>
      </c>
    </row>
    <row r="13741" spans="1:31" hidden="1" x14ac:dyDescent="0.25">
      <c r="A13741" s="1">
        <v>45561</v>
      </c>
      <c r="B13741" t="s">
        <v>2842</v>
      </c>
      <c r="C13741">
        <v>0</v>
      </c>
      <c r="G13741" t="s">
        <v>32</v>
      </c>
      <c r="J13741">
        <v>1</v>
      </c>
      <c r="S13741">
        <v>3563</v>
      </c>
      <c r="U13741">
        <v>47.3</v>
      </c>
      <c r="V13741">
        <v>1878</v>
      </c>
      <c r="W13741">
        <v>-7.27</v>
      </c>
      <c r="X13741">
        <v>8.5299999999999994</v>
      </c>
      <c r="Y13741">
        <v>1.02</v>
      </c>
      <c r="AE13741" t="s">
        <v>32</v>
      </c>
    </row>
    <row r="13742" spans="1:31" hidden="1" x14ac:dyDescent="0.25">
      <c r="A13742" s="1">
        <v>45561</v>
      </c>
      <c r="B13742" t="s">
        <v>1188</v>
      </c>
      <c r="C13742">
        <v>0</v>
      </c>
      <c r="G13742" t="s">
        <v>32</v>
      </c>
      <c r="J13742">
        <v>44</v>
      </c>
      <c r="R13742">
        <v>44.11</v>
      </c>
      <c r="S13742">
        <v>3563</v>
      </c>
      <c r="U13742">
        <v>88.97</v>
      </c>
      <c r="V13742">
        <v>394</v>
      </c>
      <c r="W13742">
        <v>-4.88</v>
      </c>
      <c r="X13742">
        <v>41.59</v>
      </c>
      <c r="Y13742">
        <v>34</v>
      </c>
      <c r="AE13742" t="s">
        <v>32</v>
      </c>
    </row>
    <row r="13743" spans="1:31" hidden="1" x14ac:dyDescent="0.25">
      <c r="A13743" s="1">
        <v>45561</v>
      </c>
      <c r="B13743" t="s">
        <v>2560</v>
      </c>
      <c r="C13743">
        <v>0</v>
      </c>
      <c r="G13743" t="s">
        <v>32</v>
      </c>
      <c r="J13743">
        <v>25</v>
      </c>
      <c r="S13743">
        <v>3563</v>
      </c>
      <c r="U13743">
        <v>23.08</v>
      </c>
      <c r="V13743">
        <v>2741</v>
      </c>
      <c r="W13743">
        <v>-0.55000000000000004</v>
      </c>
      <c r="X13743">
        <v>-2.16</v>
      </c>
      <c r="Y13743">
        <v>24.5</v>
      </c>
      <c r="AE13743" t="s">
        <v>32</v>
      </c>
    </row>
    <row r="13744" spans="1:31" hidden="1" x14ac:dyDescent="0.25">
      <c r="A13744" s="1">
        <v>45561</v>
      </c>
      <c r="B13744" t="s">
        <v>936</v>
      </c>
      <c r="C13744">
        <v>0</v>
      </c>
      <c r="G13744" t="s">
        <v>32</v>
      </c>
      <c r="J13744">
        <v>27</v>
      </c>
      <c r="S13744">
        <v>3563</v>
      </c>
      <c r="U13744">
        <v>22.46</v>
      </c>
      <c r="V13744">
        <v>2763</v>
      </c>
      <c r="W13744">
        <v>2.46</v>
      </c>
      <c r="X13744">
        <v>-2.5499999999999998</v>
      </c>
      <c r="Y13744">
        <v>21.53</v>
      </c>
      <c r="AE13744" t="s">
        <v>32</v>
      </c>
    </row>
    <row r="13745" spans="1:31" hidden="1" x14ac:dyDescent="0.25">
      <c r="A13745" s="1">
        <v>45561</v>
      </c>
      <c r="B13745" t="s">
        <v>1513</v>
      </c>
      <c r="C13745">
        <v>0</v>
      </c>
      <c r="G13745" t="s">
        <v>32</v>
      </c>
      <c r="J13745">
        <v>86</v>
      </c>
      <c r="R13745">
        <v>88.12</v>
      </c>
      <c r="S13745">
        <v>3563</v>
      </c>
      <c r="U13745">
        <v>25.21</v>
      </c>
      <c r="V13745">
        <v>2665</v>
      </c>
      <c r="W13745">
        <v>-2.1800000000000002</v>
      </c>
      <c r="X13745">
        <v>-0.84</v>
      </c>
      <c r="Y13745">
        <v>84</v>
      </c>
      <c r="AE13745" t="s">
        <v>32</v>
      </c>
    </row>
    <row r="13746" spans="1:31" hidden="1" x14ac:dyDescent="0.25">
      <c r="A13746" s="1">
        <v>45561</v>
      </c>
      <c r="B13746" t="s">
        <v>2149</v>
      </c>
      <c r="C13746">
        <v>1</v>
      </c>
      <c r="G13746" t="s">
        <v>32</v>
      </c>
      <c r="J13746">
        <v>35</v>
      </c>
      <c r="S13746">
        <v>3563</v>
      </c>
      <c r="U13746">
        <v>13.53</v>
      </c>
      <c r="V13746">
        <v>3081</v>
      </c>
      <c r="W13746">
        <v>5.45</v>
      </c>
      <c r="X13746">
        <v>-14.99</v>
      </c>
      <c r="Y13746">
        <v>36.119999999999997</v>
      </c>
      <c r="AE13746" t="s">
        <v>32</v>
      </c>
    </row>
    <row r="13747" spans="1:31" hidden="1" x14ac:dyDescent="0.25">
      <c r="A13747" s="1">
        <v>45561</v>
      </c>
      <c r="B13747" t="s">
        <v>940</v>
      </c>
      <c r="C13747">
        <v>0</v>
      </c>
      <c r="G13747" t="s">
        <v>32</v>
      </c>
      <c r="J13747">
        <v>1821</v>
      </c>
      <c r="R13747">
        <v>1878.88</v>
      </c>
      <c r="S13747">
        <v>3563</v>
      </c>
      <c r="U13747">
        <v>21.95</v>
      </c>
      <c r="V13747">
        <v>2781</v>
      </c>
      <c r="W13747">
        <v>-2.4900000000000002</v>
      </c>
      <c r="X13747">
        <v>-2.87</v>
      </c>
      <c r="Y13747">
        <v>1829.75</v>
      </c>
      <c r="AE13747" t="s">
        <v>32</v>
      </c>
    </row>
    <row r="13748" spans="1:31" hidden="1" x14ac:dyDescent="0.25">
      <c r="A13748" s="1">
        <v>45561</v>
      </c>
      <c r="B13748" t="s">
        <v>1190</v>
      </c>
      <c r="C13748">
        <v>1</v>
      </c>
      <c r="G13748" t="s">
        <v>32</v>
      </c>
      <c r="J13748">
        <v>546</v>
      </c>
      <c r="S13748">
        <v>3563</v>
      </c>
      <c r="U13748">
        <v>86.41</v>
      </c>
      <c r="V13748">
        <v>485</v>
      </c>
      <c r="W13748">
        <v>4.8499999999999996</v>
      </c>
      <c r="X13748">
        <v>37</v>
      </c>
      <c r="Y13748">
        <v>399</v>
      </c>
      <c r="AE13748" t="s">
        <v>32</v>
      </c>
    </row>
    <row r="13749" spans="1:31" hidden="1" x14ac:dyDescent="0.25">
      <c r="A13749" s="1">
        <v>45561</v>
      </c>
      <c r="B13749" t="s">
        <v>2562</v>
      </c>
      <c r="C13749">
        <v>0</v>
      </c>
      <c r="G13749" t="s">
        <v>32</v>
      </c>
      <c r="J13749">
        <v>24</v>
      </c>
      <c r="R13749">
        <v>24.98</v>
      </c>
      <c r="S13749">
        <v>3563</v>
      </c>
      <c r="U13749">
        <v>13.17</v>
      </c>
      <c r="V13749">
        <v>3094</v>
      </c>
      <c r="W13749">
        <v>-4.57</v>
      </c>
      <c r="X13749">
        <v>-16.64</v>
      </c>
      <c r="Y13749">
        <v>23.82</v>
      </c>
      <c r="AE13749" t="s">
        <v>32</v>
      </c>
    </row>
    <row r="13750" spans="1:31" hidden="1" x14ac:dyDescent="0.25">
      <c r="A13750" s="1">
        <v>45561</v>
      </c>
      <c r="B13750" t="s">
        <v>1714</v>
      </c>
      <c r="C13750">
        <v>1</v>
      </c>
      <c r="G13750" t="s">
        <v>32</v>
      </c>
      <c r="J13750">
        <v>5</v>
      </c>
      <c r="S13750">
        <v>3563</v>
      </c>
      <c r="U13750">
        <v>31.98</v>
      </c>
      <c r="V13750">
        <v>2424</v>
      </c>
      <c r="W13750">
        <v>6.8</v>
      </c>
      <c r="X13750">
        <v>2.4</v>
      </c>
      <c r="Y13750">
        <v>4.3499999999999996</v>
      </c>
      <c r="AE13750" t="s">
        <v>32</v>
      </c>
    </row>
    <row r="13751" spans="1:31" hidden="1" x14ac:dyDescent="0.25">
      <c r="A13751" s="1">
        <v>45561</v>
      </c>
      <c r="B13751" t="s">
        <v>440</v>
      </c>
      <c r="C13751">
        <v>0</v>
      </c>
      <c r="G13751" t="s">
        <v>32</v>
      </c>
      <c r="J13751">
        <v>66</v>
      </c>
      <c r="R13751">
        <v>63.15</v>
      </c>
      <c r="S13751">
        <v>3563</v>
      </c>
      <c r="U13751">
        <v>39.25</v>
      </c>
      <c r="V13751">
        <v>2165</v>
      </c>
      <c r="W13751">
        <v>-1.4</v>
      </c>
      <c r="X13751">
        <v>5.17</v>
      </c>
      <c r="Y13751">
        <v>60.6</v>
      </c>
      <c r="AE13751" t="s">
        <v>32</v>
      </c>
    </row>
    <row r="13752" spans="1:31" hidden="1" x14ac:dyDescent="0.25">
      <c r="A13752" s="1">
        <v>45561</v>
      </c>
      <c r="B13752" t="s">
        <v>1193</v>
      </c>
      <c r="C13752">
        <v>0</v>
      </c>
      <c r="G13752" t="s">
        <v>32</v>
      </c>
      <c r="J13752">
        <v>37</v>
      </c>
      <c r="R13752">
        <v>34.43</v>
      </c>
      <c r="S13752">
        <v>3563</v>
      </c>
      <c r="U13752">
        <v>39.72</v>
      </c>
      <c r="V13752">
        <v>2148</v>
      </c>
      <c r="W13752">
        <v>-1.51</v>
      </c>
      <c r="X13752">
        <v>5.35</v>
      </c>
      <c r="Y13752">
        <v>33</v>
      </c>
      <c r="AE13752" t="s">
        <v>32</v>
      </c>
    </row>
    <row r="13753" spans="1:31" hidden="1" x14ac:dyDescent="0.25">
      <c r="A13753" s="1">
        <v>45561</v>
      </c>
      <c r="B13753" t="s">
        <v>2152</v>
      </c>
      <c r="C13753">
        <v>0</v>
      </c>
      <c r="G13753" t="s">
        <v>32</v>
      </c>
      <c r="J13753">
        <v>83</v>
      </c>
      <c r="S13753">
        <v>3563</v>
      </c>
      <c r="U13753">
        <v>67.55</v>
      </c>
      <c r="V13753">
        <v>1157</v>
      </c>
      <c r="W13753">
        <v>3.19</v>
      </c>
      <c r="X13753">
        <v>18.329999999999998</v>
      </c>
      <c r="Y13753">
        <v>77.5</v>
      </c>
      <c r="AE13753" t="s">
        <v>32</v>
      </c>
    </row>
    <row r="13754" spans="1:31" hidden="1" x14ac:dyDescent="0.25">
      <c r="A13754" s="1">
        <v>45561</v>
      </c>
      <c r="B13754" t="s">
        <v>2032</v>
      </c>
      <c r="C13754">
        <v>0</v>
      </c>
      <c r="G13754" t="s">
        <v>32</v>
      </c>
      <c r="J13754">
        <v>95</v>
      </c>
      <c r="R13754">
        <v>98.69</v>
      </c>
      <c r="S13754">
        <v>3563</v>
      </c>
      <c r="U13754">
        <v>59.97</v>
      </c>
      <c r="V13754">
        <v>1427</v>
      </c>
      <c r="W13754">
        <v>-2.98</v>
      </c>
      <c r="X13754">
        <v>14.42</v>
      </c>
      <c r="Y13754">
        <v>94.22</v>
      </c>
      <c r="AE13754" t="s">
        <v>32</v>
      </c>
    </row>
    <row r="13755" spans="1:31" hidden="1" x14ac:dyDescent="0.25">
      <c r="A13755" s="1">
        <v>45561</v>
      </c>
      <c r="B13755" t="s">
        <v>1846</v>
      </c>
      <c r="C13755">
        <v>1</v>
      </c>
      <c r="G13755" t="s">
        <v>32</v>
      </c>
      <c r="J13755">
        <v>6</v>
      </c>
      <c r="S13755">
        <v>3563</v>
      </c>
      <c r="U13755">
        <v>61.96</v>
      </c>
      <c r="V13755">
        <v>1356</v>
      </c>
      <c r="W13755">
        <v>7.03</v>
      </c>
      <c r="X13755">
        <v>15.29</v>
      </c>
      <c r="Y13755">
        <v>5.41</v>
      </c>
      <c r="AE13755" t="s">
        <v>32</v>
      </c>
    </row>
    <row r="13756" spans="1:31" hidden="1" x14ac:dyDescent="0.25">
      <c r="A13756" s="1">
        <v>45561</v>
      </c>
      <c r="B13756" t="s">
        <v>2310</v>
      </c>
      <c r="C13756">
        <v>1</v>
      </c>
      <c r="G13756" t="s">
        <v>32</v>
      </c>
      <c r="J13756">
        <v>86</v>
      </c>
      <c r="S13756">
        <v>3563</v>
      </c>
      <c r="U13756">
        <v>88.88</v>
      </c>
      <c r="V13756">
        <v>397</v>
      </c>
      <c r="W13756">
        <v>8.81</v>
      </c>
      <c r="X13756">
        <v>41.52</v>
      </c>
      <c r="Y13756">
        <v>80.2</v>
      </c>
      <c r="AE13756" t="s">
        <v>32</v>
      </c>
    </row>
    <row r="13757" spans="1:31" hidden="1" x14ac:dyDescent="0.25">
      <c r="A13757" s="1">
        <v>45561</v>
      </c>
      <c r="B13757" t="s">
        <v>1521</v>
      </c>
      <c r="C13757">
        <v>0</v>
      </c>
      <c r="G13757" t="s">
        <v>32</v>
      </c>
      <c r="J13757">
        <v>64</v>
      </c>
      <c r="S13757">
        <v>3563</v>
      </c>
      <c r="U13757">
        <v>42.81</v>
      </c>
      <c r="V13757">
        <v>2038</v>
      </c>
      <c r="W13757">
        <v>3.29</v>
      </c>
      <c r="X13757">
        <v>6.66</v>
      </c>
      <c r="Y13757">
        <v>62.52</v>
      </c>
      <c r="AE13757" t="s">
        <v>32</v>
      </c>
    </row>
    <row r="13758" spans="1:31" hidden="1" x14ac:dyDescent="0.25">
      <c r="A13758" s="1">
        <v>45561</v>
      </c>
      <c r="B13758" t="s">
        <v>1850</v>
      </c>
      <c r="C13758">
        <v>1</v>
      </c>
      <c r="G13758" t="s">
        <v>32</v>
      </c>
      <c r="J13758">
        <v>3</v>
      </c>
      <c r="R13758">
        <v>3.44</v>
      </c>
      <c r="S13758">
        <v>3563</v>
      </c>
      <c r="U13758">
        <v>74.28</v>
      </c>
      <c r="V13758">
        <v>917</v>
      </c>
      <c r="W13758">
        <v>18.690000000000001</v>
      </c>
      <c r="X13758">
        <v>23.1</v>
      </c>
      <c r="Y13758">
        <v>2.67</v>
      </c>
      <c r="AE13758" t="s">
        <v>32</v>
      </c>
    </row>
    <row r="13759" spans="1:31" hidden="1" x14ac:dyDescent="0.25">
      <c r="A13759" s="1">
        <v>45561</v>
      </c>
      <c r="B13759" t="s">
        <v>456</v>
      </c>
      <c r="C13759">
        <v>0</v>
      </c>
      <c r="G13759" t="s">
        <v>32</v>
      </c>
      <c r="J13759">
        <v>94</v>
      </c>
      <c r="R13759">
        <v>98.47</v>
      </c>
      <c r="S13759">
        <v>3563</v>
      </c>
      <c r="U13759">
        <v>70.72</v>
      </c>
      <c r="V13759">
        <v>1044</v>
      </c>
      <c r="W13759">
        <v>2.5099999999999998</v>
      </c>
      <c r="X13759">
        <v>20.399999999999999</v>
      </c>
      <c r="Y13759">
        <v>93.6</v>
      </c>
      <c r="AE13759" t="s">
        <v>32</v>
      </c>
    </row>
    <row r="13760" spans="1:31" hidden="1" x14ac:dyDescent="0.25">
      <c r="A13760" s="1">
        <v>45561</v>
      </c>
      <c r="B13760" t="s">
        <v>457</v>
      </c>
      <c r="C13760">
        <v>0</v>
      </c>
      <c r="G13760" t="s">
        <v>32</v>
      </c>
      <c r="J13760">
        <v>306</v>
      </c>
      <c r="R13760">
        <v>313.95</v>
      </c>
      <c r="S13760">
        <v>3563</v>
      </c>
      <c r="U13760">
        <v>23.13</v>
      </c>
      <c r="V13760">
        <v>2739</v>
      </c>
      <c r="W13760">
        <v>-2.17</v>
      </c>
      <c r="X13760">
        <v>-2.12</v>
      </c>
      <c r="Y13760">
        <v>306</v>
      </c>
      <c r="AE13760" t="s">
        <v>32</v>
      </c>
    </row>
    <row r="13761" spans="1:31" hidden="1" x14ac:dyDescent="0.25">
      <c r="A13761" s="1">
        <v>45561</v>
      </c>
      <c r="B13761" t="s">
        <v>1754</v>
      </c>
      <c r="C13761">
        <v>0</v>
      </c>
      <c r="G13761" t="s">
        <v>32</v>
      </c>
      <c r="J13761">
        <v>495</v>
      </c>
      <c r="R13761">
        <v>515.83000000000004</v>
      </c>
      <c r="S13761">
        <v>3563</v>
      </c>
      <c r="U13761">
        <v>51.54</v>
      </c>
      <c r="V13761">
        <v>1727</v>
      </c>
      <c r="W13761">
        <v>-1.99</v>
      </c>
      <c r="X13761">
        <v>10.11</v>
      </c>
      <c r="Y13761">
        <v>471</v>
      </c>
      <c r="AE13761" t="s">
        <v>32</v>
      </c>
    </row>
    <row r="13762" spans="1:31" hidden="1" x14ac:dyDescent="0.25">
      <c r="A13762" s="1">
        <v>45561</v>
      </c>
      <c r="B13762" t="s">
        <v>976</v>
      </c>
      <c r="C13762">
        <v>0</v>
      </c>
      <c r="G13762" t="s">
        <v>32</v>
      </c>
      <c r="J13762">
        <v>51</v>
      </c>
      <c r="R13762">
        <v>51.96</v>
      </c>
      <c r="S13762">
        <v>3563</v>
      </c>
      <c r="U13762">
        <v>94.24</v>
      </c>
      <c r="V13762">
        <v>206</v>
      </c>
      <c r="W13762">
        <v>0.83</v>
      </c>
      <c r="X13762">
        <v>60.12</v>
      </c>
      <c r="Y13762">
        <v>29</v>
      </c>
      <c r="AE13762" t="s">
        <v>32</v>
      </c>
    </row>
    <row r="13763" spans="1:31" hidden="1" x14ac:dyDescent="0.25">
      <c r="A13763" s="1">
        <v>45561</v>
      </c>
      <c r="B13763" t="s">
        <v>2388</v>
      </c>
      <c r="C13763">
        <v>0</v>
      </c>
      <c r="G13763" t="s">
        <v>32</v>
      </c>
      <c r="J13763">
        <v>25</v>
      </c>
      <c r="R13763">
        <v>25.6</v>
      </c>
      <c r="S13763">
        <v>3563</v>
      </c>
      <c r="U13763">
        <v>31.75</v>
      </c>
      <c r="V13763">
        <v>2432</v>
      </c>
      <c r="W13763">
        <v>0.12</v>
      </c>
      <c r="X13763">
        <v>2.3199999999999998</v>
      </c>
      <c r="Y13763">
        <v>24.7</v>
      </c>
      <c r="AE13763" t="s">
        <v>32</v>
      </c>
    </row>
    <row r="13764" spans="1:31" hidden="1" x14ac:dyDescent="0.25">
      <c r="A13764" s="1">
        <v>45561</v>
      </c>
      <c r="B13764" t="s">
        <v>981</v>
      </c>
      <c r="C13764">
        <v>0</v>
      </c>
      <c r="G13764" t="s">
        <v>32</v>
      </c>
      <c r="J13764">
        <v>12</v>
      </c>
      <c r="R13764">
        <v>12.15</v>
      </c>
      <c r="S13764">
        <v>3563</v>
      </c>
      <c r="U13764">
        <v>13.64</v>
      </c>
      <c r="V13764">
        <v>3077</v>
      </c>
      <c r="W13764">
        <v>-3.55</v>
      </c>
      <c r="X13764">
        <v>-14.65</v>
      </c>
      <c r="Y13764">
        <v>11.45</v>
      </c>
      <c r="AE13764" t="s">
        <v>32</v>
      </c>
    </row>
    <row r="13765" spans="1:31" hidden="1" x14ac:dyDescent="0.25">
      <c r="A13765" s="1">
        <v>45561</v>
      </c>
      <c r="B13765" t="s">
        <v>2389</v>
      </c>
      <c r="C13765">
        <v>1</v>
      </c>
      <c r="G13765" t="s">
        <v>32</v>
      </c>
      <c r="J13765">
        <v>134</v>
      </c>
      <c r="S13765">
        <v>3563</v>
      </c>
      <c r="U13765">
        <v>65.55</v>
      </c>
      <c r="V13765">
        <v>1228</v>
      </c>
      <c r="W13765">
        <v>10.41</v>
      </c>
      <c r="X13765">
        <v>17.3</v>
      </c>
      <c r="Y13765">
        <v>110.35</v>
      </c>
      <c r="AE13765" t="s">
        <v>32</v>
      </c>
    </row>
    <row r="13766" spans="1:31" hidden="1" x14ac:dyDescent="0.25">
      <c r="A13766" s="1">
        <v>45561</v>
      </c>
      <c r="B13766" t="s">
        <v>2935</v>
      </c>
      <c r="C13766">
        <v>0</v>
      </c>
      <c r="G13766" t="s">
        <v>32</v>
      </c>
      <c r="J13766">
        <v>10</v>
      </c>
      <c r="S13766">
        <v>3563</v>
      </c>
      <c r="U13766">
        <v>27.12</v>
      </c>
      <c r="V13766">
        <v>2597</v>
      </c>
      <c r="W13766">
        <v>3.34</v>
      </c>
      <c r="X13766">
        <v>0.18</v>
      </c>
      <c r="Y13766">
        <v>9.6</v>
      </c>
      <c r="AE13766" t="s">
        <v>32</v>
      </c>
    </row>
    <row r="13767" spans="1:31" hidden="1" x14ac:dyDescent="0.25">
      <c r="A13767" s="1">
        <v>45561</v>
      </c>
      <c r="B13767" t="s">
        <v>1755</v>
      </c>
      <c r="C13767">
        <v>1</v>
      </c>
      <c r="G13767" t="s">
        <v>32</v>
      </c>
      <c r="J13767">
        <v>14</v>
      </c>
      <c r="S13767">
        <v>3563</v>
      </c>
      <c r="U13767">
        <v>14.85</v>
      </c>
      <c r="V13767">
        <v>3034</v>
      </c>
      <c r="W13767">
        <v>4.46</v>
      </c>
      <c r="X13767">
        <v>-11.79</v>
      </c>
      <c r="Y13767">
        <v>13.46</v>
      </c>
      <c r="AE13767" t="s">
        <v>32</v>
      </c>
    </row>
    <row r="13768" spans="1:31" hidden="1" x14ac:dyDescent="0.25">
      <c r="A13768" s="1">
        <v>45561</v>
      </c>
      <c r="B13768" t="s">
        <v>2052</v>
      </c>
      <c r="C13768">
        <v>1</v>
      </c>
      <c r="G13768" t="s">
        <v>32</v>
      </c>
      <c r="J13768">
        <v>47</v>
      </c>
      <c r="S13768">
        <v>3563</v>
      </c>
      <c r="U13768">
        <v>29.25</v>
      </c>
      <c r="V13768">
        <v>2521</v>
      </c>
      <c r="W13768">
        <v>4.26</v>
      </c>
      <c r="X13768">
        <v>1.29</v>
      </c>
      <c r="Y13768">
        <v>44.7</v>
      </c>
      <c r="AE13768" t="s">
        <v>32</v>
      </c>
    </row>
    <row r="13769" spans="1:31" hidden="1" x14ac:dyDescent="0.25">
      <c r="A13769" s="1">
        <v>45561</v>
      </c>
      <c r="B13769" t="s">
        <v>2716</v>
      </c>
      <c r="C13769">
        <v>0</v>
      </c>
      <c r="G13769" t="s">
        <v>32</v>
      </c>
      <c r="J13769">
        <v>6</v>
      </c>
      <c r="S13769">
        <v>3563</v>
      </c>
      <c r="U13769">
        <v>37.9</v>
      </c>
      <c r="V13769">
        <v>2213</v>
      </c>
      <c r="W13769">
        <v>1.93</v>
      </c>
      <c r="X13769">
        <v>4.78</v>
      </c>
      <c r="Y13769">
        <v>5.91</v>
      </c>
      <c r="AE13769" t="s">
        <v>32</v>
      </c>
    </row>
    <row r="13770" spans="1:31" hidden="1" x14ac:dyDescent="0.25">
      <c r="A13770" s="1">
        <v>45561</v>
      </c>
      <c r="B13770" t="s">
        <v>3037</v>
      </c>
      <c r="C13770">
        <v>0</v>
      </c>
      <c r="G13770" t="s">
        <v>32</v>
      </c>
      <c r="J13770">
        <v>17</v>
      </c>
      <c r="S13770">
        <v>3563</v>
      </c>
      <c r="U13770">
        <v>21.93</v>
      </c>
      <c r="V13770">
        <v>2782</v>
      </c>
      <c r="W13770">
        <v>-0.93</v>
      </c>
      <c r="X13770">
        <v>-2.9</v>
      </c>
      <c r="Y13770">
        <v>14.73</v>
      </c>
      <c r="AE13770" t="s">
        <v>32</v>
      </c>
    </row>
    <row r="13771" spans="1:31" hidden="1" x14ac:dyDescent="0.25">
      <c r="A13771" s="1">
        <v>45561</v>
      </c>
      <c r="B13771" t="s">
        <v>2461</v>
      </c>
      <c r="C13771">
        <v>1</v>
      </c>
      <c r="G13771" t="s">
        <v>32</v>
      </c>
      <c r="J13771">
        <v>387</v>
      </c>
      <c r="S13771">
        <v>3563</v>
      </c>
      <c r="U13771">
        <v>68.05</v>
      </c>
      <c r="V13771">
        <v>1139</v>
      </c>
      <c r="W13771">
        <v>18.64</v>
      </c>
      <c r="X13771">
        <v>18.63</v>
      </c>
      <c r="Y13771">
        <v>355</v>
      </c>
      <c r="AE13771" t="s">
        <v>32</v>
      </c>
    </row>
    <row r="13772" spans="1:31" hidden="1" x14ac:dyDescent="0.25">
      <c r="A13772" s="1">
        <v>45561</v>
      </c>
      <c r="B13772" t="s">
        <v>2574</v>
      </c>
      <c r="C13772">
        <v>1</v>
      </c>
      <c r="G13772" t="s">
        <v>32</v>
      </c>
      <c r="J13772">
        <v>204</v>
      </c>
      <c r="S13772">
        <v>3563</v>
      </c>
      <c r="U13772">
        <v>32.369999999999997</v>
      </c>
      <c r="V13772">
        <v>2410</v>
      </c>
      <c r="W13772">
        <v>4.96</v>
      </c>
      <c r="X13772">
        <v>2.59</v>
      </c>
      <c r="Y13772">
        <v>163</v>
      </c>
      <c r="AE13772" t="s">
        <v>32</v>
      </c>
    </row>
    <row r="13773" spans="1:31" hidden="1" x14ac:dyDescent="0.25">
      <c r="A13773" s="1">
        <v>45561</v>
      </c>
      <c r="B13773" t="s">
        <v>1404</v>
      </c>
      <c r="C13773">
        <v>1</v>
      </c>
      <c r="G13773" t="s">
        <v>32</v>
      </c>
      <c r="J13773">
        <v>12</v>
      </c>
      <c r="S13773">
        <v>3563</v>
      </c>
      <c r="U13773">
        <v>45.45</v>
      </c>
      <c r="V13773">
        <v>1944</v>
      </c>
      <c r="W13773">
        <v>4.0999999999999996</v>
      </c>
      <c r="X13773">
        <v>7.68</v>
      </c>
      <c r="Y13773">
        <v>10.050000000000001</v>
      </c>
      <c r="AE13773" t="s">
        <v>32</v>
      </c>
    </row>
    <row r="13774" spans="1:31" hidden="1" x14ac:dyDescent="0.25">
      <c r="A13774" s="1">
        <v>45561</v>
      </c>
      <c r="B13774" t="s">
        <v>1002</v>
      </c>
      <c r="C13774">
        <v>0</v>
      </c>
      <c r="G13774" t="s">
        <v>32</v>
      </c>
      <c r="J13774">
        <v>4</v>
      </c>
      <c r="R13774">
        <v>4.49</v>
      </c>
      <c r="S13774">
        <v>3563</v>
      </c>
      <c r="U13774">
        <v>49.1</v>
      </c>
      <c r="V13774">
        <v>1814</v>
      </c>
      <c r="W13774">
        <v>-3.48</v>
      </c>
      <c r="X13774">
        <v>9.23</v>
      </c>
      <c r="Y13774">
        <v>4.07</v>
      </c>
      <c r="AE13774" t="s">
        <v>32</v>
      </c>
    </row>
    <row r="13775" spans="1:31" hidden="1" x14ac:dyDescent="0.25">
      <c r="A13775" s="1">
        <v>45561</v>
      </c>
      <c r="B13775" t="s">
        <v>1004</v>
      </c>
      <c r="C13775">
        <v>0</v>
      </c>
      <c r="G13775" t="s">
        <v>32</v>
      </c>
      <c r="J13775">
        <v>18</v>
      </c>
      <c r="S13775">
        <v>3563</v>
      </c>
      <c r="U13775">
        <v>40.43</v>
      </c>
      <c r="V13775">
        <v>2123</v>
      </c>
      <c r="W13775">
        <v>-8.41</v>
      </c>
      <c r="X13775">
        <v>5.74</v>
      </c>
      <c r="Y13775">
        <v>17.16</v>
      </c>
      <c r="AE13775" t="s">
        <v>32</v>
      </c>
    </row>
    <row r="13776" spans="1:31" hidden="1" x14ac:dyDescent="0.25">
      <c r="A13776" s="1">
        <v>45561</v>
      </c>
      <c r="B13776" t="s">
        <v>1408</v>
      </c>
      <c r="C13776">
        <v>0</v>
      </c>
      <c r="G13776" t="s">
        <v>32</v>
      </c>
      <c r="J13776">
        <v>58</v>
      </c>
      <c r="R13776">
        <v>62.99</v>
      </c>
      <c r="S13776">
        <v>3563</v>
      </c>
      <c r="U13776">
        <v>36.33</v>
      </c>
      <c r="V13776">
        <v>2269</v>
      </c>
      <c r="W13776">
        <v>-0.79</v>
      </c>
      <c r="X13776">
        <v>4.18</v>
      </c>
      <c r="Y13776">
        <v>57</v>
      </c>
      <c r="AE13776" t="s">
        <v>32</v>
      </c>
    </row>
    <row r="13777" spans="1:31" hidden="1" x14ac:dyDescent="0.25">
      <c r="A13777" s="1">
        <v>45561</v>
      </c>
      <c r="B13777" t="s">
        <v>1013</v>
      </c>
      <c r="C13777">
        <v>1</v>
      </c>
      <c r="G13777" t="s">
        <v>32</v>
      </c>
      <c r="J13777">
        <v>1</v>
      </c>
      <c r="S13777">
        <v>3563</v>
      </c>
      <c r="U13777">
        <v>13.39</v>
      </c>
      <c r="V13777">
        <v>3086</v>
      </c>
      <c r="W13777">
        <v>5.0199999999999996</v>
      </c>
      <c r="X13777">
        <v>-15.57</v>
      </c>
      <c r="Y13777">
        <v>1.0900000000000001</v>
      </c>
      <c r="AE13777" t="s">
        <v>32</v>
      </c>
    </row>
    <row r="13778" spans="1:31" hidden="1" x14ac:dyDescent="0.25">
      <c r="A13778" s="1">
        <v>45561</v>
      </c>
      <c r="B13778" t="s">
        <v>2393</v>
      </c>
      <c r="C13778">
        <v>0</v>
      </c>
      <c r="G13778" t="s">
        <v>32</v>
      </c>
      <c r="J13778">
        <v>982</v>
      </c>
      <c r="R13778">
        <v>1010.65</v>
      </c>
      <c r="S13778">
        <v>3563</v>
      </c>
      <c r="U13778">
        <v>67.349999999999994</v>
      </c>
      <c r="V13778">
        <v>1164</v>
      </c>
      <c r="W13778">
        <v>-1.88</v>
      </c>
      <c r="X13778">
        <v>18.25</v>
      </c>
      <c r="Y13778">
        <v>950</v>
      </c>
      <c r="AE13778" t="s">
        <v>32</v>
      </c>
    </row>
    <row r="13779" spans="1:31" hidden="1" x14ac:dyDescent="0.25">
      <c r="A13779" s="1">
        <v>45561</v>
      </c>
      <c r="B13779" t="s">
        <v>2395</v>
      </c>
      <c r="C13779">
        <v>0</v>
      </c>
      <c r="G13779" t="s">
        <v>32</v>
      </c>
      <c r="J13779">
        <v>39</v>
      </c>
      <c r="S13779">
        <v>3563</v>
      </c>
      <c r="U13779">
        <v>40.51</v>
      </c>
      <c r="V13779">
        <v>2120</v>
      </c>
      <c r="W13779">
        <v>2.78</v>
      </c>
      <c r="X13779">
        <v>5.77</v>
      </c>
      <c r="Y13779">
        <v>35.450000000000003</v>
      </c>
      <c r="AE13779" t="s">
        <v>32</v>
      </c>
    </row>
    <row r="13780" spans="1:31" hidden="1" x14ac:dyDescent="0.25">
      <c r="A13780" s="1">
        <v>45561</v>
      </c>
      <c r="B13780" t="s">
        <v>493</v>
      </c>
      <c r="C13780">
        <v>0</v>
      </c>
      <c r="G13780" t="s">
        <v>32</v>
      </c>
      <c r="J13780">
        <v>658</v>
      </c>
      <c r="S13780">
        <v>3563</v>
      </c>
      <c r="U13780">
        <v>57.36</v>
      </c>
      <c r="V13780">
        <v>1520</v>
      </c>
      <c r="W13780">
        <v>-0.24</v>
      </c>
      <c r="X13780">
        <v>13.12</v>
      </c>
      <c r="Y13780">
        <v>635</v>
      </c>
      <c r="AE13780" t="s">
        <v>32</v>
      </c>
    </row>
    <row r="13781" spans="1:31" hidden="1" x14ac:dyDescent="0.25">
      <c r="A13781" s="1">
        <v>45561</v>
      </c>
      <c r="B13781" t="s">
        <v>2076</v>
      </c>
      <c r="C13781">
        <v>0</v>
      </c>
      <c r="G13781" t="s">
        <v>32</v>
      </c>
      <c r="J13781">
        <v>1969</v>
      </c>
      <c r="S13781">
        <v>3563</v>
      </c>
      <c r="U13781">
        <v>53.54</v>
      </c>
      <c r="V13781">
        <v>1656</v>
      </c>
      <c r="W13781">
        <v>2.29</v>
      </c>
      <c r="X13781">
        <v>11.2</v>
      </c>
      <c r="Y13781">
        <v>1919</v>
      </c>
      <c r="AE13781" t="s">
        <v>32</v>
      </c>
    </row>
    <row r="13782" spans="1:31" hidden="1" x14ac:dyDescent="0.25">
      <c r="A13782" s="1">
        <v>45561</v>
      </c>
      <c r="B13782" t="s">
        <v>2469</v>
      </c>
      <c r="C13782">
        <v>0</v>
      </c>
      <c r="G13782" t="s">
        <v>32</v>
      </c>
      <c r="J13782">
        <v>288</v>
      </c>
      <c r="S13782">
        <v>3563</v>
      </c>
      <c r="U13782">
        <v>73.25</v>
      </c>
      <c r="V13782">
        <v>954</v>
      </c>
      <c r="W13782">
        <v>-0.88</v>
      </c>
      <c r="X13782">
        <v>22.32</v>
      </c>
      <c r="Y13782">
        <v>261.75</v>
      </c>
      <c r="AE13782" t="s">
        <v>32</v>
      </c>
    </row>
    <row r="13783" spans="1:31" hidden="1" x14ac:dyDescent="0.25">
      <c r="A13783" s="1">
        <v>45562</v>
      </c>
      <c r="B13783" t="s">
        <v>1233</v>
      </c>
      <c r="C13783">
        <v>0</v>
      </c>
      <c r="G13783" t="s">
        <v>32</v>
      </c>
      <c r="J13783">
        <v>72</v>
      </c>
      <c r="R13783">
        <v>70.180000000000007</v>
      </c>
      <c r="S13783">
        <v>3563</v>
      </c>
      <c r="U13783">
        <v>13.45</v>
      </c>
      <c r="V13783">
        <v>3084</v>
      </c>
      <c r="W13783">
        <v>-2.36</v>
      </c>
      <c r="X13783">
        <v>-14.88</v>
      </c>
      <c r="Y13783">
        <v>67.7</v>
      </c>
      <c r="AE13783" t="s">
        <v>32</v>
      </c>
    </row>
    <row r="13784" spans="1:31" hidden="1" x14ac:dyDescent="0.25">
      <c r="A13784" s="1">
        <v>45562</v>
      </c>
      <c r="B13784" t="s">
        <v>513</v>
      </c>
      <c r="C13784">
        <v>1</v>
      </c>
      <c r="G13784" t="s">
        <v>32</v>
      </c>
      <c r="J13784">
        <v>760</v>
      </c>
      <c r="S13784">
        <v>3563</v>
      </c>
      <c r="U13784">
        <v>34.33</v>
      </c>
      <c r="V13784">
        <v>2340</v>
      </c>
      <c r="W13784">
        <v>5.5</v>
      </c>
      <c r="X13784">
        <v>3.58</v>
      </c>
      <c r="Y13784">
        <v>722</v>
      </c>
      <c r="AE13784" t="s">
        <v>32</v>
      </c>
    </row>
    <row r="13785" spans="1:31" hidden="1" x14ac:dyDescent="0.25">
      <c r="A13785" s="1">
        <v>45562</v>
      </c>
      <c r="B13785" t="s">
        <v>137</v>
      </c>
      <c r="C13785">
        <v>0</v>
      </c>
      <c r="G13785" t="s">
        <v>32</v>
      </c>
      <c r="J13785">
        <v>318</v>
      </c>
      <c r="R13785">
        <v>275.64999999999998</v>
      </c>
      <c r="S13785">
        <v>3563</v>
      </c>
      <c r="U13785">
        <v>74.06</v>
      </c>
      <c r="V13785">
        <v>925</v>
      </c>
      <c r="W13785">
        <v>1.21</v>
      </c>
      <c r="X13785">
        <v>23.2</v>
      </c>
      <c r="Y13785">
        <v>265.35000000000002</v>
      </c>
      <c r="AE13785" t="s">
        <v>32</v>
      </c>
    </row>
    <row r="13786" spans="1:31" hidden="1" x14ac:dyDescent="0.25">
      <c r="A13786" s="1">
        <v>45562</v>
      </c>
      <c r="B13786" t="s">
        <v>138</v>
      </c>
      <c r="C13786">
        <v>0</v>
      </c>
      <c r="G13786" t="s">
        <v>32</v>
      </c>
      <c r="J13786">
        <v>22</v>
      </c>
      <c r="S13786">
        <v>3563</v>
      </c>
      <c r="U13786">
        <v>47.87</v>
      </c>
      <c r="V13786">
        <v>1858</v>
      </c>
      <c r="W13786">
        <v>3.88</v>
      </c>
      <c r="X13786">
        <v>9.07</v>
      </c>
      <c r="Y13786">
        <v>17.25</v>
      </c>
      <c r="AE13786" t="s">
        <v>32</v>
      </c>
    </row>
    <row r="13787" spans="1:31" hidden="1" x14ac:dyDescent="0.25">
      <c r="A13787" s="1">
        <v>45562</v>
      </c>
      <c r="B13787" t="s">
        <v>139</v>
      </c>
      <c r="C13787">
        <v>1</v>
      </c>
      <c r="G13787" t="s">
        <v>32</v>
      </c>
      <c r="J13787">
        <v>236</v>
      </c>
      <c r="S13787">
        <v>3563</v>
      </c>
      <c r="U13787">
        <v>62.66</v>
      </c>
      <c r="V13787">
        <v>1331</v>
      </c>
      <c r="W13787">
        <v>4.76</v>
      </c>
      <c r="X13787">
        <v>16.010000000000002</v>
      </c>
      <c r="Y13787">
        <v>210.15</v>
      </c>
      <c r="AE13787" t="s">
        <v>32</v>
      </c>
    </row>
    <row r="13788" spans="1:31" hidden="1" x14ac:dyDescent="0.25">
      <c r="A13788" s="1">
        <v>45562</v>
      </c>
      <c r="B13788" t="s">
        <v>1240</v>
      </c>
      <c r="C13788">
        <v>1</v>
      </c>
      <c r="G13788" t="s">
        <v>32</v>
      </c>
      <c r="J13788">
        <v>4339</v>
      </c>
      <c r="S13788">
        <v>3563</v>
      </c>
      <c r="U13788">
        <v>83.55</v>
      </c>
      <c r="V13788">
        <v>587</v>
      </c>
      <c r="W13788">
        <v>5.9</v>
      </c>
      <c r="X13788">
        <v>32.369999999999997</v>
      </c>
      <c r="Y13788">
        <v>3603</v>
      </c>
      <c r="AE13788" t="s">
        <v>32</v>
      </c>
    </row>
    <row r="13789" spans="1:31" hidden="1" x14ac:dyDescent="0.25">
      <c r="A13789" s="1">
        <v>45562</v>
      </c>
      <c r="B13789" t="s">
        <v>1869</v>
      </c>
      <c r="C13789">
        <v>0</v>
      </c>
      <c r="G13789" t="s">
        <v>32</v>
      </c>
      <c r="J13789">
        <v>23</v>
      </c>
      <c r="R13789">
        <v>24.83</v>
      </c>
      <c r="S13789">
        <v>3563</v>
      </c>
      <c r="U13789">
        <v>70.83</v>
      </c>
      <c r="V13789">
        <v>1040</v>
      </c>
      <c r="W13789">
        <v>0.26</v>
      </c>
      <c r="X13789">
        <v>21</v>
      </c>
      <c r="Y13789">
        <v>24.35</v>
      </c>
      <c r="AE13789" t="s">
        <v>32</v>
      </c>
    </row>
    <row r="13790" spans="1:31" hidden="1" x14ac:dyDescent="0.25">
      <c r="A13790" s="1">
        <v>45562</v>
      </c>
      <c r="B13790" t="s">
        <v>1241</v>
      </c>
      <c r="C13790">
        <v>0</v>
      </c>
      <c r="G13790" t="s">
        <v>32</v>
      </c>
      <c r="J13790">
        <v>88</v>
      </c>
      <c r="S13790">
        <v>3563</v>
      </c>
      <c r="U13790">
        <v>72.8</v>
      </c>
      <c r="V13790">
        <v>970</v>
      </c>
      <c r="W13790">
        <v>-5.37</v>
      </c>
      <c r="X13790">
        <v>22.31</v>
      </c>
      <c r="Y13790">
        <v>81.02</v>
      </c>
      <c r="AE13790" t="s">
        <v>32</v>
      </c>
    </row>
    <row r="13791" spans="1:31" hidden="1" x14ac:dyDescent="0.25">
      <c r="A13791" s="1">
        <v>45562</v>
      </c>
      <c r="B13791" t="s">
        <v>1034</v>
      </c>
      <c r="C13791">
        <v>1</v>
      </c>
      <c r="G13791" t="s">
        <v>32</v>
      </c>
      <c r="J13791">
        <v>120</v>
      </c>
      <c r="S13791">
        <v>3563</v>
      </c>
      <c r="U13791">
        <v>87.28</v>
      </c>
      <c r="V13791">
        <v>454</v>
      </c>
      <c r="W13791">
        <v>22.32</v>
      </c>
      <c r="X13791">
        <v>38.46</v>
      </c>
      <c r="Y13791">
        <v>109.51</v>
      </c>
      <c r="AE13791" t="s">
        <v>32</v>
      </c>
    </row>
    <row r="13792" spans="1:31" hidden="1" x14ac:dyDescent="0.25">
      <c r="A13792" s="1">
        <v>45562</v>
      </c>
      <c r="B13792" t="s">
        <v>531</v>
      </c>
      <c r="C13792">
        <v>0</v>
      </c>
      <c r="G13792" t="s">
        <v>32</v>
      </c>
      <c r="J13792">
        <v>78</v>
      </c>
      <c r="S13792">
        <v>3563</v>
      </c>
      <c r="U13792">
        <v>77.510000000000005</v>
      </c>
      <c r="V13792">
        <v>802</v>
      </c>
      <c r="W13792">
        <v>2.35</v>
      </c>
      <c r="X13792">
        <v>25.99</v>
      </c>
      <c r="Y13792">
        <v>76.3</v>
      </c>
      <c r="AE13792" t="s">
        <v>32</v>
      </c>
    </row>
    <row r="13793" spans="1:31" hidden="1" x14ac:dyDescent="0.25">
      <c r="A13793" s="1">
        <v>45562</v>
      </c>
      <c r="B13793" t="s">
        <v>532</v>
      </c>
      <c r="C13793">
        <v>1</v>
      </c>
      <c r="G13793" t="s">
        <v>32</v>
      </c>
      <c r="J13793">
        <v>44</v>
      </c>
      <c r="S13793">
        <v>3563</v>
      </c>
      <c r="U13793">
        <v>50.25</v>
      </c>
      <c r="V13793">
        <v>1773</v>
      </c>
      <c r="W13793">
        <v>5.81</v>
      </c>
      <c r="X13793">
        <v>10.15</v>
      </c>
      <c r="Y13793">
        <v>44.1</v>
      </c>
      <c r="AE13793" t="s">
        <v>32</v>
      </c>
    </row>
    <row r="13794" spans="1:31" hidden="1" x14ac:dyDescent="0.25">
      <c r="A13794" s="1">
        <v>45562</v>
      </c>
      <c r="B13794" t="s">
        <v>1540</v>
      </c>
      <c r="C13794">
        <v>0</v>
      </c>
      <c r="G13794" t="s">
        <v>32</v>
      </c>
      <c r="J13794">
        <v>2594</v>
      </c>
      <c r="S13794">
        <v>3563</v>
      </c>
      <c r="U13794">
        <v>28.24</v>
      </c>
      <c r="V13794">
        <v>2557</v>
      </c>
      <c r="W13794">
        <v>1.44</v>
      </c>
      <c r="X13794">
        <v>1</v>
      </c>
      <c r="Y13794">
        <v>2445.25</v>
      </c>
      <c r="AE13794" t="s">
        <v>32</v>
      </c>
    </row>
    <row r="13795" spans="1:31" hidden="1" x14ac:dyDescent="0.25">
      <c r="A13795" s="1">
        <v>45562</v>
      </c>
      <c r="B13795" t="s">
        <v>145</v>
      </c>
      <c r="C13795">
        <v>0</v>
      </c>
      <c r="G13795" t="s">
        <v>32</v>
      </c>
      <c r="J13795">
        <v>25</v>
      </c>
      <c r="R13795">
        <v>25.03</v>
      </c>
      <c r="S13795">
        <v>3563</v>
      </c>
      <c r="U13795">
        <v>27.34</v>
      </c>
      <c r="V13795">
        <v>2589</v>
      </c>
      <c r="W13795">
        <v>0.74</v>
      </c>
      <c r="X13795">
        <v>0.54</v>
      </c>
      <c r="Y13795">
        <v>21.86</v>
      </c>
      <c r="AE13795" t="s">
        <v>32</v>
      </c>
    </row>
    <row r="13796" spans="1:31" hidden="1" x14ac:dyDescent="0.25">
      <c r="A13796" s="1">
        <v>45562</v>
      </c>
      <c r="B13796" t="s">
        <v>1689</v>
      </c>
      <c r="C13796">
        <v>0</v>
      </c>
      <c r="G13796" t="s">
        <v>32</v>
      </c>
      <c r="J13796">
        <v>5</v>
      </c>
      <c r="R13796">
        <v>5.13</v>
      </c>
      <c r="S13796">
        <v>3563</v>
      </c>
      <c r="U13796">
        <v>27.51</v>
      </c>
      <c r="V13796">
        <v>2583</v>
      </c>
      <c r="W13796">
        <v>-0.14000000000000001</v>
      </c>
      <c r="X13796">
        <v>0.63</v>
      </c>
      <c r="Y13796">
        <v>4.45</v>
      </c>
      <c r="AE13796" t="s">
        <v>32</v>
      </c>
    </row>
    <row r="13797" spans="1:31" hidden="1" x14ac:dyDescent="0.25">
      <c r="A13797" s="1">
        <v>45562</v>
      </c>
      <c r="B13797" t="s">
        <v>1420</v>
      </c>
      <c r="C13797">
        <v>0</v>
      </c>
      <c r="G13797" t="s">
        <v>32</v>
      </c>
      <c r="J13797">
        <v>129</v>
      </c>
      <c r="S13797">
        <v>3563</v>
      </c>
      <c r="U13797">
        <v>71.22</v>
      </c>
      <c r="V13797">
        <v>1026</v>
      </c>
      <c r="W13797">
        <v>3.82</v>
      </c>
      <c r="X13797">
        <v>21.35</v>
      </c>
      <c r="Y13797">
        <v>115.67</v>
      </c>
      <c r="AE13797" t="s">
        <v>32</v>
      </c>
    </row>
    <row r="13798" spans="1:31" hidden="1" x14ac:dyDescent="0.25">
      <c r="A13798" s="1">
        <v>45562</v>
      </c>
      <c r="B13798" t="s">
        <v>1625</v>
      </c>
      <c r="C13798">
        <v>0</v>
      </c>
      <c r="G13798" t="s">
        <v>32</v>
      </c>
      <c r="J13798">
        <v>33</v>
      </c>
      <c r="S13798">
        <v>3563</v>
      </c>
      <c r="U13798">
        <v>84.31</v>
      </c>
      <c r="V13798">
        <v>560</v>
      </c>
      <c r="W13798">
        <v>3.59</v>
      </c>
      <c r="X13798">
        <v>33.090000000000003</v>
      </c>
      <c r="Y13798">
        <v>28.01</v>
      </c>
      <c r="AE13798" t="s">
        <v>32</v>
      </c>
    </row>
    <row r="13799" spans="1:31" hidden="1" x14ac:dyDescent="0.25">
      <c r="A13799" s="1">
        <v>45562</v>
      </c>
      <c r="B13799" t="s">
        <v>1792</v>
      </c>
      <c r="C13799">
        <v>0</v>
      </c>
      <c r="G13799" t="s">
        <v>32</v>
      </c>
      <c r="J13799">
        <v>34</v>
      </c>
      <c r="S13799">
        <v>3563</v>
      </c>
      <c r="U13799">
        <v>75.77</v>
      </c>
      <c r="V13799">
        <v>864</v>
      </c>
      <c r="W13799">
        <v>2.92</v>
      </c>
      <c r="X13799">
        <v>24.53</v>
      </c>
      <c r="Y13799">
        <v>31.71</v>
      </c>
      <c r="AE13799" t="s">
        <v>32</v>
      </c>
    </row>
    <row r="13800" spans="1:31" hidden="1" x14ac:dyDescent="0.25">
      <c r="A13800" s="1">
        <v>45562</v>
      </c>
      <c r="B13800" t="s">
        <v>1876</v>
      </c>
      <c r="C13800">
        <v>0</v>
      </c>
      <c r="G13800" t="s">
        <v>32</v>
      </c>
      <c r="J13800">
        <v>5</v>
      </c>
      <c r="R13800">
        <v>5.87</v>
      </c>
      <c r="S13800">
        <v>3563</v>
      </c>
      <c r="U13800">
        <v>29.42</v>
      </c>
      <c r="V13800">
        <v>2515</v>
      </c>
      <c r="W13800">
        <v>-0.31</v>
      </c>
      <c r="X13800">
        <v>1.53</v>
      </c>
      <c r="Y13800">
        <v>5.4</v>
      </c>
      <c r="AE13800" t="s">
        <v>32</v>
      </c>
    </row>
    <row r="13801" spans="1:31" hidden="1" x14ac:dyDescent="0.25">
      <c r="A13801" s="1">
        <v>45562</v>
      </c>
      <c r="B13801" t="s">
        <v>1543</v>
      </c>
      <c r="C13801">
        <v>1</v>
      </c>
      <c r="G13801" t="s">
        <v>32</v>
      </c>
      <c r="J13801">
        <v>63</v>
      </c>
      <c r="S13801">
        <v>3563</v>
      </c>
      <c r="U13801">
        <v>44.58</v>
      </c>
      <c r="V13801">
        <v>1975</v>
      </c>
      <c r="W13801">
        <v>6.08</v>
      </c>
      <c r="X13801">
        <v>7.74</v>
      </c>
      <c r="Y13801">
        <v>51.82</v>
      </c>
      <c r="AE13801" t="s">
        <v>32</v>
      </c>
    </row>
    <row r="13802" spans="1:31" hidden="1" x14ac:dyDescent="0.25">
      <c r="A13802" s="1">
        <v>45562</v>
      </c>
      <c r="B13802" t="s">
        <v>2864</v>
      </c>
      <c r="C13802">
        <v>0</v>
      </c>
      <c r="G13802" t="s">
        <v>32</v>
      </c>
      <c r="J13802">
        <v>164</v>
      </c>
      <c r="R13802">
        <v>162.85</v>
      </c>
      <c r="S13802">
        <v>3563</v>
      </c>
      <c r="U13802">
        <v>48.79</v>
      </c>
      <c r="V13802">
        <v>1825</v>
      </c>
      <c r="W13802">
        <v>-2.75</v>
      </c>
      <c r="X13802">
        <v>9.39</v>
      </c>
      <c r="Y13802">
        <v>135</v>
      </c>
      <c r="AE13802" t="s">
        <v>32</v>
      </c>
    </row>
    <row r="13803" spans="1:31" hidden="1" x14ac:dyDescent="0.25">
      <c r="A13803" s="1">
        <v>45562</v>
      </c>
      <c r="B13803" t="s">
        <v>1043</v>
      </c>
      <c r="C13803">
        <v>0</v>
      </c>
      <c r="G13803" t="s">
        <v>32</v>
      </c>
      <c r="J13803">
        <v>43</v>
      </c>
      <c r="S13803">
        <v>3563</v>
      </c>
      <c r="U13803">
        <v>76.05</v>
      </c>
      <c r="V13803">
        <v>854</v>
      </c>
      <c r="W13803">
        <v>-4.4000000000000004</v>
      </c>
      <c r="X13803">
        <v>24.63</v>
      </c>
      <c r="Y13803">
        <v>30</v>
      </c>
      <c r="AE13803" t="s">
        <v>32</v>
      </c>
    </row>
    <row r="13804" spans="1:31" hidden="1" x14ac:dyDescent="0.25">
      <c r="A13804" s="1">
        <v>45562</v>
      </c>
      <c r="B13804" t="s">
        <v>547</v>
      </c>
      <c r="C13804">
        <v>0</v>
      </c>
      <c r="G13804" t="s">
        <v>32</v>
      </c>
      <c r="J13804">
        <v>8</v>
      </c>
      <c r="R13804">
        <v>8.65</v>
      </c>
      <c r="S13804">
        <v>3563</v>
      </c>
      <c r="U13804">
        <v>14.8</v>
      </c>
      <c r="V13804">
        <v>3036</v>
      </c>
      <c r="W13804">
        <v>2.0299999999999998</v>
      </c>
      <c r="X13804">
        <v>-11.29</v>
      </c>
      <c r="Y13804">
        <v>7.1</v>
      </c>
      <c r="AE13804" t="s">
        <v>32</v>
      </c>
    </row>
    <row r="13805" spans="1:31" hidden="1" x14ac:dyDescent="0.25">
      <c r="A13805" s="1">
        <v>45562</v>
      </c>
      <c r="B13805" t="s">
        <v>2401</v>
      </c>
      <c r="C13805">
        <v>0</v>
      </c>
      <c r="G13805" t="s">
        <v>32</v>
      </c>
      <c r="J13805">
        <v>7909</v>
      </c>
      <c r="S13805">
        <v>3563</v>
      </c>
      <c r="U13805">
        <v>59.38</v>
      </c>
      <c r="V13805">
        <v>1448</v>
      </c>
      <c r="W13805">
        <v>1.89</v>
      </c>
      <c r="X13805">
        <v>14.51</v>
      </c>
      <c r="Y13805">
        <v>7450</v>
      </c>
      <c r="AE13805" t="s">
        <v>32</v>
      </c>
    </row>
    <row r="13806" spans="1:31" hidden="1" x14ac:dyDescent="0.25">
      <c r="A13806" s="1">
        <v>45562</v>
      </c>
      <c r="B13806" t="s">
        <v>1879</v>
      </c>
      <c r="C13806">
        <v>0</v>
      </c>
      <c r="G13806" t="s">
        <v>32</v>
      </c>
      <c r="J13806">
        <v>1644</v>
      </c>
      <c r="R13806">
        <v>1662.88</v>
      </c>
      <c r="S13806">
        <v>3563</v>
      </c>
      <c r="U13806">
        <v>74.59</v>
      </c>
      <c r="V13806">
        <v>906</v>
      </c>
      <c r="W13806">
        <v>-1.1100000000000001</v>
      </c>
      <c r="X13806">
        <v>23.61</v>
      </c>
      <c r="Y13806">
        <v>1606</v>
      </c>
      <c r="AE13806" t="s">
        <v>32</v>
      </c>
    </row>
    <row r="13807" spans="1:31" hidden="1" x14ac:dyDescent="0.25">
      <c r="A13807" s="1">
        <v>45562</v>
      </c>
      <c r="B13807" t="s">
        <v>553</v>
      </c>
      <c r="C13807">
        <v>1</v>
      </c>
      <c r="G13807" t="s">
        <v>32</v>
      </c>
      <c r="J13807">
        <v>135</v>
      </c>
      <c r="S13807">
        <v>3563</v>
      </c>
      <c r="U13807">
        <v>64.569999999999993</v>
      </c>
      <c r="V13807">
        <v>1263</v>
      </c>
      <c r="W13807">
        <v>5.7</v>
      </c>
      <c r="X13807">
        <v>17.03</v>
      </c>
      <c r="Y13807">
        <v>121.76</v>
      </c>
      <c r="AE13807" t="s">
        <v>32</v>
      </c>
    </row>
    <row r="13808" spans="1:31" hidden="1" x14ac:dyDescent="0.25">
      <c r="A13808" s="1">
        <v>45562</v>
      </c>
      <c r="B13808" t="s">
        <v>559</v>
      </c>
      <c r="C13808">
        <v>0</v>
      </c>
      <c r="G13808" t="s">
        <v>32</v>
      </c>
      <c r="J13808">
        <v>4819</v>
      </c>
      <c r="S13808">
        <v>3563</v>
      </c>
      <c r="U13808">
        <v>79.48</v>
      </c>
      <c r="V13808">
        <v>732</v>
      </c>
      <c r="W13808">
        <v>3.22</v>
      </c>
      <c r="X13808">
        <v>27.86</v>
      </c>
      <c r="Y13808">
        <v>4545</v>
      </c>
      <c r="AE13808" t="s">
        <v>32</v>
      </c>
    </row>
    <row r="13809" spans="1:31" hidden="1" x14ac:dyDescent="0.25">
      <c r="A13809" s="1">
        <v>45562</v>
      </c>
      <c r="B13809" t="s">
        <v>560</v>
      </c>
      <c r="C13809">
        <v>1</v>
      </c>
      <c r="G13809" t="s">
        <v>32</v>
      </c>
      <c r="J13809">
        <v>2673</v>
      </c>
      <c r="S13809">
        <v>3563</v>
      </c>
      <c r="U13809">
        <v>91.1</v>
      </c>
      <c r="V13809">
        <v>318</v>
      </c>
      <c r="W13809">
        <v>8.1199999999999992</v>
      </c>
      <c r="X13809">
        <v>46.7</v>
      </c>
      <c r="Y13809">
        <v>2506.15</v>
      </c>
      <c r="AE13809" t="s">
        <v>32</v>
      </c>
    </row>
    <row r="13810" spans="1:31" hidden="1" x14ac:dyDescent="0.25">
      <c r="A13810" s="1">
        <v>45562</v>
      </c>
      <c r="B13810" t="s">
        <v>2925</v>
      </c>
      <c r="C13810">
        <v>0</v>
      </c>
      <c r="G13810" t="s">
        <v>32</v>
      </c>
      <c r="J13810">
        <v>1</v>
      </c>
      <c r="R13810">
        <v>0.99</v>
      </c>
      <c r="S13810">
        <v>3563</v>
      </c>
      <c r="U13810">
        <v>18.25</v>
      </c>
      <c r="V13810">
        <v>2913</v>
      </c>
      <c r="W13810">
        <v>-0.01</v>
      </c>
      <c r="X13810">
        <v>-5.62</v>
      </c>
      <c r="Y13810">
        <v>0.97</v>
      </c>
      <c r="AE13810" t="s">
        <v>32</v>
      </c>
    </row>
    <row r="13811" spans="1:31" hidden="1" x14ac:dyDescent="0.25">
      <c r="A13811" s="1">
        <v>45562</v>
      </c>
      <c r="B13811" t="s">
        <v>3038</v>
      </c>
      <c r="C13811">
        <v>0</v>
      </c>
      <c r="G13811" t="s">
        <v>32</v>
      </c>
      <c r="J13811">
        <v>5</v>
      </c>
      <c r="S13811">
        <v>3563</v>
      </c>
      <c r="U13811">
        <v>22.09</v>
      </c>
      <c r="V13811">
        <v>2776</v>
      </c>
      <c r="W13811">
        <v>1.91</v>
      </c>
      <c r="X13811">
        <v>-2.66</v>
      </c>
      <c r="Y13811">
        <v>4.0199999999999996</v>
      </c>
      <c r="AE13811" t="s">
        <v>32</v>
      </c>
    </row>
    <row r="13812" spans="1:31" hidden="1" x14ac:dyDescent="0.25">
      <c r="A13812" s="1">
        <v>45562</v>
      </c>
      <c r="B13812" t="s">
        <v>1426</v>
      </c>
      <c r="C13812">
        <v>0</v>
      </c>
      <c r="G13812" t="s">
        <v>32</v>
      </c>
      <c r="J13812">
        <v>335</v>
      </c>
      <c r="R13812">
        <v>339.74</v>
      </c>
      <c r="S13812">
        <v>3563</v>
      </c>
      <c r="U13812">
        <v>39.75</v>
      </c>
      <c r="V13812">
        <v>2147</v>
      </c>
      <c r="W13812">
        <v>-2.2400000000000002</v>
      </c>
      <c r="X13812">
        <v>5.72</v>
      </c>
      <c r="Y13812">
        <v>329.95</v>
      </c>
      <c r="AE13812" t="s">
        <v>32</v>
      </c>
    </row>
    <row r="13813" spans="1:31" hidden="1" x14ac:dyDescent="0.25">
      <c r="A13813" s="1">
        <v>45562</v>
      </c>
      <c r="B13813" t="s">
        <v>2090</v>
      </c>
      <c r="C13813">
        <v>0</v>
      </c>
      <c r="G13813" t="s">
        <v>32</v>
      </c>
      <c r="J13813">
        <v>49</v>
      </c>
      <c r="R13813">
        <v>41.11</v>
      </c>
      <c r="S13813">
        <v>3563</v>
      </c>
      <c r="U13813">
        <v>47.95</v>
      </c>
      <c r="V13813">
        <v>1855</v>
      </c>
      <c r="W13813">
        <v>2.11</v>
      </c>
      <c r="X13813">
        <v>9.15</v>
      </c>
      <c r="Y13813">
        <v>38.75</v>
      </c>
      <c r="AE13813" t="s">
        <v>32</v>
      </c>
    </row>
    <row r="13814" spans="1:31" hidden="1" x14ac:dyDescent="0.25">
      <c r="A13814" s="1">
        <v>45562</v>
      </c>
      <c r="B13814" t="s">
        <v>563</v>
      </c>
      <c r="C13814">
        <v>1</v>
      </c>
      <c r="G13814" t="s">
        <v>32</v>
      </c>
      <c r="J13814">
        <v>34</v>
      </c>
      <c r="S13814">
        <v>3563</v>
      </c>
      <c r="U13814">
        <v>26.5</v>
      </c>
      <c r="V13814">
        <v>2619</v>
      </c>
      <c r="W13814">
        <v>4.4400000000000004</v>
      </c>
      <c r="X13814">
        <v>0.11</v>
      </c>
      <c r="Y13814">
        <v>26</v>
      </c>
      <c r="AE13814" t="s">
        <v>32</v>
      </c>
    </row>
    <row r="13815" spans="1:31" hidden="1" x14ac:dyDescent="0.25">
      <c r="A13815" s="1">
        <v>45562</v>
      </c>
      <c r="B13815" t="s">
        <v>565</v>
      </c>
      <c r="C13815">
        <v>1</v>
      </c>
      <c r="G13815" t="s">
        <v>32</v>
      </c>
      <c r="J13815">
        <v>27</v>
      </c>
      <c r="S13815">
        <v>3563</v>
      </c>
      <c r="U13815">
        <v>30.91</v>
      </c>
      <c r="V13815">
        <v>2462</v>
      </c>
      <c r="W13815">
        <v>4.7300000000000004</v>
      </c>
      <c r="X13815">
        <v>2.2200000000000002</v>
      </c>
      <c r="Y13815">
        <v>27.11</v>
      </c>
      <c r="AE13815" t="s">
        <v>32</v>
      </c>
    </row>
    <row r="13816" spans="1:31" hidden="1" x14ac:dyDescent="0.25">
      <c r="A13816" s="1">
        <v>45562</v>
      </c>
      <c r="B13816" t="s">
        <v>168</v>
      </c>
      <c r="C13816">
        <v>1</v>
      </c>
      <c r="G13816" t="s">
        <v>32</v>
      </c>
      <c r="J13816">
        <v>77</v>
      </c>
      <c r="S13816">
        <v>3563</v>
      </c>
      <c r="U13816">
        <v>77.930000000000007</v>
      </c>
      <c r="V13816">
        <v>787</v>
      </c>
      <c r="W13816">
        <v>5.0199999999999996</v>
      </c>
      <c r="X13816">
        <v>26.29</v>
      </c>
      <c r="Y13816">
        <v>77</v>
      </c>
      <c r="AE13816" t="s">
        <v>32</v>
      </c>
    </row>
    <row r="13817" spans="1:31" hidden="1" x14ac:dyDescent="0.25">
      <c r="A13817" s="1">
        <v>45562</v>
      </c>
      <c r="B13817" t="s">
        <v>3008</v>
      </c>
      <c r="C13817">
        <v>1</v>
      </c>
      <c r="G13817" t="s">
        <v>32</v>
      </c>
      <c r="J13817">
        <v>43</v>
      </c>
      <c r="S13817">
        <v>3563</v>
      </c>
      <c r="U13817">
        <v>98.51</v>
      </c>
      <c r="V13817">
        <v>54</v>
      </c>
      <c r="W13817">
        <v>18.25</v>
      </c>
      <c r="X13817">
        <v>147.46</v>
      </c>
      <c r="Y13817">
        <v>28.5</v>
      </c>
      <c r="AE13817" t="s">
        <v>32</v>
      </c>
    </row>
    <row r="13818" spans="1:31" hidden="1" x14ac:dyDescent="0.25">
      <c r="A13818" s="1">
        <v>45562</v>
      </c>
      <c r="B13818" t="s">
        <v>171</v>
      </c>
      <c r="C13818">
        <v>1</v>
      </c>
      <c r="G13818" t="s">
        <v>32</v>
      </c>
      <c r="J13818">
        <v>175</v>
      </c>
      <c r="S13818">
        <v>3563</v>
      </c>
      <c r="U13818">
        <v>88.1</v>
      </c>
      <c r="V13818">
        <v>425</v>
      </c>
      <c r="W13818">
        <v>6.08</v>
      </c>
      <c r="X13818">
        <v>40.24</v>
      </c>
      <c r="Y13818">
        <v>132</v>
      </c>
      <c r="AE13818" t="s">
        <v>32</v>
      </c>
    </row>
    <row r="13819" spans="1:31" hidden="1" x14ac:dyDescent="0.25">
      <c r="A13819" s="1">
        <v>45562</v>
      </c>
      <c r="B13819" t="s">
        <v>1629</v>
      </c>
      <c r="C13819">
        <v>1</v>
      </c>
      <c r="G13819" t="s">
        <v>32</v>
      </c>
      <c r="J13819">
        <v>2066</v>
      </c>
      <c r="S13819">
        <v>3563</v>
      </c>
      <c r="U13819">
        <v>96.1</v>
      </c>
      <c r="V13819">
        <v>140</v>
      </c>
      <c r="W13819">
        <v>5.62</v>
      </c>
      <c r="X13819">
        <v>76.13</v>
      </c>
      <c r="Y13819">
        <v>1681</v>
      </c>
      <c r="AE13819" t="s">
        <v>32</v>
      </c>
    </row>
    <row r="13820" spans="1:31" hidden="1" x14ac:dyDescent="0.25">
      <c r="A13820" s="1">
        <v>45562</v>
      </c>
      <c r="B13820" t="s">
        <v>2408</v>
      </c>
      <c r="C13820">
        <v>1</v>
      </c>
      <c r="G13820" t="s">
        <v>32</v>
      </c>
      <c r="J13820">
        <v>21</v>
      </c>
      <c r="S13820">
        <v>3563</v>
      </c>
      <c r="U13820">
        <v>29.31</v>
      </c>
      <c r="V13820">
        <v>2519</v>
      </c>
      <c r="W13820">
        <v>5.47</v>
      </c>
      <c r="X13820">
        <v>1.44</v>
      </c>
      <c r="Y13820">
        <v>18.86</v>
      </c>
      <c r="AE13820" t="s">
        <v>32</v>
      </c>
    </row>
    <row r="13821" spans="1:31" hidden="1" x14ac:dyDescent="0.25">
      <c r="A13821" s="1">
        <v>45562</v>
      </c>
      <c r="B13821" t="s">
        <v>1266</v>
      </c>
      <c r="C13821">
        <v>1</v>
      </c>
      <c r="G13821" t="s">
        <v>32</v>
      </c>
      <c r="J13821">
        <v>289</v>
      </c>
      <c r="S13821">
        <v>3563</v>
      </c>
      <c r="U13821">
        <v>92.45</v>
      </c>
      <c r="V13821">
        <v>270</v>
      </c>
      <c r="W13821">
        <v>4.92</v>
      </c>
      <c r="X13821">
        <v>51.48</v>
      </c>
      <c r="Y13821">
        <v>290</v>
      </c>
      <c r="AE13821" t="s">
        <v>32</v>
      </c>
    </row>
    <row r="13822" spans="1:31" hidden="1" x14ac:dyDescent="0.25">
      <c r="A13822" s="1">
        <v>45562</v>
      </c>
      <c r="B13822" t="s">
        <v>174</v>
      </c>
      <c r="C13822">
        <v>1</v>
      </c>
      <c r="G13822" t="s">
        <v>32</v>
      </c>
      <c r="J13822">
        <v>133</v>
      </c>
      <c r="R13822">
        <v>120.62</v>
      </c>
      <c r="S13822">
        <v>3563</v>
      </c>
      <c r="U13822">
        <v>91.44</v>
      </c>
      <c r="V13822">
        <v>306</v>
      </c>
      <c r="W13822">
        <v>21.69</v>
      </c>
      <c r="X13822">
        <v>48.11</v>
      </c>
      <c r="Y13822">
        <v>75.06</v>
      </c>
      <c r="AE13822" t="s">
        <v>32</v>
      </c>
    </row>
    <row r="13823" spans="1:31" hidden="1" x14ac:dyDescent="0.25">
      <c r="A13823" s="1">
        <v>45562</v>
      </c>
      <c r="B13823" t="s">
        <v>2093</v>
      </c>
      <c r="C13823">
        <v>0</v>
      </c>
      <c r="G13823" t="s">
        <v>32</v>
      </c>
      <c r="J13823">
        <v>20</v>
      </c>
      <c r="S13823">
        <v>3563</v>
      </c>
      <c r="U13823">
        <v>75.94</v>
      </c>
      <c r="V13823">
        <v>858</v>
      </c>
      <c r="W13823">
        <v>3.76</v>
      </c>
      <c r="X13823">
        <v>24.61</v>
      </c>
      <c r="Y13823">
        <v>21.3</v>
      </c>
      <c r="AE13823" t="s">
        <v>32</v>
      </c>
    </row>
    <row r="13824" spans="1:31" hidden="1" x14ac:dyDescent="0.25">
      <c r="A13824" s="1">
        <v>45562</v>
      </c>
      <c r="B13824" t="s">
        <v>582</v>
      </c>
      <c r="C13824">
        <v>0</v>
      </c>
      <c r="G13824" t="s">
        <v>32</v>
      </c>
      <c r="J13824">
        <v>261</v>
      </c>
      <c r="S13824">
        <v>3563</v>
      </c>
      <c r="U13824">
        <v>71.930000000000007</v>
      </c>
      <c r="V13824">
        <v>1001</v>
      </c>
      <c r="W13824">
        <v>2.57</v>
      </c>
      <c r="X13824">
        <v>21.82</v>
      </c>
      <c r="Y13824">
        <v>251.25</v>
      </c>
      <c r="AE13824" t="s">
        <v>32</v>
      </c>
    </row>
    <row r="13825" spans="1:31" hidden="1" x14ac:dyDescent="0.25">
      <c r="A13825" s="1">
        <v>45562</v>
      </c>
      <c r="B13825" t="s">
        <v>181</v>
      </c>
      <c r="C13825">
        <v>0</v>
      </c>
      <c r="G13825" t="s">
        <v>32</v>
      </c>
      <c r="J13825">
        <v>42</v>
      </c>
      <c r="S13825">
        <v>3563</v>
      </c>
      <c r="U13825">
        <v>66.59</v>
      </c>
      <c r="V13825">
        <v>1191</v>
      </c>
      <c r="W13825">
        <v>3.12</v>
      </c>
      <c r="X13825">
        <v>18.16</v>
      </c>
      <c r="Y13825">
        <v>39.299999999999997</v>
      </c>
      <c r="AE13825" t="s">
        <v>32</v>
      </c>
    </row>
    <row r="13826" spans="1:31" hidden="1" x14ac:dyDescent="0.25">
      <c r="A13826" s="1">
        <v>45562</v>
      </c>
      <c r="B13826" t="s">
        <v>584</v>
      </c>
      <c r="C13826">
        <v>1</v>
      </c>
      <c r="G13826" t="s">
        <v>32</v>
      </c>
      <c r="J13826">
        <v>609</v>
      </c>
      <c r="S13826">
        <v>3563</v>
      </c>
      <c r="U13826">
        <v>59.1</v>
      </c>
      <c r="V13826">
        <v>1458</v>
      </c>
      <c r="W13826">
        <v>5.84</v>
      </c>
      <c r="X13826">
        <v>14.39</v>
      </c>
      <c r="Y13826">
        <v>436.55</v>
      </c>
      <c r="AE13826" t="s">
        <v>32</v>
      </c>
    </row>
    <row r="13827" spans="1:31" hidden="1" x14ac:dyDescent="0.25">
      <c r="A13827" s="1">
        <v>45562</v>
      </c>
      <c r="B13827" t="s">
        <v>1064</v>
      </c>
      <c r="C13827">
        <v>0</v>
      </c>
      <c r="G13827" t="s">
        <v>32</v>
      </c>
      <c r="J13827">
        <v>653</v>
      </c>
      <c r="R13827">
        <v>694.33</v>
      </c>
      <c r="S13827">
        <v>3563</v>
      </c>
      <c r="U13827">
        <v>78.3</v>
      </c>
      <c r="V13827">
        <v>774</v>
      </c>
      <c r="W13827">
        <v>0.09</v>
      </c>
      <c r="X13827">
        <v>26.57</v>
      </c>
      <c r="Y13827">
        <v>677.3</v>
      </c>
      <c r="AE13827" t="s">
        <v>32</v>
      </c>
    </row>
    <row r="13828" spans="1:31" hidden="1" x14ac:dyDescent="0.25">
      <c r="A13828" s="1">
        <v>45562</v>
      </c>
      <c r="B13828" t="s">
        <v>1065</v>
      </c>
      <c r="C13828">
        <v>0</v>
      </c>
      <c r="G13828" t="s">
        <v>32</v>
      </c>
      <c r="J13828">
        <v>35</v>
      </c>
      <c r="R13828">
        <v>36.19</v>
      </c>
      <c r="S13828">
        <v>3563</v>
      </c>
      <c r="U13828">
        <v>50.03</v>
      </c>
      <c r="V13828">
        <v>1781</v>
      </c>
      <c r="W13828">
        <v>2.2200000000000002</v>
      </c>
      <c r="X13828">
        <v>9.92</v>
      </c>
      <c r="Y13828">
        <v>35.5</v>
      </c>
      <c r="AE13828" t="s">
        <v>32</v>
      </c>
    </row>
    <row r="13829" spans="1:31" hidden="1" x14ac:dyDescent="0.25">
      <c r="A13829" s="1">
        <v>45562</v>
      </c>
      <c r="B13829" t="s">
        <v>1548</v>
      </c>
      <c r="C13829">
        <v>0</v>
      </c>
      <c r="G13829" t="s">
        <v>32</v>
      </c>
      <c r="J13829">
        <v>495</v>
      </c>
      <c r="S13829">
        <v>3563</v>
      </c>
      <c r="U13829">
        <v>77.319999999999993</v>
      </c>
      <c r="V13829">
        <v>809</v>
      </c>
      <c r="W13829">
        <v>3.62</v>
      </c>
      <c r="X13829">
        <v>25.86</v>
      </c>
      <c r="Y13829">
        <v>473.75</v>
      </c>
      <c r="AE13829" t="s">
        <v>32</v>
      </c>
    </row>
    <row r="13830" spans="1:31" hidden="1" x14ac:dyDescent="0.25">
      <c r="A13830" s="1">
        <v>45562</v>
      </c>
      <c r="B13830" t="s">
        <v>2829</v>
      </c>
      <c r="C13830">
        <v>0</v>
      </c>
      <c r="G13830" t="s">
        <v>32</v>
      </c>
      <c r="J13830">
        <v>7</v>
      </c>
      <c r="R13830">
        <v>6.95</v>
      </c>
      <c r="S13830">
        <v>3563</v>
      </c>
      <c r="U13830">
        <v>42.2</v>
      </c>
      <c r="V13830">
        <v>2060</v>
      </c>
      <c r="W13830">
        <v>-0.87</v>
      </c>
      <c r="X13830">
        <v>6.77</v>
      </c>
      <c r="Y13830">
        <v>6.42</v>
      </c>
      <c r="AE13830" t="s">
        <v>32</v>
      </c>
    </row>
    <row r="13831" spans="1:31" hidden="1" x14ac:dyDescent="0.25">
      <c r="A13831" s="1">
        <v>45562</v>
      </c>
      <c r="B13831" t="s">
        <v>183</v>
      </c>
      <c r="C13831">
        <v>1</v>
      </c>
      <c r="G13831" t="s">
        <v>32</v>
      </c>
      <c r="J13831">
        <v>1081</v>
      </c>
      <c r="S13831">
        <v>3563</v>
      </c>
      <c r="U13831">
        <v>87.93</v>
      </c>
      <c r="V13831">
        <v>431</v>
      </c>
      <c r="W13831">
        <v>6.19</v>
      </c>
      <c r="X13831">
        <v>39.880000000000003</v>
      </c>
      <c r="Y13831">
        <v>894.1</v>
      </c>
      <c r="AE13831" t="s">
        <v>32</v>
      </c>
    </row>
    <row r="13832" spans="1:31" hidden="1" x14ac:dyDescent="0.25">
      <c r="A13832" s="1">
        <v>45562</v>
      </c>
      <c r="B13832" t="s">
        <v>184</v>
      </c>
      <c r="C13832">
        <v>0</v>
      </c>
      <c r="G13832" t="s">
        <v>32</v>
      </c>
      <c r="J13832">
        <v>72</v>
      </c>
      <c r="R13832">
        <v>69.239999999999995</v>
      </c>
      <c r="S13832">
        <v>3563</v>
      </c>
      <c r="U13832">
        <v>39.19</v>
      </c>
      <c r="V13832">
        <v>2167</v>
      </c>
      <c r="W13832">
        <v>1.18</v>
      </c>
      <c r="X13832">
        <v>5.51</v>
      </c>
      <c r="Y13832">
        <v>65</v>
      </c>
      <c r="AE13832" t="s">
        <v>32</v>
      </c>
    </row>
    <row r="13833" spans="1:31" hidden="1" x14ac:dyDescent="0.25">
      <c r="A13833" s="1">
        <v>45562</v>
      </c>
      <c r="B13833" t="s">
        <v>1435</v>
      </c>
      <c r="C13833">
        <v>0</v>
      </c>
      <c r="G13833" t="s">
        <v>32</v>
      </c>
      <c r="J13833">
        <v>296</v>
      </c>
      <c r="S13833">
        <v>3563</v>
      </c>
      <c r="U13833">
        <v>94.58</v>
      </c>
      <c r="V13833">
        <v>194</v>
      </c>
      <c r="W13833">
        <v>-0.41</v>
      </c>
      <c r="X13833">
        <v>62.32</v>
      </c>
      <c r="Y13833">
        <v>258.75</v>
      </c>
      <c r="AE13833" t="s">
        <v>32</v>
      </c>
    </row>
    <row r="13834" spans="1:31" hidden="1" x14ac:dyDescent="0.25">
      <c r="A13834" s="1">
        <v>45562</v>
      </c>
      <c r="B13834" t="s">
        <v>589</v>
      </c>
      <c r="C13834">
        <v>1</v>
      </c>
      <c r="G13834" t="s">
        <v>32</v>
      </c>
      <c r="J13834">
        <v>36</v>
      </c>
      <c r="S13834">
        <v>3563</v>
      </c>
      <c r="U13834">
        <v>36.24</v>
      </c>
      <c r="V13834">
        <v>2272</v>
      </c>
      <c r="W13834">
        <v>4.54</v>
      </c>
      <c r="X13834">
        <v>4.34</v>
      </c>
      <c r="Y13834">
        <v>34.409999999999997</v>
      </c>
      <c r="AE13834" t="s">
        <v>32</v>
      </c>
    </row>
    <row r="13835" spans="1:31" hidden="1" x14ac:dyDescent="0.25">
      <c r="A13835" s="1">
        <v>45562</v>
      </c>
      <c r="B13835" t="s">
        <v>1437</v>
      </c>
      <c r="C13835">
        <v>1</v>
      </c>
      <c r="G13835" t="s">
        <v>32</v>
      </c>
      <c r="J13835">
        <v>6</v>
      </c>
      <c r="S13835">
        <v>3563</v>
      </c>
      <c r="U13835">
        <v>38.71</v>
      </c>
      <c r="V13835">
        <v>2184</v>
      </c>
      <c r="W13835">
        <v>5.39</v>
      </c>
      <c r="X13835">
        <v>5.35</v>
      </c>
      <c r="Y13835">
        <v>5.76</v>
      </c>
      <c r="AE13835" t="s">
        <v>32</v>
      </c>
    </row>
    <row r="13836" spans="1:31" hidden="1" x14ac:dyDescent="0.25">
      <c r="A13836" s="1">
        <v>45562</v>
      </c>
      <c r="B13836" t="s">
        <v>187</v>
      </c>
      <c r="C13836">
        <v>0</v>
      </c>
      <c r="G13836" t="s">
        <v>32</v>
      </c>
      <c r="J13836">
        <v>1655</v>
      </c>
      <c r="R13836">
        <v>1753.89</v>
      </c>
      <c r="S13836">
        <v>3563</v>
      </c>
      <c r="U13836">
        <v>80.83</v>
      </c>
      <c r="V13836">
        <v>684</v>
      </c>
      <c r="W13836">
        <v>2.73</v>
      </c>
      <c r="X13836">
        <v>29.35</v>
      </c>
      <c r="Y13836">
        <v>1638</v>
      </c>
      <c r="AE13836" t="s">
        <v>32</v>
      </c>
    </row>
    <row r="13837" spans="1:31" hidden="1" x14ac:dyDescent="0.25">
      <c r="A13837" s="1">
        <v>45562</v>
      </c>
      <c r="B13837" t="s">
        <v>598</v>
      </c>
      <c r="C13837">
        <v>0</v>
      </c>
      <c r="G13837" t="s">
        <v>32</v>
      </c>
      <c r="J13837">
        <v>481</v>
      </c>
      <c r="R13837">
        <v>561.75</v>
      </c>
      <c r="S13837">
        <v>3563</v>
      </c>
      <c r="U13837">
        <v>83.18</v>
      </c>
      <c r="V13837">
        <v>600</v>
      </c>
      <c r="W13837">
        <v>-3.13</v>
      </c>
      <c r="X13837">
        <v>31.9</v>
      </c>
      <c r="Y13837">
        <v>444.25</v>
      </c>
      <c r="AE13837" t="s">
        <v>32</v>
      </c>
    </row>
    <row r="13838" spans="1:31" hidden="1" x14ac:dyDescent="0.25">
      <c r="A13838" s="1">
        <v>45562</v>
      </c>
      <c r="B13838" t="s">
        <v>1074</v>
      </c>
      <c r="C13838">
        <v>0</v>
      </c>
      <c r="G13838" t="s">
        <v>32</v>
      </c>
      <c r="J13838">
        <v>54</v>
      </c>
      <c r="R13838">
        <v>48.03</v>
      </c>
      <c r="S13838">
        <v>3563</v>
      </c>
      <c r="U13838">
        <v>41.94</v>
      </c>
      <c r="V13838">
        <v>2069</v>
      </c>
      <c r="W13838">
        <v>1.5</v>
      </c>
      <c r="X13838">
        <v>6.7</v>
      </c>
      <c r="Y13838">
        <v>45.3</v>
      </c>
      <c r="AE13838" t="s">
        <v>32</v>
      </c>
    </row>
    <row r="13839" spans="1:31" hidden="1" x14ac:dyDescent="0.25">
      <c r="A13839" s="1">
        <v>45562</v>
      </c>
      <c r="B13839" t="s">
        <v>608</v>
      </c>
      <c r="C13839">
        <v>0</v>
      </c>
      <c r="G13839" t="s">
        <v>32</v>
      </c>
      <c r="J13839">
        <v>179</v>
      </c>
      <c r="R13839">
        <v>186.76</v>
      </c>
      <c r="S13839">
        <v>3563</v>
      </c>
      <c r="U13839">
        <v>18.809999999999999</v>
      </c>
      <c r="V13839">
        <v>2893</v>
      </c>
      <c r="W13839">
        <v>0.63</v>
      </c>
      <c r="X13839">
        <v>-5.23</v>
      </c>
      <c r="Y13839">
        <v>181</v>
      </c>
      <c r="AE13839" t="s">
        <v>32</v>
      </c>
    </row>
    <row r="13840" spans="1:31" hidden="1" x14ac:dyDescent="0.25">
      <c r="A13840" s="1">
        <v>45562</v>
      </c>
      <c r="B13840" t="s">
        <v>2854</v>
      </c>
      <c r="C13840">
        <v>0</v>
      </c>
      <c r="G13840" t="s">
        <v>32</v>
      </c>
      <c r="J13840">
        <v>2782</v>
      </c>
      <c r="S13840">
        <v>3563</v>
      </c>
      <c r="U13840">
        <v>65.08</v>
      </c>
      <c r="V13840">
        <v>1245</v>
      </c>
      <c r="W13840">
        <v>3.52</v>
      </c>
      <c r="X13840">
        <v>17.27</v>
      </c>
      <c r="Y13840">
        <v>2782</v>
      </c>
      <c r="AE13840" t="s">
        <v>32</v>
      </c>
    </row>
    <row r="13841" spans="1:31" hidden="1" x14ac:dyDescent="0.25">
      <c r="A13841" s="1">
        <v>45562</v>
      </c>
      <c r="B13841" t="s">
        <v>611</v>
      </c>
      <c r="C13841">
        <v>0</v>
      </c>
      <c r="G13841" t="s">
        <v>32</v>
      </c>
      <c r="J13841">
        <v>1513</v>
      </c>
      <c r="S13841">
        <v>3563</v>
      </c>
      <c r="U13841">
        <v>68.19</v>
      </c>
      <c r="V13841">
        <v>1134</v>
      </c>
      <c r="W13841">
        <v>1.1399999999999999</v>
      </c>
      <c r="X13841">
        <v>19.16</v>
      </c>
      <c r="Y13841">
        <v>1489.65</v>
      </c>
      <c r="AE13841" t="s">
        <v>32</v>
      </c>
    </row>
    <row r="13842" spans="1:31" hidden="1" x14ac:dyDescent="0.25">
      <c r="A13842" s="1">
        <v>45562</v>
      </c>
      <c r="B13842" t="s">
        <v>623</v>
      </c>
      <c r="C13842">
        <v>1</v>
      </c>
      <c r="G13842" t="s">
        <v>32</v>
      </c>
      <c r="J13842">
        <v>7902</v>
      </c>
      <c r="S13842">
        <v>3563</v>
      </c>
      <c r="U13842">
        <v>61.93</v>
      </c>
      <c r="V13842">
        <v>1357</v>
      </c>
      <c r="W13842">
        <v>10.029999999999999</v>
      </c>
      <c r="X13842">
        <v>15.69</v>
      </c>
      <c r="Y13842">
        <v>7330</v>
      </c>
      <c r="AE13842" t="s">
        <v>32</v>
      </c>
    </row>
    <row r="13843" spans="1:31" hidden="1" x14ac:dyDescent="0.25">
      <c r="A13843" s="1">
        <v>45562</v>
      </c>
      <c r="B13843" t="s">
        <v>204</v>
      </c>
      <c r="C13843">
        <v>0</v>
      </c>
      <c r="G13843" t="s">
        <v>32</v>
      </c>
      <c r="J13843">
        <v>34</v>
      </c>
      <c r="R13843">
        <v>36.36</v>
      </c>
      <c r="S13843">
        <v>3563</v>
      </c>
      <c r="U13843">
        <v>13.78</v>
      </c>
      <c r="V13843">
        <v>3072</v>
      </c>
      <c r="W13843">
        <v>-4.13</v>
      </c>
      <c r="X13843">
        <v>-13.79</v>
      </c>
      <c r="Y13843">
        <v>32.78</v>
      </c>
      <c r="AE13843" t="s">
        <v>32</v>
      </c>
    </row>
    <row r="13844" spans="1:31" hidden="1" x14ac:dyDescent="0.25">
      <c r="A13844" s="1">
        <v>45562</v>
      </c>
      <c r="B13844" t="s">
        <v>2982</v>
      </c>
      <c r="C13844">
        <v>0</v>
      </c>
      <c r="G13844" t="s">
        <v>32</v>
      </c>
      <c r="J13844">
        <v>206</v>
      </c>
      <c r="R13844">
        <v>202.95</v>
      </c>
      <c r="S13844">
        <v>3563</v>
      </c>
      <c r="U13844">
        <v>81.7</v>
      </c>
      <c r="V13844">
        <v>653</v>
      </c>
      <c r="W13844">
        <v>-1.25</v>
      </c>
      <c r="X13844">
        <v>30.01</v>
      </c>
      <c r="Y13844">
        <v>166.22</v>
      </c>
      <c r="AE13844" t="s">
        <v>32</v>
      </c>
    </row>
    <row r="13845" spans="1:31" hidden="1" x14ac:dyDescent="0.25">
      <c r="A13845" s="1">
        <v>45562</v>
      </c>
      <c r="B13845" t="s">
        <v>1899</v>
      </c>
      <c r="C13845">
        <v>0</v>
      </c>
      <c r="G13845" t="s">
        <v>32</v>
      </c>
      <c r="J13845">
        <v>2973</v>
      </c>
      <c r="S13845">
        <v>3563</v>
      </c>
      <c r="U13845">
        <v>84.76</v>
      </c>
      <c r="V13845">
        <v>544</v>
      </c>
      <c r="W13845">
        <v>3.74</v>
      </c>
      <c r="X13845">
        <v>33.840000000000003</v>
      </c>
      <c r="Y13845">
        <v>2665.55</v>
      </c>
      <c r="AE13845" t="s">
        <v>32</v>
      </c>
    </row>
    <row r="13846" spans="1:31" hidden="1" x14ac:dyDescent="0.25">
      <c r="A13846" s="1">
        <v>45562</v>
      </c>
      <c r="B13846" t="s">
        <v>1900</v>
      </c>
      <c r="C13846">
        <v>0</v>
      </c>
      <c r="G13846" t="s">
        <v>32</v>
      </c>
      <c r="J13846">
        <v>202</v>
      </c>
      <c r="S13846">
        <v>3563</v>
      </c>
      <c r="U13846">
        <v>79.34</v>
      </c>
      <c r="V13846">
        <v>737</v>
      </c>
      <c r="W13846">
        <v>1.9</v>
      </c>
      <c r="X13846">
        <v>27.73</v>
      </c>
      <c r="Y13846">
        <v>190.89</v>
      </c>
      <c r="AE13846" t="s">
        <v>32</v>
      </c>
    </row>
    <row r="13847" spans="1:31" hidden="1" x14ac:dyDescent="0.25">
      <c r="A13847" s="1">
        <v>45562</v>
      </c>
      <c r="B13847" t="s">
        <v>2188</v>
      </c>
      <c r="C13847">
        <v>1</v>
      </c>
      <c r="G13847" t="s">
        <v>32</v>
      </c>
      <c r="J13847">
        <v>96</v>
      </c>
      <c r="S13847">
        <v>3563</v>
      </c>
      <c r="U13847">
        <v>86.58</v>
      </c>
      <c r="V13847">
        <v>479</v>
      </c>
      <c r="W13847">
        <v>5.0199999999999996</v>
      </c>
      <c r="X13847">
        <v>36.6</v>
      </c>
      <c r="Y13847">
        <v>90</v>
      </c>
      <c r="AE13847" t="s">
        <v>32</v>
      </c>
    </row>
    <row r="13848" spans="1:31" hidden="1" x14ac:dyDescent="0.25">
      <c r="A13848" s="1">
        <v>45562</v>
      </c>
      <c r="B13848" t="s">
        <v>1291</v>
      </c>
      <c r="C13848">
        <v>0</v>
      </c>
      <c r="G13848" t="s">
        <v>32</v>
      </c>
      <c r="J13848">
        <v>161</v>
      </c>
      <c r="S13848">
        <v>3563</v>
      </c>
      <c r="U13848">
        <v>13.7</v>
      </c>
      <c r="V13848">
        <v>3075</v>
      </c>
      <c r="W13848">
        <v>2.34</v>
      </c>
      <c r="X13848">
        <v>-14.19</v>
      </c>
      <c r="Y13848">
        <v>142.25</v>
      </c>
      <c r="AE13848" t="s">
        <v>32</v>
      </c>
    </row>
    <row r="13849" spans="1:31" hidden="1" x14ac:dyDescent="0.25">
      <c r="A13849" s="1">
        <v>45562</v>
      </c>
      <c r="B13849" t="s">
        <v>3039</v>
      </c>
      <c r="C13849">
        <v>1</v>
      </c>
      <c r="G13849" t="s">
        <v>32</v>
      </c>
      <c r="J13849">
        <v>519</v>
      </c>
      <c r="S13849">
        <v>3563</v>
      </c>
      <c r="U13849">
        <v>78.069999999999993</v>
      </c>
      <c r="V13849">
        <v>782</v>
      </c>
      <c r="W13849">
        <v>6.8</v>
      </c>
      <c r="X13849">
        <v>26.38</v>
      </c>
      <c r="Y13849">
        <v>454.05</v>
      </c>
      <c r="AE13849" t="s">
        <v>32</v>
      </c>
    </row>
    <row r="13850" spans="1:31" hidden="1" x14ac:dyDescent="0.25">
      <c r="A13850" s="1">
        <v>45562</v>
      </c>
      <c r="B13850" t="s">
        <v>211</v>
      </c>
      <c r="C13850">
        <v>0</v>
      </c>
      <c r="G13850" t="s">
        <v>32</v>
      </c>
      <c r="J13850">
        <v>448</v>
      </c>
      <c r="R13850">
        <v>468.99</v>
      </c>
      <c r="S13850">
        <v>3563</v>
      </c>
      <c r="U13850">
        <v>48.68</v>
      </c>
      <c r="V13850">
        <v>1829</v>
      </c>
      <c r="W13850">
        <v>-0.11</v>
      </c>
      <c r="X13850">
        <v>9.33</v>
      </c>
      <c r="Y13850">
        <v>450.45</v>
      </c>
      <c r="AE13850" t="s">
        <v>32</v>
      </c>
    </row>
    <row r="13851" spans="1:31" hidden="1" x14ac:dyDescent="0.25">
      <c r="A13851" s="1">
        <v>45562</v>
      </c>
      <c r="B13851" t="s">
        <v>2668</v>
      </c>
      <c r="C13851">
        <v>1</v>
      </c>
      <c r="G13851" t="s">
        <v>32</v>
      </c>
      <c r="J13851">
        <v>4</v>
      </c>
      <c r="S13851">
        <v>3563</v>
      </c>
      <c r="U13851">
        <v>36.97</v>
      </c>
      <c r="V13851">
        <v>2246</v>
      </c>
      <c r="W13851">
        <v>12.36</v>
      </c>
      <c r="X13851">
        <v>4.7</v>
      </c>
      <c r="Y13851">
        <v>3.32</v>
      </c>
      <c r="AE13851" t="s">
        <v>32</v>
      </c>
    </row>
    <row r="13852" spans="1:31" hidden="1" x14ac:dyDescent="0.25">
      <c r="A13852" s="1">
        <v>45562</v>
      </c>
      <c r="B13852" t="s">
        <v>2325</v>
      </c>
      <c r="C13852">
        <v>0</v>
      </c>
      <c r="G13852" t="s">
        <v>32</v>
      </c>
      <c r="J13852">
        <v>5</v>
      </c>
      <c r="R13852">
        <v>5.19</v>
      </c>
      <c r="S13852">
        <v>3563</v>
      </c>
      <c r="U13852">
        <v>37.229999999999997</v>
      </c>
      <c r="V13852">
        <v>2237</v>
      </c>
      <c r="W13852">
        <v>-1.55</v>
      </c>
      <c r="X13852">
        <v>4.78</v>
      </c>
      <c r="Y13852">
        <v>4.75</v>
      </c>
      <c r="AE13852" t="s">
        <v>32</v>
      </c>
    </row>
    <row r="13853" spans="1:31" hidden="1" x14ac:dyDescent="0.25">
      <c r="A13853" s="1">
        <v>45562</v>
      </c>
      <c r="B13853" t="s">
        <v>220</v>
      </c>
      <c r="C13853">
        <v>0</v>
      </c>
      <c r="G13853" t="s">
        <v>32</v>
      </c>
      <c r="J13853">
        <v>8</v>
      </c>
      <c r="R13853">
        <v>8.4</v>
      </c>
      <c r="S13853">
        <v>3563</v>
      </c>
      <c r="U13853">
        <v>25.49</v>
      </c>
      <c r="V13853">
        <v>2655</v>
      </c>
      <c r="W13853">
        <v>-0.41</v>
      </c>
      <c r="X13853">
        <v>-0.43</v>
      </c>
      <c r="Y13853">
        <v>8.1</v>
      </c>
      <c r="AE13853" t="s">
        <v>32</v>
      </c>
    </row>
    <row r="13854" spans="1:31" hidden="1" x14ac:dyDescent="0.25">
      <c r="A13854" s="1">
        <v>45562</v>
      </c>
      <c r="B13854" t="s">
        <v>2420</v>
      </c>
      <c r="C13854">
        <v>0</v>
      </c>
      <c r="G13854" t="s">
        <v>32</v>
      </c>
      <c r="J13854">
        <v>121</v>
      </c>
      <c r="S13854">
        <v>3563</v>
      </c>
      <c r="U13854">
        <v>55.25</v>
      </c>
      <c r="V13854">
        <v>1595</v>
      </c>
      <c r="W13854">
        <v>2.04</v>
      </c>
      <c r="X13854">
        <v>12.56</v>
      </c>
      <c r="Y13854">
        <v>106.65</v>
      </c>
      <c r="AE13854" t="s">
        <v>32</v>
      </c>
    </row>
    <row r="13855" spans="1:31" hidden="1" x14ac:dyDescent="0.25">
      <c r="A13855" s="1">
        <v>45562</v>
      </c>
      <c r="B13855" t="s">
        <v>2904</v>
      </c>
      <c r="C13855">
        <v>1</v>
      </c>
      <c r="G13855" t="s">
        <v>32</v>
      </c>
      <c r="J13855">
        <v>28</v>
      </c>
      <c r="S13855">
        <v>3563</v>
      </c>
      <c r="U13855">
        <v>75.8</v>
      </c>
      <c r="V13855">
        <v>863</v>
      </c>
      <c r="W13855">
        <v>5.83</v>
      </c>
      <c r="X13855">
        <v>24.55</v>
      </c>
      <c r="Y13855">
        <v>25.18</v>
      </c>
      <c r="AE13855" t="s">
        <v>32</v>
      </c>
    </row>
    <row r="13856" spans="1:31" hidden="1" x14ac:dyDescent="0.25">
      <c r="A13856" s="1">
        <v>45562</v>
      </c>
      <c r="B13856" t="s">
        <v>642</v>
      </c>
      <c r="C13856">
        <v>0</v>
      </c>
      <c r="G13856" t="s">
        <v>32</v>
      </c>
      <c r="J13856">
        <v>111</v>
      </c>
      <c r="R13856">
        <v>113.22</v>
      </c>
      <c r="S13856">
        <v>3563</v>
      </c>
      <c r="U13856">
        <v>46.55</v>
      </c>
      <c r="V13856">
        <v>1905</v>
      </c>
      <c r="W13856">
        <v>-3.39</v>
      </c>
      <c r="X13856">
        <v>8.56</v>
      </c>
      <c r="Y13856">
        <v>105.02</v>
      </c>
      <c r="AE13856" t="s">
        <v>32</v>
      </c>
    </row>
    <row r="13857" spans="1:31" hidden="1" x14ac:dyDescent="0.25">
      <c r="A13857" s="1">
        <v>45562</v>
      </c>
      <c r="B13857" t="s">
        <v>644</v>
      </c>
      <c r="C13857">
        <v>1</v>
      </c>
      <c r="G13857" t="s">
        <v>32</v>
      </c>
      <c r="J13857">
        <v>139</v>
      </c>
      <c r="R13857">
        <v>155.1</v>
      </c>
      <c r="S13857">
        <v>3563</v>
      </c>
      <c r="U13857">
        <v>95.12</v>
      </c>
      <c r="V13857">
        <v>175</v>
      </c>
      <c r="W13857">
        <v>4.99</v>
      </c>
      <c r="X13857">
        <v>65.33</v>
      </c>
      <c r="Y13857">
        <v>146.63</v>
      </c>
      <c r="AE13857" t="s">
        <v>32</v>
      </c>
    </row>
    <row r="13858" spans="1:31" hidden="1" x14ac:dyDescent="0.25">
      <c r="A13858" s="1">
        <v>45562</v>
      </c>
      <c r="B13858" t="s">
        <v>1299</v>
      </c>
      <c r="C13858">
        <v>0</v>
      </c>
      <c r="G13858" t="s">
        <v>32</v>
      </c>
      <c r="J13858">
        <v>390</v>
      </c>
      <c r="R13858">
        <v>401.59</v>
      </c>
      <c r="S13858">
        <v>3563</v>
      </c>
      <c r="U13858">
        <v>56.74</v>
      </c>
      <c r="V13858">
        <v>1542</v>
      </c>
      <c r="W13858">
        <v>1.05</v>
      </c>
      <c r="X13858">
        <v>13.29</v>
      </c>
      <c r="Y13858">
        <v>379.3</v>
      </c>
      <c r="AE13858" t="s">
        <v>32</v>
      </c>
    </row>
    <row r="13859" spans="1:31" hidden="1" x14ac:dyDescent="0.25">
      <c r="A13859" s="1">
        <v>45562</v>
      </c>
      <c r="B13859" t="s">
        <v>2603</v>
      </c>
      <c r="C13859">
        <v>0</v>
      </c>
      <c r="G13859" t="s">
        <v>32</v>
      </c>
      <c r="J13859">
        <v>90</v>
      </c>
      <c r="S13859">
        <v>3563</v>
      </c>
      <c r="U13859">
        <v>85.12</v>
      </c>
      <c r="V13859">
        <v>531</v>
      </c>
      <c r="W13859">
        <v>1.1200000000000001</v>
      </c>
      <c r="X13859">
        <v>34.369999999999997</v>
      </c>
      <c r="Y13859">
        <v>78.11</v>
      </c>
      <c r="AE13859" t="s">
        <v>32</v>
      </c>
    </row>
    <row r="13860" spans="1:31" hidden="1" x14ac:dyDescent="0.25">
      <c r="A13860" s="1">
        <v>45562</v>
      </c>
      <c r="B13860" t="s">
        <v>1908</v>
      </c>
      <c r="C13860">
        <v>0</v>
      </c>
      <c r="G13860" t="s">
        <v>32</v>
      </c>
      <c r="J13860">
        <v>1147</v>
      </c>
      <c r="R13860">
        <v>1301.8599999999999</v>
      </c>
      <c r="S13860">
        <v>3563</v>
      </c>
      <c r="U13860">
        <v>89.53</v>
      </c>
      <c r="V13860">
        <v>374</v>
      </c>
      <c r="W13860">
        <v>-9.43</v>
      </c>
      <c r="X13860">
        <v>43.35</v>
      </c>
      <c r="Y13860">
        <v>1199.8</v>
      </c>
      <c r="AE13860" t="s">
        <v>32</v>
      </c>
    </row>
    <row r="13861" spans="1:31" hidden="1" x14ac:dyDescent="0.25">
      <c r="A13861" s="1">
        <v>45562</v>
      </c>
      <c r="B13861" t="s">
        <v>2103</v>
      </c>
      <c r="C13861">
        <v>0</v>
      </c>
      <c r="G13861" t="s">
        <v>32</v>
      </c>
      <c r="J13861">
        <v>125</v>
      </c>
      <c r="R13861">
        <v>125.83</v>
      </c>
      <c r="S13861">
        <v>3563</v>
      </c>
      <c r="U13861">
        <v>63.62</v>
      </c>
      <c r="V13861">
        <v>1297</v>
      </c>
      <c r="W13861">
        <v>-2.2000000000000002</v>
      </c>
      <c r="X13861">
        <v>16.559999999999999</v>
      </c>
      <c r="Y13861">
        <v>121.55</v>
      </c>
      <c r="AE13861" t="s">
        <v>32</v>
      </c>
    </row>
    <row r="13862" spans="1:31" hidden="1" x14ac:dyDescent="0.25">
      <c r="A13862" s="1">
        <v>45562</v>
      </c>
      <c r="B13862" t="s">
        <v>653</v>
      </c>
      <c r="C13862">
        <v>0</v>
      </c>
      <c r="G13862" t="s">
        <v>32</v>
      </c>
      <c r="J13862">
        <v>9</v>
      </c>
      <c r="R13862">
        <v>7.96</v>
      </c>
      <c r="S13862">
        <v>3563</v>
      </c>
      <c r="U13862">
        <v>40.090000000000003</v>
      </c>
      <c r="V13862">
        <v>2135</v>
      </c>
      <c r="W13862">
        <v>-7.05</v>
      </c>
      <c r="X13862">
        <v>5.83</v>
      </c>
      <c r="Y13862">
        <v>7.12</v>
      </c>
      <c r="AE13862" t="s">
        <v>32</v>
      </c>
    </row>
    <row r="13863" spans="1:31" hidden="1" x14ac:dyDescent="0.25">
      <c r="A13863" s="1">
        <v>45562</v>
      </c>
      <c r="B13863" t="s">
        <v>1301</v>
      </c>
      <c r="C13863">
        <v>0</v>
      </c>
      <c r="G13863" t="s">
        <v>32</v>
      </c>
      <c r="J13863">
        <v>93</v>
      </c>
      <c r="R13863">
        <v>97.81</v>
      </c>
      <c r="S13863">
        <v>3563</v>
      </c>
      <c r="U13863">
        <v>12.61</v>
      </c>
      <c r="V13863">
        <v>3114</v>
      </c>
      <c r="W13863">
        <v>0.16</v>
      </c>
      <c r="X13863">
        <v>-20.18</v>
      </c>
      <c r="Y13863">
        <v>93.02</v>
      </c>
      <c r="AE13863" t="s">
        <v>32</v>
      </c>
    </row>
    <row r="13864" spans="1:31" hidden="1" x14ac:dyDescent="0.25">
      <c r="A13864" s="1">
        <v>45562</v>
      </c>
      <c r="B13864" t="s">
        <v>2267</v>
      </c>
      <c r="C13864">
        <v>1</v>
      </c>
      <c r="G13864" t="s">
        <v>32</v>
      </c>
      <c r="J13864">
        <v>3217</v>
      </c>
      <c r="S13864">
        <v>3563</v>
      </c>
      <c r="U13864">
        <v>88.49</v>
      </c>
      <c r="V13864">
        <v>411</v>
      </c>
      <c r="W13864">
        <v>6.88</v>
      </c>
      <c r="X13864">
        <v>41.12</v>
      </c>
      <c r="Y13864">
        <v>2931</v>
      </c>
      <c r="AE13864" t="s">
        <v>32</v>
      </c>
    </row>
    <row r="13865" spans="1:31" hidden="1" x14ac:dyDescent="0.25">
      <c r="A13865" s="1">
        <v>45562</v>
      </c>
      <c r="B13865" t="s">
        <v>235</v>
      </c>
      <c r="C13865">
        <v>0</v>
      </c>
      <c r="G13865" t="s">
        <v>32</v>
      </c>
      <c r="J13865">
        <v>1636</v>
      </c>
      <c r="R13865">
        <v>1724.44</v>
      </c>
      <c r="S13865">
        <v>3563</v>
      </c>
      <c r="U13865">
        <v>87.42</v>
      </c>
      <c r="V13865">
        <v>449</v>
      </c>
      <c r="W13865">
        <v>-1.8</v>
      </c>
      <c r="X13865">
        <v>38.76</v>
      </c>
      <c r="Y13865">
        <v>1670.25</v>
      </c>
      <c r="AE13865" t="s">
        <v>32</v>
      </c>
    </row>
    <row r="13866" spans="1:31" hidden="1" x14ac:dyDescent="0.25">
      <c r="A13866" s="1">
        <v>45562</v>
      </c>
      <c r="B13866" t="s">
        <v>2802</v>
      </c>
      <c r="C13866">
        <v>0</v>
      </c>
      <c r="G13866" t="s">
        <v>32</v>
      </c>
      <c r="J13866">
        <v>39</v>
      </c>
      <c r="R13866">
        <v>42.55</v>
      </c>
      <c r="S13866">
        <v>3563</v>
      </c>
      <c r="U13866">
        <v>71.98</v>
      </c>
      <c r="V13866">
        <v>999</v>
      </c>
      <c r="W13866">
        <v>-5.84</v>
      </c>
      <c r="X13866">
        <v>21.82</v>
      </c>
      <c r="Y13866">
        <v>38.78</v>
      </c>
      <c r="AE13866" t="s">
        <v>32</v>
      </c>
    </row>
    <row r="13867" spans="1:31" hidden="1" x14ac:dyDescent="0.25">
      <c r="A13867" s="1">
        <v>45562</v>
      </c>
      <c r="B13867" t="s">
        <v>240</v>
      </c>
      <c r="C13867">
        <v>1</v>
      </c>
      <c r="G13867" t="s">
        <v>32</v>
      </c>
      <c r="J13867">
        <v>2</v>
      </c>
      <c r="R13867">
        <v>2.2400000000000002</v>
      </c>
      <c r="S13867">
        <v>3563</v>
      </c>
      <c r="U13867">
        <v>25.55</v>
      </c>
      <c r="V13867">
        <v>2653</v>
      </c>
      <c r="W13867">
        <v>4.2699999999999996</v>
      </c>
      <c r="X13867">
        <v>-0.37</v>
      </c>
      <c r="Y13867">
        <v>2.04</v>
      </c>
      <c r="AE13867" t="s">
        <v>32</v>
      </c>
    </row>
    <row r="13868" spans="1:31" hidden="1" x14ac:dyDescent="0.25">
      <c r="A13868" s="1">
        <v>45562</v>
      </c>
      <c r="B13868" t="s">
        <v>1914</v>
      </c>
      <c r="C13868">
        <v>0</v>
      </c>
      <c r="G13868" t="s">
        <v>32</v>
      </c>
      <c r="J13868">
        <v>611</v>
      </c>
      <c r="S13868">
        <v>3563</v>
      </c>
      <c r="U13868">
        <v>66.510000000000005</v>
      </c>
      <c r="V13868">
        <v>1194</v>
      </c>
      <c r="W13868">
        <v>2.58</v>
      </c>
      <c r="X13868">
        <v>18.13</v>
      </c>
      <c r="Y13868">
        <v>599</v>
      </c>
      <c r="AE13868" t="s">
        <v>32</v>
      </c>
    </row>
    <row r="13869" spans="1:31" hidden="1" x14ac:dyDescent="0.25">
      <c r="A13869" s="1">
        <v>45562</v>
      </c>
      <c r="B13869" t="s">
        <v>1564</v>
      </c>
      <c r="C13869">
        <v>0</v>
      </c>
      <c r="G13869" t="s">
        <v>32</v>
      </c>
      <c r="J13869">
        <v>11</v>
      </c>
      <c r="S13869">
        <v>3563</v>
      </c>
      <c r="U13869">
        <v>54.86</v>
      </c>
      <c r="V13869">
        <v>1609</v>
      </c>
      <c r="W13869">
        <v>2.4</v>
      </c>
      <c r="X13869">
        <v>12.37</v>
      </c>
      <c r="Y13869">
        <v>10.26</v>
      </c>
      <c r="AE13869" t="s">
        <v>32</v>
      </c>
    </row>
    <row r="13870" spans="1:31" hidden="1" x14ac:dyDescent="0.25">
      <c r="A13870" s="1">
        <v>45562</v>
      </c>
      <c r="B13870" t="s">
        <v>1916</v>
      </c>
      <c r="C13870">
        <v>0</v>
      </c>
      <c r="G13870" t="s">
        <v>32</v>
      </c>
      <c r="J13870">
        <v>69</v>
      </c>
      <c r="R13870">
        <v>73.8</v>
      </c>
      <c r="S13870">
        <v>3563</v>
      </c>
      <c r="U13870">
        <v>76.31</v>
      </c>
      <c r="V13870">
        <v>845</v>
      </c>
      <c r="W13870">
        <v>1.75</v>
      </c>
      <c r="X13870">
        <v>24.79</v>
      </c>
      <c r="Y13870">
        <v>67.099999999999994</v>
      </c>
      <c r="AE13870" t="s">
        <v>32</v>
      </c>
    </row>
    <row r="13871" spans="1:31" hidden="1" x14ac:dyDescent="0.25">
      <c r="A13871" s="1">
        <v>45562</v>
      </c>
      <c r="B13871" t="s">
        <v>2836</v>
      </c>
      <c r="C13871">
        <v>0</v>
      </c>
      <c r="G13871" t="s">
        <v>32</v>
      </c>
      <c r="J13871">
        <v>226</v>
      </c>
      <c r="R13871">
        <v>238.26</v>
      </c>
      <c r="S13871">
        <v>3563</v>
      </c>
      <c r="U13871">
        <v>46.69</v>
      </c>
      <c r="V13871">
        <v>1900</v>
      </c>
      <c r="W13871">
        <v>2.11</v>
      </c>
      <c r="X13871">
        <v>8.64</v>
      </c>
      <c r="Y13871">
        <v>228.05</v>
      </c>
      <c r="AE13871" t="s">
        <v>32</v>
      </c>
    </row>
    <row r="13872" spans="1:31" hidden="1" x14ac:dyDescent="0.25">
      <c r="A13872" s="1">
        <v>45562</v>
      </c>
      <c r="B13872" t="s">
        <v>2271</v>
      </c>
      <c r="C13872">
        <v>0</v>
      </c>
      <c r="G13872" t="s">
        <v>32</v>
      </c>
      <c r="J13872">
        <v>39</v>
      </c>
      <c r="S13872">
        <v>3563</v>
      </c>
      <c r="U13872">
        <v>81.33</v>
      </c>
      <c r="V13872">
        <v>666</v>
      </c>
      <c r="W13872">
        <v>3.31</v>
      </c>
      <c r="X13872">
        <v>29.66</v>
      </c>
      <c r="Y13872">
        <v>37.79</v>
      </c>
      <c r="AE13872" t="s">
        <v>32</v>
      </c>
    </row>
    <row r="13873" spans="1:31" hidden="1" x14ac:dyDescent="0.25">
      <c r="A13873" s="1">
        <v>45562</v>
      </c>
      <c r="B13873" t="s">
        <v>2512</v>
      </c>
      <c r="C13873">
        <v>0</v>
      </c>
      <c r="G13873" t="s">
        <v>32</v>
      </c>
      <c r="J13873">
        <v>454</v>
      </c>
      <c r="R13873">
        <v>491.39</v>
      </c>
      <c r="S13873">
        <v>3563</v>
      </c>
      <c r="U13873">
        <v>65.55</v>
      </c>
      <c r="V13873">
        <v>1228</v>
      </c>
      <c r="W13873">
        <v>-1.06</v>
      </c>
      <c r="X13873">
        <v>17.5</v>
      </c>
      <c r="Y13873">
        <v>476.2</v>
      </c>
      <c r="AE13873" t="s">
        <v>32</v>
      </c>
    </row>
    <row r="13874" spans="1:31" hidden="1" x14ac:dyDescent="0.25">
      <c r="A13874" s="1">
        <v>45562</v>
      </c>
      <c r="B13874" t="s">
        <v>253</v>
      </c>
      <c r="C13874">
        <v>0</v>
      </c>
      <c r="G13874" t="s">
        <v>32</v>
      </c>
      <c r="J13874">
        <v>80</v>
      </c>
      <c r="R13874">
        <v>84.77</v>
      </c>
      <c r="S13874">
        <v>3563</v>
      </c>
      <c r="U13874">
        <v>43.63</v>
      </c>
      <c r="V13874">
        <v>2009</v>
      </c>
      <c r="W13874">
        <v>1.99</v>
      </c>
      <c r="X13874">
        <v>7.31</v>
      </c>
      <c r="Y13874">
        <v>78.540000000000006</v>
      </c>
      <c r="AE13874" t="s">
        <v>32</v>
      </c>
    </row>
    <row r="13875" spans="1:31" hidden="1" x14ac:dyDescent="0.25">
      <c r="A13875" s="1">
        <v>45562</v>
      </c>
      <c r="B13875" t="s">
        <v>107</v>
      </c>
      <c r="C13875">
        <v>1</v>
      </c>
      <c r="G13875" t="s">
        <v>32</v>
      </c>
      <c r="J13875">
        <v>45</v>
      </c>
      <c r="S13875">
        <v>3563</v>
      </c>
      <c r="U13875">
        <v>52.5</v>
      </c>
      <c r="V13875">
        <v>1693</v>
      </c>
      <c r="W13875">
        <v>4.41</v>
      </c>
      <c r="X13875">
        <v>11.17</v>
      </c>
      <c r="Y13875">
        <v>44.13</v>
      </c>
      <c r="AE13875" t="s">
        <v>32</v>
      </c>
    </row>
    <row r="13876" spans="1:31" hidden="1" x14ac:dyDescent="0.25">
      <c r="A13876" s="1">
        <v>45562</v>
      </c>
      <c r="B13876" t="s">
        <v>1924</v>
      </c>
      <c r="C13876">
        <v>0</v>
      </c>
      <c r="G13876" t="s">
        <v>32</v>
      </c>
      <c r="J13876">
        <v>1489</v>
      </c>
      <c r="S13876">
        <v>3563</v>
      </c>
      <c r="U13876">
        <v>78.41</v>
      </c>
      <c r="V13876">
        <v>770</v>
      </c>
      <c r="W13876">
        <v>0.54</v>
      </c>
      <c r="X13876">
        <v>26.64</v>
      </c>
      <c r="Y13876">
        <v>1191.05</v>
      </c>
      <c r="AE13876" t="s">
        <v>32</v>
      </c>
    </row>
    <row r="13877" spans="1:31" hidden="1" x14ac:dyDescent="0.25">
      <c r="A13877" s="1">
        <v>45562</v>
      </c>
      <c r="B13877" t="s">
        <v>1103</v>
      </c>
      <c r="C13877">
        <v>1</v>
      </c>
      <c r="G13877" t="s">
        <v>32</v>
      </c>
      <c r="J13877">
        <v>45</v>
      </c>
      <c r="S13877">
        <v>3563</v>
      </c>
      <c r="U13877">
        <v>60.67</v>
      </c>
      <c r="V13877">
        <v>1402</v>
      </c>
      <c r="W13877">
        <v>7.31</v>
      </c>
      <c r="X13877">
        <v>15.11</v>
      </c>
      <c r="Y13877">
        <v>47.92</v>
      </c>
      <c r="AE13877" t="s">
        <v>32</v>
      </c>
    </row>
    <row r="13878" spans="1:31" hidden="1" x14ac:dyDescent="0.25">
      <c r="A13878" s="1">
        <v>45562</v>
      </c>
      <c r="B13878" t="s">
        <v>703</v>
      </c>
      <c r="C13878">
        <v>0</v>
      </c>
      <c r="G13878" t="s">
        <v>32</v>
      </c>
      <c r="J13878">
        <v>13</v>
      </c>
      <c r="S13878">
        <v>3563</v>
      </c>
      <c r="U13878">
        <v>13.11</v>
      </c>
      <c r="V13878">
        <v>3096</v>
      </c>
      <c r="W13878">
        <v>3.61</v>
      </c>
      <c r="X13878">
        <v>-17.29</v>
      </c>
      <c r="Y13878">
        <v>12.05</v>
      </c>
      <c r="AE13878" t="s">
        <v>32</v>
      </c>
    </row>
    <row r="13879" spans="1:31" hidden="1" x14ac:dyDescent="0.25">
      <c r="A13879" s="1">
        <v>45562</v>
      </c>
      <c r="B13879" t="s">
        <v>260</v>
      </c>
      <c r="C13879">
        <v>0</v>
      </c>
      <c r="G13879" t="s">
        <v>32</v>
      </c>
      <c r="J13879">
        <v>55</v>
      </c>
      <c r="R13879">
        <v>58.49</v>
      </c>
      <c r="S13879">
        <v>3563</v>
      </c>
      <c r="U13879">
        <v>15.22</v>
      </c>
      <c r="V13879">
        <v>3021</v>
      </c>
      <c r="W13879">
        <v>2.56</v>
      </c>
      <c r="X13879">
        <v>-10.35</v>
      </c>
      <c r="Y13879">
        <v>56.21</v>
      </c>
      <c r="AE13879" t="s">
        <v>32</v>
      </c>
    </row>
    <row r="13880" spans="1:31" hidden="1" x14ac:dyDescent="0.25">
      <c r="A13880" s="1">
        <v>45562</v>
      </c>
      <c r="B13880" t="s">
        <v>1463</v>
      </c>
      <c r="C13880">
        <v>0</v>
      </c>
      <c r="G13880" t="s">
        <v>32</v>
      </c>
      <c r="J13880">
        <v>223</v>
      </c>
      <c r="R13880">
        <v>229.05</v>
      </c>
      <c r="S13880">
        <v>3563</v>
      </c>
      <c r="U13880">
        <v>22.71</v>
      </c>
      <c r="V13880">
        <v>2754</v>
      </c>
      <c r="W13880">
        <v>0.42</v>
      </c>
      <c r="X13880">
        <v>-2.19</v>
      </c>
      <c r="Y13880">
        <v>222</v>
      </c>
      <c r="AE13880" t="s">
        <v>32</v>
      </c>
    </row>
    <row r="13881" spans="1:31" hidden="1" x14ac:dyDescent="0.25">
      <c r="A13881" s="1">
        <v>45562</v>
      </c>
      <c r="B13881" t="s">
        <v>267</v>
      </c>
      <c r="C13881">
        <v>0</v>
      </c>
      <c r="G13881" t="s">
        <v>32</v>
      </c>
      <c r="J13881">
        <v>81</v>
      </c>
      <c r="S13881">
        <v>3563</v>
      </c>
      <c r="U13881">
        <v>57.05</v>
      </c>
      <c r="V13881">
        <v>1531</v>
      </c>
      <c r="W13881">
        <v>2.87</v>
      </c>
      <c r="X13881">
        <v>13.42</v>
      </c>
      <c r="Y13881">
        <v>74</v>
      </c>
      <c r="AE13881" t="s">
        <v>32</v>
      </c>
    </row>
    <row r="13882" spans="1:31" hidden="1" x14ac:dyDescent="0.25">
      <c r="A13882" s="1">
        <v>45562</v>
      </c>
      <c r="B13882" t="s">
        <v>1927</v>
      </c>
      <c r="C13882">
        <v>0</v>
      </c>
      <c r="G13882" t="s">
        <v>32</v>
      </c>
      <c r="J13882">
        <v>246</v>
      </c>
      <c r="R13882">
        <v>274.05</v>
      </c>
      <c r="S13882">
        <v>3563</v>
      </c>
      <c r="U13882">
        <v>22.8</v>
      </c>
      <c r="V13882">
        <v>2751</v>
      </c>
      <c r="W13882">
        <v>-3.01</v>
      </c>
      <c r="X13882">
        <v>-2.11</v>
      </c>
      <c r="Y13882">
        <v>262.8</v>
      </c>
      <c r="AE13882" t="s">
        <v>32</v>
      </c>
    </row>
    <row r="13883" spans="1:31" hidden="1" x14ac:dyDescent="0.25">
      <c r="A13883" s="1">
        <v>45562</v>
      </c>
      <c r="B13883" t="s">
        <v>3040</v>
      </c>
      <c r="C13883">
        <v>0</v>
      </c>
      <c r="G13883" t="s">
        <v>32</v>
      </c>
      <c r="J13883">
        <v>220</v>
      </c>
      <c r="S13883">
        <v>3563</v>
      </c>
      <c r="U13883">
        <v>99.21</v>
      </c>
      <c r="V13883">
        <v>29</v>
      </c>
      <c r="W13883">
        <v>-0.98</v>
      </c>
      <c r="X13883">
        <v>271.14</v>
      </c>
      <c r="Y13883">
        <v>192</v>
      </c>
      <c r="AE13883" t="s">
        <v>32</v>
      </c>
    </row>
    <row r="13884" spans="1:31" hidden="1" x14ac:dyDescent="0.25">
      <c r="A13884" s="1">
        <v>45562</v>
      </c>
      <c r="B13884" t="s">
        <v>3041</v>
      </c>
      <c r="C13884">
        <v>0</v>
      </c>
      <c r="G13884" t="s">
        <v>32</v>
      </c>
      <c r="J13884">
        <v>1</v>
      </c>
      <c r="S13884">
        <v>3563</v>
      </c>
      <c r="U13884">
        <v>11.62</v>
      </c>
      <c r="V13884">
        <v>3149</v>
      </c>
      <c r="W13884">
        <v>0.77</v>
      </c>
      <c r="X13884">
        <v>-34.880000000000003</v>
      </c>
      <c r="Y13884">
        <v>1.3</v>
      </c>
      <c r="AE13884" t="s">
        <v>32</v>
      </c>
    </row>
    <row r="13885" spans="1:31" hidden="1" x14ac:dyDescent="0.25">
      <c r="A13885" s="1">
        <v>45562</v>
      </c>
      <c r="B13885" t="s">
        <v>1940</v>
      </c>
      <c r="C13885">
        <v>0</v>
      </c>
      <c r="G13885" t="s">
        <v>32</v>
      </c>
      <c r="J13885">
        <v>25</v>
      </c>
      <c r="R13885">
        <v>23.03</v>
      </c>
      <c r="S13885">
        <v>3563</v>
      </c>
      <c r="U13885">
        <v>18.78</v>
      </c>
      <c r="V13885">
        <v>2894</v>
      </c>
      <c r="W13885">
        <v>-5.86</v>
      </c>
      <c r="X13885">
        <v>-5.26</v>
      </c>
      <c r="Y13885">
        <v>20.61</v>
      </c>
      <c r="AE13885" t="s">
        <v>32</v>
      </c>
    </row>
    <row r="13886" spans="1:31" hidden="1" x14ac:dyDescent="0.25">
      <c r="A13886" s="1">
        <v>45562</v>
      </c>
      <c r="B13886" t="s">
        <v>1770</v>
      </c>
      <c r="C13886">
        <v>1</v>
      </c>
      <c r="G13886" t="s">
        <v>32</v>
      </c>
      <c r="J13886">
        <v>102</v>
      </c>
      <c r="S13886">
        <v>3563</v>
      </c>
      <c r="U13886">
        <v>57.94</v>
      </c>
      <c r="V13886">
        <v>1499</v>
      </c>
      <c r="W13886">
        <v>4.9000000000000004</v>
      </c>
      <c r="X13886">
        <v>13.86</v>
      </c>
      <c r="Y13886">
        <v>82</v>
      </c>
      <c r="AE13886" t="s">
        <v>32</v>
      </c>
    </row>
    <row r="13887" spans="1:31" hidden="1" x14ac:dyDescent="0.25">
      <c r="A13887" s="1">
        <v>45562</v>
      </c>
      <c r="B13887" t="s">
        <v>3003</v>
      </c>
      <c r="G13887" t="s">
        <v>32</v>
      </c>
      <c r="J13887">
        <v>90</v>
      </c>
      <c r="R13887">
        <v>86.25</v>
      </c>
      <c r="S13887">
        <v>3563</v>
      </c>
      <c r="U13887">
        <v>10.86</v>
      </c>
      <c r="V13887">
        <v>3176</v>
      </c>
      <c r="Y13887">
        <v>78.75</v>
      </c>
      <c r="AE13887" t="s">
        <v>32</v>
      </c>
    </row>
    <row r="13888" spans="1:31" hidden="1" x14ac:dyDescent="0.25">
      <c r="A13888" s="1">
        <v>45562</v>
      </c>
      <c r="B13888" t="s">
        <v>738</v>
      </c>
      <c r="C13888">
        <v>1</v>
      </c>
      <c r="G13888" t="s">
        <v>32</v>
      </c>
      <c r="J13888">
        <v>53</v>
      </c>
      <c r="S13888">
        <v>3563</v>
      </c>
      <c r="U13888">
        <v>82.62</v>
      </c>
      <c r="V13888">
        <v>620</v>
      </c>
      <c r="W13888">
        <v>6.88</v>
      </c>
      <c r="X13888">
        <v>31.06</v>
      </c>
      <c r="Y13888">
        <v>52.01</v>
      </c>
      <c r="AE13888" t="s">
        <v>32</v>
      </c>
    </row>
    <row r="13889" spans="1:31" hidden="1" x14ac:dyDescent="0.25">
      <c r="A13889" s="1">
        <v>45562</v>
      </c>
      <c r="B13889" t="s">
        <v>283</v>
      </c>
      <c r="C13889">
        <v>1</v>
      </c>
      <c r="G13889" t="s">
        <v>32</v>
      </c>
      <c r="J13889">
        <v>151</v>
      </c>
      <c r="S13889">
        <v>3563</v>
      </c>
      <c r="U13889">
        <v>62.91</v>
      </c>
      <c r="V13889">
        <v>1322</v>
      </c>
      <c r="W13889">
        <v>4.42</v>
      </c>
      <c r="X13889">
        <v>16.23</v>
      </c>
      <c r="Y13889">
        <v>132.12</v>
      </c>
      <c r="AE13889" t="s">
        <v>32</v>
      </c>
    </row>
    <row r="13890" spans="1:31" hidden="1" x14ac:dyDescent="0.25">
      <c r="A13890" s="1">
        <v>45562</v>
      </c>
      <c r="B13890" t="s">
        <v>110</v>
      </c>
      <c r="C13890">
        <v>0</v>
      </c>
      <c r="G13890" t="s">
        <v>32</v>
      </c>
      <c r="J13890">
        <v>3118</v>
      </c>
      <c r="R13890">
        <v>3152.51</v>
      </c>
      <c r="S13890">
        <v>3563</v>
      </c>
      <c r="U13890">
        <v>52.11</v>
      </c>
      <c r="V13890">
        <v>1707</v>
      </c>
      <c r="W13890">
        <v>-3.6</v>
      </c>
      <c r="X13890">
        <v>11.03</v>
      </c>
      <c r="Y13890">
        <v>3070.05</v>
      </c>
      <c r="AE13890" t="s">
        <v>32</v>
      </c>
    </row>
    <row r="13891" spans="1:31" hidden="1" x14ac:dyDescent="0.25">
      <c r="A13891" s="1">
        <v>45562</v>
      </c>
      <c r="B13891" t="s">
        <v>1472</v>
      </c>
      <c r="C13891">
        <v>1</v>
      </c>
      <c r="G13891" t="s">
        <v>32</v>
      </c>
      <c r="J13891">
        <v>295</v>
      </c>
      <c r="S13891">
        <v>3563</v>
      </c>
      <c r="U13891">
        <v>96.86</v>
      </c>
      <c r="V13891">
        <v>113</v>
      </c>
      <c r="W13891">
        <v>4.9000000000000004</v>
      </c>
      <c r="X13891">
        <v>86.34</v>
      </c>
      <c r="Y13891">
        <v>262.55</v>
      </c>
      <c r="AE13891" t="s">
        <v>32</v>
      </c>
    </row>
    <row r="13892" spans="1:31" hidden="1" x14ac:dyDescent="0.25">
      <c r="A13892" s="1">
        <v>45562</v>
      </c>
      <c r="B13892" t="s">
        <v>1116</v>
      </c>
      <c r="C13892">
        <v>1</v>
      </c>
      <c r="G13892" t="s">
        <v>32</v>
      </c>
      <c r="J13892">
        <v>9</v>
      </c>
      <c r="S13892">
        <v>3563</v>
      </c>
      <c r="U13892">
        <v>22.63</v>
      </c>
      <c r="V13892">
        <v>2757</v>
      </c>
      <c r="W13892">
        <v>4.68</v>
      </c>
      <c r="X13892">
        <v>-2.29</v>
      </c>
      <c r="Y13892">
        <v>6</v>
      </c>
      <c r="AE13892" t="s">
        <v>32</v>
      </c>
    </row>
    <row r="13893" spans="1:31" hidden="1" x14ac:dyDescent="0.25">
      <c r="A13893" s="1">
        <v>45562</v>
      </c>
      <c r="B13893" t="s">
        <v>2116</v>
      </c>
      <c r="C13893">
        <v>0</v>
      </c>
      <c r="G13893" t="s">
        <v>32</v>
      </c>
      <c r="J13893">
        <v>55</v>
      </c>
      <c r="S13893">
        <v>3563</v>
      </c>
      <c r="U13893">
        <v>35.18</v>
      </c>
      <c r="V13893">
        <v>2310</v>
      </c>
      <c r="W13893">
        <v>3.95</v>
      </c>
      <c r="X13893">
        <v>3.85</v>
      </c>
      <c r="Y13893">
        <v>53.81</v>
      </c>
      <c r="AE13893" t="s">
        <v>32</v>
      </c>
    </row>
    <row r="13894" spans="1:31" hidden="1" x14ac:dyDescent="0.25">
      <c r="A13894" s="1">
        <v>45562</v>
      </c>
      <c r="B13894" t="s">
        <v>2118</v>
      </c>
      <c r="C13894">
        <v>0</v>
      </c>
      <c r="G13894" t="s">
        <v>32</v>
      </c>
      <c r="J13894">
        <v>46</v>
      </c>
      <c r="R13894">
        <v>48.79</v>
      </c>
      <c r="S13894">
        <v>3563</v>
      </c>
      <c r="U13894">
        <v>43.26</v>
      </c>
      <c r="V13894">
        <v>2022</v>
      </c>
      <c r="W13894">
        <v>-5.36</v>
      </c>
      <c r="X13894">
        <v>7.14</v>
      </c>
      <c r="Y13894">
        <v>40.4</v>
      </c>
      <c r="AE13894" t="s">
        <v>32</v>
      </c>
    </row>
    <row r="13895" spans="1:31" hidden="1" x14ac:dyDescent="0.25">
      <c r="A13895" s="1">
        <v>45562</v>
      </c>
      <c r="B13895" t="s">
        <v>292</v>
      </c>
      <c r="C13895">
        <v>1</v>
      </c>
      <c r="G13895" t="s">
        <v>32</v>
      </c>
      <c r="J13895">
        <v>12</v>
      </c>
      <c r="S13895">
        <v>3563</v>
      </c>
      <c r="U13895">
        <v>49.24</v>
      </c>
      <c r="V13895">
        <v>1809</v>
      </c>
      <c r="W13895">
        <v>7.06</v>
      </c>
      <c r="X13895">
        <v>9.59</v>
      </c>
      <c r="Y13895">
        <v>10.77</v>
      </c>
      <c r="AE13895" t="s">
        <v>32</v>
      </c>
    </row>
    <row r="13896" spans="1:31" hidden="1" x14ac:dyDescent="0.25">
      <c r="A13896" s="1">
        <v>45562</v>
      </c>
      <c r="B13896" t="s">
        <v>3042</v>
      </c>
      <c r="G13896" t="s">
        <v>32</v>
      </c>
      <c r="J13896">
        <v>490</v>
      </c>
      <c r="S13896">
        <v>3563</v>
      </c>
      <c r="U13896">
        <v>10.86</v>
      </c>
      <c r="V13896">
        <v>3176</v>
      </c>
      <c r="Y13896">
        <v>424.2</v>
      </c>
      <c r="AE13896" t="s">
        <v>32</v>
      </c>
    </row>
    <row r="13897" spans="1:31" hidden="1" x14ac:dyDescent="0.25">
      <c r="A13897" s="1">
        <v>45562</v>
      </c>
      <c r="B13897" t="s">
        <v>2441</v>
      </c>
      <c r="C13897">
        <v>0</v>
      </c>
      <c r="G13897" t="s">
        <v>32</v>
      </c>
      <c r="J13897">
        <v>18</v>
      </c>
      <c r="S13897">
        <v>3563</v>
      </c>
      <c r="U13897">
        <v>38.32</v>
      </c>
      <c r="V13897">
        <v>2198</v>
      </c>
      <c r="W13897">
        <v>2.5099999999999998</v>
      </c>
      <c r="X13897">
        <v>5.25</v>
      </c>
      <c r="Y13897">
        <v>18.059999999999999</v>
      </c>
      <c r="AE13897" t="s">
        <v>32</v>
      </c>
    </row>
    <row r="13898" spans="1:31" hidden="1" x14ac:dyDescent="0.25">
      <c r="A13898" s="1">
        <v>45562</v>
      </c>
      <c r="B13898" t="s">
        <v>1826</v>
      </c>
      <c r="C13898">
        <v>0</v>
      </c>
      <c r="G13898" t="s">
        <v>32</v>
      </c>
      <c r="J13898">
        <v>140</v>
      </c>
      <c r="R13898">
        <v>146.96</v>
      </c>
      <c r="S13898">
        <v>3563</v>
      </c>
      <c r="U13898">
        <v>45.03</v>
      </c>
      <c r="V13898">
        <v>1959</v>
      </c>
      <c r="W13898">
        <v>1.1299999999999999</v>
      </c>
      <c r="X13898">
        <v>7.96</v>
      </c>
      <c r="Y13898">
        <v>143</v>
      </c>
      <c r="AE13898" t="s">
        <v>32</v>
      </c>
    </row>
    <row r="13899" spans="1:31" hidden="1" x14ac:dyDescent="0.25">
      <c r="A13899" s="1">
        <v>45562</v>
      </c>
      <c r="B13899" t="s">
        <v>1327</v>
      </c>
      <c r="C13899">
        <v>0</v>
      </c>
      <c r="G13899" t="s">
        <v>32</v>
      </c>
      <c r="J13899">
        <v>533</v>
      </c>
      <c r="R13899">
        <v>514.96</v>
      </c>
      <c r="S13899">
        <v>3563</v>
      </c>
      <c r="U13899">
        <v>16.559999999999999</v>
      </c>
      <c r="V13899">
        <v>2973</v>
      </c>
      <c r="W13899">
        <v>2.5499999999999998</v>
      </c>
      <c r="X13899">
        <v>-7.81</v>
      </c>
      <c r="Y13899">
        <v>499</v>
      </c>
      <c r="AE13899" t="s">
        <v>32</v>
      </c>
    </row>
    <row r="13900" spans="1:31" hidden="1" x14ac:dyDescent="0.25">
      <c r="A13900" s="1">
        <v>45562</v>
      </c>
      <c r="B13900" t="s">
        <v>299</v>
      </c>
      <c r="C13900">
        <v>0</v>
      </c>
      <c r="G13900" t="s">
        <v>32</v>
      </c>
      <c r="J13900">
        <v>2729</v>
      </c>
      <c r="S13900">
        <v>3563</v>
      </c>
      <c r="U13900">
        <v>69.959999999999994</v>
      </c>
      <c r="V13900">
        <v>1071</v>
      </c>
      <c r="W13900">
        <v>2.23</v>
      </c>
      <c r="X13900">
        <v>20.49</v>
      </c>
      <c r="Y13900">
        <v>2630</v>
      </c>
      <c r="AE13900" t="s">
        <v>32</v>
      </c>
    </row>
    <row r="13901" spans="1:31" hidden="1" x14ac:dyDescent="0.25">
      <c r="A13901" s="1">
        <v>45562</v>
      </c>
      <c r="B13901" t="s">
        <v>2282</v>
      </c>
      <c r="C13901">
        <v>0</v>
      </c>
      <c r="G13901" t="s">
        <v>32</v>
      </c>
      <c r="J13901">
        <v>1</v>
      </c>
      <c r="R13901">
        <v>0.84</v>
      </c>
      <c r="S13901">
        <v>3563</v>
      </c>
      <c r="U13901">
        <v>14.09</v>
      </c>
      <c r="V13901">
        <v>3061</v>
      </c>
      <c r="W13901">
        <v>0.61</v>
      </c>
      <c r="X13901">
        <v>-12.88</v>
      </c>
      <c r="Y13901">
        <v>0.8</v>
      </c>
      <c r="AE13901" t="s">
        <v>32</v>
      </c>
    </row>
    <row r="13902" spans="1:31" hidden="1" x14ac:dyDescent="0.25">
      <c r="A13902" s="1">
        <v>45562</v>
      </c>
      <c r="B13902" t="s">
        <v>1122</v>
      </c>
      <c r="C13902">
        <v>0</v>
      </c>
      <c r="G13902" t="s">
        <v>32</v>
      </c>
      <c r="J13902">
        <v>10</v>
      </c>
      <c r="R13902">
        <v>10.97</v>
      </c>
      <c r="S13902">
        <v>3563</v>
      </c>
      <c r="U13902">
        <v>25.52</v>
      </c>
      <c r="V13902">
        <v>2654</v>
      </c>
      <c r="W13902">
        <v>-6.95</v>
      </c>
      <c r="X13902">
        <v>-0.42</v>
      </c>
      <c r="Y13902">
        <v>9.9</v>
      </c>
      <c r="AE13902" t="s">
        <v>32</v>
      </c>
    </row>
    <row r="13903" spans="1:31" hidden="1" x14ac:dyDescent="0.25">
      <c r="A13903" s="1">
        <v>45562</v>
      </c>
      <c r="B13903" t="s">
        <v>304</v>
      </c>
      <c r="C13903">
        <v>0</v>
      </c>
      <c r="G13903" t="s">
        <v>32</v>
      </c>
      <c r="J13903">
        <v>49</v>
      </c>
      <c r="R13903">
        <v>47.96</v>
      </c>
      <c r="S13903">
        <v>3563</v>
      </c>
      <c r="U13903">
        <v>55.5</v>
      </c>
      <c r="V13903">
        <v>1586</v>
      </c>
      <c r="W13903">
        <v>2.0099999999999998</v>
      </c>
      <c r="X13903">
        <v>12.71</v>
      </c>
      <c r="Y13903">
        <v>46.05</v>
      </c>
      <c r="AE13903" t="s">
        <v>32</v>
      </c>
    </row>
    <row r="13904" spans="1:31" hidden="1" x14ac:dyDescent="0.25">
      <c r="A13904" s="1">
        <v>45562</v>
      </c>
      <c r="B13904" t="s">
        <v>1124</v>
      </c>
      <c r="C13904">
        <v>1</v>
      </c>
      <c r="G13904" t="s">
        <v>32</v>
      </c>
      <c r="J13904">
        <v>69</v>
      </c>
      <c r="S13904">
        <v>3563</v>
      </c>
      <c r="U13904">
        <v>92.17</v>
      </c>
      <c r="V13904">
        <v>280</v>
      </c>
      <c r="W13904">
        <v>4.8099999999999996</v>
      </c>
      <c r="X13904">
        <v>50.73</v>
      </c>
      <c r="Y13904">
        <v>62</v>
      </c>
      <c r="AE13904" t="s">
        <v>32</v>
      </c>
    </row>
    <row r="13905" spans="1:31" hidden="1" x14ac:dyDescent="0.25">
      <c r="A13905" s="1">
        <v>45562</v>
      </c>
      <c r="B13905" t="s">
        <v>1478</v>
      </c>
      <c r="C13905">
        <v>0</v>
      </c>
      <c r="G13905" t="s">
        <v>32</v>
      </c>
      <c r="J13905">
        <v>135</v>
      </c>
      <c r="S13905">
        <v>3563</v>
      </c>
      <c r="U13905">
        <v>53.68</v>
      </c>
      <c r="V13905">
        <v>1651</v>
      </c>
      <c r="W13905">
        <v>2.94</v>
      </c>
      <c r="X13905">
        <v>11.74</v>
      </c>
      <c r="Y13905">
        <v>122.34</v>
      </c>
      <c r="AE13905" t="s">
        <v>32</v>
      </c>
    </row>
    <row r="13906" spans="1:31" hidden="1" x14ac:dyDescent="0.25">
      <c r="A13906" s="1">
        <v>45562</v>
      </c>
      <c r="B13906" t="s">
        <v>1125</v>
      </c>
      <c r="C13906">
        <v>0</v>
      </c>
      <c r="G13906" t="s">
        <v>32</v>
      </c>
      <c r="J13906">
        <v>24</v>
      </c>
      <c r="R13906">
        <v>26.6</v>
      </c>
      <c r="S13906">
        <v>3563</v>
      </c>
      <c r="U13906">
        <v>59.57</v>
      </c>
      <c r="V13906">
        <v>1441</v>
      </c>
      <c r="W13906">
        <v>-1.5</v>
      </c>
      <c r="X13906">
        <v>14.61</v>
      </c>
      <c r="Y13906">
        <v>23.85</v>
      </c>
      <c r="AE13906" t="s">
        <v>32</v>
      </c>
    </row>
    <row r="13907" spans="1:31" hidden="1" x14ac:dyDescent="0.25">
      <c r="A13907" s="1">
        <v>45562</v>
      </c>
      <c r="B13907" t="s">
        <v>307</v>
      </c>
      <c r="C13907">
        <v>0</v>
      </c>
      <c r="G13907" t="s">
        <v>32</v>
      </c>
      <c r="J13907">
        <v>230</v>
      </c>
      <c r="R13907">
        <v>225.92</v>
      </c>
      <c r="S13907">
        <v>3563</v>
      </c>
      <c r="U13907">
        <v>93.04</v>
      </c>
      <c r="V13907">
        <v>249</v>
      </c>
      <c r="W13907">
        <v>0.78</v>
      </c>
      <c r="X13907">
        <v>54.01</v>
      </c>
      <c r="Y13907">
        <v>218</v>
      </c>
      <c r="AE13907" t="s">
        <v>32</v>
      </c>
    </row>
    <row r="13908" spans="1:31" hidden="1" x14ac:dyDescent="0.25">
      <c r="A13908" s="1">
        <v>45562</v>
      </c>
      <c r="B13908" t="s">
        <v>1331</v>
      </c>
      <c r="C13908">
        <v>1</v>
      </c>
      <c r="G13908" t="s">
        <v>32</v>
      </c>
      <c r="J13908">
        <v>39</v>
      </c>
      <c r="S13908">
        <v>3563</v>
      </c>
      <c r="U13908">
        <v>31.22</v>
      </c>
      <c r="V13908">
        <v>2451</v>
      </c>
      <c r="W13908">
        <v>7.55</v>
      </c>
      <c r="X13908">
        <v>2.38</v>
      </c>
      <c r="Y13908">
        <v>37</v>
      </c>
      <c r="AE13908" t="s">
        <v>32</v>
      </c>
    </row>
    <row r="13909" spans="1:31" hidden="1" x14ac:dyDescent="0.25">
      <c r="A13909" s="1">
        <v>45562</v>
      </c>
      <c r="B13909" t="s">
        <v>1963</v>
      </c>
      <c r="C13909">
        <v>0</v>
      </c>
      <c r="G13909" t="s">
        <v>32</v>
      </c>
      <c r="J13909">
        <v>297</v>
      </c>
      <c r="R13909">
        <v>311.95999999999998</v>
      </c>
      <c r="S13909">
        <v>3563</v>
      </c>
      <c r="U13909">
        <v>94.81</v>
      </c>
      <c r="V13909">
        <v>186</v>
      </c>
      <c r="W13909">
        <v>-4.97</v>
      </c>
      <c r="X13909">
        <v>63.73</v>
      </c>
      <c r="Y13909">
        <v>186.6</v>
      </c>
      <c r="AE13909" t="s">
        <v>32</v>
      </c>
    </row>
    <row r="13910" spans="1:31" hidden="1" x14ac:dyDescent="0.25">
      <c r="A13910" s="1">
        <v>45562</v>
      </c>
      <c r="B13910" t="s">
        <v>2871</v>
      </c>
      <c r="C13910">
        <v>0</v>
      </c>
      <c r="G13910" t="s">
        <v>32</v>
      </c>
      <c r="J13910">
        <v>1357</v>
      </c>
      <c r="S13910">
        <v>3563</v>
      </c>
      <c r="U13910">
        <v>25.77</v>
      </c>
      <c r="V13910">
        <v>2645</v>
      </c>
      <c r="W13910">
        <v>0.9</v>
      </c>
      <c r="X13910">
        <v>-0.2</v>
      </c>
      <c r="Y13910">
        <v>1251</v>
      </c>
      <c r="AE13910" t="s">
        <v>32</v>
      </c>
    </row>
    <row r="13911" spans="1:31" hidden="1" x14ac:dyDescent="0.25">
      <c r="A13911" s="1">
        <v>45562</v>
      </c>
      <c r="B13911" t="s">
        <v>1968</v>
      </c>
      <c r="C13911">
        <v>0</v>
      </c>
      <c r="G13911" t="s">
        <v>32</v>
      </c>
      <c r="J13911">
        <v>23</v>
      </c>
      <c r="R13911">
        <v>24.55</v>
      </c>
      <c r="S13911">
        <v>3563</v>
      </c>
      <c r="U13911">
        <v>46.43</v>
      </c>
      <c r="V13911">
        <v>1909</v>
      </c>
      <c r="W13911">
        <v>-0.15</v>
      </c>
      <c r="X13911">
        <v>8.48</v>
      </c>
      <c r="Y13911">
        <v>23.8</v>
      </c>
      <c r="AE13911" t="s">
        <v>32</v>
      </c>
    </row>
    <row r="13912" spans="1:31" hidden="1" x14ac:dyDescent="0.25">
      <c r="A13912" s="1">
        <v>45562</v>
      </c>
      <c r="B13912" t="s">
        <v>2531</v>
      </c>
      <c r="C13912">
        <v>1</v>
      </c>
      <c r="G13912" t="s">
        <v>32</v>
      </c>
      <c r="J13912">
        <v>2</v>
      </c>
      <c r="S13912">
        <v>3563</v>
      </c>
      <c r="U13912">
        <v>60.72</v>
      </c>
      <c r="V13912">
        <v>1400</v>
      </c>
      <c r="W13912">
        <v>11.02</v>
      </c>
      <c r="X13912">
        <v>15.18</v>
      </c>
      <c r="Y13912">
        <v>1.93</v>
      </c>
      <c r="AE13912" t="s">
        <v>32</v>
      </c>
    </row>
    <row r="13913" spans="1:31" hidden="1" x14ac:dyDescent="0.25">
      <c r="A13913" s="1">
        <v>45562</v>
      </c>
      <c r="B13913" t="s">
        <v>47</v>
      </c>
      <c r="C13913">
        <v>1</v>
      </c>
      <c r="G13913" t="s">
        <v>32</v>
      </c>
      <c r="J13913">
        <v>51</v>
      </c>
      <c r="S13913">
        <v>3563</v>
      </c>
      <c r="U13913">
        <v>99.61</v>
      </c>
      <c r="V13913">
        <v>15</v>
      </c>
      <c r="W13913">
        <v>14.4</v>
      </c>
      <c r="X13913">
        <v>471.96</v>
      </c>
      <c r="Y13913">
        <v>46.7</v>
      </c>
      <c r="AE13913" t="s">
        <v>32</v>
      </c>
    </row>
    <row r="13914" spans="1:31" hidden="1" x14ac:dyDescent="0.25">
      <c r="A13914" s="1">
        <v>45562</v>
      </c>
      <c r="B13914" t="s">
        <v>798</v>
      </c>
      <c r="C13914">
        <v>1</v>
      </c>
      <c r="G13914" t="s">
        <v>32</v>
      </c>
      <c r="J13914">
        <v>33</v>
      </c>
      <c r="S13914">
        <v>3563</v>
      </c>
      <c r="U13914">
        <v>55.03</v>
      </c>
      <c r="V13914">
        <v>1603</v>
      </c>
      <c r="W13914">
        <v>5.28</v>
      </c>
      <c r="X13914">
        <v>12.46</v>
      </c>
      <c r="Y13914">
        <v>32</v>
      </c>
      <c r="AE13914" t="s">
        <v>32</v>
      </c>
    </row>
    <row r="13915" spans="1:31" hidden="1" x14ac:dyDescent="0.25">
      <c r="A13915" s="1">
        <v>45562</v>
      </c>
      <c r="B13915" t="s">
        <v>800</v>
      </c>
      <c r="C13915">
        <v>0</v>
      </c>
      <c r="G13915" t="s">
        <v>32</v>
      </c>
      <c r="J13915">
        <v>88</v>
      </c>
      <c r="S13915">
        <v>3563</v>
      </c>
      <c r="U13915">
        <v>76.7</v>
      </c>
      <c r="V13915">
        <v>831</v>
      </c>
      <c r="W13915">
        <v>-21.34</v>
      </c>
      <c r="X13915">
        <v>25.18</v>
      </c>
      <c r="Y13915">
        <v>77.3</v>
      </c>
      <c r="AE13915" t="s">
        <v>32</v>
      </c>
    </row>
    <row r="13916" spans="1:31" hidden="1" x14ac:dyDescent="0.25">
      <c r="A13916" s="1">
        <v>45562</v>
      </c>
      <c r="B13916" t="s">
        <v>1135</v>
      </c>
      <c r="C13916">
        <v>0</v>
      </c>
      <c r="G13916" t="s">
        <v>32</v>
      </c>
      <c r="J13916">
        <v>233</v>
      </c>
      <c r="R13916">
        <v>235.61</v>
      </c>
      <c r="S13916">
        <v>3563</v>
      </c>
      <c r="U13916">
        <v>64.23</v>
      </c>
      <c r="V13916">
        <v>1275</v>
      </c>
      <c r="W13916">
        <v>-2.12</v>
      </c>
      <c r="X13916">
        <v>16.850000000000001</v>
      </c>
      <c r="Y13916">
        <v>223.05</v>
      </c>
      <c r="AE13916" t="s">
        <v>32</v>
      </c>
    </row>
    <row r="13917" spans="1:31" hidden="1" x14ac:dyDescent="0.25">
      <c r="A13917" s="1">
        <v>45562</v>
      </c>
      <c r="B13917" t="s">
        <v>2748</v>
      </c>
      <c r="C13917">
        <v>0</v>
      </c>
      <c r="G13917" t="s">
        <v>32</v>
      </c>
      <c r="J13917">
        <v>4450</v>
      </c>
      <c r="R13917">
        <v>4585.99</v>
      </c>
      <c r="S13917">
        <v>3563</v>
      </c>
      <c r="U13917">
        <v>25.58</v>
      </c>
      <c r="V13917">
        <v>2652</v>
      </c>
      <c r="W13917">
        <v>-0.36</v>
      </c>
      <c r="X13917">
        <v>-0.32</v>
      </c>
      <c r="Y13917">
        <v>4500</v>
      </c>
      <c r="AE13917" t="s">
        <v>32</v>
      </c>
    </row>
    <row r="13918" spans="1:31" hidden="1" x14ac:dyDescent="0.25">
      <c r="A13918" s="1">
        <v>45562</v>
      </c>
      <c r="B13918" t="s">
        <v>2618</v>
      </c>
      <c r="C13918">
        <v>0</v>
      </c>
      <c r="G13918" t="s">
        <v>32</v>
      </c>
      <c r="J13918">
        <v>422</v>
      </c>
      <c r="S13918">
        <v>3563</v>
      </c>
      <c r="U13918">
        <v>24.28</v>
      </c>
      <c r="V13918">
        <v>2698</v>
      </c>
      <c r="W13918">
        <v>2.64</v>
      </c>
      <c r="X13918">
        <v>-1.1599999999999999</v>
      </c>
      <c r="Y13918">
        <v>352.05</v>
      </c>
      <c r="AE13918" t="s">
        <v>32</v>
      </c>
    </row>
    <row r="13919" spans="1:31" hidden="1" x14ac:dyDescent="0.25">
      <c r="A13919" s="1">
        <v>45562</v>
      </c>
      <c r="B13919" t="s">
        <v>2380</v>
      </c>
      <c r="C13919">
        <v>1</v>
      </c>
      <c r="G13919" t="s">
        <v>32</v>
      </c>
      <c r="J13919">
        <v>7</v>
      </c>
      <c r="R13919">
        <v>6.25</v>
      </c>
      <c r="S13919">
        <v>3563</v>
      </c>
      <c r="U13919">
        <v>82.99</v>
      </c>
      <c r="V13919">
        <v>607</v>
      </c>
      <c r="W13919">
        <v>6.28</v>
      </c>
      <c r="X13919">
        <v>31.69</v>
      </c>
      <c r="Y13919">
        <v>5.01</v>
      </c>
      <c r="AE13919" t="s">
        <v>32</v>
      </c>
    </row>
    <row r="13920" spans="1:31" hidden="1" x14ac:dyDescent="0.25">
      <c r="A13920" s="1">
        <v>45562</v>
      </c>
      <c r="B13920" t="s">
        <v>1740</v>
      </c>
      <c r="C13920">
        <v>0</v>
      </c>
      <c r="G13920" t="s">
        <v>32</v>
      </c>
      <c r="J13920">
        <v>42</v>
      </c>
      <c r="S13920">
        <v>3563</v>
      </c>
      <c r="U13920">
        <v>14.49</v>
      </c>
      <c r="V13920">
        <v>3047</v>
      </c>
      <c r="W13920">
        <v>3.63</v>
      </c>
      <c r="X13920">
        <v>-11.93</v>
      </c>
      <c r="Y13920">
        <v>37.5</v>
      </c>
      <c r="AE13920" t="s">
        <v>32</v>
      </c>
    </row>
    <row r="13921" spans="1:31" hidden="1" x14ac:dyDescent="0.25">
      <c r="A13921" s="1">
        <v>45562</v>
      </c>
      <c r="B13921" t="s">
        <v>333</v>
      </c>
      <c r="C13921">
        <v>1</v>
      </c>
      <c r="G13921" t="s">
        <v>32</v>
      </c>
      <c r="J13921">
        <v>30</v>
      </c>
      <c r="S13921">
        <v>3563</v>
      </c>
      <c r="U13921">
        <v>52.05</v>
      </c>
      <c r="V13921">
        <v>1709</v>
      </c>
      <c r="W13921">
        <v>6.48</v>
      </c>
      <c r="X13921">
        <v>11.01</v>
      </c>
      <c r="Y13921">
        <v>28.9</v>
      </c>
      <c r="AE13921" t="s">
        <v>32</v>
      </c>
    </row>
    <row r="13922" spans="1:31" hidden="1" x14ac:dyDescent="0.25">
      <c r="A13922" s="1">
        <v>45562</v>
      </c>
      <c r="B13922" t="s">
        <v>1701</v>
      </c>
      <c r="C13922">
        <v>0</v>
      </c>
      <c r="G13922" t="s">
        <v>32</v>
      </c>
      <c r="J13922">
        <v>15</v>
      </c>
      <c r="R13922">
        <v>15.38</v>
      </c>
      <c r="S13922">
        <v>3563</v>
      </c>
      <c r="U13922">
        <v>51.09</v>
      </c>
      <c r="V13922">
        <v>1743</v>
      </c>
      <c r="W13922">
        <v>3.73</v>
      </c>
      <c r="X13922">
        <v>10.49</v>
      </c>
      <c r="Y13922">
        <v>14.28</v>
      </c>
      <c r="AE13922" t="s">
        <v>32</v>
      </c>
    </row>
    <row r="13923" spans="1:31" hidden="1" x14ac:dyDescent="0.25">
      <c r="A13923" s="1">
        <v>45562</v>
      </c>
      <c r="B13923" t="s">
        <v>1139</v>
      </c>
      <c r="C13923">
        <v>0</v>
      </c>
      <c r="G13923" t="s">
        <v>32</v>
      </c>
      <c r="J13923">
        <v>23</v>
      </c>
      <c r="R13923">
        <v>24.48</v>
      </c>
      <c r="S13923">
        <v>3563</v>
      </c>
      <c r="U13923">
        <v>88.24</v>
      </c>
      <c r="V13923">
        <v>420</v>
      </c>
      <c r="W13923">
        <v>-2.58</v>
      </c>
      <c r="X13923">
        <v>40.53</v>
      </c>
      <c r="Y13923">
        <v>22.67</v>
      </c>
      <c r="AE13923" t="s">
        <v>32</v>
      </c>
    </row>
    <row r="13924" spans="1:31" hidden="1" x14ac:dyDescent="0.25">
      <c r="A13924" s="1">
        <v>45562</v>
      </c>
      <c r="B13924" t="s">
        <v>810</v>
      </c>
      <c r="C13924">
        <v>1</v>
      </c>
      <c r="G13924" t="s">
        <v>32</v>
      </c>
      <c r="J13924">
        <v>145</v>
      </c>
      <c r="S13924">
        <v>3563</v>
      </c>
      <c r="U13924">
        <v>70.13</v>
      </c>
      <c r="V13924">
        <v>1065</v>
      </c>
      <c r="W13924">
        <v>8.99</v>
      </c>
      <c r="X13924">
        <v>20.57</v>
      </c>
      <c r="Y13924">
        <v>140.80000000000001</v>
      </c>
      <c r="AE13924" t="s">
        <v>32</v>
      </c>
    </row>
    <row r="13925" spans="1:31" hidden="1" x14ac:dyDescent="0.25">
      <c r="A13925" s="1">
        <v>45562</v>
      </c>
      <c r="B13925" t="s">
        <v>2985</v>
      </c>
      <c r="C13925">
        <v>0</v>
      </c>
      <c r="G13925" t="s">
        <v>32</v>
      </c>
      <c r="J13925">
        <v>26</v>
      </c>
      <c r="R13925">
        <v>24.79</v>
      </c>
      <c r="S13925">
        <v>3563</v>
      </c>
      <c r="U13925">
        <v>12.38</v>
      </c>
      <c r="V13925">
        <v>3122</v>
      </c>
      <c r="W13925">
        <v>0.21</v>
      </c>
      <c r="X13925">
        <v>-22.14</v>
      </c>
      <c r="Y13925">
        <v>24</v>
      </c>
      <c r="AE13925" t="s">
        <v>32</v>
      </c>
    </row>
    <row r="13926" spans="1:31" hidden="1" x14ac:dyDescent="0.25">
      <c r="A13926" s="1">
        <v>45562</v>
      </c>
      <c r="B13926" t="s">
        <v>1149</v>
      </c>
      <c r="C13926">
        <v>1</v>
      </c>
      <c r="G13926" t="s">
        <v>32</v>
      </c>
      <c r="J13926">
        <v>125</v>
      </c>
      <c r="S13926">
        <v>3563</v>
      </c>
      <c r="U13926">
        <v>52.64</v>
      </c>
      <c r="V13926">
        <v>1688</v>
      </c>
      <c r="W13926">
        <v>4.4400000000000004</v>
      </c>
      <c r="X13926">
        <v>11.25</v>
      </c>
      <c r="Y13926">
        <v>119.2</v>
      </c>
      <c r="AE13926" t="s">
        <v>32</v>
      </c>
    </row>
    <row r="13927" spans="1:31" hidden="1" x14ac:dyDescent="0.25">
      <c r="A13927" s="1">
        <v>45562</v>
      </c>
      <c r="B13927" t="s">
        <v>345</v>
      </c>
      <c r="C13927">
        <v>1</v>
      </c>
      <c r="G13927" t="s">
        <v>32</v>
      </c>
      <c r="J13927">
        <v>172</v>
      </c>
      <c r="S13927">
        <v>3563</v>
      </c>
      <c r="U13927">
        <v>57.22</v>
      </c>
      <c r="V13927">
        <v>1525</v>
      </c>
      <c r="W13927">
        <v>5.82</v>
      </c>
      <c r="X13927">
        <v>13.55</v>
      </c>
      <c r="Y13927">
        <v>161.57</v>
      </c>
      <c r="AE13927" t="s">
        <v>32</v>
      </c>
    </row>
    <row r="13928" spans="1:31" hidden="1" x14ac:dyDescent="0.25">
      <c r="A13928" s="1">
        <v>45562</v>
      </c>
      <c r="B13928" t="s">
        <v>1657</v>
      </c>
      <c r="C13928">
        <v>1</v>
      </c>
      <c r="G13928" t="s">
        <v>32</v>
      </c>
      <c r="J13928">
        <v>4</v>
      </c>
      <c r="R13928">
        <v>3.84</v>
      </c>
      <c r="S13928">
        <v>3563</v>
      </c>
      <c r="U13928">
        <v>40.200000000000003</v>
      </c>
      <c r="V13928">
        <v>2131</v>
      </c>
      <c r="W13928">
        <v>8.4700000000000006</v>
      </c>
      <c r="X13928">
        <v>5.93</v>
      </c>
      <c r="Y13928">
        <v>2.83</v>
      </c>
      <c r="AE13928" t="s">
        <v>32</v>
      </c>
    </row>
    <row r="13929" spans="1:31" hidden="1" x14ac:dyDescent="0.25">
      <c r="A13929" s="1">
        <v>45562</v>
      </c>
      <c r="B13929" t="s">
        <v>346</v>
      </c>
      <c r="C13929">
        <v>1</v>
      </c>
      <c r="G13929" t="s">
        <v>32</v>
      </c>
      <c r="J13929">
        <v>707</v>
      </c>
      <c r="R13929">
        <v>844.39</v>
      </c>
      <c r="S13929">
        <v>3563</v>
      </c>
      <c r="U13929">
        <v>98.06</v>
      </c>
      <c r="V13929">
        <v>70</v>
      </c>
      <c r="W13929">
        <v>14.7</v>
      </c>
      <c r="X13929">
        <v>117.38</v>
      </c>
      <c r="Y13929">
        <v>561.20000000000005</v>
      </c>
      <c r="AE13929" t="s">
        <v>32</v>
      </c>
    </row>
    <row r="13930" spans="1:31" hidden="1" x14ac:dyDescent="0.25">
      <c r="A13930" s="1">
        <v>45562</v>
      </c>
      <c r="B13930" t="s">
        <v>1348</v>
      </c>
      <c r="C13930">
        <v>1</v>
      </c>
      <c r="G13930" t="s">
        <v>32</v>
      </c>
      <c r="J13930">
        <v>177</v>
      </c>
      <c r="S13930">
        <v>3563</v>
      </c>
      <c r="U13930">
        <v>85.06</v>
      </c>
      <c r="V13930">
        <v>533</v>
      </c>
      <c r="W13930">
        <v>6.07</v>
      </c>
      <c r="X13930">
        <v>34.31</v>
      </c>
      <c r="Y13930">
        <v>168.23</v>
      </c>
      <c r="AE13930" t="s">
        <v>32</v>
      </c>
    </row>
    <row r="13931" spans="1:31" hidden="1" x14ac:dyDescent="0.25">
      <c r="A13931" s="1">
        <v>45562</v>
      </c>
      <c r="B13931" t="s">
        <v>119</v>
      </c>
      <c r="C13931">
        <v>0</v>
      </c>
      <c r="G13931" t="s">
        <v>32</v>
      </c>
      <c r="J13931">
        <v>20</v>
      </c>
      <c r="R13931">
        <v>21.31</v>
      </c>
      <c r="S13931">
        <v>3563</v>
      </c>
      <c r="U13931">
        <v>48.6</v>
      </c>
      <c r="V13931">
        <v>1832</v>
      </c>
      <c r="W13931">
        <v>0.2</v>
      </c>
      <c r="X13931">
        <v>9.31</v>
      </c>
      <c r="Y13931">
        <v>20.5</v>
      </c>
      <c r="AE13931" t="s">
        <v>32</v>
      </c>
    </row>
    <row r="13932" spans="1:31" hidden="1" x14ac:dyDescent="0.25">
      <c r="A13932" s="1">
        <v>45562</v>
      </c>
      <c r="B13932" t="s">
        <v>2219</v>
      </c>
      <c r="C13932">
        <v>0</v>
      </c>
      <c r="G13932" t="s">
        <v>32</v>
      </c>
      <c r="J13932">
        <v>7</v>
      </c>
      <c r="R13932">
        <v>7.29</v>
      </c>
      <c r="S13932">
        <v>3563</v>
      </c>
      <c r="U13932">
        <v>44.78</v>
      </c>
      <c r="V13932">
        <v>1968</v>
      </c>
      <c r="W13932">
        <v>-3.09</v>
      </c>
      <c r="X13932">
        <v>7.82</v>
      </c>
      <c r="Y13932">
        <v>6.76</v>
      </c>
      <c r="AE13932" t="s">
        <v>32</v>
      </c>
    </row>
    <row r="13933" spans="1:31" hidden="1" x14ac:dyDescent="0.25">
      <c r="A13933" s="1">
        <v>45562</v>
      </c>
      <c r="B13933" t="s">
        <v>2539</v>
      </c>
      <c r="C13933">
        <v>0</v>
      </c>
      <c r="G13933" t="s">
        <v>32</v>
      </c>
      <c r="J13933">
        <v>146</v>
      </c>
      <c r="R13933">
        <v>146.47999999999999</v>
      </c>
      <c r="S13933">
        <v>3563</v>
      </c>
      <c r="U13933">
        <v>49.83</v>
      </c>
      <c r="V13933">
        <v>1788</v>
      </c>
      <c r="W13933">
        <v>0.25</v>
      </c>
      <c r="X13933">
        <v>9.8699999999999992</v>
      </c>
      <c r="Y13933">
        <v>139.75</v>
      </c>
      <c r="AE13933" t="s">
        <v>32</v>
      </c>
    </row>
    <row r="13934" spans="1:31" hidden="1" x14ac:dyDescent="0.25">
      <c r="A13934" s="1">
        <v>45562</v>
      </c>
      <c r="B13934" t="s">
        <v>351</v>
      </c>
      <c r="C13934">
        <v>1</v>
      </c>
      <c r="G13934" t="s">
        <v>32</v>
      </c>
      <c r="J13934">
        <v>124</v>
      </c>
      <c r="S13934">
        <v>3563</v>
      </c>
      <c r="U13934">
        <v>69.569999999999993</v>
      </c>
      <c r="V13934">
        <v>1085</v>
      </c>
      <c r="W13934">
        <v>18.7</v>
      </c>
      <c r="X13934">
        <v>20.260000000000002</v>
      </c>
      <c r="Y13934">
        <v>89.01</v>
      </c>
      <c r="AE13934" t="s">
        <v>32</v>
      </c>
    </row>
    <row r="13935" spans="1:31" hidden="1" x14ac:dyDescent="0.25">
      <c r="A13935" s="1">
        <v>45562</v>
      </c>
      <c r="B13935" t="s">
        <v>1995</v>
      </c>
      <c r="C13935">
        <v>1</v>
      </c>
      <c r="G13935" t="s">
        <v>32</v>
      </c>
      <c r="J13935">
        <v>291</v>
      </c>
      <c r="S13935">
        <v>3563</v>
      </c>
      <c r="U13935">
        <v>95.28</v>
      </c>
      <c r="V13935">
        <v>169</v>
      </c>
      <c r="W13935">
        <v>10.57</v>
      </c>
      <c r="X13935">
        <v>66.94</v>
      </c>
      <c r="Y13935">
        <v>259.7</v>
      </c>
      <c r="AE13935" t="s">
        <v>32</v>
      </c>
    </row>
    <row r="13936" spans="1:31" hidden="1" x14ac:dyDescent="0.25">
      <c r="A13936" s="1">
        <v>45562</v>
      </c>
      <c r="B13936" t="s">
        <v>832</v>
      </c>
      <c r="C13936">
        <v>0</v>
      </c>
      <c r="G13936" t="s">
        <v>32</v>
      </c>
      <c r="J13936">
        <v>228</v>
      </c>
      <c r="R13936">
        <v>237.84</v>
      </c>
      <c r="S13936">
        <v>3563</v>
      </c>
      <c r="U13936">
        <v>32.9</v>
      </c>
      <c r="V13936">
        <v>2391</v>
      </c>
      <c r="W13936">
        <v>0.23</v>
      </c>
      <c r="X13936">
        <v>3.01</v>
      </c>
      <c r="Y13936">
        <v>230.1</v>
      </c>
      <c r="AE13936" t="s">
        <v>32</v>
      </c>
    </row>
    <row r="13937" spans="1:31" hidden="1" x14ac:dyDescent="0.25">
      <c r="A13937" s="1">
        <v>45562</v>
      </c>
      <c r="B13937" t="s">
        <v>2289</v>
      </c>
      <c r="C13937">
        <v>1</v>
      </c>
      <c r="G13937" t="s">
        <v>32</v>
      </c>
      <c r="J13937">
        <v>17</v>
      </c>
      <c r="S13937">
        <v>3563</v>
      </c>
      <c r="U13937">
        <v>18.440000000000001</v>
      </c>
      <c r="V13937">
        <v>2906</v>
      </c>
      <c r="W13937">
        <v>4.95</v>
      </c>
      <c r="X13937">
        <v>-5.49</v>
      </c>
      <c r="Y13937">
        <v>15.81</v>
      </c>
      <c r="AE13937" t="s">
        <v>32</v>
      </c>
    </row>
    <row r="13938" spans="1:31" hidden="1" x14ac:dyDescent="0.25">
      <c r="A13938" s="1">
        <v>45562</v>
      </c>
      <c r="B13938" t="s">
        <v>834</v>
      </c>
      <c r="C13938">
        <v>0</v>
      </c>
      <c r="G13938" t="s">
        <v>32</v>
      </c>
      <c r="J13938">
        <v>23</v>
      </c>
      <c r="R13938">
        <v>24.38</v>
      </c>
      <c r="S13938">
        <v>3563</v>
      </c>
      <c r="U13938">
        <v>47.67</v>
      </c>
      <c r="V13938">
        <v>1865</v>
      </c>
      <c r="W13938">
        <v>-1.08</v>
      </c>
      <c r="X13938">
        <v>8.9600000000000009</v>
      </c>
      <c r="Y13938">
        <v>23</v>
      </c>
      <c r="AE13938" t="s">
        <v>32</v>
      </c>
    </row>
    <row r="13939" spans="1:31" hidden="1" x14ac:dyDescent="0.25">
      <c r="A13939" s="1">
        <v>45562</v>
      </c>
      <c r="B13939" t="s">
        <v>3043</v>
      </c>
      <c r="C13939">
        <v>1</v>
      </c>
      <c r="G13939" t="s">
        <v>32</v>
      </c>
      <c r="J13939">
        <v>5706</v>
      </c>
      <c r="S13939">
        <v>3563</v>
      </c>
      <c r="U13939">
        <v>67.63</v>
      </c>
      <c r="V13939">
        <v>1154</v>
      </c>
      <c r="W13939">
        <v>8.9499999999999993</v>
      </c>
      <c r="X13939">
        <v>18.899999999999999</v>
      </c>
      <c r="Y13939">
        <v>5380</v>
      </c>
      <c r="AE13939" t="s">
        <v>32</v>
      </c>
    </row>
    <row r="13940" spans="1:31" hidden="1" x14ac:dyDescent="0.25">
      <c r="A13940" s="1">
        <v>45562</v>
      </c>
      <c r="B13940" t="s">
        <v>3027</v>
      </c>
      <c r="C13940">
        <v>1</v>
      </c>
      <c r="G13940" t="s">
        <v>32</v>
      </c>
      <c r="J13940">
        <v>5306</v>
      </c>
      <c r="S13940">
        <v>3563</v>
      </c>
      <c r="U13940">
        <v>54.97</v>
      </c>
      <c r="V13940">
        <v>1605</v>
      </c>
      <c r="W13940">
        <v>6.23</v>
      </c>
      <c r="X13940">
        <v>12.43</v>
      </c>
      <c r="Y13940">
        <v>5051.1499999999996</v>
      </c>
      <c r="AE13940" t="s">
        <v>32</v>
      </c>
    </row>
    <row r="13941" spans="1:31" hidden="1" x14ac:dyDescent="0.25">
      <c r="A13941" s="1">
        <v>45562</v>
      </c>
      <c r="B13941" t="s">
        <v>1660</v>
      </c>
      <c r="C13941">
        <v>0</v>
      </c>
      <c r="G13941" t="s">
        <v>32</v>
      </c>
      <c r="J13941">
        <v>41</v>
      </c>
      <c r="S13941">
        <v>3563</v>
      </c>
      <c r="U13941">
        <v>14.15</v>
      </c>
      <c r="V13941">
        <v>3059</v>
      </c>
      <c r="W13941">
        <v>1.99</v>
      </c>
      <c r="X13941">
        <v>-12.66</v>
      </c>
      <c r="Y13941">
        <v>38</v>
      </c>
      <c r="AE13941" t="s">
        <v>32</v>
      </c>
    </row>
    <row r="13942" spans="1:31" hidden="1" x14ac:dyDescent="0.25">
      <c r="A13942" s="1">
        <v>45562</v>
      </c>
      <c r="B13942" t="s">
        <v>3044</v>
      </c>
      <c r="C13942">
        <v>1</v>
      </c>
      <c r="G13942" t="s">
        <v>32</v>
      </c>
      <c r="J13942">
        <v>242</v>
      </c>
      <c r="S13942">
        <v>3563</v>
      </c>
      <c r="U13942">
        <v>96.38</v>
      </c>
      <c r="V13942">
        <v>130</v>
      </c>
      <c r="W13942">
        <v>4.68</v>
      </c>
      <c r="X13942">
        <v>81.64</v>
      </c>
      <c r="Y13942">
        <v>160</v>
      </c>
      <c r="AE13942" t="s">
        <v>32</v>
      </c>
    </row>
    <row r="13943" spans="1:31" hidden="1" x14ac:dyDescent="0.25">
      <c r="A13943" s="1">
        <v>45562</v>
      </c>
      <c r="B13943" t="s">
        <v>2290</v>
      </c>
      <c r="C13943">
        <v>1</v>
      </c>
      <c r="G13943" t="s">
        <v>32</v>
      </c>
      <c r="J13943">
        <v>5</v>
      </c>
      <c r="S13943">
        <v>3563</v>
      </c>
      <c r="U13943">
        <v>82.71</v>
      </c>
      <c r="V13943">
        <v>617</v>
      </c>
      <c r="W13943">
        <v>4.68</v>
      </c>
      <c r="X13943">
        <v>31.25</v>
      </c>
      <c r="Y13943">
        <v>4.33</v>
      </c>
      <c r="AE13943" t="s">
        <v>32</v>
      </c>
    </row>
    <row r="13944" spans="1:31" hidden="1" x14ac:dyDescent="0.25">
      <c r="A13944" s="1">
        <v>45562</v>
      </c>
      <c r="B13944" t="s">
        <v>2972</v>
      </c>
      <c r="C13944">
        <v>0</v>
      </c>
      <c r="G13944" t="s">
        <v>32</v>
      </c>
      <c r="J13944">
        <v>67</v>
      </c>
      <c r="R13944">
        <v>72.25</v>
      </c>
      <c r="S13944">
        <v>3563</v>
      </c>
      <c r="U13944">
        <v>56.54</v>
      </c>
      <c r="V13944">
        <v>1549</v>
      </c>
      <c r="W13944">
        <v>-3.89</v>
      </c>
      <c r="X13944">
        <v>13.17</v>
      </c>
      <c r="Y13944">
        <v>65.92</v>
      </c>
      <c r="AE13944" t="s">
        <v>32</v>
      </c>
    </row>
    <row r="13945" spans="1:31" hidden="1" x14ac:dyDescent="0.25">
      <c r="A13945" s="1">
        <v>45562</v>
      </c>
      <c r="B13945" t="s">
        <v>2542</v>
      </c>
      <c r="C13945">
        <v>0</v>
      </c>
      <c r="G13945" t="s">
        <v>32</v>
      </c>
      <c r="J13945">
        <v>37</v>
      </c>
      <c r="R13945">
        <v>37.82</v>
      </c>
      <c r="S13945">
        <v>3563</v>
      </c>
      <c r="U13945">
        <v>77.819999999999993</v>
      </c>
      <c r="V13945">
        <v>791</v>
      </c>
      <c r="W13945">
        <v>0.25</v>
      </c>
      <c r="X13945">
        <v>26.21</v>
      </c>
      <c r="Y13945">
        <v>36.5</v>
      </c>
      <c r="AE13945" t="s">
        <v>32</v>
      </c>
    </row>
    <row r="13946" spans="1:31" hidden="1" x14ac:dyDescent="0.25">
      <c r="A13946" s="1">
        <v>45562</v>
      </c>
      <c r="B13946" t="s">
        <v>2704</v>
      </c>
      <c r="C13946">
        <v>0</v>
      </c>
      <c r="G13946" t="s">
        <v>32</v>
      </c>
      <c r="J13946">
        <v>9</v>
      </c>
      <c r="S13946">
        <v>3563</v>
      </c>
      <c r="U13946">
        <v>38.07</v>
      </c>
      <c r="V13946">
        <v>2207</v>
      </c>
      <c r="W13946">
        <v>1.5</v>
      </c>
      <c r="X13946">
        <v>5.0999999999999996</v>
      </c>
      <c r="Y13946">
        <v>8.6</v>
      </c>
      <c r="AE13946" t="s">
        <v>32</v>
      </c>
    </row>
    <row r="13947" spans="1:31" hidden="1" x14ac:dyDescent="0.25">
      <c r="A13947" s="1">
        <v>45562</v>
      </c>
      <c r="B13947" t="s">
        <v>1159</v>
      </c>
      <c r="C13947">
        <v>0</v>
      </c>
      <c r="G13947" t="s">
        <v>32</v>
      </c>
      <c r="J13947">
        <v>511</v>
      </c>
      <c r="R13947">
        <v>545.92999999999995</v>
      </c>
      <c r="S13947">
        <v>3563</v>
      </c>
      <c r="U13947">
        <v>78.33</v>
      </c>
      <c r="V13947">
        <v>773</v>
      </c>
      <c r="W13947">
        <v>-2.75</v>
      </c>
      <c r="X13947">
        <v>26.6</v>
      </c>
      <c r="Y13947">
        <v>521.54999999999995</v>
      </c>
      <c r="AE13947" t="s">
        <v>32</v>
      </c>
    </row>
    <row r="13948" spans="1:31" hidden="1" x14ac:dyDescent="0.25">
      <c r="A13948" s="1">
        <v>45562</v>
      </c>
      <c r="B13948" t="s">
        <v>371</v>
      </c>
      <c r="C13948">
        <v>1</v>
      </c>
      <c r="G13948" t="s">
        <v>32</v>
      </c>
      <c r="J13948">
        <v>22</v>
      </c>
      <c r="S13948">
        <v>3563</v>
      </c>
      <c r="U13948">
        <v>69.650000000000006</v>
      </c>
      <c r="V13948">
        <v>1082</v>
      </c>
      <c r="W13948">
        <v>6.17</v>
      </c>
      <c r="X13948">
        <v>20.32</v>
      </c>
      <c r="Y13948">
        <v>17</v>
      </c>
      <c r="AE13948" t="s">
        <v>32</v>
      </c>
    </row>
    <row r="13949" spans="1:31" hidden="1" x14ac:dyDescent="0.25">
      <c r="A13949" s="1">
        <v>45562</v>
      </c>
      <c r="B13949" t="s">
        <v>2706</v>
      </c>
      <c r="C13949">
        <v>1</v>
      </c>
      <c r="G13949" t="s">
        <v>32</v>
      </c>
      <c r="J13949">
        <v>1138</v>
      </c>
      <c r="S13949">
        <v>3563</v>
      </c>
      <c r="U13949">
        <v>58.51</v>
      </c>
      <c r="V13949">
        <v>1479</v>
      </c>
      <c r="W13949">
        <v>4.01</v>
      </c>
      <c r="X13949">
        <v>14.11</v>
      </c>
      <c r="Y13949">
        <v>1188.05</v>
      </c>
      <c r="AE13949" t="s">
        <v>32</v>
      </c>
    </row>
    <row r="13950" spans="1:31" hidden="1" x14ac:dyDescent="0.25">
      <c r="A13950" s="1">
        <v>45562</v>
      </c>
      <c r="B13950" t="s">
        <v>2224</v>
      </c>
      <c r="C13950">
        <v>0</v>
      </c>
      <c r="G13950" t="s">
        <v>32</v>
      </c>
      <c r="J13950">
        <v>4</v>
      </c>
      <c r="R13950">
        <v>4.1399999999999997</v>
      </c>
      <c r="S13950">
        <v>3563</v>
      </c>
      <c r="U13950">
        <v>56.29</v>
      </c>
      <c r="V13950">
        <v>1558</v>
      </c>
      <c r="W13950">
        <v>3.42</v>
      </c>
      <c r="X13950">
        <v>13.02</v>
      </c>
      <c r="Y13950">
        <v>3.84</v>
      </c>
      <c r="AE13950" t="s">
        <v>32</v>
      </c>
    </row>
    <row r="13951" spans="1:31" hidden="1" x14ac:dyDescent="0.25">
      <c r="A13951" s="1">
        <v>45562</v>
      </c>
      <c r="B13951" t="s">
        <v>1498</v>
      </c>
      <c r="C13951">
        <v>0</v>
      </c>
      <c r="G13951" t="s">
        <v>32</v>
      </c>
      <c r="J13951">
        <v>416</v>
      </c>
      <c r="R13951">
        <v>475.6</v>
      </c>
      <c r="S13951">
        <v>3563</v>
      </c>
      <c r="U13951">
        <v>59.26</v>
      </c>
      <c r="V13951">
        <v>1452</v>
      </c>
      <c r="W13951">
        <v>1.18</v>
      </c>
      <c r="X13951">
        <v>14.43</v>
      </c>
      <c r="Y13951">
        <v>439</v>
      </c>
      <c r="AE13951" t="s">
        <v>32</v>
      </c>
    </row>
    <row r="13952" spans="1:31" hidden="1" x14ac:dyDescent="0.25">
      <c r="A13952" s="1">
        <v>45562</v>
      </c>
      <c r="B13952" t="s">
        <v>1499</v>
      </c>
      <c r="C13952">
        <v>0</v>
      </c>
      <c r="G13952" t="s">
        <v>32</v>
      </c>
      <c r="J13952">
        <v>45</v>
      </c>
      <c r="R13952">
        <v>43.44</v>
      </c>
      <c r="S13952">
        <v>3563</v>
      </c>
      <c r="U13952">
        <v>58.31</v>
      </c>
      <c r="V13952">
        <v>1486</v>
      </c>
      <c r="W13952">
        <v>0.12</v>
      </c>
      <c r="X13952">
        <v>13.99</v>
      </c>
      <c r="Y13952">
        <v>40</v>
      </c>
      <c r="AE13952" t="s">
        <v>32</v>
      </c>
    </row>
    <row r="13953" spans="1:31" hidden="1" x14ac:dyDescent="0.25">
      <c r="A13953" s="1">
        <v>45562</v>
      </c>
      <c r="B13953" t="s">
        <v>1501</v>
      </c>
      <c r="C13953">
        <v>0</v>
      </c>
      <c r="G13953" t="s">
        <v>32</v>
      </c>
      <c r="J13953">
        <v>14</v>
      </c>
      <c r="R13953">
        <v>15.31</v>
      </c>
      <c r="S13953">
        <v>3563</v>
      </c>
      <c r="U13953">
        <v>72.150000000000006</v>
      </c>
      <c r="V13953">
        <v>993</v>
      </c>
      <c r="W13953">
        <v>-2.2799999999999998</v>
      </c>
      <c r="X13953">
        <v>21.94</v>
      </c>
      <c r="Y13953">
        <v>13.87</v>
      </c>
      <c r="AE13953" t="s">
        <v>32</v>
      </c>
    </row>
    <row r="13954" spans="1:31" hidden="1" x14ac:dyDescent="0.25">
      <c r="A13954" s="1">
        <v>45562</v>
      </c>
      <c r="B13954" t="s">
        <v>123</v>
      </c>
      <c r="C13954">
        <v>0</v>
      </c>
      <c r="G13954" t="s">
        <v>32</v>
      </c>
      <c r="J13954">
        <v>322</v>
      </c>
      <c r="R13954">
        <v>324.89</v>
      </c>
      <c r="S13954">
        <v>3563</v>
      </c>
      <c r="U13954">
        <v>70.44</v>
      </c>
      <c r="V13954">
        <v>1054</v>
      </c>
      <c r="W13954">
        <v>-1.04</v>
      </c>
      <c r="X13954">
        <v>20.78</v>
      </c>
      <c r="Y13954">
        <v>314</v>
      </c>
      <c r="AE13954" t="s">
        <v>32</v>
      </c>
    </row>
    <row r="13955" spans="1:31" hidden="1" x14ac:dyDescent="0.25">
      <c r="A13955" s="1">
        <v>45562</v>
      </c>
      <c r="B13955" t="s">
        <v>2225</v>
      </c>
      <c r="C13955">
        <v>1</v>
      </c>
      <c r="G13955" t="s">
        <v>32</v>
      </c>
      <c r="J13955">
        <v>30</v>
      </c>
      <c r="S13955">
        <v>3563</v>
      </c>
      <c r="U13955">
        <v>57.3</v>
      </c>
      <c r="V13955">
        <v>1522</v>
      </c>
      <c r="W13955">
        <v>13.35</v>
      </c>
      <c r="X13955">
        <v>13.6</v>
      </c>
      <c r="Y13955">
        <v>25.87</v>
      </c>
      <c r="AE13955" t="s">
        <v>32</v>
      </c>
    </row>
    <row r="13956" spans="1:31" hidden="1" x14ac:dyDescent="0.25">
      <c r="A13956" s="1">
        <v>45562</v>
      </c>
      <c r="B13956" t="s">
        <v>2140</v>
      </c>
      <c r="C13956">
        <v>1</v>
      </c>
      <c r="G13956" t="s">
        <v>32</v>
      </c>
      <c r="J13956">
        <v>140</v>
      </c>
      <c r="S13956">
        <v>3563</v>
      </c>
      <c r="U13956">
        <v>66.28</v>
      </c>
      <c r="V13956">
        <v>1202</v>
      </c>
      <c r="W13956">
        <v>6.74</v>
      </c>
      <c r="X13956">
        <v>17.989999999999998</v>
      </c>
      <c r="Y13956">
        <v>113.5</v>
      </c>
      <c r="AE13956" t="s">
        <v>32</v>
      </c>
    </row>
    <row r="13957" spans="1:31" hidden="1" x14ac:dyDescent="0.25">
      <c r="A13957" s="1">
        <v>45562</v>
      </c>
      <c r="B13957" t="s">
        <v>1370</v>
      </c>
      <c r="C13957">
        <v>0</v>
      </c>
      <c r="G13957" t="s">
        <v>32</v>
      </c>
      <c r="J13957">
        <v>789</v>
      </c>
      <c r="R13957">
        <v>889.25</v>
      </c>
      <c r="S13957">
        <v>3563</v>
      </c>
      <c r="U13957">
        <v>92.28</v>
      </c>
      <c r="V13957">
        <v>276</v>
      </c>
      <c r="W13957">
        <v>3</v>
      </c>
      <c r="X13957">
        <v>50.95</v>
      </c>
      <c r="Y13957">
        <v>852.75</v>
      </c>
      <c r="AE13957" t="s">
        <v>32</v>
      </c>
    </row>
    <row r="13958" spans="1:31" hidden="1" x14ac:dyDescent="0.25">
      <c r="A13958" s="1">
        <v>45562</v>
      </c>
      <c r="B13958" t="s">
        <v>394</v>
      </c>
      <c r="C13958">
        <v>0</v>
      </c>
      <c r="G13958" t="s">
        <v>32</v>
      </c>
      <c r="J13958">
        <v>35</v>
      </c>
      <c r="S13958">
        <v>3563</v>
      </c>
      <c r="U13958">
        <v>29.14</v>
      </c>
      <c r="V13958">
        <v>2525</v>
      </c>
      <c r="W13958">
        <v>3.43</v>
      </c>
      <c r="X13958">
        <v>1.38</v>
      </c>
      <c r="Y13958">
        <v>25.65</v>
      </c>
      <c r="AE13958" t="s">
        <v>32</v>
      </c>
    </row>
    <row r="13959" spans="1:31" hidden="1" x14ac:dyDescent="0.25">
      <c r="A13959" s="1">
        <v>45562</v>
      </c>
      <c r="B13959" t="s">
        <v>395</v>
      </c>
      <c r="C13959">
        <v>0</v>
      </c>
      <c r="G13959" t="s">
        <v>32</v>
      </c>
      <c r="J13959">
        <v>101</v>
      </c>
      <c r="R13959">
        <v>132.25</v>
      </c>
      <c r="S13959">
        <v>3563</v>
      </c>
      <c r="U13959">
        <v>11.12</v>
      </c>
      <c r="V13959">
        <v>3167</v>
      </c>
      <c r="W13959">
        <v>-0.68</v>
      </c>
      <c r="X13959">
        <v>-62.47</v>
      </c>
      <c r="Y13959">
        <v>132.25</v>
      </c>
      <c r="AE13959" t="s">
        <v>32</v>
      </c>
    </row>
    <row r="13960" spans="1:31" hidden="1" x14ac:dyDescent="0.25">
      <c r="A13960" s="1">
        <v>45562</v>
      </c>
      <c r="B13960" t="s">
        <v>2451</v>
      </c>
      <c r="G13960" t="s">
        <v>32</v>
      </c>
      <c r="J13960">
        <v>1138</v>
      </c>
      <c r="S13960">
        <v>3563</v>
      </c>
      <c r="U13960">
        <v>10.86</v>
      </c>
      <c r="V13960">
        <v>3176</v>
      </c>
      <c r="Y13960">
        <v>1017.3</v>
      </c>
      <c r="AE13960" t="s">
        <v>32</v>
      </c>
    </row>
    <row r="13961" spans="1:31" hidden="1" x14ac:dyDescent="0.25">
      <c r="A13961" s="1">
        <v>45562</v>
      </c>
      <c r="B13961" t="s">
        <v>887</v>
      </c>
      <c r="C13961">
        <v>0</v>
      </c>
      <c r="G13961" t="s">
        <v>32</v>
      </c>
      <c r="J13961">
        <v>38</v>
      </c>
      <c r="R13961">
        <v>39.090000000000003</v>
      </c>
      <c r="S13961">
        <v>3563</v>
      </c>
      <c r="U13961">
        <v>11.43</v>
      </c>
      <c r="V13961">
        <v>3156</v>
      </c>
      <c r="W13961">
        <v>0.53</v>
      </c>
      <c r="X13961">
        <v>-41.51</v>
      </c>
      <c r="Y13961">
        <v>38</v>
      </c>
      <c r="AE13961" t="s">
        <v>32</v>
      </c>
    </row>
    <row r="13962" spans="1:31" hidden="1" x14ac:dyDescent="0.25">
      <c r="A13962" s="1">
        <v>45562</v>
      </c>
      <c r="B13962" t="s">
        <v>2552</v>
      </c>
      <c r="C13962">
        <v>0</v>
      </c>
      <c r="G13962" t="s">
        <v>32</v>
      </c>
      <c r="J13962">
        <v>34</v>
      </c>
      <c r="R13962">
        <v>37.020000000000003</v>
      </c>
      <c r="S13962">
        <v>3563</v>
      </c>
      <c r="U13962">
        <v>47.14</v>
      </c>
      <c r="V13962">
        <v>1884</v>
      </c>
      <c r="W13962">
        <v>0.12</v>
      </c>
      <c r="X13962">
        <v>8.76</v>
      </c>
      <c r="Y13962">
        <v>35.65</v>
      </c>
      <c r="AE13962" t="s">
        <v>32</v>
      </c>
    </row>
    <row r="13963" spans="1:31" hidden="1" x14ac:dyDescent="0.25">
      <c r="A13963" s="1">
        <v>45562</v>
      </c>
      <c r="B13963" t="s">
        <v>1505</v>
      </c>
      <c r="C13963">
        <v>0</v>
      </c>
      <c r="G13963" t="s">
        <v>32</v>
      </c>
      <c r="J13963">
        <v>481</v>
      </c>
      <c r="R13963">
        <v>528.9</v>
      </c>
      <c r="S13963">
        <v>3563</v>
      </c>
      <c r="U13963">
        <v>88.04</v>
      </c>
      <c r="V13963">
        <v>427</v>
      </c>
      <c r="W13963">
        <v>-2.08</v>
      </c>
      <c r="X13963">
        <v>40.19</v>
      </c>
      <c r="Y13963">
        <v>501.2</v>
      </c>
      <c r="AE13963" t="s">
        <v>32</v>
      </c>
    </row>
    <row r="13964" spans="1:31" hidden="1" x14ac:dyDescent="0.25">
      <c r="A13964" s="1">
        <v>45562</v>
      </c>
      <c r="B13964" t="s">
        <v>1596</v>
      </c>
      <c r="C13964">
        <v>1</v>
      </c>
      <c r="G13964" t="s">
        <v>32</v>
      </c>
      <c r="J13964">
        <v>186</v>
      </c>
      <c r="S13964">
        <v>3563</v>
      </c>
      <c r="U13964">
        <v>38.74</v>
      </c>
      <c r="V13964">
        <v>2183</v>
      </c>
      <c r="W13964">
        <v>6.65</v>
      </c>
      <c r="X13964">
        <v>5.37</v>
      </c>
      <c r="Y13964">
        <v>162</v>
      </c>
      <c r="AE13964" t="s">
        <v>32</v>
      </c>
    </row>
    <row r="13965" spans="1:31" hidden="1" x14ac:dyDescent="0.25">
      <c r="A13965" s="1">
        <v>45562</v>
      </c>
      <c r="B13965" t="s">
        <v>893</v>
      </c>
      <c r="C13965">
        <v>0</v>
      </c>
      <c r="G13965" t="s">
        <v>32</v>
      </c>
      <c r="J13965">
        <v>35</v>
      </c>
      <c r="S13965">
        <v>3563</v>
      </c>
      <c r="U13965">
        <v>53.31</v>
      </c>
      <c r="V13965">
        <v>1664</v>
      </c>
      <c r="W13965">
        <v>3.64</v>
      </c>
      <c r="X13965">
        <v>11.5</v>
      </c>
      <c r="Y13965">
        <v>29.75</v>
      </c>
      <c r="AE13965" t="s">
        <v>32</v>
      </c>
    </row>
    <row r="13966" spans="1:31" hidden="1" x14ac:dyDescent="0.25">
      <c r="A13966" s="1">
        <v>45562</v>
      </c>
      <c r="B13966" t="s">
        <v>399</v>
      </c>
      <c r="C13966">
        <v>0</v>
      </c>
      <c r="G13966" t="s">
        <v>32</v>
      </c>
      <c r="J13966">
        <v>7</v>
      </c>
      <c r="S13966">
        <v>3563</v>
      </c>
      <c r="U13966">
        <v>33.75</v>
      </c>
      <c r="V13966">
        <v>2361</v>
      </c>
      <c r="W13966">
        <v>3.01</v>
      </c>
      <c r="X13966">
        <v>3.35</v>
      </c>
      <c r="Y13966">
        <v>6.5</v>
      </c>
      <c r="AE13966" t="s">
        <v>32</v>
      </c>
    </row>
    <row r="13967" spans="1:31" hidden="1" x14ac:dyDescent="0.25">
      <c r="A13967" s="1">
        <v>45562</v>
      </c>
      <c r="B13967" t="s">
        <v>897</v>
      </c>
      <c r="C13967">
        <v>1</v>
      </c>
      <c r="G13967" t="s">
        <v>32</v>
      </c>
      <c r="J13967">
        <v>246</v>
      </c>
      <c r="S13967">
        <v>3563</v>
      </c>
      <c r="U13967">
        <v>40.43</v>
      </c>
      <c r="V13967">
        <v>2123</v>
      </c>
      <c r="W13967">
        <v>6.86</v>
      </c>
      <c r="X13967">
        <v>6.04</v>
      </c>
      <c r="Y13967">
        <v>263</v>
      </c>
      <c r="AE13967" t="s">
        <v>32</v>
      </c>
    </row>
    <row r="13968" spans="1:31" hidden="1" x14ac:dyDescent="0.25">
      <c r="A13968" s="1">
        <v>45562</v>
      </c>
      <c r="B13968" t="s">
        <v>1178</v>
      </c>
      <c r="C13968">
        <v>0</v>
      </c>
      <c r="G13968" t="s">
        <v>32</v>
      </c>
      <c r="J13968">
        <v>298</v>
      </c>
      <c r="S13968">
        <v>3563</v>
      </c>
      <c r="U13968">
        <v>91.47</v>
      </c>
      <c r="V13968">
        <v>305</v>
      </c>
      <c r="W13968">
        <v>3.04</v>
      </c>
      <c r="X13968">
        <v>48.19</v>
      </c>
      <c r="Y13968">
        <v>272.5</v>
      </c>
      <c r="AE13968" t="s">
        <v>32</v>
      </c>
    </row>
    <row r="13969" spans="1:31" hidden="1" x14ac:dyDescent="0.25">
      <c r="A13969" s="1">
        <v>45562</v>
      </c>
      <c r="B13969" t="s">
        <v>3045</v>
      </c>
      <c r="C13969">
        <v>0</v>
      </c>
      <c r="G13969" t="s">
        <v>32</v>
      </c>
      <c r="J13969">
        <v>1816</v>
      </c>
      <c r="S13969">
        <v>3563</v>
      </c>
      <c r="U13969">
        <v>26.14</v>
      </c>
      <c r="V13969">
        <v>2632</v>
      </c>
      <c r="W13969">
        <v>0.09</v>
      </c>
      <c r="X13969">
        <v>-0.06</v>
      </c>
      <c r="Y13969">
        <v>1842</v>
      </c>
      <c r="AE13969" t="s">
        <v>32</v>
      </c>
    </row>
    <row r="13970" spans="1:31" hidden="1" x14ac:dyDescent="0.25">
      <c r="A13970" s="1">
        <v>45562</v>
      </c>
      <c r="B13970" t="s">
        <v>411</v>
      </c>
      <c r="C13970">
        <v>0</v>
      </c>
      <c r="G13970" t="s">
        <v>32</v>
      </c>
      <c r="J13970">
        <v>90</v>
      </c>
      <c r="R13970">
        <v>86.42</v>
      </c>
      <c r="S13970">
        <v>3563</v>
      </c>
      <c r="U13970">
        <v>69.989999999999995</v>
      </c>
      <c r="V13970">
        <v>1070</v>
      </c>
      <c r="W13970">
        <v>1.37</v>
      </c>
      <c r="X13970">
        <v>20.5</v>
      </c>
      <c r="Y13970">
        <v>83.75</v>
      </c>
      <c r="AE13970" t="s">
        <v>32</v>
      </c>
    </row>
    <row r="13971" spans="1:31" hidden="1" x14ac:dyDescent="0.25">
      <c r="A13971" s="1">
        <v>45562</v>
      </c>
      <c r="B13971" t="s">
        <v>413</v>
      </c>
      <c r="C13971">
        <v>1</v>
      </c>
      <c r="G13971" t="s">
        <v>32</v>
      </c>
      <c r="J13971">
        <v>122</v>
      </c>
      <c r="S13971">
        <v>3563</v>
      </c>
      <c r="U13971">
        <v>74.260000000000005</v>
      </c>
      <c r="V13971">
        <v>918</v>
      </c>
      <c r="W13971">
        <v>7.52</v>
      </c>
      <c r="X13971">
        <v>23.34</v>
      </c>
      <c r="Y13971">
        <v>118.4</v>
      </c>
      <c r="AE13971" t="s">
        <v>32</v>
      </c>
    </row>
    <row r="13972" spans="1:31" hidden="1" x14ac:dyDescent="0.25">
      <c r="A13972" s="1">
        <v>45562</v>
      </c>
      <c r="B13972" t="s">
        <v>1598</v>
      </c>
      <c r="C13972">
        <v>1</v>
      </c>
      <c r="G13972" t="s">
        <v>32</v>
      </c>
      <c r="J13972">
        <v>66</v>
      </c>
      <c r="S13972">
        <v>3563</v>
      </c>
      <c r="U13972">
        <v>48.93</v>
      </c>
      <c r="V13972">
        <v>1820</v>
      </c>
      <c r="W13972">
        <v>5.81</v>
      </c>
      <c r="X13972">
        <v>9.4499999999999993</v>
      </c>
      <c r="Y13972">
        <v>64.8</v>
      </c>
      <c r="AE13972" t="s">
        <v>32</v>
      </c>
    </row>
    <row r="13973" spans="1:31" hidden="1" x14ac:dyDescent="0.25">
      <c r="A13973" s="1">
        <v>45562</v>
      </c>
      <c r="B13973" t="s">
        <v>1599</v>
      </c>
      <c r="C13973">
        <v>1</v>
      </c>
      <c r="G13973" t="s">
        <v>32</v>
      </c>
      <c r="J13973">
        <v>2</v>
      </c>
      <c r="S13973">
        <v>3563</v>
      </c>
      <c r="U13973">
        <v>17.940000000000001</v>
      </c>
      <c r="V13973">
        <v>2924</v>
      </c>
      <c r="W13973">
        <v>4.17</v>
      </c>
      <c r="X13973">
        <v>-6.07</v>
      </c>
      <c r="Y13973">
        <v>1.34</v>
      </c>
      <c r="AE13973" t="s">
        <v>32</v>
      </c>
    </row>
    <row r="13974" spans="1:31" hidden="1" x14ac:dyDescent="0.25">
      <c r="A13974" s="1">
        <v>45562</v>
      </c>
      <c r="B13974" t="s">
        <v>2711</v>
      </c>
      <c r="C13974">
        <v>1</v>
      </c>
      <c r="G13974" t="s">
        <v>32</v>
      </c>
      <c r="J13974">
        <v>20</v>
      </c>
      <c r="S13974">
        <v>3563</v>
      </c>
      <c r="U13974">
        <v>92.64</v>
      </c>
      <c r="V13974">
        <v>263</v>
      </c>
      <c r="W13974">
        <v>9.4</v>
      </c>
      <c r="X13974">
        <v>52.24</v>
      </c>
      <c r="Y13974">
        <v>20.010000000000002</v>
      </c>
      <c r="AE13974" t="s">
        <v>32</v>
      </c>
    </row>
    <row r="13975" spans="1:31" hidden="1" x14ac:dyDescent="0.25">
      <c r="A13975" s="1">
        <v>45562</v>
      </c>
      <c r="B13975" t="s">
        <v>1184</v>
      </c>
      <c r="C13975">
        <v>0</v>
      </c>
      <c r="G13975" t="s">
        <v>32</v>
      </c>
      <c r="J13975">
        <v>13</v>
      </c>
      <c r="S13975">
        <v>3563</v>
      </c>
      <c r="U13975">
        <v>19.010000000000002</v>
      </c>
      <c r="V13975">
        <v>2886</v>
      </c>
      <c r="W13975">
        <v>-9.35</v>
      </c>
      <c r="X13975">
        <v>-5.1100000000000003</v>
      </c>
      <c r="Y13975">
        <v>12.25</v>
      </c>
      <c r="AE13975" t="s">
        <v>32</v>
      </c>
    </row>
    <row r="13976" spans="1:31" hidden="1" x14ac:dyDescent="0.25">
      <c r="A13976" s="1">
        <v>45562</v>
      </c>
      <c r="B13976" t="s">
        <v>1185</v>
      </c>
      <c r="C13976">
        <v>0</v>
      </c>
      <c r="G13976" t="s">
        <v>32</v>
      </c>
      <c r="J13976">
        <v>90</v>
      </c>
      <c r="R13976">
        <v>93.96</v>
      </c>
      <c r="S13976">
        <v>3563</v>
      </c>
      <c r="U13976">
        <v>38.43</v>
      </c>
      <c r="V13976">
        <v>2194</v>
      </c>
      <c r="W13976">
        <v>0.76</v>
      </c>
      <c r="X13976">
        <v>5.27</v>
      </c>
      <c r="Y13976">
        <v>90.55</v>
      </c>
      <c r="AE13976" t="s">
        <v>32</v>
      </c>
    </row>
    <row r="13977" spans="1:31" hidden="1" x14ac:dyDescent="0.25">
      <c r="A13977" s="1">
        <v>45562</v>
      </c>
      <c r="B13977" t="s">
        <v>423</v>
      </c>
      <c r="C13977">
        <v>1</v>
      </c>
      <c r="G13977" t="s">
        <v>32</v>
      </c>
      <c r="J13977">
        <v>152</v>
      </c>
      <c r="S13977">
        <v>3563</v>
      </c>
      <c r="U13977">
        <v>30.24</v>
      </c>
      <c r="V13977">
        <v>2486</v>
      </c>
      <c r="W13977">
        <v>10.67</v>
      </c>
      <c r="X13977">
        <v>1.99</v>
      </c>
      <c r="Y13977">
        <v>150</v>
      </c>
      <c r="AE13977" t="s">
        <v>32</v>
      </c>
    </row>
    <row r="13978" spans="1:31" hidden="1" x14ac:dyDescent="0.25">
      <c r="A13978" s="1">
        <v>45562</v>
      </c>
      <c r="B13978" t="s">
        <v>2145</v>
      </c>
      <c r="C13978">
        <v>0</v>
      </c>
      <c r="G13978" t="s">
        <v>32</v>
      </c>
      <c r="J13978">
        <v>10</v>
      </c>
      <c r="S13978">
        <v>3563</v>
      </c>
      <c r="U13978">
        <v>31.13</v>
      </c>
      <c r="V13978">
        <v>2454</v>
      </c>
      <c r="W13978">
        <v>0.03</v>
      </c>
      <c r="X13978">
        <v>2.34</v>
      </c>
      <c r="Y13978">
        <v>9.23</v>
      </c>
      <c r="AE13978" t="s">
        <v>32</v>
      </c>
    </row>
    <row r="13979" spans="1:31" hidden="1" x14ac:dyDescent="0.25">
      <c r="A13979" s="1">
        <v>45562</v>
      </c>
      <c r="B13979" t="s">
        <v>1188</v>
      </c>
      <c r="C13979">
        <v>0</v>
      </c>
      <c r="G13979" t="s">
        <v>32</v>
      </c>
      <c r="J13979">
        <v>44</v>
      </c>
      <c r="R13979">
        <v>44.28</v>
      </c>
      <c r="S13979">
        <v>3563</v>
      </c>
      <c r="U13979">
        <v>86.75</v>
      </c>
      <c r="V13979">
        <v>473</v>
      </c>
      <c r="W13979">
        <v>-4.42</v>
      </c>
      <c r="X13979">
        <v>37.17</v>
      </c>
      <c r="Y13979">
        <v>34</v>
      </c>
      <c r="AE13979" t="s">
        <v>32</v>
      </c>
    </row>
    <row r="13980" spans="1:31" hidden="1" x14ac:dyDescent="0.25">
      <c r="A13980" s="1">
        <v>45562</v>
      </c>
      <c r="B13980" t="s">
        <v>2229</v>
      </c>
      <c r="C13980">
        <v>0</v>
      </c>
      <c r="G13980" t="s">
        <v>32</v>
      </c>
      <c r="J13980">
        <v>217</v>
      </c>
      <c r="S13980">
        <v>3563</v>
      </c>
      <c r="U13980">
        <v>96.55</v>
      </c>
      <c r="V13980">
        <v>124</v>
      </c>
      <c r="W13980">
        <v>-3.62</v>
      </c>
      <c r="X13980">
        <v>82.83</v>
      </c>
      <c r="Y13980">
        <v>221.6</v>
      </c>
      <c r="AE13980" t="s">
        <v>32</v>
      </c>
    </row>
    <row r="13981" spans="1:31" hidden="1" x14ac:dyDescent="0.25">
      <c r="A13981" s="1">
        <v>45562</v>
      </c>
      <c r="B13981" t="s">
        <v>1513</v>
      </c>
      <c r="C13981">
        <v>0</v>
      </c>
      <c r="G13981" t="s">
        <v>32</v>
      </c>
      <c r="J13981">
        <v>86</v>
      </c>
      <c r="R13981">
        <v>87.81</v>
      </c>
      <c r="S13981">
        <v>3563</v>
      </c>
      <c r="U13981">
        <v>21.79</v>
      </c>
      <c r="V13981">
        <v>2787</v>
      </c>
      <c r="W13981">
        <v>-2.04</v>
      </c>
      <c r="X13981">
        <v>-2.88</v>
      </c>
      <c r="Y13981">
        <v>84</v>
      </c>
      <c r="AE13981" t="s">
        <v>32</v>
      </c>
    </row>
    <row r="13982" spans="1:31" hidden="1" x14ac:dyDescent="0.25">
      <c r="A13982" s="1">
        <v>45562</v>
      </c>
      <c r="B13982" t="s">
        <v>2024</v>
      </c>
      <c r="C13982">
        <v>1</v>
      </c>
      <c r="G13982" t="s">
        <v>32</v>
      </c>
      <c r="J13982">
        <v>121</v>
      </c>
      <c r="S13982">
        <v>3563</v>
      </c>
      <c r="U13982">
        <v>47.39</v>
      </c>
      <c r="V13982">
        <v>1875</v>
      </c>
      <c r="W13982">
        <v>6.9</v>
      </c>
      <c r="X13982">
        <v>8.8699999999999992</v>
      </c>
      <c r="Y13982">
        <v>125.8</v>
      </c>
      <c r="AE13982" t="s">
        <v>32</v>
      </c>
    </row>
    <row r="13983" spans="1:31" hidden="1" x14ac:dyDescent="0.25">
      <c r="A13983" s="1">
        <v>45562</v>
      </c>
      <c r="B13983" t="s">
        <v>432</v>
      </c>
      <c r="C13983">
        <v>0</v>
      </c>
      <c r="G13983" t="s">
        <v>32</v>
      </c>
      <c r="J13983">
        <v>41</v>
      </c>
      <c r="S13983">
        <v>3563</v>
      </c>
      <c r="U13983">
        <v>40.6</v>
      </c>
      <c r="V13983">
        <v>2117</v>
      </c>
      <c r="W13983">
        <v>-3.9</v>
      </c>
      <c r="X13983">
        <v>6.09</v>
      </c>
      <c r="Y13983">
        <v>39.64</v>
      </c>
      <c r="AE13983" t="s">
        <v>32</v>
      </c>
    </row>
    <row r="13984" spans="1:31" hidden="1" x14ac:dyDescent="0.25">
      <c r="A13984" s="1">
        <v>45562</v>
      </c>
      <c r="B13984" t="s">
        <v>940</v>
      </c>
      <c r="C13984">
        <v>0</v>
      </c>
      <c r="G13984" t="s">
        <v>32</v>
      </c>
      <c r="J13984">
        <v>1821</v>
      </c>
      <c r="R13984">
        <v>1859.5</v>
      </c>
      <c r="S13984">
        <v>3563</v>
      </c>
      <c r="U13984">
        <v>20.86</v>
      </c>
      <c r="V13984">
        <v>2820</v>
      </c>
      <c r="W13984">
        <v>-0.67</v>
      </c>
      <c r="X13984">
        <v>-3.54</v>
      </c>
      <c r="Y13984">
        <v>1817.2</v>
      </c>
      <c r="AE13984" t="s">
        <v>32</v>
      </c>
    </row>
    <row r="13985" spans="1:31" hidden="1" x14ac:dyDescent="0.25">
      <c r="A13985" s="1">
        <v>45562</v>
      </c>
      <c r="B13985" t="s">
        <v>1382</v>
      </c>
      <c r="C13985">
        <v>0</v>
      </c>
      <c r="G13985" t="s">
        <v>32</v>
      </c>
      <c r="J13985">
        <v>358</v>
      </c>
      <c r="S13985">
        <v>3563</v>
      </c>
      <c r="U13985">
        <v>57.69</v>
      </c>
      <c r="V13985">
        <v>1508</v>
      </c>
      <c r="W13985">
        <v>3.58</v>
      </c>
      <c r="X13985">
        <v>13.76</v>
      </c>
      <c r="Y13985">
        <v>338.25</v>
      </c>
      <c r="AE13985" t="s">
        <v>32</v>
      </c>
    </row>
    <row r="13986" spans="1:31" hidden="1" x14ac:dyDescent="0.25">
      <c r="A13986" s="1">
        <v>45562</v>
      </c>
      <c r="B13986" t="s">
        <v>2757</v>
      </c>
      <c r="C13986">
        <v>1</v>
      </c>
      <c r="G13986" t="s">
        <v>32</v>
      </c>
      <c r="J13986">
        <v>112</v>
      </c>
      <c r="S13986">
        <v>3563</v>
      </c>
      <c r="U13986">
        <v>65.89</v>
      </c>
      <c r="V13986">
        <v>1216</v>
      </c>
      <c r="W13986">
        <v>5.75</v>
      </c>
      <c r="X13986">
        <v>17.690000000000001</v>
      </c>
      <c r="Y13986">
        <v>90.7</v>
      </c>
      <c r="AE13986" t="s">
        <v>32</v>
      </c>
    </row>
    <row r="13987" spans="1:31" hidden="1" x14ac:dyDescent="0.25">
      <c r="A13987" s="1">
        <v>45562</v>
      </c>
      <c r="B13987" t="s">
        <v>2562</v>
      </c>
      <c r="C13987">
        <v>0</v>
      </c>
      <c r="G13987" t="s">
        <v>32</v>
      </c>
      <c r="J13987">
        <v>24</v>
      </c>
      <c r="R13987">
        <v>24.32</v>
      </c>
      <c r="S13987">
        <v>3563</v>
      </c>
      <c r="U13987">
        <v>13.25</v>
      </c>
      <c r="V13987">
        <v>3091</v>
      </c>
      <c r="W13987">
        <v>0.59</v>
      </c>
      <c r="X13987">
        <v>-16.05</v>
      </c>
      <c r="Y13987">
        <v>23.5</v>
      </c>
      <c r="AE13987" t="s">
        <v>32</v>
      </c>
    </row>
    <row r="13988" spans="1:31" hidden="1" x14ac:dyDescent="0.25">
      <c r="A13988" s="1">
        <v>45562</v>
      </c>
      <c r="B13988" t="s">
        <v>2032</v>
      </c>
      <c r="C13988">
        <v>0</v>
      </c>
      <c r="G13988" t="s">
        <v>32</v>
      </c>
      <c r="J13988">
        <v>95</v>
      </c>
      <c r="R13988">
        <v>97.32</v>
      </c>
      <c r="S13988">
        <v>3563</v>
      </c>
      <c r="U13988">
        <v>58.76</v>
      </c>
      <c r="V13988">
        <v>1470</v>
      </c>
      <c r="W13988">
        <v>-0.18</v>
      </c>
      <c r="X13988">
        <v>14.23</v>
      </c>
      <c r="Y13988">
        <v>95.86</v>
      </c>
      <c r="AE13988" t="s">
        <v>32</v>
      </c>
    </row>
    <row r="13989" spans="1:31" hidden="1" x14ac:dyDescent="0.25">
      <c r="A13989" s="1">
        <v>45562</v>
      </c>
      <c r="B13989" t="s">
        <v>1846</v>
      </c>
      <c r="C13989">
        <v>0</v>
      </c>
      <c r="G13989" t="s">
        <v>32</v>
      </c>
      <c r="J13989">
        <v>6</v>
      </c>
      <c r="R13989">
        <v>6.25</v>
      </c>
      <c r="S13989">
        <v>3563</v>
      </c>
      <c r="U13989">
        <v>59.49</v>
      </c>
      <c r="V13989">
        <v>1444</v>
      </c>
      <c r="W13989">
        <v>-0.71</v>
      </c>
      <c r="X13989">
        <v>14.58</v>
      </c>
      <c r="Y13989">
        <v>5.41</v>
      </c>
      <c r="AE13989" t="s">
        <v>32</v>
      </c>
    </row>
    <row r="13990" spans="1:31" hidden="1" x14ac:dyDescent="0.25">
      <c r="A13990" s="1">
        <v>45562</v>
      </c>
      <c r="B13990" t="s">
        <v>955</v>
      </c>
      <c r="C13990">
        <v>1</v>
      </c>
      <c r="G13990" t="s">
        <v>32</v>
      </c>
      <c r="J13990">
        <v>3332</v>
      </c>
      <c r="S13990">
        <v>3563</v>
      </c>
      <c r="U13990">
        <v>68.3</v>
      </c>
      <c r="V13990">
        <v>1130</v>
      </c>
      <c r="W13990">
        <v>4.22</v>
      </c>
      <c r="X13990">
        <v>19.2</v>
      </c>
      <c r="Y13990">
        <v>3288</v>
      </c>
      <c r="AE13990" t="s">
        <v>32</v>
      </c>
    </row>
    <row r="13991" spans="1:31" hidden="1" x14ac:dyDescent="0.25">
      <c r="A13991" s="1">
        <v>45562</v>
      </c>
      <c r="B13991" t="s">
        <v>957</v>
      </c>
      <c r="C13991">
        <v>0</v>
      </c>
      <c r="G13991" t="s">
        <v>32</v>
      </c>
      <c r="J13991">
        <v>2193</v>
      </c>
      <c r="S13991">
        <v>3563</v>
      </c>
      <c r="U13991">
        <v>64.489999999999995</v>
      </c>
      <c r="V13991">
        <v>1266</v>
      </c>
      <c r="W13991">
        <v>2.23</v>
      </c>
      <c r="X13991">
        <v>17.02</v>
      </c>
      <c r="Y13991">
        <v>1935.45</v>
      </c>
      <c r="AE13991" t="s">
        <v>32</v>
      </c>
    </row>
    <row r="13992" spans="1:31" hidden="1" x14ac:dyDescent="0.25">
      <c r="A13992" s="1">
        <v>45562</v>
      </c>
      <c r="B13992" t="s">
        <v>2564</v>
      </c>
      <c r="C13992">
        <v>0</v>
      </c>
      <c r="G13992" t="s">
        <v>32</v>
      </c>
      <c r="J13992">
        <v>26</v>
      </c>
      <c r="S13992">
        <v>3563</v>
      </c>
      <c r="U13992">
        <v>17.239999999999998</v>
      </c>
      <c r="V13992">
        <v>2949</v>
      </c>
      <c r="W13992">
        <v>3.22</v>
      </c>
      <c r="X13992">
        <v>-6.86</v>
      </c>
      <c r="Y13992">
        <v>26.62</v>
      </c>
      <c r="AE13992" t="s">
        <v>32</v>
      </c>
    </row>
    <row r="13993" spans="1:31" hidden="1" x14ac:dyDescent="0.25">
      <c r="A13993" s="1">
        <v>45562</v>
      </c>
      <c r="B13993" t="s">
        <v>960</v>
      </c>
      <c r="C13993">
        <v>1</v>
      </c>
      <c r="G13993" t="s">
        <v>32</v>
      </c>
      <c r="J13993">
        <v>6</v>
      </c>
      <c r="S13993">
        <v>3563</v>
      </c>
      <c r="U13993">
        <v>55.05</v>
      </c>
      <c r="V13993">
        <v>1602</v>
      </c>
      <c r="W13993">
        <v>7.01</v>
      </c>
      <c r="X13993">
        <v>12.47</v>
      </c>
      <c r="Y13993">
        <v>5.01</v>
      </c>
      <c r="AE13993" t="s">
        <v>32</v>
      </c>
    </row>
    <row r="13994" spans="1:31" hidden="1" x14ac:dyDescent="0.25">
      <c r="A13994" s="1">
        <v>45562</v>
      </c>
      <c r="B13994" t="s">
        <v>2038</v>
      </c>
      <c r="C13994">
        <v>1</v>
      </c>
      <c r="G13994" t="s">
        <v>32</v>
      </c>
      <c r="J13994">
        <v>12</v>
      </c>
      <c r="S13994">
        <v>3563</v>
      </c>
      <c r="U13994">
        <v>51.26</v>
      </c>
      <c r="V13994">
        <v>1737</v>
      </c>
      <c r="W13994">
        <v>6.25</v>
      </c>
      <c r="X13994">
        <v>10.63</v>
      </c>
      <c r="Y13994">
        <v>10.039999999999999</v>
      </c>
      <c r="AE13994" t="s">
        <v>32</v>
      </c>
    </row>
    <row r="13995" spans="1:31" hidden="1" x14ac:dyDescent="0.25">
      <c r="A13995" s="1">
        <v>45562</v>
      </c>
      <c r="B13995" t="s">
        <v>1848</v>
      </c>
      <c r="C13995">
        <v>0</v>
      </c>
      <c r="G13995" t="s">
        <v>32</v>
      </c>
      <c r="J13995">
        <v>87</v>
      </c>
      <c r="S13995">
        <v>3563</v>
      </c>
      <c r="U13995">
        <v>64.709999999999994</v>
      </c>
      <c r="V13995">
        <v>1258</v>
      </c>
      <c r="W13995">
        <v>3.78</v>
      </c>
      <c r="X13995">
        <v>17.09</v>
      </c>
      <c r="Y13995">
        <v>84.8</v>
      </c>
      <c r="AE13995" t="s">
        <v>32</v>
      </c>
    </row>
    <row r="13996" spans="1:31" hidden="1" x14ac:dyDescent="0.25">
      <c r="A13996" s="1">
        <v>45562</v>
      </c>
      <c r="B13996" t="s">
        <v>971</v>
      </c>
      <c r="C13996">
        <v>1</v>
      </c>
      <c r="G13996" t="s">
        <v>32</v>
      </c>
      <c r="J13996">
        <v>22</v>
      </c>
      <c r="S13996">
        <v>3563</v>
      </c>
      <c r="U13996">
        <v>90.48</v>
      </c>
      <c r="V13996">
        <v>340</v>
      </c>
      <c r="W13996">
        <v>4.8899999999999997</v>
      </c>
      <c r="X13996">
        <v>45.29</v>
      </c>
      <c r="Y13996">
        <v>20.92</v>
      </c>
      <c r="AE13996" t="s">
        <v>32</v>
      </c>
    </row>
    <row r="13997" spans="1:31" hidden="1" x14ac:dyDescent="0.25">
      <c r="A13997" s="1">
        <v>45562</v>
      </c>
      <c r="B13997" t="s">
        <v>456</v>
      </c>
      <c r="C13997">
        <v>0</v>
      </c>
      <c r="G13997" t="s">
        <v>32</v>
      </c>
      <c r="J13997">
        <v>94</v>
      </c>
      <c r="R13997">
        <v>101.64</v>
      </c>
      <c r="S13997">
        <v>3563</v>
      </c>
      <c r="U13997">
        <v>62.24</v>
      </c>
      <c r="V13997">
        <v>1346</v>
      </c>
      <c r="W13997">
        <v>-4.5599999999999996</v>
      </c>
      <c r="X13997">
        <v>15.83</v>
      </c>
      <c r="Y13997">
        <v>93.6</v>
      </c>
      <c r="AE13997" t="s">
        <v>32</v>
      </c>
    </row>
    <row r="13998" spans="1:31" hidden="1" x14ac:dyDescent="0.25">
      <c r="A13998" s="1">
        <v>45562</v>
      </c>
      <c r="B13998" t="s">
        <v>457</v>
      </c>
      <c r="C13998">
        <v>0</v>
      </c>
      <c r="G13998" t="s">
        <v>32</v>
      </c>
      <c r="J13998">
        <v>306</v>
      </c>
      <c r="R13998">
        <v>314.69</v>
      </c>
      <c r="S13998">
        <v>3563</v>
      </c>
      <c r="U13998">
        <v>22.99</v>
      </c>
      <c r="V13998">
        <v>2744</v>
      </c>
      <c r="W13998">
        <v>0.13</v>
      </c>
      <c r="X13998">
        <v>-2</v>
      </c>
      <c r="Y13998">
        <v>306</v>
      </c>
      <c r="AE13998" t="s">
        <v>32</v>
      </c>
    </row>
    <row r="13999" spans="1:31" hidden="1" x14ac:dyDescent="0.25">
      <c r="A13999" s="1">
        <v>45562</v>
      </c>
      <c r="B13999" t="s">
        <v>2041</v>
      </c>
      <c r="C13999">
        <v>1</v>
      </c>
      <c r="G13999" t="s">
        <v>32</v>
      </c>
      <c r="J13999">
        <v>20</v>
      </c>
      <c r="S13999">
        <v>3563</v>
      </c>
      <c r="U13999">
        <v>24.93</v>
      </c>
      <c r="V13999">
        <v>2675</v>
      </c>
      <c r="W13999">
        <v>6.42</v>
      </c>
      <c r="X13999">
        <v>-0.75</v>
      </c>
      <c r="Y13999">
        <v>18.489999999999998</v>
      </c>
      <c r="AE13999" t="s">
        <v>32</v>
      </c>
    </row>
    <row r="14000" spans="1:31" hidden="1" x14ac:dyDescent="0.25">
      <c r="A14000" s="1">
        <v>45562</v>
      </c>
      <c r="B14000" t="s">
        <v>1754</v>
      </c>
      <c r="C14000">
        <v>0</v>
      </c>
      <c r="G14000" t="s">
        <v>32</v>
      </c>
      <c r="J14000">
        <v>495</v>
      </c>
      <c r="R14000">
        <v>512.76</v>
      </c>
      <c r="S14000">
        <v>3563</v>
      </c>
      <c r="U14000">
        <v>50.73</v>
      </c>
      <c r="V14000">
        <v>1756</v>
      </c>
      <c r="W14000">
        <v>0.24</v>
      </c>
      <c r="X14000">
        <v>10.35</v>
      </c>
      <c r="Y14000">
        <v>471</v>
      </c>
      <c r="AE14000" t="s">
        <v>32</v>
      </c>
    </row>
    <row r="14001" spans="1:31" hidden="1" x14ac:dyDescent="0.25">
      <c r="A14001" s="1">
        <v>45562</v>
      </c>
      <c r="B14001" t="s">
        <v>976</v>
      </c>
      <c r="C14001">
        <v>0</v>
      </c>
      <c r="G14001" t="s">
        <v>32</v>
      </c>
      <c r="J14001">
        <v>51</v>
      </c>
      <c r="R14001">
        <v>52.99</v>
      </c>
      <c r="S14001">
        <v>3563</v>
      </c>
      <c r="U14001">
        <v>94.33</v>
      </c>
      <c r="V14001">
        <v>203</v>
      </c>
      <c r="W14001">
        <v>0.84</v>
      </c>
      <c r="X14001">
        <v>60.96</v>
      </c>
      <c r="Y14001">
        <v>29</v>
      </c>
      <c r="AE14001" t="s">
        <v>32</v>
      </c>
    </row>
    <row r="14002" spans="1:31" hidden="1" x14ac:dyDescent="0.25">
      <c r="A14002" s="1">
        <v>45562</v>
      </c>
      <c r="B14002" t="s">
        <v>2388</v>
      </c>
      <c r="C14002">
        <v>0</v>
      </c>
      <c r="G14002" t="s">
        <v>32</v>
      </c>
      <c r="J14002">
        <v>25</v>
      </c>
      <c r="R14002">
        <v>25.62</v>
      </c>
      <c r="S14002">
        <v>3563</v>
      </c>
      <c r="U14002">
        <v>34.42</v>
      </c>
      <c r="V14002">
        <v>2337</v>
      </c>
      <c r="W14002">
        <v>1.27</v>
      </c>
      <c r="X14002">
        <v>3.59</v>
      </c>
      <c r="Y14002">
        <v>24.7</v>
      </c>
      <c r="AE14002" t="s">
        <v>32</v>
      </c>
    </row>
    <row r="14003" spans="1:31" hidden="1" x14ac:dyDescent="0.25">
      <c r="A14003" s="1">
        <v>45562</v>
      </c>
      <c r="B14003" t="s">
        <v>1677</v>
      </c>
      <c r="C14003">
        <v>1</v>
      </c>
      <c r="G14003" t="s">
        <v>32</v>
      </c>
      <c r="J14003">
        <v>7</v>
      </c>
      <c r="S14003">
        <v>3563</v>
      </c>
      <c r="U14003">
        <v>61.48</v>
      </c>
      <c r="V14003">
        <v>1373</v>
      </c>
      <c r="W14003">
        <v>4.66</v>
      </c>
      <c r="X14003">
        <v>15.53</v>
      </c>
      <c r="Y14003">
        <v>6.12</v>
      </c>
      <c r="AE14003" t="s">
        <v>32</v>
      </c>
    </row>
    <row r="14004" spans="1:31" hidden="1" x14ac:dyDescent="0.25">
      <c r="A14004" s="1">
        <v>45562</v>
      </c>
      <c r="B14004" t="s">
        <v>981</v>
      </c>
      <c r="C14004">
        <v>0</v>
      </c>
      <c r="G14004" t="s">
        <v>32</v>
      </c>
      <c r="J14004">
        <v>12</v>
      </c>
      <c r="R14004">
        <v>11.27</v>
      </c>
      <c r="S14004">
        <v>3563</v>
      </c>
      <c r="U14004">
        <v>13</v>
      </c>
      <c r="V14004">
        <v>3100</v>
      </c>
      <c r="W14004">
        <v>-3.48</v>
      </c>
      <c r="X14004">
        <v>-18.14</v>
      </c>
      <c r="Y14004">
        <v>10.87</v>
      </c>
      <c r="AE14004" t="s">
        <v>32</v>
      </c>
    </row>
    <row r="14005" spans="1:31" hidden="1" x14ac:dyDescent="0.25">
      <c r="A14005" s="1">
        <v>45562</v>
      </c>
      <c r="B14005" t="s">
        <v>1523</v>
      </c>
      <c r="C14005">
        <v>1</v>
      </c>
      <c r="G14005" t="s">
        <v>32</v>
      </c>
      <c r="J14005">
        <v>31</v>
      </c>
      <c r="S14005">
        <v>3563</v>
      </c>
      <c r="U14005">
        <v>40.54</v>
      </c>
      <c r="V14005">
        <v>2119</v>
      </c>
      <c r="W14005">
        <v>4.43</v>
      </c>
      <c r="X14005">
        <v>6.08</v>
      </c>
      <c r="Y14005">
        <v>30</v>
      </c>
      <c r="AE14005" t="s">
        <v>32</v>
      </c>
    </row>
    <row r="14006" spans="1:31" hidden="1" x14ac:dyDescent="0.25">
      <c r="A14006" s="1">
        <v>45562</v>
      </c>
      <c r="B14006" t="s">
        <v>2645</v>
      </c>
      <c r="C14006">
        <v>0</v>
      </c>
      <c r="G14006" t="s">
        <v>32</v>
      </c>
      <c r="J14006">
        <v>121</v>
      </c>
      <c r="S14006">
        <v>3563</v>
      </c>
      <c r="U14006">
        <v>34.31</v>
      </c>
      <c r="V14006">
        <v>2341</v>
      </c>
      <c r="W14006">
        <v>2.74</v>
      </c>
      <c r="X14006">
        <v>3.56</v>
      </c>
      <c r="Y14006">
        <v>110.3</v>
      </c>
      <c r="AE14006" t="s">
        <v>32</v>
      </c>
    </row>
    <row r="14007" spans="1:31" hidden="1" x14ac:dyDescent="0.25">
      <c r="A14007" s="1">
        <v>45562</v>
      </c>
      <c r="B14007" t="s">
        <v>1612</v>
      </c>
      <c r="C14007">
        <v>1</v>
      </c>
      <c r="G14007" t="s">
        <v>32</v>
      </c>
      <c r="J14007">
        <v>3</v>
      </c>
      <c r="S14007">
        <v>3563</v>
      </c>
      <c r="U14007">
        <v>40.71</v>
      </c>
      <c r="V14007">
        <v>2113</v>
      </c>
      <c r="W14007">
        <v>4.97</v>
      </c>
      <c r="X14007">
        <v>6.15</v>
      </c>
      <c r="Y14007">
        <v>2.17</v>
      </c>
      <c r="AE14007" t="s">
        <v>32</v>
      </c>
    </row>
    <row r="14008" spans="1:31" hidden="1" x14ac:dyDescent="0.25">
      <c r="A14008" s="1">
        <v>45562</v>
      </c>
      <c r="B14008" t="s">
        <v>1212</v>
      </c>
      <c r="C14008">
        <v>1</v>
      </c>
      <c r="G14008" t="s">
        <v>32</v>
      </c>
      <c r="J14008">
        <v>13</v>
      </c>
      <c r="S14008">
        <v>3563</v>
      </c>
      <c r="U14008">
        <v>21.25</v>
      </c>
      <c r="V14008">
        <v>2806</v>
      </c>
      <c r="W14008">
        <v>5.56</v>
      </c>
      <c r="X14008">
        <v>-3.22</v>
      </c>
      <c r="Y14008">
        <v>12</v>
      </c>
      <c r="AE14008" t="s">
        <v>32</v>
      </c>
    </row>
    <row r="14009" spans="1:31" hidden="1" x14ac:dyDescent="0.25">
      <c r="A14009" s="1">
        <v>45562</v>
      </c>
      <c r="B14009" t="s">
        <v>2315</v>
      </c>
      <c r="C14009">
        <v>1</v>
      </c>
      <c r="G14009" t="s">
        <v>32</v>
      </c>
      <c r="J14009">
        <v>4352</v>
      </c>
      <c r="S14009">
        <v>3563</v>
      </c>
      <c r="U14009">
        <v>57.19</v>
      </c>
      <c r="V14009">
        <v>1526</v>
      </c>
      <c r="W14009">
        <v>8.34</v>
      </c>
      <c r="X14009">
        <v>13.55</v>
      </c>
      <c r="Y14009">
        <v>3950</v>
      </c>
      <c r="AE14009" t="s">
        <v>32</v>
      </c>
    </row>
    <row r="14010" spans="1:31" hidden="1" x14ac:dyDescent="0.25">
      <c r="A14010" s="1">
        <v>45562</v>
      </c>
      <c r="B14010" t="s">
        <v>1002</v>
      </c>
      <c r="C14010">
        <v>1</v>
      </c>
      <c r="G14010" t="s">
        <v>32</v>
      </c>
      <c r="J14010">
        <v>4</v>
      </c>
      <c r="R14010">
        <v>4.2699999999999996</v>
      </c>
      <c r="S14010">
        <v>3563</v>
      </c>
      <c r="U14010">
        <v>61.17</v>
      </c>
      <c r="V14010">
        <v>1384</v>
      </c>
      <c r="W14010">
        <v>6.19</v>
      </c>
      <c r="X14010">
        <v>15.41</v>
      </c>
      <c r="Y14010">
        <v>3.97</v>
      </c>
      <c r="AE14010" t="s">
        <v>32</v>
      </c>
    </row>
    <row r="14011" spans="1:31" hidden="1" x14ac:dyDescent="0.25">
      <c r="A14011" s="1">
        <v>45562</v>
      </c>
      <c r="B14011" t="s">
        <v>1003</v>
      </c>
      <c r="C14011">
        <v>1</v>
      </c>
      <c r="G14011" t="s">
        <v>32</v>
      </c>
      <c r="J14011">
        <v>57</v>
      </c>
      <c r="S14011">
        <v>3563</v>
      </c>
      <c r="U14011">
        <v>88.99</v>
      </c>
      <c r="V14011">
        <v>393</v>
      </c>
      <c r="W14011">
        <v>10.73</v>
      </c>
      <c r="X14011">
        <v>41.91</v>
      </c>
      <c r="Y14011">
        <v>47.1</v>
      </c>
      <c r="AE14011" t="s">
        <v>32</v>
      </c>
    </row>
    <row r="14012" spans="1:31" hidden="1" x14ac:dyDescent="0.25">
      <c r="A14012" s="1">
        <v>45562</v>
      </c>
      <c r="B14012" t="s">
        <v>1004</v>
      </c>
      <c r="C14012">
        <v>0</v>
      </c>
      <c r="G14012" t="s">
        <v>32</v>
      </c>
      <c r="J14012">
        <v>18</v>
      </c>
      <c r="R14012">
        <v>18.75</v>
      </c>
      <c r="S14012">
        <v>3563</v>
      </c>
      <c r="U14012">
        <v>47.61</v>
      </c>
      <c r="V14012">
        <v>1867</v>
      </c>
      <c r="W14012">
        <v>3.2</v>
      </c>
      <c r="X14012">
        <v>8.94</v>
      </c>
      <c r="Y14012">
        <v>17.16</v>
      </c>
      <c r="AE14012" t="s">
        <v>32</v>
      </c>
    </row>
    <row r="14013" spans="1:31" hidden="1" x14ac:dyDescent="0.25">
      <c r="A14013" s="1">
        <v>45562</v>
      </c>
      <c r="B14013" t="s">
        <v>1529</v>
      </c>
      <c r="C14013">
        <v>1</v>
      </c>
      <c r="G14013" t="s">
        <v>32</v>
      </c>
      <c r="J14013">
        <v>8</v>
      </c>
      <c r="S14013">
        <v>3563</v>
      </c>
      <c r="U14013">
        <v>82.43</v>
      </c>
      <c r="V14013">
        <v>627</v>
      </c>
      <c r="W14013">
        <v>6.31</v>
      </c>
      <c r="X14013">
        <v>30.79</v>
      </c>
      <c r="Y14013">
        <v>7.71</v>
      </c>
      <c r="AE14013" t="s">
        <v>32</v>
      </c>
    </row>
    <row r="14014" spans="1:31" hidden="1" x14ac:dyDescent="0.25">
      <c r="A14014" s="1">
        <v>45562</v>
      </c>
      <c r="B14014" t="s">
        <v>1408</v>
      </c>
      <c r="C14014">
        <v>0</v>
      </c>
      <c r="G14014" t="s">
        <v>32</v>
      </c>
      <c r="J14014">
        <v>58</v>
      </c>
      <c r="R14014">
        <v>60.23</v>
      </c>
      <c r="S14014">
        <v>3563</v>
      </c>
      <c r="U14014">
        <v>41.16</v>
      </c>
      <c r="V14014">
        <v>2097</v>
      </c>
      <c r="W14014">
        <v>2.21</v>
      </c>
      <c r="X14014">
        <v>6.4</v>
      </c>
      <c r="Y14014">
        <v>57</v>
      </c>
      <c r="AE14014" t="s">
        <v>32</v>
      </c>
    </row>
    <row r="14015" spans="1:31" hidden="1" x14ac:dyDescent="0.25">
      <c r="A14015" s="1">
        <v>45562</v>
      </c>
      <c r="B14015" t="s">
        <v>2163</v>
      </c>
      <c r="C14015">
        <v>0</v>
      </c>
      <c r="G14015" t="s">
        <v>32</v>
      </c>
      <c r="J14015">
        <v>18</v>
      </c>
      <c r="S14015">
        <v>3563</v>
      </c>
      <c r="U14015">
        <v>28.44</v>
      </c>
      <c r="V14015">
        <v>2550</v>
      </c>
      <c r="W14015">
        <v>-0.84</v>
      </c>
      <c r="X14015">
        <v>1.07</v>
      </c>
      <c r="Y14015">
        <v>16.75</v>
      </c>
      <c r="AE14015" t="s">
        <v>32</v>
      </c>
    </row>
    <row r="14016" spans="1:31" hidden="1" x14ac:dyDescent="0.25">
      <c r="A14016" s="1">
        <v>45562</v>
      </c>
      <c r="B14016" t="s">
        <v>129</v>
      </c>
      <c r="C14016">
        <v>1</v>
      </c>
      <c r="G14016" t="s">
        <v>32</v>
      </c>
      <c r="J14016">
        <v>30</v>
      </c>
      <c r="S14016">
        <v>3563</v>
      </c>
      <c r="U14016">
        <v>79.73</v>
      </c>
      <c r="V14016">
        <v>723</v>
      </c>
      <c r="W14016">
        <v>5.25</v>
      </c>
      <c r="X14016">
        <v>28.13</v>
      </c>
      <c r="Y14016">
        <v>30.51</v>
      </c>
      <c r="AE14016" t="s">
        <v>32</v>
      </c>
    </row>
    <row r="14017" spans="1:31" hidden="1" x14ac:dyDescent="0.25">
      <c r="A14017" s="1">
        <v>45562</v>
      </c>
      <c r="B14017" t="s">
        <v>1013</v>
      </c>
      <c r="C14017">
        <v>0</v>
      </c>
      <c r="G14017" t="s">
        <v>32</v>
      </c>
      <c r="J14017">
        <v>1</v>
      </c>
      <c r="R14017">
        <v>1.1599999999999999</v>
      </c>
      <c r="S14017">
        <v>3563</v>
      </c>
      <c r="U14017">
        <v>13.08</v>
      </c>
      <c r="V14017">
        <v>3097</v>
      </c>
      <c r="W14017">
        <v>-1.89</v>
      </c>
      <c r="X14017">
        <v>-17.46</v>
      </c>
      <c r="Y14017">
        <v>1.0900000000000001</v>
      </c>
      <c r="AE14017" t="s">
        <v>32</v>
      </c>
    </row>
    <row r="14018" spans="1:31" hidden="1" x14ac:dyDescent="0.25">
      <c r="A14018" s="1">
        <v>45562</v>
      </c>
      <c r="B14018" t="s">
        <v>2393</v>
      </c>
      <c r="C14018">
        <v>0</v>
      </c>
      <c r="G14018" t="s">
        <v>32</v>
      </c>
      <c r="J14018">
        <v>982</v>
      </c>
      <c r="R14018">
        <v>1012.69</v>
      </c>
      <c r="S14018">
        <v>3563</v>
      </c>
      <c r="U14018">
        <v>67.180000000000007</v>
      </c>
      <c r="V14018">
        <v>1170</v>
      </c>
      <c r="W14018">
        <v>0.3</v>
      </c>
      <c r="X14018">
        <v>18.55</v>
      </c>
      <c r="Y14018">
        <v>950</v>
      </c>
      <c r="AE14018" t="s">
        <v>32</v>
      </c>
    </row>
    <row r="14019" spans="1:31" hidden="1" x14ac:dyDescent="0.25">
      <c r="A14019" s="1">
        <v>45562</v>
      </c>
      <c r="B14019" t="s">
        <v>497</v>
      </c>
      <c r="C14019">
        <v>1</v>
      </c>
      <c r="G14019" t="s">
        <v>32</v>
      </c>
      <c r="J14019">
        <v>21</v>
      </c>
      <c r="S14019">
        <v>3563</v>
      </c>
      <c r="U14019">
        <v>18.87</v>
      </c>
      <c r="V14019">
        <v>2891</v>
      </c>
      <c r="W14019">
        <v>4.83</v>
      </c>
      <c r="X14019">
        <v>-5.21</v>
      </c>
      <c r="Y14019">
        <v>19.45</v>
      </c>
      <c r="AE14019" t="s">
        <v>32</v>
      </c>
    </row>
    <row r="14020" spans="1:31" hidden="1" x14ac:dyDescent="0.25">
      <c r="A14020" s="1">
        <v>45562</v>
      </c>
      <c r="B14020" t="s">
        <v>2081</v>
      </c>
      <c r="C14020">
        <v>1</v>
      </c>
      <c r="G14020" t="s">
        <v>32</v>
      </c>
      <c r="J14020">
        <v>105</v>
      </c>
      <c r="S14020">
        <v>3563</v>
      </c>
      <c r="U14020">
        <v>41.07</v>
      </c>
      <c r="V14020">
        <v>2100</v>
      </c>
      <c r="W14020">
        <v>4.99</v>
      </c>
      <c r="X14020">
        <v>6.32</v>
      </c>
      <c r="Y14020">
        <v>105</v>
      </c>
      <c r="AE14020" t="s">
        <v>32</v>
      </c>
    </row>
    <row r="14021" spans="1:31" hidden="1" x14ac:dyDescent="0.25">
      <c r="A14021" s="1">
        <v>45562</v>
      </c>
      <c r="B14021" t="s">
        <v>1227</v>
      </c>
      <c r="C14021">
        <v>1</v>
      </c>
      <c r="G14021" t="s">
        <v>32</v>
      </c>
      <c r="J14021">
        <v>22327</v>
      </c>
      <c r="S14021">
        <v>3563</v>
      </c>
      <c r="U14021">
        <v>98.76</v>
      </c>
      <c r="V14021">
        <v>45</v>
      </c>
      <c r="W14021">
        <v>16.93</v>
      </c>
      <c r="X14021">
        <v>173.98</v>
      </c>
      <c r="Y14021">
        <v>21561</v>
      </c>
      <c r="AE14021" t="s">
        <v>32</v>
      </c>
    </row>
    <row r="14022" spans="1:31" hidden="1" x14ac:dyDescent="0.25">
      <c r="A14022" s="1">
        <v>45565</v>
      </c>
      <c r="B14022" t="s">
        <v>506</v>
      </c>
      <c r="C14022">
        <v>0</v>
      </c>
      <c r="G14022" t="s">
        <v>32</v>
      </c>
      <c r="J14022">
        <v>391</v>
      </c>
      <c r="S14022">
        <v>3563</v>
      </c>
      <c r="U14022">
        <v>42.31</v>
      </c>
      <c r="V14022">
        <v>2056</v>
      </c>
      <c r="W14022">
        <v>2.63</v>
      </c>
      <c r="X14022">
        <v>6.84</v>
      </c>
      <c r="Y14022">
        <v>372.1</v>
      </c>
      <c r="AE14022" t="s">
        <v>32</v>
      </c>
    </row>
    <row r="14023" spans="1:31" hidden="1" x14ac:dyDescent="0.25">
      <c r="A14023" s="1">
        <v>45565</v>
      </c>
      <c r="B14023" t="s">
        <v>1719</v>
      </c>
      <c r="C14023">
        <v>1</v>
      </c>
      <c r="G14023" t="s">
        <v>32</v>
      </c>
      <c r="J14023">
        <v>54</v>
      </c>
      <c r="S14023">
        <v>3563</v>
      </c>
      <c r="U14023">
        <v>66.42</v>
      </c>
      <c r="V14023">
        <v>1197</v>
      </c>
      <c r="W14023">
        <v>4.6900000000000004</v>
      </c>
      <c r="X14023">
        <v>18.059999999999999</v>
      </c>
      <c r="Y14023">
        <v>52.5</v>
      </c>
      <c r="AE14023" t="s">
        <v>32</v>
      </c>
    </row>
    <row r="14024" spans="1:31" hidden="1" x14ac:dyDescent="0.25">
      <c r="A14024" s="1">
        <v>45565</v>
      </c>
      <c r="B14024" t="s">
        <v>1720</v>
      </c>
      <c r="C14024">
        <v>0</v>
      </c>
      <c r="H14024" t="s">
        <v>67</v>
      </c>
      <c r="J14024">
        <v>10</v>
      </c>
      <c r="R14024">
        <v>10.92</v>
      </c>
      <c r="S14024">
        <v>3563</v>
      </c>
      <c r="U14024">
        <v>33.6</v>
      </c>
      <c r="V14024">
        <v>2366</v>
      </c>
      <c r="W14024">
        <v>3.69</v>
      </c>
      <c r="X14024">
        <v>3.53</v>
      </c>
      <c r="Y14024">
        <v>9.3699999999999992</v>
      </c>
      <c r="AE14024" t="s">
        <v>67</v>
      </c>
    </row>
    <row r="14025" spans="1:31" hidden="1" x14ac:dyDescent="0.25">
      <c r="A14025" s="1">
        <v>45565</v>
      </c>
      <c r="B14025" t="s">
        <v>1417</v>
      </c>
      <c r="C14025">
        <v>1</v>
      </c>
      <c r="G14025" t="s">
        <v>32</v>
      </c>
      <c r="J14025">
        <v>34</v>
      </c>
      <c r="S14025">
        <v>3563</v>
      </c>
      <c r="U14025">
        <v>50</v>
      </c>
      <c r="V14025">
        <v>1782</v>
      </c>
      <c r="W14025">
        <v>8.41</v>
      </c>
      <c r="X14025">
        <v>10.29</v>
      </c>
      <c r="Y14025">
        <v>32.700000000000003</v>
      </c>
      <c r="AE14025" t="s">
        <v>32</v>
      </c>
    </row>
    <row r="14026" spans="1:31" hidden="1" x14ac:dyDescent="0.25">
      <c r="A14026" s="1">
        <v>45565</v>
      </c>
      <c r="B14026" t="s">
        <v>1233</v>
      </c>
      <c r="C14026">
        <v>0</v>
      </c>
      <c r="G14026" t="s">
        <v>32</v>
      </c>
      <c r="J14026">
        <v>72</v>
      </c>
      <c r="R14026">
        <v>70.33</v>
      </c>
      <c r="S14026">
        <v>3563</v>
      </c>
      <c r="U14026">
        <v>14.37</v>
      </c>
      <c r="V14026">
        <v>3051</v>
      </c>
      <c r="W14026">
        <v>2.79</v>
      </c>
      <c r="X14026">
        <v>-12.09</v>
      </c>
      <c r="Y14026">
        <v>67.510000000000005</v>
      </c>
      <c r="AE14026" t="s">
        <v>32</v>
      </c>
    </row>
    <row r="14027" spans="1:31" hidden="1" x14ac:dyDescent="0.25">
      <c r="A14027" s="1">
        <v>45565</v>
      </c>
      <c r="B14027" t="s">
        <v>514</v>
      </c>
      <c r="C14027">
        <v>1</v>
      </c>
      <c r="G14027" t="s">
        <v>32</v>
      </c>
      <c r="J14027">
        <v>29</v>
      </c>
      <c r="S14027">
        <v>3563</v>
      </c>
      <c r="U14027">
        <v>41.97</v>
      </c>
      <c r="V14027">
        <v>2068</v>
      </c>
      <c r="W14027">
        <v>5.62</v>
      </c>
      <c r="X14027">
        <v>6.69</v>
      </c>
      <c r="Y14027">
        <v>28.01</v>
      </c>
      <c r="AE14027" t="s">
        <v>32</v>
      </c>
    </row>
    <row r="14028" spans="1:31" hidden="1" x14ac:dyDescent="0.25">
      <c r="A14028" s="1">
        <v>45565</v>
      </c>
      <c r="B14028" t="s">
        <v>516</v>
      </c>
      <c r="C14028">
        <v>0</v>
      </c>
      <c r="G14028" t="s">
        <v>32</v>
      </c>
      <c r="J14028">
        <v>27</v>
      </c>
      <c r="S14028">
        <v>3563</v>
      </c>
      <c r="U14028">
        <v>63.9</v>
      </c>
      <c r="V14028">
        <v>1287</v>
      </c>
      <c r="W14028">
        <v>3.07</v>
      </c>
      <c r="X14028">
        <v>16.79</v>
      </c>
      <c r="Y14028">
        <v>25.05</v>
      </c>
      <c r="AE14028" t="s">
        <v>32</v>
      </c>
    </row>
    <row r="14029" spans="1:31" hidden="1" x14ac:dyDescent="0.25">
      <c r="A14029" s="1">
        <v>45565</v>
      </c>
      <c r="B14029" t="s">
        <v>1865</v>
      </c>
      <c r="C14029">
        <v>0</v>
      </c>
      <c r="G14029" t="s">
        <v>32</v>
      </c>
      <c r="J14029">
        <v>287</v>
      </c>
      <c r="S14029">
        <v>3563</v>
      </c>
      <c r="U14029">
        <v>89.39</v>
      </c>
      <c r="V14029">
        <v>379</v>
      </c>
      <c r="W14029">
        <v>1.19</v>
      </c>
      <c r="X14029">
        <v>42.87</v>
      </c>
      <c r="Y14029">
        <v>259.10000000000002</v>
      </c>
      <c r="AE14029" t="s">
        <v>32</v>
      </c>
    </row>
    <row r="14030" spans="1:31" hidden="1" x14ac:dyDescent="0.25">
      <c r="A14030" s="1">
        <v>45565</v>
      </c>
      <c r="B14030" t="s">
        <v>139</v>
      </c>
      <c r="C14030">
        <v>0</v>
      </c>
      <c r="G14030" t="s">
        <v>32</v>
      </c>
      <c r="J14030">
        <v>236</v>
      </c>
      <c r="R14030">
        <v>227.85</v>
      </c>
      <c r="S14030">
        <v>3563</v>
      </c>
      <c r="U14030">
        <v>44.61</v>
      </c>
      <c r="V14030">
        <v>1974</v>
      </c>
      <c r="W14030">
        <v>-8.24</v>
      </c>
      <c r="X14030">
        <v>7.77</v>
      </c>
      <c r="Y14030">
        <v>210.15</v>
      </c>
      <c r="AE14030" t="s">
        <v>32</v>
      </c>
    </row>
    <row r="14031" spans="1:31" hidden="1" x14ac:dyDescent="0.25">
      <c r="A14031" s="1">
        <v>45565</v>
      </c>
      <c r="B14031" t="s">
        <v>526</v>
      </c>
      <c r="C14031">
        <v>1</v>
      </c>
      <c r="G14031" t="s">
        <v>32</v>
      </c>
      <c r="J14031">
        <v>9</v>
      </c>
      <c r="S14031">
        <v>3563</v>
      </c>
      <c r="U14031">
        <v>40.65</v>
      </c>
      <c r="V14031">
        <v>2115</v>
      </c>
      <c r="W14031">
        <v>10.35</v>
      </c>
      <c r="X14031">
        <v>6.21</v>
      </c>
      <c r="Y14031">
        <v>8.17</v>
      </c>
      <c r="AE14031" t="s">
        <v>32</v>
      </c>
    </row>
    <row r="14032" spans="1:31" hidden="1" x14ac:dyDescent="0.25">
      <c r="A14032" s="1">
        <v>45565</v>
      </c>
      <c r="B14032" t="s">
        <v>1869</v>
      </c>
      <c r="C14032">
        <v>0</v>
      </c>
      <c r="G14032" t="s">
        <v>32</v>
      </c>
      <c r="J14032">
        <v>23</v>
      </c>
      <c r="R14032">
        <v>24.7</v>
      </c>
      <c r="S14032">
        <v>3563</v>
      </c>
      <c r="U14032">
        <v>66.28</v>
      </c>
      <c r="V14032">
        <v>1202</v>
      </c>
      <c r="W14032">
        <v>-3.01</v>
      </c>
      <c r="X14032">
        <v>17.989999999999998</v>
      </c>
      <c r="Y14032">
        <v>24.01</v>
      </c>
      <c r="AE14032" t="s">
        <v>32</v>
      </c>
    </row>
    <row r="14033" spans="1:31" hidden="1" x14ac:dyDescent="0.25">
      <c r="A14033" s="1">
        <v>45565</v>
      </c>
      <c r="B14033" t="s">
        <v>1241</v>
      </c>
      <c r="C14033">
        <v>1</v>
      </c>
      <c r="G14033" t="s">
        <v>32</v>
      </c>
      <c r="J14033">
        <v>88</v>
      </c>
      <c r="R14033">
        <v>88.74</v>
      </c>
      <c r="S14033">
        <v>3563</v>
      </c>
      <c r="U14033">
        <v>79.2</v>
      </c>
      <c r="V14033">
        <v>742</v>
      </c>
      <c r="W14033">
        <v>5.49</v>
      </c>
      <c r="X14033">
        <v>27.8</v>
      </c>
      <c r="Y14033">
        <v>81.02</v>
      </c>
      <c r="AE14033" t="s">
        <v>32</v>
      </c>
    </row>
    <row r="14034" spans="1:31" hidden="1" x14ac:dyDescent="0.25">
      <c r="A14034" s="1">
        <v>45565</v>
      </c>
      <c r="B14034" t="s">
        <v>529</v>
      </c>
      <c r="C14034">
        <v>1</v>
      </c>
      <c r="G14034" t="s">
        <v>32</v>
      </c>
      <c r="J14034">
        <v>25</v>
      </c>
      <c r="S14034">
        <v>3563</v>
      </c>
      <c r="U14034">
        <v>35.43</v>
      </c>
      <c r="V14034">
        <v>2301</v>
      </c>
      <c r="W14034">
        <v>5.6</v>
      </c>
      <c r="X14034">
        <v>4.13</v>
      </c>
      <c r="Y14034">
        <v>24.93</v>
      </c>
      <c r="AE14034" t="s">
        <v>32</v>
      </c>
    </row>
    <row r="14035" spans="1:31" hidden="1" x14ac:dyDescent="0.25">
      <c r="A14035" s="1">
        <v>45565</v>
      </c>
      <c r="B14035" t="s">
        <v>1687</v>
      </c>
      <c r="C14035">
        <v>1</v>
      </c>
      <c r="G14035" t="s">
        <v>32</v>
      </c>
      <c r="J14035">
        <v>4</v>
      </c>
      <c r="S14035">
        <v>3563</v>
      </c>
      <c r="U14035">
        <v>82.62</v>
      </c>
      <c r="V14035">
        <v>620</v>
      </c>
      <c r="W14035">
        <v>8.02</v>
      </c>
      <c r="X14035">
        <v>31.38</v>
      </c>
      <c r="Y14035">
        <v>3.34</v>
      </c>
      <c r="AE14035" t="s">
        <v>32</v>
      </c>
    </row>
    <row r="14036" spans="1:31" hidden="1" x14ac:dyDescent="0.25">
      <c r="A14036" s="1">
        <v>45565</v>
      </c>
      <c r="B14036" t="s">
        <v>2583</v>
      </c>
      <c r="C14036">
        <v>0</v>
      </c>
      <c r="G14036" t="s">
        <v>32</v>
      </c>
      <c r="J14036">
        <v>5154</v>
      </c>
      <c r="S14036">
        <v>3563</v>
      </c>
      <c r="U14036">
        <v>71.900000000000006</v>
      </c>
      <c r="V14036">
        <v>1002</v>
      </c>
      <c r="W14036">
        <v>3.32</v>
      </c>
      <c r="X14036">
        <v>21.68</v>
      </c>
      <c r="Y14036">
        <v>4266.1000000000004</v>
      </c>
      <c r="AE14036" t="s">
        <v>32</v>
      </c>
    </row>
    <row r="14037" spans="1:31" hidden="1" x14ac:dyDescent="0.25">
      <c r="A14037" s="1">
        <v>45565</v>
      </c>
      <c r="B14037" t="s">
        <v>1035</v>
      </c>
      <c r="C14037">
        <v>1</v>
      </c>
      <c r="G14037" t="s">
        <v>32</v>
      </c>
      <c r="J14037">
        <v>28</v>
      </c>
      <c r="S14037">
        <v>3563</v>
      </c>
      <c r="U14037">
        <v>31.72</v>
      </c>
      <c r="V14037">
        <v>2433</v>
      </c>
      <c r="W14037">
        <v>5.7</v>
      </c>
      <c r="X14037">
        <v>2.82</v>
      </c>
      <c r="Y14037">
        <v>27</v>
      </c>
      <c r="AE14037" t="s">
        <v>32</v>
      </c>
    </row>
    <row r="14038" spans="1:31" hidden="1" x14ac:dyDescent="0.25">
      <c r="A14038" s="1">
        <v>45565</v>
      </c>
      <c r="B14038" t="s">
        <v>141</v>
      </c>
      <c r="C14038">
        <v>1</v>
      </c>
      <c r="G14038" t="s">
        <v>32</v>
      </c>
      <c r="J14038">
        <v>16</v>
      </c>
      <c r="S14038">
        <v>3563</v>
      </c>
      <c r="U14038">
        <v>38.549999999999997</v>
      </c>
      <c r="V14038">
        <v>2190</v>
      </c>
      <c r="W14038">
        <v>6.29</v>
      </c>
      <c r="X14038">
        <v>5.36</v>
      </c>
      <c r="Y14038">
        <v>14.23</v>
      </c>
      <c r="AE14038" t="s">
        <v>32</v>
      </c>
    </row>
    <row r="14039" spans="1:31" hidden="1" x14ac:dyDescent="0.25">
      <c r="A14039" s="1">
        <v>45565</v>
      </c>
      <c r="B14039" t="s">
        <v>2172</v>
      </c>
      <c r="C14039">
        <v>0</v>
      </c>
      <c r="G14039" t="s">
        <v>32</v>
      </c>
      <c r="J14039">
        <v>13</v>
      </c>
      <c r="S14039">
        <v>3563</v>
      </c>
      <c r="U14039">
        <v>43.85</v>
      </c>
      <c r="V14039">
        <v>2001</v>
      </c>
      <c r="W14039">
        <v>-0.98</v>
      </c>
      <c r="X14039">
        <v>7.47</v>
      </c>
      <c r="Y14039">
        <v>12.78</v>
      </c>
      <c r="AE14039" t="s">
        <v>32</v>
      </c>
    </row>
    <row r="14040" spans="1:31" hidden="1" x14ac:dyDescent="0.25">
      <c r="A14040" s="1">
        <v>45565</v>
      </c>
      <c r="B14040" t="s">
        <v>1689</v>
      </c>
      <c r="C14040">
        <v>0</v>
      </c>
      <c r="G14040" t="s">
        <v>32</v>
      </c>
      <c r="J14040">
        <v>5</v>
      </c>
      <c r="R14040">
        <v>5.1100000000000003</v>
      </c>
      <c r="S14040">
        <v>3563</v>
      </c>
      <c r="U14040">
        <v>30.71</v>
      </c>
      <c r="V14040">
        <v>2469</v>
      </c>
      <c r="W14040">
        <v>1.8</v>
      </c>
      <c r="X14040">
        <v>2.4300000000000002</v>
      </c>
      <c r="Y14040">
        <v>4.45</v>
      </c>
      <c r="AE14040" t="s">
        <v>32</v>
      </c>
    </row>
    <row r="14041" spans="1:31" hidden="1" x14ac:dyDescent="0.25">
      <c r="A14041" s="1">
        <v>45565</v>
      </c>
      <c r="B14041" t="s">
        <v>544</v>
      </c>
      <c r="C14041">
        <v>1</v>
      </c>
      <c r="G14041" t="s">
        <v>32</v>
      </c>
      <c r="J14041">
        <v>733</v>
      </c>
      <c r="S14041">
        <v>3563</v>
      </c>
      <c r="U14041">
        <v>58.17</v>
      </c>
      <c r="V14041">
        <v>1491</v>
      </c>
      <c r="W14041">
        <v>6.69</v>
      </c>
      <c r="X14041">
        <v>13.87</v>
      </c>
      <c r="Y14041">
        <v>736.05</v>
      </c>
      <c r="AE14041" t="s">
        <v>32</v>
      </c>
    </row>
    <row r="14042" spans="1:31" hidden="1" x14ac:dyDescent="0.25">
      <c r="A14042" s="1">
        <v>45565</v>
      </c>
      <c r="B14042" t="s">
        <v>1876</v>
      </c>
      <c r="C14042">
        <v>0</v>
      </c>
      <c r="G14042" t="s">
        <v>32</v>
      </c>
      <c r="J14042">
        <v>5</v>
      </c>
      <c r="R14042">
        <v>5.85</v>
      </c>
      <c r="S14042">
        <v>3563</v>
      </c>
      <c r="U14042">
        <v>22.21</v>
      </c>
      <c r="V14042">
        <v>2772</v>
      </c>
      <c r="W14042">
        <v>-3.78</v>
      </c>
      <c r="X14042">
        <v>-2.2400000000000002</v>
      </c>
      <c r="Y14042">
        <v>5.4</v>
      </c>
      <c r="AE14042" t="s">
        <v>32</v>
      </c>
    </row>
    <row r="14043" spans="1:31" hidden="1" x14ac:dyDescent="0.25">
      <c r="A14043" s="1">
        <v>45565</v>
      </c>
      <c r="B14043" t="s">
        <v>2864</v>
      </c>
      <c r="C14043">
        <v>0</v>
      </c>
      <c r="G14043" t="s">
        <v>32</v>
      </c>
      <c r="J14043">
        <v>164</v>
      </c>
      <c r="R14043">
        <v>160</v>
      </c>
      <c r="S14043">
        <v>3563</v>
      </c>
      <c r="U14043">
        <v>53.09</v>
      </c>
      <c r="V14043">
        <v>1672</v>
      </c>
      <c r="W14043">
        <v>2.33</v>
      </c>
      <c r="X14043">
        <v>11.71</v>
      </c>
      <c r="Y14043">
        <v>154</v>
      </c>
      <c r="AE14043" t="s">
        <v>32</v>
      </c>
    </row>
    <row r="14044" spans="1:31" hidden="1" x14ac:dyDescent="0.25">
      <c r="A14044" s="1">
        <v>45565</v>
      </c>
      <c r="B14044" t="s">
        <v>155</v>
      </c>
      <c r="C14044">
        <v>1</v>
      </c>
      <c r="G14044" t="s">
        <v>32</v>
      </c>
      <c r="J14044">
        <v>7881</v>
      </c>
      <c r="S14044">
        <v>3563</v>
      </c>
      <c r="U14044">
        <v>84.17</v>
      </c>
      <c r="V14044">
        <v>565</v>
      </c>
      <c r="W14044">
        <v>10.02</v>
      </c>
      <c r="X14044">
        <v>33.24</v>
      </c>
      <c r="Y14044">
        <v>6529.6</v>
      </c>
      <c r="AE14044" t="s">
        <v>32</v>
      </c>
    </row>
    <row r="14045" spans="1:31" hidden="1" x14ac:dyDescent="0.25">
      <c r="A14045" s="1">
        <v>45565</v>
      </c>
      <c r="B14045" t="s">
        <v>95</v>
      </c>
      <c r="C14045">
        <v>1</v>
      </c>
      <c r="G14045" t="s">
        <v>32</v>
      </c>
      <c r="J14045">
        <v>6</v>
      </c>
      <c r="S14045">
        <v>3563</v>
      </c>
      <c r="U14045">
        <v>25.72</v>
      </c>
      <c r="V14045">
        <v>2647</v>
      </c>
      <c r="W14045">
        <v>7.36</v>
      </c>
      <c r="X14045">
        <v>0.03</v>
      </c>
      <c r="Y14045">
        <v>5.64</v>
      </c>
      <c r="AE14045" t="s">
        <v>32</v>
      </c>
    </row>
    <row r="14046" spans="1:31" hidden="1" x14ac:dyDescent="0.25">
      <c r="A14046" s="1">
        <v>45565</v>
      </c>
      <c r="B14046" t="s">
        <v>547</v>
      </c>
      <c r="C14046">
        <v>0</v>
      </c>
      <c r="G14046" t="s">
        <v>32</v>
      </c>
      <c r="J14046">
        <v>8</v>
      </c>
      <c r="R14046">
        <v>8.92</v>
      </c>
      <c r="S14046">
        <v>3563</v>
      </c>
      <c r="U14046">
        <v>16.559999999999999</v>
      </c>
      <c r="V14046">
        <v>2973</v>
      </c>
      <c r="W14046">
        <v>3.72</v>
      </c>
      <c r="X14046">
        <v>-7.57</v>
      </c>
      <c r="Y14046">
        <v>7.1</v>
      </c>
      <c r="AE14046" t="s">
        <v>32</v>
      </c>
    </row>
    <row r="14047" spans="1:31" hidden="1" x14ac:dyDescent="0.25">
      <c r="A14047" s="1">
        <v>45565</v>
      </c>
      <c r="B14047" t="s">
        <v>1879</v>
      </c>
      <c r="C14047">
        <v>0</v>
      </c>
      <c r="G14047" t="s">
        <v>32</v>
      </c>
      <c r="J14047">
        <v>1644</v>
      </c>
      <c r="R14047">
        <v>1646.67</v>
      </c>
      <c r="S14047">
        <v>3563</v>
      </c>
      <c r="U14047">
        <v>72.09</v>
      </c>
      <c r="V14047">
        <v>995</v>
      </c>
      <c r="W14047">
        <v>-1.69</v>
      </c>
      <c r="X14047">
        <v>21.92</v>
      </c>
      <c r="Y14047">
        <v>1606</v>
      </c>
      <c r="AE14047" t="s">
        <v>32</v>
      </c>
    </row>
    <row r="14048" spans="1:31" hidden="1" x14ac:dyDescent="0.25">
      <c r="A14048" s="1">
        <v>45565</v>
      </c>
      <c r="B14048" t="s">
        <v>3046</v>
      </c>
      <c r="C14048">
        <v>1</v>
      </c>
      <c r="G14048" t="s">
        <v>32</v>
      </c>
      <c r="J14048">
        <v>452</v>
      </c>
      <c r="S14048">
        <v>3563</v>
      </c>
      <c r="U14048">
        <v>13.87</v>
      </c>
      <c r="V14048">
        <v>3069</v>
      </c>
      <c r="W14048">
        <v>4.72</v>
      </c>
      <c r="X14048">
        <v>-13.64</v>
      </c>
      <c r="Y14048">
        <v>426</v>
      </c>
      <c r="AE14048" t="s">
        <v>32</v>
      </c>
    </row>
    <row r="14049" spans="1:31" hidden="1" x14ac:dyDescent="0.25">
      <c r="A14049" s="1">
        <v>45565</v>
      </c>
      <c r="B14049" t="s">
        <v>2354</v>
      </c>
      <c r="C14049">
        <v>1</v>
      </c>
      <c r="G14049" t="s">
        <v>32</v>
      </c>
      <c r="J14049">
        <v>3359</v>
      </c>
      <c r="S14049">
        <v>3563</v>
      </c>
      <c r="U14049">
        <v>96.55</v>
      </c>
      <c r="V14049">
        <v>124</v>
      </c>
      <c r="W14049">
        <v>24.32</v>
      </c>
      <c r="X14049">
        <v>83.05</v>
      </c>
      <c r="Y14049">
        <v>2492.4</v>
      </c>
      <c r="AE14049" t="s">
        <v>32</v>
      </c>
    </row>
    <row r="14050" spans="1:31" hidden="1" x14ac:dyDescent="0.25">
      <c r="A14050" s="1">
        <v>45565</v>
      </c>
      <c r="B14050" t="s">
        <v>161</v>
      </c>
      <c r="C14050">
        <v>1</v>
      </c>
      <c r="G14050" t="s">
        <v>32</v>
      </c>
      <c r="J14050">
        <v>13</v>
      </c>
      <c r="S14050">
        <v>3563</v>
      </c>
      <c r="U14050">
        <v>97.95</v>
      </c>
      <c r="V14050">
        <v>74</v>
      </c>
      <c r="W14050">
        <v>11.23</v>
      </c>
      <c r="X14050">
        <v>111.68</v>
      </c>
      <c r="Y14050">
        <v>11.34</v>
      </c>
      <c r="AE14050" t="s">
        <v>32</v>
      </c>
    </row>
    <row r="14051" spans="1:31" hidden="1" x14ac:dyDescent="0.25">
      <c r="A14051" s="1">
        <v>45565</v>
      </c>
      <c r="B14051" t="s">
        <v>559</v>
      </c>
      <c r="C14051">
        <v>0</v>
      </c>
      <c r="G14051" t="s">
        <v>32</v>
      </c>
      <c r="J14051">
        <v>4819</v>
      </c>
      <c r="R14051">
        <v>4798.88</v>
      </c>
      <c r="S14051">
        <v>3563</v>
      </c>
      <c r="U14051">
        <v>73.22</v>
      </c>
      <c r="V14051">
        <v>955</v>
      </c>
      <c r="W14051">
        <v>-5.16</v>
      </c>
      <c r="X14051">
        <v>22.7</v>
      </c>
      <c r="Y14051">
        <v>4545</v>
      </c>
      <c r="AE14051" t="s">
        <v>32</v>
      </c>
    </row>
    <row r="14052" spans="1:31" hidden="1" x14ac:dyDescent="0.25">
      <c r="A14052" s="1">
        <v>45565</v>
      </c>
      <c r="B14052" t="s">
        <v>2925</v>
      </c>
      <c r="C14052">
        <v>0</v>
      </c>
      <c r="G14052" t="s">
        <v>32</v>
      </c>
      <c r="J14052">
        <v>1</v>
      </c>
      <c r="R14052">
        <v>0.99</v>
      </c>
      <c r="S14052">
        <v>3563</v>
      </c>
      <c r="U14052">
        <v>18.78</v>
      </c>
      <c r="V14052">
        <v>2894</v>
      </c>
      <c r="W14052">
        <v>0.7</v>
      </c>
      <c r="X14052">
        <v>-4.91</v>
      </c>
      <c r="Y14052">
        <v>0.97</v>
      </c>
      <c r="AE14052" t="s">
        <v>32</v>
      </c>
    </row>
    <row r="14053" spans="1:31" hidden="1" x14ac:dyDescent="0.25">
      <c r="A14053" s="1">
        <v>45565</v>
      </c>
      <c r="B14053" t="s">
        <v>1426</v>
      </c>
      <c r="C14053">
        <v>0</v>
      </c>
      <c r="G14053" t="s">
        <v>32</v>
      </c>
      <c r="J14053">
        <v>335</v>
      </c>
      <c r="R14053">
        <v>336.88</v>
      </c>
      <c r="S14053">
        <v>3563</v>
      </c>
      <c r="U14053">
        <v>41.1</v>
      </c>
      <c r="V14053">
        <v>2099</v>
      </c>
      <c r="W14053">
        <v>0.64</v>
      </c>
      <c r="X14053">
        <v>6.36</v>
      </c>
      <c r="Y14053">
        <v>325.10000000000002</v>
      </c>
      <c r="AE14053" t="s">
        <v>32</v>
      </c>
    </row>
    <row r="14054" spans="1:31" hidden="1" x14ac:dyDescent="0.25">
      <c r="A14054" s="1">
        <v>45565</v>
      </c>
      <c r="B14054" t="s">
        <v>2179</v>
      </c>
      <c r="C14054">
        <v>0</v>
      </c>
      <c r="G14054" t="s">
        <v>32</v>
      </c>
      <c r="J14054">
        <v>183</v>
      </c>
      <c r="S14054">
        <v>3563</v>
      </c>
      <c r="U14054">
        <v>72.319999999999993</v>
      </c>
      <c r="V14054">
        <v>987</v>
      </c>
      <c r="W14054">
        <v>2.23</v>
      </c>
      <c r="X14054">
        <v>22.09</v>
      </c>
      <c r="Y14054">
        <v>152.05000000000001</v>
      </c>
      <c r="AE14054" t="s">
        <v>32</v>
      </c>
    </row>
    <row r="14055" spans="1:31" hidden="1" x14ac:dyDescent="0.25">
      <c r="A14055" s="1">
        <v>45565</v>
      </c>
      <c r="B14055" t="s">
        <v>2658</v>
      </c>
      <c r="C14055">
        <v>1</v>
      </c>
      <c r="G14055" t="s">
        <v>32</v>
      </c>
      <c r="J14055">
        <v>17</v>
      </c>
      <c r="S14055">
        <v>3563</v>
      </c>
      <c r="U14055">
        <v>73.3</v>
      </c>
      <c r="V14055">
        <v>952</v>
      </c>
      <c r="W14055">
        <v>10.199999999999999</v>
      </c>
      <c r="X14055">
        <v>22.76</v>
      </c>
      <c r="Y14055">
        <v>15.5</v>
      </c>
      <c r="AE14055" t="s">
        <v>32</v>
      </c>
    </row>
    <row r="14056" spans="1:31" hidden="1" x14ac:dyDescent="0.25">
      <c r="A14056" s="1">
        <v>45565</v>
      </c>
      <c r="B14056" t="s">
        <v>3047</v>
      </c>
      <c r="C14056">
        <v>0</v>
      </c>
      <c r="G14056" t="s">
        <v>32</v>
      </c>
      <c r="J14056">
        <v>139</v>
      </c>
      <c r="S14056">
        <v>3563</v>
      </c>
      <c r="U14056">
        <v>71.95</v>
      </c>
      <c r="V14056">
        <v>1000</v>
      </c>
      <c r="W14056">
        <v>0.33</v>
      </c>
      <c r="X14056">
        <v>21.78</v>
      </c>
      <c r="Y14056">
        <v>141</v>
      </c>
      <c r="AE14056" t="s">
        <v>32</v>
      </c>
    </row>
    <row r="14057" spans="1:31" hidden="1" x14ac:dyDescent="0.25">
      <c r="A14057" s="1">
        <v>45565</v>
      </c>
      <c r="B14057" t="s">
        <v>2728</v>
      </c>
      <c r="C14057">
        <v>0</v>
      </c>
      <c r="G14057" t="s">
        <v>32</v>
      </c>
      <c r="J14057">
        <v>6</v>
      </c>
      <c r="S14057">
        <v>3563</v>
      </c>
      <c r="U14057">
        <v>93.49</v>
      </c>
      <c r="V14057">
        <v>233</v>
      </c>
      <c r="W14057">
        <v>3.33</v>
      </c>
      <c r="X14057">
        <v>55.49</v>
      </c>
      <c r="Y14057">
        <v>5.75</v>
      </c>
      <c r="AE14057" t="s">
        <v>32</v>
      </c>
    </row>
    <row r="14058" spans="1:31" hidden="1" x14ac:dyDescent="0.25">
      <c r="A14058" s="1">
        <v>45565</v>
      </c>
      <c r="B14058" t="s">
        <v>1628</v>
      </c>
      <c r="C14058">
        <v>0</v>
      </c>
      <c r="G14058" t="s">
        <v>32</v>
      </c>
      <c r="J14058">
        <v>8645</v>
      </c>
      <c r="S14058">
        <v>3563</v>
      </c>
      <c r="U14058">
        <v>63.92</v>
      </c>
      <c r="V14058">
        <v>1286</v>
      </c>
      <c r="W14058">
        <v>0.93</v>
      </c>
      <c r="X14058">
        <v>16.79</v>
      </c>
      <c r="Y14058">
        <v>8055.5</v>
      </c>
      <c r="AE14058" t="s">
        <v>32</v>
      </c>
    </row>
    <row r="14059" spans="1:31" hidden="1" x14ac:dyDescent="0.25">
      <c r="A14059" s="1">
        <v>45565</v>
      </c>
      <c r="B14059" t="s">
        <v>174</v>
      </c>
      <c r="C14059">
        <v>1</v>
      </c>
      <c r="G14059" t="s">
        <v>32</v>
      </c>
      <c r="J14059">
        <v>133</v>
      </c>
      <c r="R14059">
        <v>143.46</v>
      </c>
      <c r="S14059">
        <v>3563</v>
      </c>
      <c r="U14059">
        <v>95.96</v>
      </c>
      <c r="V14059">
        <v>145</v>
      </c>
      <c r="W14059">
        <v>26.23</v>
      </c>
      <c r="X14059">
        <v>74.34</v>
      </c>
      <c r="Y14059">
        <v>75.06</v>
      </c>
      <c r="AE14059" t="s">
        <v>32</v>
      </c>
    </row>
    <row r="14060" spans="1:31" hidden="1" x14ac:dyDescent="0.25">
      <c r="A14060" s="1">
        <v>45565</v>
      </c>
      <c r="B14060" t="s">
        <v>1432</v>
      </c>
      <c r="C14060">
        <v>1</v>
      </c>
      <c r="H14060" t="s">
        <v>67</v>
      </c>
      <c r="J14060">
        <v>70</v>
      </c>
      <c r="R14060">
        <v>73.319999999999993</v>
      </c>
      <c r="S14060">
        <v>3563</v>
      </c>
      <c r="U14060">
        <v>54.77</v>
      </c>
      <c r="V14060">
        <v>1612</v>
      </c>
      <c r="W14060">
        <v>4.16</v>
      </c>
      <c r="X14060">
        <v>12.41</v>
      </c>
      <c r="Y14060">
        <v>67.099999999999994</v>
      </c>
      <c r="AE14060" t="s">
        <v>67</v>
      </c>
    </row>
    <row r="14061" spans="1:31" hidden="1" x14ac:dyDescent="0.25">
      <c r="A14061" s="1">
        <v>45565</v>
      </c>
      <c r="B14061" t="s">
        <v>579</v>
      </c>
      <c r="C14061">
        <v>0</v>
      </c>
      <c r="G14061" t="s">
        <v>32</v>
      </c>
      <c r="J14061">
        <v>20</v>
      </c>
      <c r="S14061">
        <v>3563</v>
      </c>
      <c r="U14061">
        <v>78.099999999999994</v>
      </c>
      <c r="V14061">
        <v>781</v>
      </c>
      <c r="W14061">
        <v>0.6</v>
      </c>
      <c r="X14061">
        <v>26.49</v>
      </c>
      <c r="Y14061">
        <v>20.51</v>
      </c>
      <c r="AE14061" t="s">
        <v>32</v>
      </c>
    </row>
    <row r="14062" spans="1:31" hidden="1" x14ac:dyDescent="0.25">
      <c r="A14062" s="1">
        <v>45565</v>
      </c>
      <c r="B14062" t="s">
        <v>181</v>
      </c>
      <c r="C14062">
        <v>0</v>
      </c>
      <c r="G14062" t="s">
        <v>32</v>
      </c>
      <c r="J14062">
        <v>42</v>
      </c>
      <c r="R14062">
        <v>40.31</v>
      </c>
      <c r="S14062">
        <v>3563</v>
      </c>
      <c r="U14062">
        <v>55.25</v>
      </c>
      <c r="V14062">
        <v>1595</v>
      </c>
      <c r="W14062">
        <v>-5.51</v>
      </c>
      <c r="X14062">
        <v>12.65</v>
      </c>
      <c r="Y14062">
        <v>38.25</v>
      </c>
      <c r="AE14062" t="s">
        <v>32</v>
      </c>
    </row>
    <row r="14063" spans="1:31" hidden="1" x14ac:dyDescent="0.25">
      <c r="A14063" s="1">
        <v>45565</v>
      </c>
      <c r="B14063" t="s">
        <v>1064</v>
      </c>
      <c r="C14063">
        <v>0</v>
      </c>
      <c r="G14063" t="s">
        <v>32</v>
      </c>
      <c r="J14063">
        <v>653</v>
      </c>
      <c r="R14063">
        <v>680.59</v>
      </c>
      <c r="S14063">
        <v>3563</v>
      </c>
      <c r="U14063">
        <v>77.23</v>
      </c>
      <c r="V14063">
        <v>812</v>
      </c>
      <c r="W14063">
        <v>-0.78</v>
      </c>
      <c r="X14063">
        <v>25.79</v>
      </c>
      <c r="Y14063">
        <v>667.5</v>
      </c>
      <c r="AE14063" t="s">
        <v>32</v>
      </c>
    </row>
    <row r="14064" spans="1:31" hidden="1" x14ac:dyDescent="0.25">
      <c r="A14064" s="1">
        <v>45565</v>
      </c>
      <c r="B14064" t="s">
        <v>1065</v>
      </c>
      <c r="C14064">
        <v>0</v>
      </c>
      <c r="G14064" t="s">
        <v>32</v>
      </c>
      <c r="J14064">
        <v>35</v>
      </c>
      <c r="R14064">
        <v>36.01</v>
      </c>
      <c r="S14064">
        <v>3563</v>
      </c>
      <c r="U14064">
        <v>51.54</v>
      </c>
      <c r="V14064">
        <v>1727</v>
      </c>
      <c r="W14064">
        <v>1</v>
      </c>
      <c r="X14064">
        <v>10.92</v>
      </c>
      <c r="Y14064">
        <v>35.130000000000003</v>
      </c>
      <c r="AE14064" t="s">
        <v>32</v>
      </c>
    </row>
    <row r="14065" spans="1:31" hidden="1" x14ac:dyDescent="0.25">
      <c r="A14065" s="1">
        <v>45565</v>
      </c>
      <c r="B14065" t="s">
        <v>2660</v>
      </c>
      <c r="C14065">
        <v>0</v>
      </c>
      <c r="G14065" t="s">
        <v>32</v>
      </c>
      <c r="J14065">
        <v>2714</v>
      </c>
      <c r="S14065">
        <v>3563</v>
      </c>
      <c r="U14065">
        <v>91.8</v>
      </c>
      <c r="V14065">
        <v>293</v>
      </c>
      <c r="W14065">
        <v>2.99</v>
      </c>
      <c r="X14065">
        <v>48.82</v>
      </c>
      <c r="Y14065">
        <v>2693.7</v>
      </c>
      <c r="AE14065" t="s">
        <v>32</v>
      </c>
    </row>
    <row r="14066" spans="1:31" hidden="1" x14ac:dyDescent="0.25">
      <c r="A14066" s="1">
        <v>45565</v>
      </c>
      <c r="B14066" t="s">
        <v>184</v>
      </c>
      <c r="C14066">
        <v>0</v>
      </c>
      <c r="G14066" t="s">
        <v>32</v>
      </c>
      <c r="J14066">
        <v>72</v>
      </c>
      <c r="R14066">
        <v>67.349999999999994</v>
      </c>
      <c r="S14066">
        <v>3563</v>
      </c>
      <c r="U14066">
        <v>40.06</v>
      </c>
      <c r="V14066">
        <v>2136</v>
      </c>
      <c r="W14066">
        <v>0.38</v>
      </c>
      <c r="X14066">
        <v>5.89</v>
      </c>
      <c r="Y14066">
        <v>62.11</v>
      </c>
      <c r="AE14066" t="s">
        <v>32</v>
      </c>
    </row>
    <row r="14067" spans="1:31" hidden="1" x14ac:dyDescent="0.25">
      <c r="A14067" s="1">
        <v>45565</v>
      </c>
      <c r="B14067" t="s">
        <v>2412</v>
      </c>
      <c r="C14067">
        <v>0</v>
      </c>
      <c r="H14067" t="s">
        <v>67</v>
      </c>
      <c r="J14067">
        <v>921</v>
      </c>
      <c r="S14067">
        <v>3563</v>
      </c>
      <c r="U14067">
        <v>37.14</v>
      </c>
      <c r="V14067">
        <v>2240</v>
      </c>
      <c r="W14067">
        <v>0.25</v>
      </c>
      <c r="X14067">
        <v>4.8</v>
      </c>
      <c r="AE14067" t="s">
        <v>67</v>
      </c>
    </row>
    <row r="14068" spans="1:31" hidden="1" x14ac:dyDescent="0.25">
      <c r="A14068" s="1">
        <v>45565</v>
      </c>
      <c r="B14068" t="s">
        <v>1729</v>
      </c>
      <c r="C14068">
        <v>0</v>
      </c>
      <c r="G14068" t="s">
        <v>32</v>
      </c>
      <c r="J14068">
        <v>23</v>
      </c>
      <c r="S14068">
        <v>3563</v>
      </c>
      <c r="U14068">
        <v>63.76</v>
      </c>
      <c r="V14068">
        <v>1292</v>
      </c>
      <c r="W14068">
        <v>3.62</v>
      </c>
      <c r="X14068">
        <v>16.73</v>
      </c>
      <c r="Y14068">
        <v>23.25</v>
      </c>
      <c r="AE14068" t="s">
        <v>32</v>
      </c>
    </row>
    <row r="14069" spans="1:31" hidden="1" x14ac:dyDescent="0.25">
      <c r="A14069" s="1">
        <v>45565</v>
      </c>
      <c r="B14069" t="s">
        <v>187</v>
      </c>
      <c r="C14069">
        <v>0</v>
      </c>
      <c r="G14069" t="s">
        <v>32</v>
      </c>
      <c r="J14069">
        <v>1655</v>
      </c>
      <c r="R14069">
        <v>1735</v>
      </c>
      <c r="S14069">
        <v>3563</v>
      </c>
      <c r="U14069">
        <v>83.3</v>
      </c>
      <c r="V14069">
        <v>596</v>
      </c>
      <c r="W14069">
        <v>2.65</v>
      </c>
      <c r="X14069">
        <v>32.01</v>
      </c>
      <c r="Y14069">
        <v>1638</v>
      </c>
      <c r="AE14069" t="s">
        <v>32</v>
      </c>
    </row>
    <row r="14070" spans="1:31" hidden="1" x14ac:dyDescent="0.25">
      <c r="A14070" s="1">
        <v>45565</v>
      </c>
      <c r="B14070" t="s">
        <v>1693</v>
      </c>
      <c r="C14070">
        <v>0</v>
      </c>
      <c r="G14070" t="s">
        <v>32</v>
      </c>
      <c r="J14070">
        <v>3</v>
      </c>
      <c r="S14070">
        <v>3563</v>
      </c>
      <c r="U14070">
        <v>11.76</v>
      </c>
      <c r="V14070">
        <v>3144</v>
      </c>
      <c r="W14070">
        <v>3.88</v>
      </c>
      <c r="X14070">
        <v>-29.83</v>
      </c>
      <c r="Y14070">
        <v>2.4300000000000002</v>
      </c>
      <c r="AE14070" t="s">
        <v>32</v>
      </c>
    </row>
    <row r="14071" spans="1:31" hidden="1" x14ac:dyDescent="0.25">
      <c r="A14071" s="1">
        <v>45565</v>
      </c>
      <c r="B14071" t="s">
        <v>1550</v>
      </c>
      <c r="C14071">
        <v>1</v>
      </c>
      <c r="G14071" t="s">
        <v>32</v>
      </c>
      <c r="J14071">
        <v>74</v>
      </c>
      <c r="S14071">
        <v>3563</v>
      </c>
      <c r="U14071">
        <v>44.97</v>
      </c>
      <c r="V14071">
        <v>1961</v>
      </c>
      <c r="W14071">
        <v>4.37</v>
      </c>
      <c r="X14071">
        <v>7.95</v>
      </c>
      <c r="Y14071">
        <v>71.099999999999994</v>
      </c>
      <c r="AE14071" t="s">
        <v>32</v>
      </c>
    </row>
    <row r="14072" spans="1:31" hidden="1" x14ac:dyDescent="0.25">
      <c r="A14072" s="1">
        <v>45565</v>
      </c>
      <c r="B14072" t="s">
        <v>1071</v>
      </c>
      <c r="C14072">
        <v>0</v>
      </c>
      <c r="G14072" t="s">
        <v>32</v>
      </c>
      <c r="J14072">
        <v>269</v>
      </c>
      <c r="S14072">
        <v>3563</v>
      </c>
      <c r="U14072">
        <v>81.75</v>
      </c>
      <c r="V14072">
        <v>651</v>
      </c>
      <c r="W14072">
        <v>1.98</v>
      </c>
      <c r="X14072">
        <v>30.44</v>
      </c>
      <c r="Y14072">
        <v>242.05</v>
      </c>
      <c r="AE14072" t="s">
        <v>32</v>
      </c>
    </row>
    <row r="14073" spans="1:31" hidden="1" x14ac:dyDescent="0.25">
      <c r="A14073" s="1">
        <v>45565</v>
      </c>
      <c r="B14073" t="s">
        <v>597</v>
      </c>
      <c r="C14073">
        <v>1</v>
      </c>
      <c r="G14073" t="s">
        <v>32</v>
      </c>
      <c r="J14073">
        <v>156</v>
      </c>
      <c r="S14073">
        <v>3563</v>
      </c>
      <c r="U14073">
        <v>96.97</v>
      </c>
      <c r="V14073">
        <v>109</v>
      </c>
      <c r="W14073">
        <v>12.01</v>
      </c>
      <c r="X14073">
        <v>89.92</v>
      </c>
      <c r="Y14073">
        <v>138.55000000000001</v>
      </c>
      <c r="AE14073" t="s">
        <v>32</v>
      </c>
    </row>
    <row r="14074" spans="1:31" hidden="1" x14ac:dyDescent="0.25">
      <c r="A14074" s="1">
        <v>45565</v>
      </c>
      <c r="B14074" t="s">
        <v>598</v>
      </c>
      <c r="C14074">
        <v>0</v>
      </c>
      <c r="G14074" t="s">
        <v>32</v>
      </c>
      <c r="J14074">
        <v>481</v>
      </c>
      <c r="R14074">
        <v>546.99</v>
      </c>
      <c r="S14074">
        <v>3563</v>
      </c>
      <c r="U14074">
        <v>82.4</v>
      </c>
      <c r="V14074">
        <v>628</v>
      </c>
      <c r="W14074">
        <v>-0.75</v>
      </c>
      <c r="X14074">
        <v>31.15</v>
      </c>
      <c r="Y14074">
        <v>444.25</v>
      </c>
      <c r="AE14074" t="s">
        <v>32</v>
      </c>
    </row>
    <row r="14075" spans="1:31" hidden="1" x14ac:dyDescent="0.25">
      <c r="A14075" s="1">
        <v>45565</v>
      </c>
      <c r="B14075" t="s">
        <v>599</v>
      </c>
      <c r="C14075">
        <v>0</v>
      </c>
      <c r="G14075" t="s">
        <v>32</v>
      </c>
      <c r="J14075">
        <v>232</v>
      </c>
      <c r="S14075">
        <v>3563</v>
      </c>
      <c r="U14075">
        <v>41.3</v>
      </c>
      <c r="V14075">
        <v>2092</v>
      </c>
      <c r="W14075">
        <v>3.54</v>
      </c>
      <c r="X14075">
        <v>6.44</v>
      </c>
      <c r="Y14075">
        <v>220</v>
      </c>
      <c r="AE14075" t="s">
        <v>32</v>
      </c>
    </row>
    <row r="14076" spans="1:31" hidden="1" x14ac:dyDescent="0.25">
      <c r="A14076" s="1">
        <v>45565</v>
      </c>
      <c r="B14076" t="s">
        <v>1271</v>
      </c>
      <c r="C14076">
        <v>1</v>
      </c>
      <c r="G14076" t="s">
        <v>32</v>
      </c>
      <c r="J14076">
        <v>300</v>
      </c>
      <c r="S14076">
        <v>3563</v>
      </c>
      <c r="U14076">
        <v>82.12</v>
      </c>
      <c r="V14076">
        <v>638</v>
      </c>
      <c r="W14076">
        <v>8.17</v>
      </c>
      <c r="X14076">
        <v>30.93</v>
      </c>
      <c r="Y14076">
        <v>270</v>
      </c>
      <c r="AE14076" t="s">
        <v>32</v>
      </c>
    </row>
    <row r="14077" spans="1:31" hidden="1" x14ac:dyDescent="0.25">
      <c r="A14077" s="1">
        <v>45565</v>
      </c>
      <c r="B14077" t="s">
        <v>1274</v>
      </c>
      <c r="C14077">
        <v>0</v>
      </c>
      <c r="G14077" t="s">
        <v>32</v>
      </c>
      <c r="J14077">
        <v>5</v>
      </c>
      <c r="S14077">
        <v>3563</v>
      </c>
      <c r="U14077">
        <v>52.11</v>
      </c>
      <c r="V14077">
        <v>1707</v>
      </c>
      <c r="W14077">
        <v>1.28</v>
      </c>
      <c r="X14077">
        <v>11.18</v>
      </c>
      <c r="Y14077">
        <v>4.5199999999999996</v>
      </c>
      <c r="AE14077" t="s">
        <v>32</v>
      </c>
    </row>
    <row r="14078" spans="1:31" hidden="1" x14ac:dyDescent="0.25">
      <c r="A14078" s="1">
        <v>45565</v>
      </c>
      <c r="B14078" t="s">
        <v>1074</v>
      </c>
      <c r="C14078">
        <v>0</v>
      </c>
      <c r="G14078" t="s">
        <v>32</v>
      </c>
      <c r="J14078">
        <v>54</v>
      </c>
      <c r="R14078">
        <v>47.51</v>
      </c>
      <c r="S14078">
        <v>3563</v>
      </c>
      <c r="U14078">
        <v>47.47</v>
      </c>
      <c r="V14078">
        <v>1872</v>
      </c>
      <c r="W14078">
        <v>2.4300000000000002</v>
      </c>
      <c r="X14078">
        <v>9.1300000000000008</v>
      </c>
      <c r="Y14078">
        <v>45.3</v>
      </c>
      <c r="AE14078" t="s">
        <v>32</v>
      </c>
    </row>
    <row r="14079" spans="1:31" hidden="1" x14ac:dyDescent="0.25">
      <c r="A14079" s="1">
        <v>45565</v>
      </c>
      <c r="B14079" t="s">
        <v>608</v>
      </c>
      <c r="C14079">
        <v>0</v>
      </c>
      <c r="G14079" t="s">
        <v>32</v>
      </c>
      <c r="J14079">
        <v>179</v>
      </c>
      <c r="R14079">
        <v>182.82</v>
      </c>
      <c r="S14079">
        <v>3563</v>
      </c>
      <c r="U14079">
        <v>16.25</v>
      </c>
      <c r="V14079">
        <v>2984</v>
      </c>
      <c r="W14079">
        <v>-2.65</v>
      </c>
      <c r="X14079">
        <v>-7.88</v>
      </c>
      <c r="Y14079">
        <v>179.25</v>
      </c>
      <c r="AE14079" t="s">
        <v>32</v>
      </c>
    </row>
    <row r="14080" spans="1:31" hidden="1" x14ac:dyDescent="0.25">
      <c r="A14080" s="1">
        <v>45565</v>
      </c>
      <c r="B14080" t="s">
        <v>2415</v>
      </c>
      <c r="C14080">
        <v>1</v>
      </c>
      <c r="G14080" t="s">
        <v>32</v>
      </c>
      <c r="J14080">
        <v>93</v>
      </c>
      <c r="S14080">
        <v>3563</v>
      </c>
      <c r="U14080">
        <v>49.19</v>
      </c>
      <c r="V14080">
        <v>1811</v>
      </c>
      <c r="W14080">
        <v>8.56</v>
      </c>
      <c r="X14080">
        <v>9.98</v>
      </c>
      <c r="Y14080">
        <v>77.989999999999995</v>
      </c>
      <c r="AE14080" t="s">
        <v>32</v>
      </c>
    </row>
    <row r="14081" spans="1:31" hidden="1" x14ac:dyDescent="0.25">
      <c r="A14081" s="1">
        <v>45565</v>
      </c>
      <c r="B14081" t="s">
        <v>2360</v>
      </c>
      <c r="C14081">
        <v>1</v>
      </c>
      <c r="G14081" t="s">
        <v>32</v>
      </c>
      <c r="J14081">
        <v>411</v>
      </c>
      <c r="S14081">
        <v>3563</v>
      </c>
      <c r="U14081">
        <v>27.65</v>
      </c>
      <c r="V14081">
        <v>2578</v>
      </c>
      <c r="W14081">
        <v>4.9000000000000004</v>
      </c>
      <c r="X14081">
        <v>1.08</v>
      </c>
      <c r="Y14081">
        <v>359</v>
      </c>
      <c r="AE14081" t="s">
        <v>32</v>
      </c>
    </row>
    <row r="14082" spans="1:31" hidden="1" x14ac:dyDescent="0.25">
      <c r="A14082" s="1">
        <v>45565</v>
      </c>
      <c r="B14082" t="s">
        <v>617</v>
      </c>
      <c r="C14082">
        <v>0</v>
      </c>
      <c r="G14082" t="s">
        <v>32</v>
      </c>
      <c r="J14082">
        <v>716</v>
      </c>
      <c r="S14082">
        <v>3563</v>
      </c>
      <c r="U14082">
        <v>82.9</v>
      </c>
      <c r="V14082">
        <v>610</v>
      </c>
      <c r="W14082">
        <v>1.42</v>
      </c>
      <c r="X14082">
        <v>31.69</v>
      </c>
      <c r="Y14082">
        <v>584.25</v>
      </c>
      <c r="AE14082" t="s">
        <v>32</v>
      </c>
    </row>
    <row r="14083" spans="1:31" hidden="1" x14ac:dyDescent="0.25">
      <c r="A14083" s="1">
        <v>45565</v>
      </c>
      <c r="B14083" t="s">
        <v>2416</v>
      </c>
      <c r="C14083">
        <v>0</v>
      </c>
      <c r="G14083" t="s">
        <v>32</v>
      </c>
      <c r="J14083">
        <v>25</v>
      </c>
      <c r="S14083">
        <v>3563</v>
      </c>
      <c r="U14083">
        <v>56.79</v>
      </c>
      <c r="V14083">
        <v>1540</v>
      </c>
      <c r="W14083">
        <v>1.1499999999999999</v>
      </c>
      <c r="X14083">
        <v>13.27</v>
      </c>
      <c r="Y14083">
        <v>22.68</v>
      </c>
      <c r="AE14083" t="s">
        <v>32</v>
      </c>
    </row>
    <row r="14084" spans="1:31" hidden="1" x14ac:dyDescent="0.25">
      <c r="A14084" s="1">
        <v>45565</v>
      </c>
      <c r="B14084" t="s">
        <v>2794</v>
      </c>
      <c r="C14084">
        <v>0</v>
      </c>
      <c r="H14084" t="s">
        <v>67</v>
      </c>
      <c r="J14084">
        <v>169</v>
      </c>
      <c r="S14084">
        <v>3563</v>
      </c>
      <c r="U14084">
        <v>51.77</v>
      </c>
      <c r="V14084">
        <v>1719</v>
      </c>
      <c r="W14084">
        <v>3.5</v>
      </c>
      <c r="X14084">
        <v>11.01</v>
      </c>
      <c r="AE14084" t="s">
        <v>67</v>
      </c>
    </row>
    <row r="14085" spans="1:31" hidden="1" x14ac:dyDescent="0.25">
      <c r="A14085" s="1">
        <v>45565</v>
      </c>
      <c r="B14085" t="s">
        <v>624</v>
      </c>
      <c r="C14085">
        <v>1</v>
      </c>
      <c r="G14085" t="s">
        <v>32</v>
      </c>
      <c r="J14085">
        <v>407</v>
      </c>
      <c r="S14085">
        <v>3563</v>
      </c>
      <c r="U14085">
        <v>68.02</v>
      </c>
      <c r="V14085">
        <v>1140</v>
      </c>
      <c r="W14085">
        <v>5.83</v>
      </c>
      <c r="X14085">
        <v>18.989999999999998</v>
      </c>
      <c r="Y14085">
        <v>361.1</v>
      </c>
      <c r="AE14085" t="s">
        <v>32</v>
      </c>
    </row>
    <row r="14086" spans="1:31" hidden="1" x14ac:dyDescent="0.25">
      <c r="A14086" s="1">
        <v>45565</v>
      </c>
      <c r="B14086" t="s">
        <v>204</v>
      </c>
      <c r="C14086">
        <v>0</v>
      </c>
      <c r="G14086" t="s">
        <v>32</v>
      </c>
      <c r="J14086">
        <v>34</v>
      </c>
      <c r="R14086">
        <v>34.67</v>
      </c>
      <c r="S14086">
        <v>3563</v>
      </c>
      <c r="U14086">
        <v>13.56</v>
      </c>
      <c r="V14086">
        <v>3080</v>
      </c>
      <c r="W14086">
        <v>-1.1399999999999999</v>
      </c>
      <c r="X14086">
        <v>-14.93</v>
      </c>
      <c r="Y14086">
        <v>32.78</v>
      </c>
      <c r="AE14086" t="s">
        <v>32</v>
      </c>
    </row>
    <row r="14087" spans="1:31" hidden="1" x14ac:dyDescent="0.25">
      <c r="A14087" s="1">
        <v>45565</v>
      </c>
      <c r="B14087" t="s">
        <v>2982</v>
      </c>
      <c r="C14087">
        <v>0</v>
      </c>
      <c r="G14087" t="s">
        <v>32</v>
      </c>
      <c r="J14087">
        <v>206</v>
      </c>
      <c r="R14087">
        <v>200.71</v>
      </c>
      <c r="S14087">
        <v>3563</v>
      </c>
      <c r="U14087">
        <v>83.97</v>
      </c>
      <c r="V14087">
        <v>572</v>
      </c>
      <c r="W14087">
        <v>2.92</v>
      </c>
      <c r="X14087">
        <v>32.92</v>
      </c>
      <c r="Y14087">
        <v>191</v>
      </c>
      <c r="AE14087" t="s">
        <v>32</v>
      </c>
    </row>
    <row r="14088" spans="1:31" hidden="1" x14ac:dyDescent="0.25">
      <c r="A14088" s="1">
        <v>45565</v>
      </c>
      <c r="B14088" t="s">
        <v>1079</v>
      </c>
      <c r="C14088">
        <v>1</v>
      </c>
      <c r="G14088" t="s">
        <v>32</v>
      </c>
      <c r="J14088">
        <v>14</v>
      </c>
      <c r="S14088">
        <v>3563</v>
      </c>
      <c r="U14088">
        <v>89.02</v>
      </c>
      <c r="V14088">
        <v>392</v>
      </c>
      <c r="W14088">
        <v>6.02</v>
      </c>
      <c r="X14088">
        <v>42.24</v>
      </c>
      <c r="Y14088">
        <v>12.11</v>
      </c>
      <c r="AE14088" t="s">
        <v>32</v>
      </c>
    </row>
    <row r="14089" spans="1:31" hidden="1" x14ac:dyDescent="0.25">
      <c r="A14089" s="1">
        <v>45565</v>
      </c>
      <c r="B14089" t="s">
        <v>2263</v>
      </c>
      <c r="C14089">
        <v>0</v>
      </c>
      <c r="G14089" t="s">
        <v>32</v>
      </c>
      <c r="J14089">
        <v>935</v>
      </c>
      <c r="S14089">
        <v>3563</v>
      </c>
      <c r="U14089">
        <v>86.92</v>
      </c>
      <c r="V14089">
        <v>467</v>
      </c>
      <c r="W14089">
        <v>1.77</v>
      </c>
      <c r="X14089">
        <v>37.54</v>
      </c>
      <c r="Y14089">
        <v>922</v>
      </c>
      <c r="AE14089" t="s">
        <v>32</v>
      </c>
    </row>
    <row r="14090" spans="1:31" hidden="1" x14ac:dyDescent="0.25">
      <c r="A14090" s="1">
        <v>45565</v>
      </c>
      <c r="B14090" t="s">
        <v>1808</v>
      </c>
      <c r="C14090">
        <v>1</v>
      </c>
      <c r="G14090" t="s">
        <v>32</v>
      </c>
      <c r="J14090">
        <v>1423</v>
      </c>
      <c r="S14090">
        <v>3563</v>
      </c>
      <c r="U14090">
        <v>79.510000000000005</v>
      </c>
      <c r="V14090">
        <v>731</v>
      </c>
      <c r="W14090">
        <v>6.01</v>
      </c>
      <c r="X14090">
        <v>28.02</v>
      </c>
      <c r="Y14090">
        <v>1248.5999999999999</v>
      </c>
      <c r="AE14090" t="s">
        <v>32</v>
      </c>
    </row>
    <row r="14091" spans="1:31" hidden="1" x14ac:dyDescent="0.25">
      <c r="A14091" s="1">
        <v>45565</v>
      </c>
      <c r="B14091" t="s">
        <v>2668</v>
      </c>
      <c r="C14091">
        <v>0</v>
      </c>
      <c r="G14091" t="s">
        <v>32</v>
      </c>
      <c r="J14091">
        <v>4</v>
      </c>
      <c r="R14091">
        <v>3.79</v>
      </c>
      <c r="S14091">
        <v>3563</v>
      </c>
      <c r="U14091">
        <v>33.299999999999997</v>
      </c>
      <c r="V14091">
        <v>2377</v>
      </c>
      <c r="W14091">
        <v>-1.25</v>
      </c>
      <c r="X14091">
        <v>3.45</v>
      </c>
      <c r="Y14091">
        <v>3.32</v>
      </c>
      <c r="AE14091" t="s">
        <v>32</v>
      </c>
    </row>
    <row r="14092" spans="1:31" hidden="1" x14ac:dyDescent="0.25">
      <c r="A14092" s="1">
        <v>45565</v>
      </c>
      <c r="B14092" t="s">
        <v>2325</v>
      </c>
      <c r="C14092">
        <v>0</v>
      </c>
      <c r="G14092" t="s">
        <v>32</v>
      </c>
      <c r="J14092">
        <v>5</v>
      </c>
      <c r="R14092">
        <v>5.22</v>
      </c>
      <c r="S14092">
        <v>3563</v>
      </c>
      <c r="U14092">
        <v>36.33</v>
      </c>
      <c r="V14092">
        <v>2269</v>
      </c>
      <c r="W14092">
        <v>-0.3</v>
      </c>
      <c r="X14092">
        <v>4.4800000000000004</v>
      </c>
      <c r="Y14092">
        <v>4.75</v>
      </c>
      <c r="AE14092" t="s">
        <v>32</v>
      </c>
    </row>
    <row r="14093" spans="1:31" hidden="1" x14ac:dyDescent="0.25">
      <c r="A14093" s="1">
        <v>45565</v>
      </c>
      <c r="B14093" t="s">
        <v>2866</v>
      </c>
      <c r="C14093">
        <v>0</v>
      </c>
      <c r="G14093" t="s">
        <v>32</v>
      </c>
      <c r="J14093">
        <v>2</v>
      </c>
      <c r="S14093">
        <v>3563</v>
      </c>
      <c r="U14093">
        <v>11.34</v>
      </c>
      <c r="V14093">
        <v>3159</v>
      </c>
      <c r="W14093">
        <v>2.36</v>
      </c>
      <c r="X14093">
        <v>-44.23</v>
      </c>
      <c r="Y14093">
        <v>1.98</v>
      </c>
      <c r="AE14093" t="s">
        <v>32</v>
      </c>
    </row>
    <row r="14094" spans="1:31" hidden="1" x14ac:dyDescent="0.25">
      <c r="A14094" s="1">
        <v>45565</v>
      </c>
      <c r="B14094" t="s">
        <v>2194</v>
      </c>
      <c r="C14094">
        <v>1</v>
      </c>
      <c r="G14094" t="s">
        <v>32</v>
      </c>
      <c r="J14094">
        <v>25</v>
      </c>
      <c r="S14094">
        <v>3563</v>
      </c>
      <c r="U14094">
        <v>57.22</v>
      </c>
      <c r="V14094">
        <v>1525</v>
      </c>
      <c r="W14094">
        <v>6.74</v>
      </c>
      <c r="X14094">
        <v>13.48</v>
      </c>
      <c r="Y14094">
        <v>25.37</v>
      </c>
      <c r="AE14094" t="s">
        <v>32</v>
      </c>
    </row>
    <row r="14095" spans="1:31" hidden="1" x14ac:dyDescent="0.25">
      <c r="A14095" s="1">
        <v>45565</v>
      </c>
      <c r="B14095" t="s">
        <v>220</v>
      </c>
      <c r="C14095">
        <v>0</v>
      </c>
      <c r="G14095" t="s">
        <v>32</v>
      </c>
      <c r="J14095">
        <v>8</v>
      </c>
      <c r="R14095">
        <v>8.14</v>
      </c>
      <c r="S14095">
        <v>3563</v>
      </c>
      <c r="U14095">
        <v>23.22</v>
      </c>
      <c r="V14095">
        <v>2736</v>
      </c>
      <c r="W14095">
        <v>-1.22</v>
      </c>
      <c r="X14095">
        <v>-1.65</v>
      </c>
      <c r="Y14095">
        <v>7.78</v>
      </c>
      <c r="AE14095" t="s">
        <v>32</v>
      </c>
    </row>
    <row r="14096" spans="1:31" hidden="1" x14ac:dyDescent="0.25">
      <c r="A14096" s="1">
        <v>45565</v>
      </c>
      <c r="B14096" t="s">
        <v>3010</v>
      </c>
      <c r="C14096">
        <v>0</v>
      </c>
      <c r="H14096" t="s">
        <v>67</v>
      </c>
      <c r="J14096">
        <v>127</v>
      </c>
      <c r="S14096">
        <v>3563</v>
      </c>
      <c r="U14096">
        <v>90.15</v>
      </c>
      <c r="V14096">
        <v>352</v>
      </c>
      <c r="W14096">
        <v>3.33</v>
      </c>
      <c r="X14096">
        <v>44.76</v>
      </c>
      <c r="AE14096" t="s">
        <v>67</v>
      </c>
    </row>
    <row r="14097" spans="1:31" hidden="1" x14ac:dyDescent="0.25">
      <c r="A14097" s="1">
        <v>45565</v>
      </c>
      <c r="B14097" t="s">
        <v>642</v>
      </c>
      <c r="C14097">
        <v>0</v>
      </c>
      <c r="G14097" t="s">
        <v>32</v>
      </c>
      <c r="J14097">
        <v>111</v>
      </c>
      <c r="R14097">
        <v>111.49</v>
      </c>
      <c r="S14097">
        <v>3563</v>
      </c>
      <c r="U14097">
        <v>46.46</v>
      </c>
      <c r="V14097">
        <v>1908</v>
      </c>
      <c r="W14097">
        <v>0.05</v>
      </c>
      <c r="X14097">
        <v>8.61</v>
      </c>
      <c r="Y14097">
        <v>105.02</v>
      </c>
      <c r="AE14097" t="s">
        <v>32</v>
      </c>
    </row>
    <row r="14098" spans="1:31" hidden="1" x14ac:dyDescent="0.25">
      <c r="A14098" s="1">
        <v>45565</v>
      </c>
      <c r="B14098" t="s">
        <v>2495</v>
      </c>
      <c r="C14098">
        <v>0</v>
      </c>
      <c r="G14098" t="s">
        <v>32</v>
      </c>
      <c r="J14098">
        <v>8</v>
      </c>
      <c r="S14098">
        <v>3563</v>
      </c>
      <c r="U14098">
        <v>17.739999999999998</v>
      </c>
      <c r="V14098">
        <v>2931</v>
      </c>
      <c r="W14098">
        <v>2.78</v>
      </c>
      <c r="X14098">
        <v>-6.17</v>
      </c>
      <c r="Y14098">
        <v>7.76</v>
      </c>
      <c r="AE14098" t="s">
        <v>32</v>
      </c>
    </row>
    <row r="14099" spans="1:31" hidden="1" x14ac:dyDescent="0.25">
      <c r="A14099" s="1">
        <v>45565</v>
      </c>
      <c r="B14099" t="s">
        <v>1299</v>
      </c>
      <c r="C14099">
        <v>0</v>
      </c>
      <c r="G14099" t="s">
        <v>32</v>
      </c>
      <c r="J14099">
        <v>390</v>
      </c>
      <c r="R14099">
        <v>397.01</v>
      </c>
      <c r="S14099">
        <v>3563</v>
      </c>
      <c r="U14099">
        <v>51.04</v>
      </c>
      <c r="V14099">
        <v>1745</v>
      </c>
      <c r="W14099">
        <v>-2.58</v>
      </c>
      <c r="X14099">
        <v>10.71</v>
      </c>
      <c r="Y14099">
        <v>379.3</v>
      </c>
      <c r="AE14099" t="s">
        <v>32</v>
      </c>
    </row>
    <row r="14100" spans="1:31" hidden="1" x14ac:dyDescent="0.25">
      <c r="A14100" s="1">
        <v>45565</v>
      </c>
      <c r="B14100" t="s">
        <v>225</v>
      </c>
      <c r="C14100">
        <v>0</v>
      </c>
      <c r="G14100" t="s">
        <v>32</v>
      </c>
      <c r="J14100">
        <v>93</v>
      </c>
      <c r="S14100">
        <v>3563</v>
      </c>
      <c r="U14100">
        <v>34.619999999999997</v>
      </c>
      <c r="V14100">
        <v>2330</v>
      </c>
      <c r="W14100">
        <v>3.21</v>
      </c>
      <c r="X14100">
        <v>3.89</v>
      </c>
      <c r="Y14100">
        <v>81.28</v>
      </c>
      <c r="AE14100" t="s">
        <v>32</v>
      </c>
    </row>
    <row r="14101" spans="1:31" hidden="1" x14ac:dyDescent="0.25">
      <c r="A14101" s="1">
        <v>45565</v>
      </c>
      <c r="B14101" t="s">
        <v>1908</v>
      </c>
      <c r="C14101">
        <v>0</v>
      </c>
      <c r="G14101" t="s">
        <v>32</v>
      </c>
      <c r="J14101">
        <v>1147</v>
      </c>
      <c r="R14101">
        <v>1255.75</v>
      </c>
      <c r="S14101">
        <v>3563</v>
      </c>
      <c r="U14101">
        <v>88.94</v>
      </c>
      <c r="V14101">
        <v>395</v>
      </c>
      <c r="W14101">
        <v>-1.33</v>
      </c>
      <c r="X14101">
        <v>42.02</v>
      </c>
      <c r="Y14101">
        <v>1199.8</v>
      </c>
      <c r="AE14101" t="s">
        <v>32</v>
      </c>
    </row>
    <row r="14102" spans="1:31" hidden="1" x14ac:dyDescent="0.25">
      <c r="A14102" s="1">
        <v>45565</v>
      </c>
      <c r="B14102" t="s">
        <v>2103</v>
      </c>
      <c r="C14102">
        <v>0</v>
      </c>
      <c r="G14102" t="s">
        <v>32</v>
      </c>
      <c r="J14102">
        <v>125</v>
      </c>
      <c r="R14102">
        <v>127.33</v>
      </c>
      <c r="S14102">
        <v>3563</v>
      </c>
      <c r="U14102">
        <v>64.739999999999995</v>
      </c>
      <c r="V14102">
        <v>1257</v>
      </c>
      <c r="W14102">
        <v>0.6</v>
      </c>
      <c r="X14102">
        <v>17.16</v>
      </c>
      <c r="Y14102">
        <v>121.55</v>
      </c>
      <c r="AE14102" t="s">
        <v>32</v>
      </c>
    </row>
    <row r="14103" spans="1:31" hidden="1" x14ac:dyDescent="0.25">
      <c r="A14103" s="1">
        <v>45565</v>
      </c>
      <c r="B14103" t="s">
        <v>231</v>
      </c>
      <c r="C14103">
        <v>1</v>
      </c>
      <c r="G14103" t="s">
        <v>32</v>
      </c>
      <c r="J14103">
        <v>33</v>
      </c>
      <c r="S14103">
        <v>3563</v>
      </c>
      <c r="U14103">
        <v>92.17</v>
      </c>
      <c r="V14103">
        <v>280</v>
      </c>
      <c r="W14103">
        <v>7.03</v>
      </c>
      <c r="X14103">
        <v>49.95</v>
      </c>
      <c r="Y14103">
        <v>35.200000000000003</v>
      </c>
      <c r="AE14103" t="s">
        <v>32</v>
      </c>
    </row>
    <row r="14104" spans="1:31" hidden="1" x14ac:dyDescent="0.25">
      <c r="A14104" s="1">
        <v>45565</v>
      </c>
      <c r="B14104" t="s">
        <v>658</v>
      </c>
      <c r="C14104">
        <v>1</v>
      </c>
      <c r="G14104" t="s">
        <v>32</v>
      </c>
      <c r="J14104">
        <v>21</v>
      </c>
      <c r="S14104">
        <v>3563</v>
      </c>
      <c r="U14104">
        <v>36.130000000000003</v>
      </c>
      <c r="V14104">
        <v>2276</v>
      </c>
      <c r="W14104">
        <v>6.37</v>
      </c>
      <c r="X14104">
        <v>4.37</v>
      </c>
      <c r="Y14104">
        <v>18.899999999999999</v>
      </c>
      <c r="AE14104" t="s">
        <v>32</v>
      </c>
    </row>
    <row r="14105" spans="1:31" hidden="1" x14ac:dyDescent="0.25">
      <c r="A14105" s="1">
        <v>45565</v>
      </c>
      <c r="B14105" t="s">
        <v>235</v>
      </c>
      <c r="C14105">
        <v>0</v>
      </c>
      <c r="G14105" t="s">
        <v>32</v>
      </c>
      <c r="J14105">
        <v>1636</v>
      </c>
      <c r="R14105">
        <v>1717.15</v>
      </c>
      <c r="S14105">
        <v>3563</v>
      </c>
      <c r="U14105">
        <v>88.8</v>
      </c>
      <c r="V14105">
        <v>400</v>
      </c>
      <c r="W14105">
        <v>2.91</v>
      </c>
      <c r="X14105">
        <v>41.67</v>
      </c>
      <c r="Y14105">
        <v>1671.1</v>
      </c>
      <c r="AE14105" t="s">
        <v>32</v>
      </c>
    </row>
    <row r="14106" spans="1:31" hidden="1" x14ac:dyDescent="0.25">
      <c r="A14106" s="1">
        <v>45565</v>
      </c>
      <c r="B14106" t="s">
        <v>1912</v>
      </c>
      <c r="C14106">
        <v>0</v>
      </c>
      <c r="H14106" t="s">
        <v>67</v>
      </c>
      <c r="J14106">
        <v>2</v>
      </c>
      <c r="S14106">
        <v>3563</v>
      </c>
      <c r="U14106">
        <v>66.7</v>
      </c>
      <c r="V14106">
        <v>1187</v>
      </c>
      <c r="W14106">
        <v>-4.34</v>
      </c>
      <c r="X14106">
        <v>18.16</v>
      </c>
      <c r="AE14106" t="s">
        <v>67</v>
      </c>
    </row>
    <row r="14107" spans="1:31" hidden="1" x14ac:dyDescent="0.25">
      <c r="A14107" s="1">
        <v>45565</v>
      </c>
      <c r="B14107" t="s">
        <v>667</v>
      </c>
      <c r="C14107">
        <v>1</v>
      </c>
      <c r="G14107" t="s">
        <v>32</v>
      </c>
      <c r="J14107">
        <v>986</v>
      </c>
      <c r="S14107">
        <v>3563</v>
      </c>
      <c r="U14107">
        <v>85.57</v>
      </c>
      <c r="V14107">
        <v>515</v>
      </c>
      <c r="W14107">
        <v>5.0999999999999996</v>
      </c>
      <c r="X14107">
        <v>34.799999999999997</v>
      </c>
      <c r="Y14107">
        <v>980</v>
      </c>
      <c r="AE14107" t="s">
        <v>32</v>
      </c>
    </row>
    <row r="14108" spans="1:31" hidden="1" x14ac:dyDescent="0.25">
      <c r="A14108" s="1">
        <v>45565</v>
      </c>
      <c r="B14108" t="s">
        <v>2802</v>
      </c>
      <c r="C14108">
        <v>0</v>
      </c>
      <c r="G14108" t="s">
        <v>32</v>
      </c>
      <c r="J14108">
        <v>39</v>
      </c>
      <c r="R14108">
        <v>42.27</v>
      </c>
      <c r="S14108">
        <v>3563</v>
      </c>
      <c r="U14108">
        <v>75.69</v>
      </c>
      <c r="V14108">
        <v>867</v>
      </c>
      <c r="W14108">
        <v>2.48</v>
      </c>
      <c r="X14108">
        <v>24.3</v>
      </c>
      <c r="Y14108">
        <v>38.78</v>
      </c>
      <c r="AE14108" t="s">
        <v>32</v>
      </c>
    </row>
    <row r="14109" spans="1:31" hidden="1" x14ac:dyDescent="0.25">
      <c r="A14109" s="1">
        <v>45565</v>
      </c>
      <c r="B14109" t="s">
        <v>2500</v>
      </c>
      <c r="C14109">
        <v>0</v>
      </c>
      <c r="G14109" t="s">
        <v>32</v>
      </c>
      <c r="J14109">
        <v>21</v>
      </c>
      <c r="S14109">
        <v>3563</v>
      </c>
      <c r="U14109">
        <v>42.87</v>
      </c>
      <c r="V14109">
        <v>2036</v>
      </c>
      <c r="W14109">
        <v>2.78</v>
      </c>
      <c r="X14109">
        <v>7.14</v>
      </c>
      <c r="Y14109">
        <v>18.559999999999999</v>
      </c>
      <c r="AE14109" t="s">
        <v>32</v>
      </c>
    </row>
    <row r="14110" spans="1:31" hidden="1" x14ac:dyDescent="0.25">
      <c r="A14110" s="1">
        <v>45565</v>
      </c>
      <c r="B14110" t="s">
        <v>240</v>
      </c>
      <c r="C14110">
        <v>0</v>
      </c>
      <c r="G14110" t="s">
        <v>32</v>
      </c>
      <c r="J14110">
        <v>2</v>
      </c>
      <c r="R14110">
        <v>2.2799999999999998</v>
      </c>
      <c r="S14110">
        <v>3563</v>
      </c>
      <c r="U14110">
        <v>23.13</v>
      </c>
      <c r="V14110">
        <v>2739</v>
      </c>
      <c r="W14110">
        <v>-1.31</v>
      </c>
      <c r="X14110">
        <v>-1.67</v>
      </c>
      <c r="Y14110">
        <v>2.04</v>
      </c>
      <c r="AE14110" t="s">
        <v>32</v>
      </c>
    </row>
    <row r="14111" spans="1:31" hidden="1" x14ac:dyDescent="0.25">
      <c r="A14111" s="1">
        <v>45565</v>
      </c>
      <c r="B14111" t="s">
        <v>1817</v>
      </c>
      <c r="C14111">
        <v>0</v>
      </c>
      <c r="G14111" t="s">
        <v>32</v>
      </c>
      <c r="J14111">
        <v>29</v>
      </c>
      <c r="S14111">
        <v>3563</v>
      </c>
      <c r="U14111">
        <v>68.5</v>
      </c>
      <c r="V14111">
        <v>1123</v>
      </c>
      <c r="W14111">
        <v>2.37</v>
      </c>
      <c r="X14111">
        <v>19.41</v>
      </c>
      <c r="Y14111">
        <v>20.89</v>
      </c>
      <c r="AE14111" t="s">
        <v>32</v>
      </c>
    </row>
    <row r="14112" spans="1:31" hidden="1" x14ac:dyDescent="0.25">
      <c r="A14112" s="1">
        <v>45565</v>
      </c>
      <c r="B14112" t="s">
        <v>1916</v>
      </c>
      <c r="C14112">
        <v>0</v>
      </c>
      <c r="G14112" t="s">
        <v>32</v>
      </c>
      <c r="J14112">
        <v>69</v>
      </c>
      <c r="R14112">
        <v>72.260000000000005</v>
      </c>
      <c r="S14112">
        <v>3563</v>
      </c>
      <c r="U14112">
        <v>72.569999999999993</v>
      </c>
      <c r="V14112">
        <v>978</v>
      </c>
      <c r="W14112">
        <v>-2.5499999999999998</v>
      </c>
      <c r="X14112">
        <v>22.24</v>
      </c>
      <c r="Y14112">
        <v>67.099999999999994</v>
      </c>
      <c r="AE14112" t="s">
        <v>32</v>
      </c>
    </row>
    <row r="14113" spans="1:31" hidden="1" x14ac:dyDescent="0.25">
      <c r="A14113" s="1">
        <v>45565</v>
      </c>
      <c r="B14113" t="s">
        <v>1458</v>
      </c>
      <c r="C14113">
        <v>1</v>
      </c>
      <c r="G14113" t="s">
        <v>32</v>
      </c>
      <c r="J14113">
        <v>28</v>
      </c>
      <c r="S14113">
        <v>3563</v>
      </c>
      <c r="U14113">
        <v>68.59</v>
      </c>
      <c r="V14113">
        <v>1120</v>
      </c>
      <c r="W14113">
        <v>7.68</v>
      </c>
      <c r="X14113">
        <v>19.420000000000002</v>
      </c>
      <c r="Y14113">
        <v>23.05</v>
      </c>
      <c r="AE14113" t="s">
        <v>32</v>
      </c>
    </row>
    <row r="14114" spans="1:31" hidden="1" x14ac:dyDescent="0.25">
      <c r="A14114" s="1">
        <v>45565</v>
      </c>
      <c r="B14114" t="s">
        <v>2836</v>
      </c>
      <c r="C14114">
        <v>0</v>
      </c>
      <c r="G14114" t="s">
        <v>32</v>
      </c>
      <c r="J14114">
        <v>226</v>
      </c>
      <c r="R14114">
        <v>240.83</v>
      </c>
      <c r="S14114">
        <v>3563</v>
      </c>
      <c r="U14114">
        <v>49.05</v>
      </c>
      <c r="V14114">
        <v>1816</v>
      </c>
      <c r="W14114">
        <v>1.22</v>
      </c>
      <c r="X14114">
        <v>9.8699999999999992</v>
      </c>
      <c r="Y14114">
        <v>228.05</v>
      </c>
      <c r="AE14114" t="s">
        <v>32</v>
      </c>
    </row>
    <row r="14115" spans="1:31" hidden="1" x14ac:dyDescent="0.25">
      <c r="A14115" s="1">
        <v>45565</v>
      </c>
      <c r="B14115" t="s">
        <v>2512</v>
      </c>
      <c r="C14115">
        <v>0</v>
      </c>
      <c r="G14115" t="s">
        <v>32</v>
      </c>
      <c r="J14115">
        <v>454</v>
      </c>
      <c r="R14115">
        <v>473.4</v>
      </c>
      <c r="S14115">
        <v>3563</v>
      </c>
      <c r="U14115">
        <v>49.92</v>
      </c>
      <c r="V14115">
        <v>1785</v>
      </c>
      <c r="W14115">
        <v>-7.27</v>
      </c>
      <c r="X14115">
        <v>10.23</v>
      </c>
      <c r="Y14115">
        <v>459</v>
      </c>
      <c r="AE14115" t="s">
        <v>32</v>
      </c>
    </row>
    <row r="14116" spans="1:31" hidden="1" x14ac:dyDescent="0.25">
      <c r="A14116" s="1">
        <v>45565</v>
      </c>
      <c r="B14116" t="s">
        <v>253</v>
      </c>
      <c r="C14116">
        <v>0</v>
      </c>
      <c r="G14116" t="s">
        <v>32</v>
      </c>
      <c r="J14116">
        <v>80</v>
      </c>
      <c r="R14116">
        <v>83.85</v>
      </c>
      <c r="S14116">
        <v>3563</v>
      </c>
      <c r="U14116">
        <v>36.83</v>
      </c>
      <c r="V14116">
        <v>2251</v>
      </c>
      <c r="W14116">
        <v>-2.66</v>
      </c>
      <c r="X14116">
        <v>4.6500000000000004</v>
      </c>
      <c r="Y14116">
        <v>81.7</v>
      </c>
      <c r="AE14116" t="s">
        <v>32</v>
      </c>
    </row>
    <row r="14117" spans="1:31" hidden="1" x14ac:dyDescent="0.25">
      <c r="A14117" s="1">
        <v>45565</v>
      </c>
      <c r="B14117" t="s">
        <v>260</v>
      </c>
      <c r="C14117">
        <v>0</v>
      </c>
      <c r="G14117" t="s">
        <v>32</v>
      </c>
      <c r="J14117">
        <v>55</v>
      </c>
      <c r="R14117">
        <v>58.25</v>
      </c>
      <c r="S14117">
        <v>3563</v>
      </c>
      <c r="U14117">
        <v>14.49</v>
      </c>
      <c r="V14117">
        <v>3047</v>
      </c>
      <c r="W14117">
        <v>-1.6</v>
      </c>
      <c r="X14117">
        <v>-11.95</v>
      </c>
      <c r="Y14117">
        <v>56</v>
      </c>
      <c r="AE14117" t="s">
        <v>32</v>
      </c>
    </row>
    <row r="14118" spans="1:31" hidden="1" x14ac:dyDescent="0.25">
      <c r="A14118" s="1">
        <v>45565</v>
      </c>
      <c r="B14118" t="s">
        <v>2273</v>
      </c>
      <c r="C14118">
        <v>1</v>
      </c>
      <c r="G14118" t="s">
        <v>32</v>
      </c>
      <c r="J14118">
        <v>96</v>
      </c>
      <c r="S14118">
        <v>3563</v>
      </c>
      <c r="U14118">
        <v>75.069999999999993</v>
      </c>
      <c r="V14118">
        <v>889</v>
      </c>
      <c r="W14118">
        <v>9.6199999999999992</v>
      </c>
      <c r="X14118">
        <v>23.95</v>
      </c>
      <c r="Y14118">
        <v>81.11</v>
      </c>
      <c r="AE14118" t="s">
        <v>32</v>
      </c>
    </row>
    <row r="14119" spans="1:31" hidden="1" x14ac:dyDescent="0.25">
      <c r="A14119" s="1">
        <v>45565</v>
      </c>
      <c r="B14119" t="s">
        <v>1463</v>
      </c>
      <c r="C14119">
        <v>0</v>
      </c>
      <c r="G14119" t="s">
        <v>32</v>
      </c>
      <c r="J14119">
        <v>223</v>
      </c>
      <c r="R14119">
        <v>227.73</v>
      </c>
      <c r="S14119">
        <v>3563</v>
      </c>
      <c r="U14119">
        <v>23.81</v>
      </c>
      <c r="V14119">
        <v>2715</v>
      </c>
      <c r="W14119">
        <v>0.94</v>
      </c>
      <c r="X14119">
        <v>-1.25</v>
      </c>
      <c r="Y14119">
        <v>222</v>
      </c>
      <c r="AE14119" t="s">
        <v>32</v>
      </c>
    </row>
    <row r="14120" spans="1:31" hidden="1" x14ac:dyDescent="0.25">
      <c r="A14120" s="1">
        <v>45565</v>
      </c>
      <c r="B14120" t="s">
        <v>716</v>
      </c>
      <c r="C14120">
        <v>1</v>
      </c>
      <c r="H14120" t="s">
        <v>67</v>
      </c>
      <c r="J14120">
        <v>58</v>
      </c>
      <c r="S14120">
        <v>3563</v>
      </c>
      <c r="U14120">
        <v>48.99</v>
      </c>
      <c r="V14120">
        <v>1818</v>
      </c>
      <c r="W14120">
        <v>4.91</v>
      </c>
      <c r="X14120">
        <v>9.85</v>
      </c>
      <c r="AE14120" t="s">
        <v>67</v>
      </c>
    </row>
    <row r="14121" spans="1:31" hidden="1" x14ac:dyDescent="0.25">
      <c r="A14121" s="1">
        <v>45565</v>
      </c>
      <c r="B14121" t="s">
        <v>2109</v>
      </c>
      <c r="C14121">
        <v>1</v>
      </c>
      <c r="G14121" t="s">
        <v>32</v>
      </c>
      <c r="J14121">
        <v>5</v>
      </c>
      <c r="S14121">
        <v>3563</v>
      </c>
      <c r="U14121">
        <v>40.619999999999997</v>
      </c>
      <c r="V14121">
        <v>2116</v>
      </c>
      <c r="W14121">
        <v>5.77</v>
      </c>
      <c r="X14121">
        <v>6.2</v>
      </c>
      <c r="Y14121">
        <v>3.17</v>
      </c>
      <c r="AE14121" t="s">
        <v>32</v>
      </c>
    </row>
    <row r="14122" spans="1:31" hidden="1" x14ac:dyDescent="0.25">
      <c r="A14122" s="1">
        <v>45565</v>
      </c>
      <c r="B14122" t="s">
        <v>1927</v>
      </c>
      <c r="C14122">
        <v>0</v>
      </c>
      <c r="G14122" t="s">
        <v>32</v>
      </c>
      <c r="J14122">
        <v>246</v>
      </c>
      <c r="R14122">
        <v>264.77</v>
      </c>
      <c r="S14122">
        <v>3563</v>
      </c>
      <c r="U14122">
        <v>18.89</v>
      </c>
      <c r="V14122">
        <v>2890</v>
      </c>
      <c r="W14122">
        <v>-2.74</v>
      </c>
      <c r="X14122">
        <v>-4.8499999999999996</v>
      </c>
      <c r="Y14122">
        <v>255.1</v>
      </c>
      <c r="AE14122" t="s">
        <v>32</v>
      </c>
    </row>
    <row r="14123" spans="1:31" hidden="1" x14ac:dyDescent="0.25">
      <c r="A14123" s="1">
        <v>45565</v>
      </c>
      <c r="B14123" t="s">
        <v>1110</v>
      </c>
      <c r="C14123">
        <v>0</v>
      </c>
      <c r="H14123" t="s">
        <v>67</v>
      </c>
      <c r="J14123">
        <v>738</v>
      </c>
      <c r="R14123">
        <v>794.25</v>
      </c>
      <c r="S14123">
        <v>3563</v>
      </c>
      <c r="U14123">
        <v>56.77</v>
      </c>
      <c r="V14123">
        <v>1541</v>
      </c>
      <c r="W14123">
        <v>1.54</v>
      </c>
      <c r="X14123">
        <v>13.26</v>
      </c>
      <c r="Y14123">
        <v>741.1</v>
      </c>
      <c r="AE14123" t="s">
        <v>67</v>
      </c>
    </row>
    <row r="14124" spans="1:31" hidden="1" x14ac:dyDescent="0.25">
      <c r="A14124" s="1">
        <v>45565</v>
      </c>
      <c r="B14124" t="s">
        <v>2434</v>
      </c>
      <c r="C14124">
        <v>1</v>
      </c>
      <c r="G14124" t="s">
        <v>32</v>
      </c>
      <c r="J14124">
        <v>56</v>
      </c>
      <c r="S14124">
        <v>3563</v>
      </c>
      <c r="U14124">
        <v>72.8</v>
      </c>
      <c r="V14124">
        <v>970</v>
      </c>
      <c r="W14124">
        <v>6.93</v>
      </c>
      <c r="X14124">
        <v>22.39</v>
      </c>
      <c r="Y14124">
        <v>58.01</v>
      </c>
      <c r="AE14124" t="s">
        <v>32</v>
      </c>
    </row>
    <row r="14125" spans="1:31" hidden="1" x14ac:dyDescent="0.25">
      <c r="A14125" s="1">
        <v>45565</v>
      </c>
      <c r="B14125" t="s">
        <v>280</v>
      </c>
      <c r="C14125">
        <v>1</v>
      </c>
      <c r="G14125" t="s">
        <v>32</v>
      </c>
      <c r="J14125">
        <v>1907</v>
      </c>
      <c r="S14125">
        <v>3563</v>
      </c>
      <c r="U14125">
        <v>36.86</v>
      </c>
      <c r="V14125">
        <v>2250</v>
      </c>
      <c r="W14125">
        <v>5.53</v>
      </c>
      <c r="X14125">
        <v>4.66</v>
      </c>
      <c r="Y14125">
        <v>1902.75</v>
      </c>
      <c r="AE14125" t="s">
        <v>32</v>
      </c>
    </row>
    <row r="14126" spans="1:31" hidden="1" x14ac:dyDescent="0.25">
      <c r="A14126" s="1">
        <v>45565</v>
      </c>
      <c r="B14126" t="s">
        <v>1940</v>
      </c>
      <c r="C14126">
        <v>0</v>
      </c>
      <c r="G14126" t="s">
        <v>32</v>
      </c>
      <c r="J14126">
        <v>25</v>
      </c>
      <c r="R14126">
        <v>21.27</v>
      </c>
      <c r="S14126">
        <v>3563</v>
      </c>
      <c r="U14126">
        <v>17.690000000000001</v>
      </c>
      <c r="V14126">
        <v>2933</v>
      </c>
      <c r="W14126">
        <v>-1.03</v>
      </c>
      <c r="X14126">
        <v>-6.29</v>
      </c>
      <c r="Y14126">
        <v>20.6</v>
      </c>
      <c r="AE14126" t="s">
        <v>32</v>
      </c>
    </row>
    <row r="14127" spans="1:31" hidden="1" x14ac:dyDescent="0.25">
      <c r="A14127" s="1">
        <v>45565</v>
      </c>
      <c r="B14127" t="s">
        <v>2277</v>
      </c>
      <c r="C14127">
        <v>0</v>
      </c>
      <c r="G14127" t="s">
        <v>32</v>
      </c>
      <c r="J14127">
        <v>722</v>
      </c>
      <c r="S14127">
        <v>3563</v>
      </c>
      <c r="U14127">
        <v>91.02</v>
      </c>
      <c r="V14127">
        <v>321</v>
      </c>
      <c r="W14127">
        <v>1.69</v>
      </c>
      <c r="X14127">
        <v>46.78</v>
      </c>
      <c r="Y14127">
        <v>704</v>
      </c>
      <c r="AE14127" t="s">
        <v>32</v>
      </c>
    </row>
    <row r="14128" spans="1:31" hidden="1" x14ac:dyDescent="0.25">
      <c r="A14128" s="1">
        <v>45565</v>
      </c>
      <c r="B14128" t="s">
        <v>3003</v>
      </c>
      <c r="G14128" t="s">
        <v>32</v>
      </c>
      <c r="J14128">
        <v>90</v>
      </c>
      <c r="R14128">
        <v>92.6</v>
      </c>
      <c r="S14128">
        <v>3563</v>
      </c>
      <c r="U14128">
        <v>10.86</v>
      </c>
      <c r="V14128">
        <v>3176</v>
      </c>
      <c r="Y14128">
        <v>78.75</v>
      </c>
      <c r="AE14128" t="s">
        <v>32</v>
      </c>
    </row>
    <row r="14129" spans="1:31" hidden="1" x14ac:dyDescent="0.25">
      <c r="A14129" s="1">
        <v>45565</v>
      </c>
      <c r="B14129" t="s">
        <v>736</v>
      </c>
      <c r="C14129">
        <v>1</v>
      </c>
      <c r="G14129" t="s">
        <v>32</v>
      </c>
      <c r="J14129">
        <v>3</v>
      </c>
      <c r="S14129">
        <v>3563</v>
      </c>
      <c r="U14129">
        <v>61.76</v>
      </c>
      <c r="V14129">
        <v>1363</v>
      </c>
      <c r="W14129">
        <v>4.8899999999999997</v>
      </c>
      <c r="X14129">
        <v>15.82</v>
      </c>
      <c r="Y14129">
        <v>2.5499999999999998</v>
      </c>
      <c r="AE14129" t="s">
        <v>32</v>
      </c>
    </row>
    <row r="14130" spans="1:31" hidden="1" x14ac:dyDescent="0.25">
      <c r="A14130" s="1">
        <v>45565</v>
      </c>
      <c r="B14130" t="s">
        <v>110</v>
      </c>
      <c r="C14130">
        <v>0</v>
      </c>
      <c r="G14130" t="s">
        <v>32</v>
      </c>
      <c r="J14130">
        <v>3118</v>
      </c>
      <c r="R14130">
        <v>3134.96</v>
      </c>
      <c r="S14130">
        <v>3563</v>
      </c>
      <c r="U14130">
        <v>47.25</v>
      </c>
      <c r="V14130">
        <v>1880</v>
      </c>
      <c r="W14130">
        <v>-2.0099999999999998</v>
      </c>
      <c r="X14130">
        <v>9.02</v>
      </c>
      <c r="Y14130">
        <v>3000</v>
      </c>
      <c r="AE14130" t="s">
        <v>32</v>
      </c>
    </row>
    <row r="14131" spans="1:31" hidden="1" x14ac:dyDescent="0.25">
      <c r="A14131" s="1">
        <v>45565</v>
      </c>
      <c r="B14131" t="s">
        <v>1321</v>
      </c>
      <c r="C14131">
        <v>0</v>
      </c>
      <c r="H14131" t="s">
        <v>67</v>
      </c>
      <c r="J14131">
        <v>1299</v>
      </c>
      <c r="S14131">
        <v>3563</v>
      </c>
      <c r="U14131">
        <v>87.68</v>
      </c>
      <c r="V14131">
        <v>440</v>
      </c>
      <c r="W14131">
        <v>-0.43</v>
      </c>
      <c r="X14131">
        <v>39.1</v>
      </c>
      <c r="AE14131" t="s">
        <v>67</v>
      </c>
    </row>
    <row r="14132" spans="1:31" hidden="1" x14ac:dyDescent="0.25">
      <c r="A14132" s="1">
        <v>45565</v>
      </c>
      <c r="B14132" t="s">
        <v>1953</v>
      </c>
      <c r="C14132">
        <v>0</v>
      </c>
      <c r="G14132" t="s">
        <v>32</v>
      </c>
      <c r="J14132">
        <v>1</v>
      </c>
      <c r="S14132">
        <v>3563</v>
      </c>
      <c r="U14132">
        <v>67.150000000000006</v>
      </c>
      <c r="V14132">
        <v>1171</v>
      </c>
      <c r="W14132">
        <v>3.85</v>
      </c>
      <c r="X14132">
        <v>18.37</v>
      </c>
      <c r="Y14132">
        <v>1.07</v>
      </c>
      <c r="AE14132" t="s">
        <v>32</v>
      </c>
    </row>
    <row r="14133" spans="1:31" hidden="1" x14ac:dyDescent="0.25">
      <c r="A14133" s="1">
        <v>45565</v>
      </c>
      <c r="B14133" t="s">
        <v>2837</v>
      </c>
      <c r="C14133">
        <v>0</v>
      </c>
      <c r="G14133" t="s">
        <v>32</v>
      </c>
      <c r="J14133">
        <v>5</v>
      </c>
      <c r="S14133">
        <v>3563</v>
      </c>
      <c r="U14133">
        <v>20.52</v>
      </c>
      <c r="V14133">
        <v>2832</v>
      </c>
      <c r="W14133">
        <v>1.02</v>
      </c>
      <c r="X14133">
        <v>-3.49</v>
      </c>
      <c r="Y14133">
        <v>4.1100000000000003</v>
      </c>
      <c r="AE14133" t="s">
        <v>32</v>
      </c>
    </row>
    <row r="14134" spans="1:31" hidden="1" x14ac:dyDescent="0.25">
      <c r="A14134" s="1">
        <v>45565</v>
      </c>
      <c r="B14134" t="s">
        <v>3048</v>
      </c>
      <c r="C14134">
        <v>0</v>
      </c>
      <c r="G14134" t="s">
        <v>32</v>
      </c>
      <c r="J14134">
        <v>2476</v>
      </c>
      <c r="S14134">
        <v>3563</v>
      </c>
      <c r="U14134">
        <v>66.87</v>
      </c>
      <c r="V14134">
        <v>1181</v>
      </c>
      <c r="W14134">
        <v>0.42</v>
      </c>
      <c r="X14134">
        <v>18.2</v>
      </c>
      <c r="Y14134">
        <v>2300</v>
      </c>
      <c r="AE14134" t="s">
        <v>32</v>
      </c>
    </row>
    <row r="14135" spans="1:31" hidden="1" x14ac:dyDescent="0.25">
      <c r="A14135" s="1">
        <v>45565</v>
      </c>
      <c r="B14135" t="s">
        <v>290</v>
      </c>
      <c r="C14135">
        <v>0</v>
      </c>
      <c r="G14135" t="s">
        <v>32</v>
      </c>
      <c r="J14135">
        <v>32</v>
      </c>
      <c r="S14135">
        <v>3563</v>
      </c>
      <c r="U14135">
        <v>38.880000000000003</v>
      </c>
      <c r="V14135">
        <v>2178</v>
      </c>
      <c r="W14135">
        <v>1.96</v>
      </c>
      <c r="X14135">
        <v>5.47</v>
      </c>
      <c r="Y14135">
        <v>29.58</v>
      </c>
      <c r="AE14135" t="s">
        <v>32</v>
      </c>
    </row>
    <row r="14136" spans="1:31" hidden="1" x14ac:dyDescent="0.25">
      <c r="A14136" s="1">
        <v>45565</v>
      </c>
      <c r="B14136" t="s">
        <v>2118</v>
      </c>
      <c r="C14136">
        <v>0</v>
      </c>
      <c r="G14136" t="s">
        <v>32</v>
      </c>
      <c r="J14136">
        <v>46</v>
      </c>
      <c r="R14136">
        <v>46.56</v>
      </c>
      <c r="S14136">
        <v>3563</v>
      </c>
      <c r="U14136">
        <v>46.15</v>
      </c>
      <c r="V14136">
        <v>1919</v>
      </c>
      <c r="W14136">
        <v>1.29</v>
      </c>
      <c r="X14136">
        <v>8.43</v>
      </c>
      <c r="Y14136">
        <v>40.4</v>
      </c>
      <c r="AE14136" t="s">
        <v>32</v>
      </c>
    </row>
    <row r="14137" spans="1:31" hidden="1" x14ac:dyDescent="0.25">
      <c r="A14137" s="1">
        <v>45565</v>
      </c>
      <c r="B14137" t="s">
        <v>2939</v>
      </c>
      <c r="C14137">
        <v>1</v>
      </c>
      <c r="G14137" t="s">
        <v>32</v>
      </c>
      <c r="J14137">
        <v>8</v>
      </c>
      <c r="S14137">
        <v>3563</v>
      </c>
      <c r="U14137">
        <v>98.03</v>
      </c>
      <c r="V14137">
        <v>71</v>
      </c>
      <c r="W14137">
        <v>15.65</v>
      </c>
      <c r="X14137">
        <v>116.29</v>
      </c>
      <c r="Y14137">
        <v>7.04</v>
      </c>
      <c r="AE14137" t="s">
        <v>32</v>
      </c>
    </row>
    <row r="14138" spans="1:31" hidden="1" x14ac:dyDescent="0.25">
      <c r="A14138" s="1">
        <v>45565</v>
      </c>
      <c r="B14138" t="s">
        <v>1959</v>
      </c>
      <c r="C14138">
        <v>0</v>
      </c>
      <c r="G14138" t="s">
        <v>32</v>
      </c>
      <c r="J14138">
        <v>31</v>
      </c>
      <c r="S14138">
        <v>3563</v>
      </c>
      <c r="U14138">
        <v>54.1</v>
      </c>
      <c r="V14138">
        <v>1636</v>
      </c>
      <c r="W14138">
        <v>1.71</v>
      </c>
      <c r="X14138">
        <v>12.14</v>
      </c>
      <c r="Y14138">
        <v>30</v>
      </c>
      <c r="AE14138" t="s">
        <v>32</v>
      </c>
    </row>
    <row r="14139" spans="1:31" hidden="1" x14ac:dyDescent="0.25">
      <c r="A14139" s="1">
        <v>45565</v>
      </c>
      <c r="B14139" t="s">
        <v>1826</v>
      </c>
      <c r="C14139">
        <v>0</v>
      </c>
      <c r="G14139" t="s">
        <v>32</v>
      </c>
      <c r="J14139">
        <v>140</v>
      </c>
      <c r="R14139">
        <v>143.87</v>
      </c>
      <c r="S14139">
        <v>3563</v>
      </c>
      <c r="U14139">
        <v>41.89</v>
      </c>
      <c r="V14139">
        <v>2071</v>
      </c>
      <c r="W14139">
        <v>-1.34</v>
      </c>
      <c r="X14139">
        <v>6.62</v>
      </c>
      <c r="Y14139">
        <v>138.1</v>
      </c>
      <c r="AE14139" t="s">
        <v>32</v>
      </c>
    </row>
    <row r="14140" spans="1:31" hidden="1" x14ac:dyDescent="0.25">
      <c r="A14140" s="1">
        <v>45565</v>
      </c>
      <c r="B14140" t="s">
        <v>1326</v>
      </c>
      <c r="C14140">
        <v>1</v>
      </c>
      <c r="G14140" t="s">
        <v>32</v>
      </c>
      <c r="J14140">
        <v>294</v>
      </c>
      <c r="S14140">
        <v>3563</v>
      </c>
      <c r="U14140">
        <v>89.81</v>
      </c>
      <c r="V14140">
        <v>364</v>
      </c>
      <c r="W14140">
        <v>7.23</v>
      </c>
      <c r="X14140">
        <v>43.67</v>
      </c>
      <c r="Y14140">
        <v>271.55</v>
      </c>
      <c r="AE14140" t="s">
        <v>32</v>
      </c>
    </row>
    <row r="14141" spans="1:31" hidden="1" x14ac:dyDescent="0.25">
      <c r="A14141" s="1">
        <v>45565</v>
      </c>
      <c r="B14141" t="s">
        <v>2688</v>
      </c>
      <c r="C14141">
        <v>0</v>
      </c>
      <c r="G14141" t="s">
        <v>32</v>
      </c>
      <c r="J14141">
        <v>48</v>
      </c>
      <c r="S14141">
        <v>3563</v>
      </c>
      <c r="U14141">
        <v>24.73</v>
      </c>
      <c r="V14141">
        <v>2682</v>
      </c>
      <c r="W14141">
        <v>2.0099999999999998</v>
      </c>
      <c r="X14141">
        <v>-0.51</v>
      </c>
      <c r="Y14141">
        <v>46</v>
      </c>
      <c r="AE14141" t="s">
        <v>32</v>
      </c>
    </row>
    <row r="14142" spans="1:31" hidden="1" x14ac:dyDescent="0.25">
      <c r="A14142" s="1">
        <v>45565</v>
      </c>
      <c r="B14142" t="s">
        <v>2282</v>
      </c>
      <c r="C14142">
        <v>0</v>
      </c>
      <c r="G14142" t="s">
        <v>32</v>
      </c>
      <c r="J14142">
        <v>1</v>
      </c>
      <c r="R14142">
        <v>0.83</v>
      </c>
      <c r="S14142">
        <v>3563</v>
      </c>
      <c r="U14142">
        <v>14.29</v>
      </c>
      <c r="V14142">
        <v>3054</v>
      </c>
      <c r="W14142">
        <v>0.62</v>
      </c>
      <c r="X14142">
        <v>-12.26</v>
      </c>
      <c r="Y14142">
        <v>0.8</v>
      </c>
      <c r="AE14142" t="s">
        <v>32</v>
      </c>
    </row>
    <row r="14143" spans="1:31" hidden="1" x14ac:dyDescent="0.25">
      <c r="A14143" s="1">
        <v>45565</v>
      </c>
      <c r="B14143" t="s">
        <v>1122</v>
      </c>
      <c r="C14143">
        <v>0</v>
      </c>
      <c r="G14143" t="s">
        <v>32</v>
      </c>
      <c r="J14143">
        <v>10</v>
      </c>
      <c r="R14143">
        <v>10.44</v>
      </c>
      <c r="S14143">
        <v>3563</v>
      </c>
      <c r="U14143">
        <v>29.7</v>
      </c>
      <c r="V14143">
        <v>2505</v>
      </c>
      <c r="W14143">
        <v>2.4300000000000002</v>
      </c>
      <c r="X14143">
        <v>2.0099999999999998</v>
      </c>
      <c r="Y14143">
        <v>9.69</v>
      </c>
      <c r="AE14143" t="s">
        <v>32</v>
      </c>
    </row>
    <row r="14144" spans="1:31" hidden="1" x14ac:dyDescent="0.25">
      <c r="A14144" s="1">
        <v>45565</v>
      </c>
      <c r="B14144" t="s">
        <v>2121</v>
      </c>
      <c r="C14144">
        <v>0</v>
      </c>
      <c r="G14144" t="s">
        <v>32</v>
      </c>
      <c r="J14144">
        <v>28</v>
      </c>
      <c r="S14144">
        <v>3563</v>
      </c>
      <c r="U14144">
        <v>11.12</v>
      </c>
      <c r="V14144">
        <v>3167</v>
      </c>
      <c r="W14144">
        <v>1.84</v>
      </c>
      <c r="X14144">
        <v>-60.71</v>
      </c>
      <c r="Y14144">
        <v>22.8</v>
      </c>
      <c r="AE14144" t="s">
        <v>32</v>
      </c>
    </row>
    <row r="14145" spans="1:31" hidden="1" x14ac:dyDescent="0.25">
      <c r="A14145" s="1">
        <v>45565</v>
      </c>
      <c r="B14145" t="s">
        <v>304</v>
      </c>
      <c r="C14145">
        <v>0</v>
      </c>
      <c r="G14145" t="s">
        <v>32</v>
      </c>
      <c r="J14145">
        <v>49</v>
      </c>
      <c r="R14145">
        <v>46.78</v>
      </c>
      <c r="S14145">
        <v>3563</v>
      </c>
      <c r="U14145">
        <v>51.12</v>
      </c>
      <c r="V14145">
        <v>1742</v>
      </c>
      <c r="W14145">
        <v>-1.97</v>
      </c>
      <c r="X14145">
        <v>10.74</v>
      </c>
      <c r="Y14145">
        <v>45.6</v>
      </c>
      <c r="AE14145" t="s">
        <v>32</v>
      </c>
    </row>
    <row r="14146" spans="1:31" hidden="1" x14ac:dyDescent="0.25">
      <c r="A14146" s="1">
        <v>45565</v>
      </c>
      <c r="B14146" t="s">
        <v>1124</v>
      </c>
      <c r="C14146">
        <v>1</v>
      </c>
      <c r="H14146" t="s">
        <v>67</v>
      </c>
      <c r="J14146">
        <v>69</v>
      </c>
      <c r="S14146">
        <v>3563</v>
      </c>
      <c r="U14146">
        <v>93.82</v>
      </c>
      <c r="V14146">
        <v>221</v>
      </c>
      <c r="W14146">
        <v>6.54</v>
      </c>
      <c r="X14146">
        <v>57.27</v>
      </c>
      <c r="AE14146" t="s">
        <v>67</v>
      </c>
    </row>
    <row r="14147" spans="1:31" hidden="1" x14ac:dyDescent="0.25">
      <c r="A14147" s="1">
        <v>45565</v>
      </c>
      <c r="B14147" t="s">
        <v>778</v>
      </c>
      <c r="C14147">
        <v>0</v>
      </c>
      <c r="G14147" t="s">
        <v>32</v>
      </c>
      <c r="J14147">
        <v>50</v>
      </c>
      <c r="S14147">
        <v>3563</v>
      </c>
      <c r="U14147">
        <v>49.58</v>
      </c>
      <c r="V14147">
        <v>1797</v>
      </c>
      <c r="W14147">
        <v>2.0299999999999998</v>
      </c>
      <c r="X14147">
        <v>10.119999999999999</v>
      </c>
      <c r="Y14147">
        <v>49.45</v>
      </c>
      <c r="AE14147" t="s">
        <v>32</v>
      </c>
    </row>
    <row r="14148" spans="1:31" hidden="1" x14ac:dyDescent="0.25">
      <c r="A14148" s="1">
        <v>45565</v>
      </c>
      <c r="B14148" t="s">
        <v>1963</v>
      </c>
      <c r="C14148">
        <v>0</v>
      </c>
      <c r="G14148" t="s">
        <v>32</v>
      </c>
      <c r="J14148">
        <v>297</v>
      </c>
      <c r="R14148">
        <v>301.19</v>
      </c>
      <c r="S14148">
        <v>3563</v>
      </c>
      <c r="U14148">
        <v>93.74</v>
      </c>
      <c r="V14148">
        <v>224</v>
      </c>
      <c r="W14148">
        <v>-7.2</v>
      </c>
      <c r="X14148">
        <v>56.53</v>
      </c>
      <c r="Y14148">
        <v>290.39999999999998</v>
      </c>
      <c r="AE14148" t="s">
        <v>32</v>
      </c>
    </row>
    <row r="14149" spans="1:31" hidden="1" x14ac:dyDescent="0.25">
      <c r="A14149" s="1">
        <v>45565</v>
      </c>
      <c r="B14149" t="s">
        <v>2122</v>
      </c>
      <c r="C14149">
        <v>1</v>
      </c>
      <c r="G14149" t="s">
        <v>32</v>
      </c>
      <c r="J14149">
        <v>24</v>
      </c>
      <c r="S14149">
        <v>3563</v>
      </c>
      <c r="U14149">
        <v>86.69</v>
      </c>
      <c r="V14149">
        <v>475</v>
      </c>
      <c r="W14149">
        <v>4.54</v>
      </c>
      <c r="X14149">
        <v>36.74</v>
      </c>
      <c r="Y14149">
        <v>19.5</v>
      </c>
      <c r="AE14149" t="s">
        <v>32</v>
      </c>
    </row>
    <row r="14150" spans="1:31" hidden="1" x14ac:dyDescent="0.25">
      <c r="A14150" s="1">
        <v>45565</v>
      </c>
      <c r="B14150" t="s">
        <v>2530</v>
      </c>
      <c r="C14150">
        <v>0</v>
      </c>
      <c r="G14150" t="s">
        <v>32</v>
      </c>
      <c r="J14150">
        <v>4</v>
      </c>
      <c r="S14150">
        <v>3563</v>
      </c>
      <c r="U14150">
        <v>87</v>
      </c>
      <c r="V14150">
        <v>464</v>
      </c>
      <c r="W14150">
        <v>-6.38</v>
      </c>
      <c r="X14150">
        <v>37.74</v>
      </c>
      <c r="Y14150">
        <v>2.74</v>
      </c>
      <c r="AE14150" t="s">
        <v>32</v>
      </c>
    </row>
    <row r="14151" spans="1:31" hidden="1" x14ac:dyDescent="0.25">
      <c r="A14151" s="1">
        <v>45565</v>
      </c>
      <c r="B14151" t="s">
        <v>315</v>
      </c>
      <c r="C14151">
        <v>0</v>
      </c>
      <c r="G14151" t="s">
        <v>32</v>
      </c>
      <c r="J14151">
        <v>26</v>
      </c>
      <c r="S14151">
        <v>3563</v>
      </c>
      <c r="U14151">
        <v>60.33</v>
      </c>
      <c r="V14151">
        <v>1414</v>
      </c>
      <c r="W14151">
        <v>2.16</v>
      </c>
      <c r="X14151">
        <v>14.99</v>
      </c>
      <c r="Y14151">
        <v>23.11</v>
      </c>
      <c r="AE14151" t="s">
        <v>32</v>
      </c>
    </row>
    <row r="14152" spans="1:31" hidden="1" x14ac:dyDescent="0.25">
      <c r="A14152" s="1">
        <v>45565</v>
      </c>
      <c r="B14152" t="s">
        <v>2124</v>
      </c>
      <c r="C14152">
        <v>1</v>
      </c>
      <c r="G14152" t="s">
        <v>32</v>
      </c>
      <c r="J14152">
        <v>11</v>
      </c>
      <c r="S14152">
        <v>3563</v>
      </c>
      <c r="U14152">
        <v>26.78</v>
      </c>
      <c r="V14152">
        <v>2609</v>
      </c>
      <c r="W14152">
        <v>4.63</v>
      </c>
      <c r="X14152">
        <v>0.75</v>
      </c>
      <c r="Y14152">
        <v>7.85</v>
      </c>
      <c r="AE14152" t="s">
        <v>32</v>
      </c>
    </row>
    <row r="14153" spans="1:31" hidden="1" x14ac:dyDescent="0.25">
      <c r="A14153" s="1">
        <v>45565</v>
      </c>
      <c r="B14153" t="s">
        <v>1968</v>
      </c>
      <c r="C14153">
        <v>0</v>
      </c>
      <c r="G14153" t="s">
        <v>32</v>
      </c>
      <c r="J14153">
        <v>23</v>
      </c>
      <c r="R14153">
        <v>24.47</v>
      </c>
      <c r="S14153">
        <v>3563</v>
      </c>
      <c r="U14153">
        <v>50.59</v>
      </c>
      <c r="V14153">
        <v>1761</v>
      </c>
      <c r="W14153">
        <v>2.02</v>
      </c>
      <c r="X14153">
        <v>10.5</v>
      </c>
      <c r="Y14153">
        <v>23.01</v>
      </c>
      <c r="AE14153" t="s">
        <v>32</v>
      </c>
    </row>
    <row r="14154" spans="1:31" hidden="1" x14ac:dyDescent="0.25">
      <c r="A14154" s="1">
        <v>45565</v>
      </c>
      <c r="B14154" t="s">
        <v>2907</v>
      </c>
      <c r="C14154">
        <v>0</v>
      </c>
      <c r="H14154" t="s">
        <v>67</v>
      </c>
      <c r="J14154">
        <v>378</v>
      </c>
      <c r="R14154">
        <v>410.9</v>
      </c>
      <c r="S14154">
        <v>3563</v>
      </c>
      <c r="U14154">
        <v>67.040000000000006</v>
      </c>
      <c r="V14154">
        <v>1175</v>
      </c>
      <c r="W14154">
        <v>2.5099999999999998</v>
      </c>
      <c r="X14154">
        <v>18.29</v>
      </c>
      <c r="Y14154">
        <v>367.2</v>
      </c>
      <c r="AE14154" t="s">
        <v>67</v>
      </c>
    </row>
    <row r="14155" spans="1:31" hidden="1" x14ac:dyDescent="0.25">
      <c r="A14155" s="1">
        <v>45565</v>
      </c>
      <c r="B14155" t="s">
        <v>1773</v>
      </c>
      <c r="C14155">
        <v>0</v>
      </c>
      <c r="G14155" t="s">
        <v>32</v>
      </c>
      <c r="J14155">
        <v>624</v>
      </c>
      <c r="S14155">
        <v>3563</v>
      </c>
      <c r="U14155">
        <v>14.04</v>
      </c>
      <c r="V14155">
        <v>3063</v>
      </c>
      <c r="W14155">
        <v>-1.05</v>
      </c>
      <c r="X14155">
        <v>-12.69</v>
      </c>
      <c r="Y14155">
        <v>552.4</v>
      </c>
      <c r="AE14155" t="s">
        <v>32</v>
      </c>
    </row>
    <row r="14156" spans="1:31" hidden="1" x14ac:dyDescent="0.25">
      <c r="A14156" s="1">
        <v>45565</v>
      </c>
      <c r="B14156" t="s">
        <v>1135</v>
      </c>
      <c r="C14156">
        <v>0</v>
      </c>
      <c r="G14156" t="s">
        <v>32</v>
      </c>
      <c r="J14156">
        <v>233</v>
      </c>
      <c r="R14156">
        <v>230.13</v>
      </c>
      <c r="S14156">
        <v>3563</v>
      </c>
      <c r="U14156">
        <v>68.33</v>
      </c>
      <c r="V14156">
        <v>1129</v>
      </c>
      <c r="W14156">
        <v>2.33</v>
      </c>
      <c r="X14156">
        <v>19.18</v>
      </c>
      <c r="Y14156">
        <v>223.05</v>
      </c>
      <c r="AE14156" t="s">
        <v>32</v>
      </c>
    </row>
    <row r="14157" spans="1:31" hidden="1" x14ac:dyDescent="0.25">
      <c r="A14157" s="1">
        <v>45565</v>
      </c>
      <c r="B14157" t="s">
        <v>2748</v>
      </c>
      <c r="C14157">
        <v>0</v>
      </c>
      <c r="G14157" t="s">
        <v>32</v>
      </c>
      <c r="J14157">
        <v>4450</v>
      </c>
      <c r="R14157">
        <v>4571.25</v>
      </c>
      <c r="S14157">
        <v>3563</v>
      </c>
      <c r="U14157">
        <v>24.06</v>
      </c>
      <c r="V14157">
        <v>2706</v>
      </c>
      <c r="W14157">
        <v>-0.75</v>
      </c>
      <c r="X14157">
        <v>-1.07</v>
      </c>
      <c r="Y14157">
        <v>4500</v>
      </c>
      <c r="AE14157" t="s">
        <v>32</v>
      </c>
    </row>
    <row r="14158" spans="1:31" hidden="1" x14ac:dyDescent="0.25">
      <c r="A14158" s="1">
        <v>45565</v>
      </c>
      <c r="B14158" t="s">
        <v>2380</v>
      </c>
      <c r="C14158">
        <v>0</v>
      </c>
      <c r="G14158" t="s">
        <v>32</v>
      </c>
      <c r="J14158">
        <v>7</v>
      </c>
      <c r="R14158">
        <v>6.2</v>
      </c>
      <c r="S14158">
        <v>3563</v>
      </c>
      <c r="U14158">
        <v>81.39</v>
      </c>
      <c r="V14158">
        <v>664</v>
      </c>
      <c r="W14158">
        <v>-1.78</v>
      </c>
      <c r="X14158">
        <v>29.91</v>
      </c>
      <c r="Y14158">
        <v>5.01</v>
      </c>
      <c r="AE14158" t="s">
        <v>32</v>
      </c>
    </row>
    <row r="14159" spans="1:31" hidden="1" x14ac:dyDescent="0.25">
      <c r="A14159" s="1">
        <v>45565</v>
      </c>
      <c r="B14159" t="s">
        <v>1701</v>
      </c>
      <c r="C14159">
        <v>1</v>
      </c>
      <c r="G14159" t="s">
        <v>32</v>
      </c>
      <c r="J14159">
        <v>15</v>
      </c>
      <c r="R14159">
        <v>16.04</v>
      </c>
      <c r="S14159">
        <v>3563</v>
      </c>
      <c r="U14159">
        <v>60.28</v>
      </c>
      <c r="V14159">
        <v>1416</v>
      </c>
      <c r="W14159">
        <v>4.47</v>
      </c>
      <c r="X14159">
        <v>14.96</v>
      </c>
      <c r="Y14159">
        <v>14.28</v>
      </c>
      <c r="AE14159" t="s">
        <v>32</v>
      </c>
    </row>
    <row r="14160" spans="1:31" hidden="1" x14ac:dyDescent="0.25">
      <c r="A14160" s="1">
        <v>45565</v>
      </c>
      <c r="B14160" t="s">
        <v>1139</v>
      </c>
      <c r="C14160">
        <v>0</v>
      </c>
      <c r="G14160" t="s">
        <v>32</v>
      </c>
      <c r="J14160">
        <v>23</v>
      </c>
      <c r="R14160">
        <v>23.18</v>
      </c>
      <c r="S14160">
        <v>3563</v>
      </c>
      <c r="U14160">
        <v>81.7</v>
      </c>
      <c r="V14160">
        <v>653</v>
      </c>
      <c r="W14160">
        <v>-10.18</v>
      </c>
      <c r="X14160">
        <v>30.36</v>
      </c>
      <c r="Y14160">
        <v>23.18</v>
      </c>
      <c r="AE14160" t="s">
        <v>32</v>
      </c>
    </row>
    <row r="14161" spans="1:31" hidden="1" x14ac:dyDescent="0.25">
      <c r="A14161" s="1">
        <v>45565</v>
      </c>
      <c r="B14161" t="s">
        <v>2985</v>
      </c>
      <c r="C14161">
        <v>0</v>
      </c>
      <c r="G14161" t="s">
        <v>32</v>
      </c>
      <c r="J14161">
        <v>26</v>
      </c>
      <c r="R14161">
        <v>24</v>
      </c>
      <c r="S14161">
        <v>3563</v>
      </c>
      <c r="U14161">
        <v>12.46</v>
      </c>
      <c r="V14161">
        <v>3119</v>
      </c>
      <c r="W14161">
        <v>0.21</v>
      </c>
      <c r="X14161">
        <v>-21.93</v>
      </c>
      <c r="Y14161">
        <v>24</v>
      </c>
      <c r="AE14161" t="s">
        <v>32</v>
      </c>
    </row>
    <row r="14162" spans="1:31" hidden="1" x14ac:dyDescent="0.25">
      <c r="A14162" s="1">
        <v>45565</v>
      </c>
      <c r="B14162" t="s">
        <v>345</v>
      </c>
      <c r="C14162">
        <v>0</v>
      </c>
      <c r="G14162" t="s">
        <v>32</v>
      </c>
      <c r="J14162">
        <v>172</v>
      </c>
      <c r="R14162">
        <v>171.2</v>
      </c>
      <c r="S14162">
        <v>3563</v>
      </c>
      <c r="U14162">
        <v>58.65</v>
      </c>
      <c r="V14162">
        <v>1474</v>
      </c>
      <c r="W14162">
        <v>0.5</v>
      </c>
      <c r="X14162">
        <v>14.06</v>
      </c>
      <c r="Y14162">
        <v>161.57</v>
      </c>
      <c r="AE14162" t="s">
        <v>32</v>
      </c>
    </row>
    <row r="14163" spans="1:31" hidden="1" x14ac:dyDescent="0.25">
      <c r="A14163" s="1">
        <v>45565</v>
      </c>
      <c r="B14163" t="s">
        <v>2996</v>
      </c>
      <c r="C14163">
        <v>1</v>
      </c>
      <c r="G14163" t="s">
        <v>32</v>
      </c>
      <c r="J14163">
        <v>9</v>
      </c>
      <c r="S14163">
        <v>3563</v>
      </c>
      <c r="U14163">
        <v>59.94</v>
      </c>
      <c r="V14163">
        <v>1428</v>
      </c>
      <c r="W14163">
        <v>6.41</v>
      </c>
      <c r="X14163">
        <v>14.75</v>
      </c>
      <c r="Y14163">
        <v>8.25</v>
      </c>
      <c r="AE14163" t="s">
        <v>32</v>
      </c>
    </row>
    <row r="14164" spans="1:31" hidden="1" x14ac:dyDescent="0.25">
      <c r="A14164" s="1">
        <v>45565</v>
      </c>
      <c r="B14164" t="s">
        <v>1657</v>
      </c>
      <c r="C14164">
        <v>0</v>
      </c>
      <c r="G14164" t="s">
        <v>32</v>
      </c>
      <c r="J14164">
        <v>4</v>
      </c>
      <c r="R14164">
        <v>3.57</v>
      </c>
      <c r="S14164">
        <v>3563</v>
      </c>
      <c r="U14164">
        <v>34.42</v>
      </c>
      <c r="V14164">
        <v>2337</v>
      </c>
      <c r="W14164">
        <v>-2.09</v>
      </c>
      <c r="X14164">
        <v>3.84</v>
      </c>
      <c r="Y14164">
        <v>2.83</v>
      </c>
      <c r="AE14164" t="s">
        <v>32</v>
      </c>
    </row>
    <row r="14165" spans="1:31" hidden="1" x14ac:dyDescent="0.25">
      <c r="A14165" s="1">
        <v>45565</v>
      </c>
      <c r="B14165" t="s">
        <v>346</v>
      </c>
      <c r="C14165">
        <v>0</v>
      </c>
      <c r="G14165" t="s">
        <v>32</v>
      </c>
      <c r="J14165">
        <v>707</v>
      </c>
      <c r="R14165">
        <v>841.75</v>
      </c>
      <c r="S14165">
        <v>3563</v>
      </c>
      <c r="U14165">
        <v>97.87</v>
      </c>
      <c r="V14165">
        <v>77</v>
      </c>
      <c r="W14165">
        <v>-7.6</v>
      </c>
      <c r="X14165">
        <v>109.78</v>
      </c>
      <c r="Y14165">
        <v>561.20000000000005</v>
      </c>
      <c r="AE14165" t="s">
        <v>32</v>
      </c>
    </row>
    <row r="14166" spans="1:31" hidden="1" x14ac:dyDescent="0.25">
      <c r="A14166" s="1">
        <v>45565</v>
      </c>
      <c r="B14166" t="s">
        <v>1988</v>
      </c>
      <c r="C14166">
        <v>1</v>
      </c>
      <c r="G14166" t="s">
        <v>32</v>
      </c>
      <c r="J14166">
        <v>22</v>
      </c>
      <c r="S14166">
        <v>3563</v>
      </c>
      <c r="U14166">
        <v>84.56</v>
      </c>
      <c r="V14166">
        <v>551</v>
      </c>
      <c r="W14166">
        <v>4.74</v>
      </c>
      <c r="X14166">
        <v>33.520000000000003</v>
      </c>
      <c r="Y14166">
        <v>17</v>
      </c>
      <c r="AE14166" t="s">
        <v>32</v>
      </c>
    </row>
    <row r="14167" spans="1:31" hidden="1" x14ac:dyDescent="0.25">
      <c r="A14167" s="1">
        <v>45565</v>
      </c>
      <c r="B14167" t="s">
        <v>2447</v>
      </c>
      <c r="C14167">
        <v>1</v>
      </c>
      <c r="G14167" t="s">
        <v>32</v>
      </c>
      <c r="J14167">
        <v>298</v>
      </c>
      <c r="S14167">
        <v>3563</v>
      </c>
      <c r="U14167">
        <v>67.41</v>
      </c>
      <c r="V14167">
        <v>1162</v>
      </c>
      <c r="W14167">
        <v>4.9400000000000004</v>
      </c>
      <c r="X14167">
        <v>18.62</v>
      </c>
      <c r="Y14167">
        <v>271</v>
      </c>
      <c r="AE14167" t="s">
        <v>32</v>
      </c>
    </row>
    <row r="14168" spans="1:31" hidden="1" x14ac:dyDescent="0.25">
      <c r="A14168" s="1">
        <v>45565</v>
      </c>
      <c r="B14168" t="s">
        <v>349</v>
      </c>
      <c r="C14168">
        <v>1</v>
      </c>
      <c r="G14168" t="s">
        <v>32</v>
      </c>
      <c r="J14168">
        <v>8987</v>
      </c>
      <c r="S14168">
        <v>3563</v>
      </c>
      <c r="U14168">
        <v>84.39</v>
      </c>
      <c r="V14168">
        <v>557</v>
      </c>
      <c r="W14168">
        <v>5.45</v>
      </c>
      <c r="X14168">
        <v>33.35</v>
      </c>
      <c r="Y14168">
        <v>8700</v>
      </c>
      <c r="AE14168" t="s">
        <v>32</v>
      </c>
    </row>
    <row r="14169" spans="1:31" hidden="1" x14ac:dyDescent="0.25">
      <c r="A14169" s="1">
        <v>45565</v>
      </c>
      <c r="B14169" t="s">
        <v>119</v>
      </c>
      <c r="C14169">
        <v>0</v>
      </c>
      <c r="G14169" t="s">
        <v>32</v>
      </c>
      <c r="J14169">
        <v>20</v>
      </c>
      <c r="R14169">
        <v>21.25</v>
      </c>
      <c r="S14169">
        <v>3563</v>
      </c>
      <c r="U14169">
        <v>56.18</v>
      </c>
      <c r="V14169">
        <v>1562</v>
      </c>
      <c r="W14169">
        <v>3.75</v>
      </c>
      <c r="X14169">
        <v>13.07</v>
      </c>
      <c r="Y14169">
        <v>20.21</v>
      </c>
      <c r="AE14169" t="s">
        <v>32</v>
      </c>
    </row>
    <row r="14170" spans="1:31" hidden="1" x14ac:dyDescent="0.25">
      <c r="A14170" s="1">
        <v>45565</v>
      </c>
      <c r="B14170" t="s">
        <v>1991</v>
      </c>
      <c r="C14170">
        <v>0</v>
      </c>
      <c r="H14170" t="s">
        <v>67</v>
      </c>
      <c r="J14170">
        <v>48</v>
      </c>
      <c r="S14170">
        <v>3563</v>
      </c>
      <c r="U14170">
        <v>76.95</v>
      </c>
      <c r="V14170">
        <v>822</v>
      </c>
      <c r="W14170">
        <v>2.04</v>
      </c>
      <c r="X14170">
        <v>25.44</v>
      </c>
      <c r="AE14170" t="s">
        <v>67</v>
      </c>
    </row>
    <row r="14171" spans="1:31" hidden="1" x14ac:dyDescent="0.25">
      <c r="A14171" s="1">
        <v>45565</v>
      </c>
      <c r="B14171" t="s">
        <v>351</v>
      </c>
      <c r="C14171">
        <v>0</v>
      </c>
      <c r="G14171" t="s">
        <v>32</v>
      </c>
      <c r="J14171">
        <v>124</v>
      </c>
      <c r="R14171">
        <v>137.16</v>
      </c>
      <c r="S14171">
        <v>3563</v>
      </c>
      <c r="U14171">
        <v>62.21</v>
      </c>
      <c r="V14171">
        <v>1347</v>
      </c>
      <c r="W14171">
        <v>-4.2300000000000004</v>
      </c>
      <c r="X14171">
        <v>16.03</v>
      </c>
      <c r="Y14171">
        <v>89.01</v>
      </c>
      <c r="AE14171" t="s">
        <v>32</v>
      </c>
    </row>
    <row r="14172" spans="1:31" hidden="1" x14ac:dyDescent="0.25">
      <c r="A14172" s="1">
        <v>45565</v>
      </c>
      <c r="B14172" t="s">
        <v>1659</v>
      </c>
      <c r="C14172">
        <v>1</v>
      </c>
      <c r="G14172" t="s">
        <v>32</v>
      </c>
      <c r="J14172">
        <v>318</v>
      </c>
      <c r="S14172">
        <v>3563</v>
      </c>
      <c r="U14172">
        <v>96.04</v>
      </c>
      <c r="V14172">
        <v>142</v>
      </c>
      <c r="W14172">
        <v>6.69</v>
      </c>
      <c r="X14172">
        <v>75.56</v>
      </c>
      <c r="Y14172">
        <v>287.89999999999998</v>
      </c>
      <c r="AE14172" t="s">
        <v>32</v>
      </c>
    </row>
    <row r="14173" spans="1:31" hidden="1" x14ac:dyDescent="0.25">
      <c r="A14173" s="1">
        <v>45565</v>
      </c>
      <c r="B14173" t="s">
        <v>834</v>
      </c>
      <c r="C14173">
        <v>0</v>
      </c>
      <c r="G14173" t="s">
        <v>32</v>
      </c>
      <c r="J14173">
        <v>23</v>
      </c>
      <c r="R14173">
        <v>23.94</v>
      </c>
      <c r="S14173">
        <v>3563</v>
      </c>
      <c r="U14173">
        <v>49.33</v>
      </c>
      <c r="V14173">
        <v>1806</v>
      </c>
      <c r="W14173">
        <v>1.05</v>
      </c>
      <c r="X14173">
        <v>10.01</v>
      </c>
      <c r="Y14173">
        <v>23</v>
      </c>
      <c r="AE14173" t="s">
        <v>32</v>
      </c>
    </row>
    <row r="14174" spans="1:31" hidden="1" x14ac:dyDescent="0.25">
      <c r="A14174" s="1">
        <v>45565</v>
      </c>
      <c r="B14174" t="s">
        <v>3049</v>
      </c>
      <c r="C14174">
        <v>0</v>
      </c>
      <c r="H14174" t="s">
        <v>67</v>
      </c>
      <c r="J14174">
        <v>16884</v>
      </c>
      <c r="S14174">
        <v>3563</v>
      </c>
      <c r="U14174">
        <v>33.799999999999997</v>
      </c>
      <c r="V14174">
        <v>2359</v>
      </c>
      <c r="W14174">
        <v>2.0699999999999998</v>
      </c>
      <c r="X14174">
        <v>3.63</v>
      </c>
      <c r="AE14174" t="s">
        <v>67</v>
      </c>
    </row>
    <row r="14175" spans="1:31" hidden="1" x14ac:dyDescent="0.25">
      <c r="A14175" s="1">
        <v>45565</v>
      </c>
      <c r="B14175" t="s">
        <v>2972</v>
      </c>
      <c r="C14175">
        <v>0</v>
      </c>
      <c r="G14175" t="s">
        <v>32</v>
      </c>
      <c r="J14175">
        <v>67</v>
      </c>
      <c r="R14175">
        <v>70.69</v>
      </c>
      <c r="S14175">
        <v>3563</v>
      </c>
      <c r="U14175">
        <v>60.53</v>
      </c>
      <c r="V14175">
        <v>1407</v>
      </c>
      <c r="W14175">
        <v>1.88</v>
      </c>
      <c r="X14175">
        <v>15.05</v>
      </c>
      <c r="Y14175">
        <v>65.92</v>
      </c>
      <c r="AE14175" t="s">
        <v>32</v>
      </c>
    </row>
    <row r="14176" spans="1:31" hidden="1" x14ac:dyDescent="0.25">
      <c r="A14176" s="1">
        <v>45565</v>
      </c>
      <c r="B14176" t="s">
        <v>845</v>
      </c>
      <c r="C14176">
        <v>1</v>
      </c>
      <c r="G14176" t="s">
        <v>32</v>
      </c>
      <c r="J14176">
        <v>72</v>
      </c>
      <c r="S14176">
        <v>3563</v>
      </c>
      <c r="U14176">
        <v>74.760000000000005</v>
      </c>
      <c r="V14176">
        <v>900</v>
      </c>
      <c r="W14176">
        <v>5.59</v>
      </c>
      <c r="X14176">
        <v>23.72</v>
      </c>
      <c r="Y14176">
        <v>63.15</v>
      </c>
      <c r="AE14176" t="s">
        <v>32</v>
      </c>
    </row>
    <row r="14177" spans="1:31" hidden="1" x14ac:dyDescent="0.25">
      <c r="A14177" s="1">
        <v>45565</v>
      </c>
      <c r="B14177" t="s">
        <v>2291</v>
      </c>
      <c r="C14177">
        <v>0</v>
      </c>
      <c r="G14177" t="s">
        <v>32</v>
      </c>
      <c r="J14177">
        <v>42</v>
      </c>
      <c r="S14177">
        <v>3563</v>
      </c>
      <c r="U14177">
        <v>35.35</v>
      </c>
      <c r="V14177">
        <v>2304</v>
      </c>
      <c r="W14177">
        <v>2.11</v>
      </c>
      <c r="X14177">
        <v>4.07</v>
      </c>
      <c r="Y14177">
        <v>40.520000000000003</v>
      </c>
      <c r="AE14177" t="s">
        <v>32</v>
      </c>
    </row>
    <row r="14178" spans="1:31" hidden="1" x14ac:dyDescent="0.25">
      <c r="A14178" s="1">
        <v>45565</v>
      </c>
      <c r="B14178" t="s">
        <v>2542</v>
      </c>
      <c r="C14178">
        <v>0</v>
      </c>
      <c r="G14178" t="s">
        <v>32</v>
      </c>
      <c r="J14178">
        <v>37</v>
      </c>
      <c r="R14178">
        <v>38</v>
      </c>
      <c r="S14178">
        <v>3563</v>
      </c>
      <c r="U14178">
        <v>77.739999999999995</v>
      </c>
      <c r="V14178">
        <v>794</v>
      </c>
      <c r="W14178">
        <v>0</v>
      </c>
      <c r="X14178">
        <v>26.21</v>
      </c>
      <c r="Y14178">
        <v>36.5</v>
      </c>
      <c r="AE14178" t="s">
        <v>32</v>
      </c>
    </row>
    <row r="14179" spans="1:31" hidden="1" x14ac:dyDescent="0.25">
      <c r="A14179" s="1">
        <v>45565</v>
      </c>
      <c r="B14179" t="s">
        <v>2705</v>
      </c>
      <c r="C14179">
        <v>1</v>
      </c>
      <c r="G14179" t="s">
        <v>32</v>
      </c>
      <c r="J14179">
        <v>23</v>
      </c>
      <c r="S14179">
        <v>3563</v>
      </c>
      <c r="U14179">
        <v>20.58</v>
      </c>
      <c r="V14179">
        <v>2830</v>
      </c>
      <c r="W14179">
        <v>5.67</v>
      </c>
      <c r="X14179">
        <v>-3.47</v>
      </c>
      <c r="Y14179">
        <v>19.75</v>
      </c>
      <c r="AE14179" t="s">
        <v>32</v>
      </c>
    </row>
    <row r="14180" spans="1:31" hidden="1" x14ac:dyDescent="0.25">
      <c r="A14180" s="1">
        <v>45565</v>
      </c>
      <c r="B14180" t="s">
        <v>1358</v>
      </c>
      <c r="C14180">
        <v>0</v>
      </c>
      <c r="G14180" t="s">
        <v>32</v>
      </c>
      <c r="J14180">
        <v>237</v>
      </c>
      <c r="S14180">
        <v>3563</v>
      </c>
      <c r="U14180">
        <v>46.88</v>
      </c>
      <c r="V14180">
        <v>1893</v>
      </c>
      <c r="W14180">
        <v>0.23</v>
      </c>
      <c r="X14180">
        <v>8.85</v>
      </c>
      <c r="Y14180">
        <v>222</v>
      </c>
      <c r="AE14180" t="s">
        <v>32</v>
      </c>
    </row>
    <row r="14181" spans="1:31" hidden="1" x14ac:dyDescent="0.25">
      <c r="A14181" s="1">
        <v>45565</v>
      </c>
      <c r="B14181" t="s">
        <v>1159</v>
      </c>
      <c r="C14181">
        <v>0</v>
      </c>
      <c r="G14181" t="s">
        <v>32</v>
      </c>
      <c r="J14181">
        <v>511</v>
      </c>
      <c r="R14181">
        <v>536.25</v>
      </c>
      <c r="S14181">
        <v>3563</v>
      </c>
      <c r="U14181">
        <v>75.459999999999994</v>
      </c>
      <c r="V14181">
        <v>875</v>
      </c>
      <c r="W14181">
        <v>-2.4</v>
      </c>
      <c r="X14181">
        <v>24.2</v>
      </c>
      <c r="Y14181">
        <v>521.54999999999995</v>
      </c>
      <c r="AE14181" t="s">
        <v>32</v>
      </c>
    </row>
    <row r="14182" spans="1:31" hidden="1" x14ac:dyDescent="0.25">
      <c r="A14182" s="1">
        <v>45565</v>
      </c>
      <c r="B14182" t="s">
        <v>3050</v>
      </c>
      <c r="G14182" t="s">
        <v>32</v>
      </c>
      <c r="J14182">
        <v>18</v>
      </c>
      <c r="S14182">
        <v>3563</v>
      </c>
      <c r="U14182">
        <v>10.86</v>
      </c>
      <c r="V14182">
        <v>3176</v>
      </c>
      <c r="Y14182">
        <v>14.53</v>
      </c>
      <c r="AE14182" t="s">
        <v>32</v>
      </c>
    </row>
    <row r="14183" spans="1:31" hidden="1" x14ac:dyDescent="0.25">
      <c r="A14183" s="1">
        <v>45565</v>
      </c>
      <c r="B14183" t="s">
        <v>2224</v>
      </c>
      <c r="C14183">
        <v>0</v>
      </c>
      <c r="G14183" t="s">
        <v>32</v>
      </c>
      <c r="J14183">
        <v>4</v>
      </c>
      <c r="R14183">
        <v>4.2699999999999996</v>
      </c>
      <c r="S14183">
        <v>3563</v>
      </c>
      <c r="U14183">
        <v>39.58</v>
      </c>
      <c r="V14183">
        <v>2153</v>
      </c>
      <c r="W14183">
        <v>-7.34</v>
      </c>
      <c r="X14183">
        <v>5.69</v>
      </c>
      <c r="Y14183">
        <v>3.84</v>
      </c>
      <c r="AE14183" t="s">
        <v>32</v>
      </c>
    </row>
    <row r="14184" spans="1:31" hidden="1" x14ac:dyDescent="0.25">
      <c r="A14184" s="1">
        <v>45565</v>
      </c>
      <c r="B14184" t="s">
        <v>857</v>
      </c>
      <c r="C14184">
        <v>1</v>
      </c>
      <c r="G14184" t="s">
        <v>32</v>
      </c>
      <c r="J14184">
        <v>708</v>
      </c>
      <c r="S14184">
        <v>3563</v>
      </c>
      <c r="U14184">
        <v>74.56</v>
      </c>
      <c r="V14184">
        <v>907</v>
      </c>
      <c r="W14184">
        <v>4.5999999999999996</v>
      </c>
      <c r="X14184">
        <v>23.59</v>
      </c>
      <c r="Y14184">
        <v>625.1</v>
      </c>
      <c r="AE14184" t="s">
        <v>32</v>
      </c>
    </row>
    <row r="14185" spans="1:31" hidden="1" x14ac:dyDescent="0.25">
      <c r="A14185" s="1">
        <v>45565</v>
      </c>
      <c r="B14185" t="s">
        <v>3051</v>
      </c>
      <c r="C14185">
        <v>1</v>
      </c>
      <c r="G14185" t="s">
        <v>32</v>
      </c>
      <c r="J14185">
        <v>950</v>
      </c>
      <c r="S14185">
        <v>3563</v>
      </c>
      <c r="U14185">
        <v>18.7</v>
      </c>
      <c r="V14185">
        <v>2897</v>
      </c>
      <c r="W14185">
        <v>5.15</v>
      </c>
      <c r="X14185">
        <v>-4.96</v>
      </c>
      <c r="Y14185">
        <v>936.05</v>
      </c>
      <c r="AE14185" t="s">
        <v>32</v>
      </c>
    </row>
    <row r="14186" spans="1:31" hidden="1" x14ac:dyDescent="0.25">
      <c r="A14186" s="1">
        <v>45565</v>
      </c>
      <c r="B14186" t="s">
        <v>1498</v>
      </c>
      <c r="C14186">
        <v>0</v>
      </c>
      <c r="G14186" t="s">
        <v>32</v>
      </c>
      <c r="J14186">
        <v>416</v>
      </c>
      <c r="R14186">
        <v>471.3</v>
      </c>
      <c r="S14186">
        <v>3563</v>
      </c>
      <c r="U14186">
        <v>54.13</v>
      </c>
      <c r="V14186">
        <v>1635</v>
      </c>
      <c r="W14186">
        <v>-2.2799999999999998</v>
      </c>
      <c r="X14186">
        <v>12.15</v>
      </c>
      <c r="Y14186">
        <v>439</v>
      </c>
      <c r="AE14186" t="s">
        <v>32</v>
      </c>
    </row>
    <row r="14187" spans="1:31" hidden="1" x14ac:dyDescent="0.25">
      <c r="A14187" s="1">
        <v>45565</v>
      </c>
      <c r="B14187" t="s">
        <v>860</v>
      </c>
      <c r="C14187">
        <v>1</v>
      </c>
      <c r="H14187" t="s">
        <v>67</v>
      </c>
      <c r="J14187">
        <v>23</v>
      </c>
      <c r="R14187">
        <v>24.61</v>
      </c>
      <c r="S14187">
        <v>3563</v>
      </c>
      <c r="U14187">
        <v>86.83</v>
      </c>
      <c r="V14187">
        <v>470</v>
      </c>
      <c r="W14187">
        <v>4.54</v>
      </c>
      <c r="X14187">
        <v>37.340000000000003</v>
      </c>
      <c r="Y14187">
        <v>22.94</v>
      </c>
      <c r="AE14187" t="s">
        <v>67</v>
      </c>
    </row>
    <row r="14188" spans="1:31" hidden="1" x14ac:dyDescent="0.25">
      <c r="A14188" s="1">
        <v>45565</v>
      </c>
      <c r="B14188" t="s">
        <v>865</v>
      </c>
      <c r="C14188">
        <v>1</v>
      </c>
      <c r="G14188" t="s">
        <v>32</v>
      </c>
      <c r="J14188">
        <v>38</v>
      </c>
      <c r="S14188">
        <v>3563</v>
      </c>
      <c r="U14188">
        <v>62.35</v>
      </c>
      <c r="V14188">
        <v>1342</v>
      </c>
      <c r="W14188">
        <v>5.07</v>
      </c>
      <c r="X14188">
        <v>16.07</v>
      </c>
      <c r="Y14188">
        <v>36.65</v>
      </c>
      <c r="AE14188" t="s">
        <v>32</v>
      </c>
    </row>
    <row r="14189" spans="1:31" hidden="1" x14ac:dyDescent="0.25">
      <c r="A14189" s="1">
        <v>45565</v>
      </c>
      <c r="B14189" t="s">
        <v>1501</v>
      </c>
      <c r="C14189">
        <v>0</v>
      </c>
      <c r="G14189" t="s">
        <v>32</v>
      </c>
      <c r="J14189">
        <v>14</v>
      </c>
      <c r="R14189">
        <v>14.78</v>
      </c>
      <c r="S14189">
        <v>3563</v>
      </c>
      <c r="U14189">
        <v>61.2</v>
      </c>
      <c r="V14189">
        <v>1383</v>
      </c>
      <c r="W14189">
        <v>-6.5</v>
      </c>
      <c r="X14189">
        <v>15.44</v>
      </c>
      <c r="Y14189">
        <v>13.87</v>
      </c>
      <c r="AE14189" t="s">
        <v>32</v>
      </c>
    </row>
    <row r="14190" spans="1:31" hidden="1" x14ac:dyDescent="0.25">
      <c r="A14190" s="1">
        <v>45565</v>
      </c>
      <c r="B14190" t="s">
        <v>123</v>
      </c>
      <c r="C14190">
        <v>0</v>
      </c>
      <c r="G14190" t="s">
        <v>32</v>
      </c>
      <c r="J14190">
        <v>322</v>
      </c>
      <c r="R14190">
        <v>326.61</v>
      </c>
      <c r="S14190">
        <v>3563</v>
      </c>
      <c r="U14190">
        <v>71</v>
      </c>
      <c r="V14190">
        <v>1034</v>
      </c>
      <c r="W14190">
        <v>0.27</v>
      </c>
      <c r="X14190">
        <v>21.05</v>
      </c>
      <c r="Y14190">
        <v>314</v>
      </c>
      <c r="AE14190" t="s">
        <v>32</v>
      </c>
    </row>
    <row r="14191" spans="1:31" hidden="1" x14ac:dyDescent="0.25">
      <c r="A14191" s="1">
        <v>45565</v>
      </c>
      <c r="B14191" t="s">
        <v>1370</v>
      </c>
      <c r="C14191">
        <v>0</v>
      </c>
      <c r="G14191" t="s">
        <v>32</v>
      </c>
      <c r="J14191">
        <v>789</v>
      </c>
      <c r="R14191">
        <v>889.54</v>
      </c>
      <c r="S14191">
        <v>3563</v>
      </c>
      <c r="U14191">
        <v>92.67</v>
      </c>
      <c r="V14191">
        <v>262</v>
      </c>
      <c r="W14191">
        <v>1.02</v>
      </c>
      <c r="X14191">
        <v>51.97</v>
      </c>
      <c r="Y14191">
        <v>846.15</v>
      </c>
      <c r="AE14191" t="s">
        <v>32</v>
      </c>
    </row>
    <row r="14192" spans="1:31" hidden="1" x14ac:dyDescent="0.25">
      <c r="A14192" s="1">
        <v>45565</v>
      </c>
      <c r="B14192" t="s">
        <v>395</v>
      </c>
      <c r="C14192">
        <v>0</v>
      </c>
      <c r="G14192" t="s">
        <v>32</v>
      </c>
      <c r="J14192">
        <v>101</v>
      </c>
      <c r="R14192">
        <v>125.65</v>
      </c>
      <c r="S14192">
        <v>3563</v>
      </c>
      <c r="U14192">
        <v>11.03</v>
      </c>
      <c r="V14192">
        <v>3170</v>
      </c>
      <c r="W14192">
        <v>-0.97</v>
      </c>
      <c r="X14192">
        <v>-63.44</v>
      </c>
      <c r="Y14192">
        <v>125.65</v>
      </c>
      <c r="AE14192" t="s">
        <v>32</v>
      </c>
    </row>
    <row r="14193" spans="1:31" hidden="1" x14ac:dyDescent="0.25">
      <c r="A14193" s="1">
        <v>45565</v>
      </c>
      <c r="B14193" t="s">
        <v>2142</v>
      </c>
      <c r="C14193">
        <v>0</v>
      </c>
      <c r="G14193" t="s">
        <v>32</v>
      </c>
      <c r="J14193">
        <v>269</v>
      </c>
      <c r="S14193">
        <v>3563</v>
      </c>
      <c r="U14193">
        <v>66.930000000000007</v>
      </c>
      <c r="V14193">
        <v>1179</v>
      </c>
      <c r="W14193">
        <v>2.25</v>
      </c>
      <c r="X14193">
        <v>18.2</v>
      </c>
      <c r="Y14193">
        <v>245</v>
      </c>
      <c r="AE14193" t="s">
        <v>32</v>
      </c>
    </row>
    <row r="14194" spans="1:31" hidden="1" x14ac:dyDescent="0.25">
      <c r="A14194" s="1">
        <v>45565</v>
      </c>
      <c r="B14194" t="s">
        <v>889</v>
      </c>
      <c r="C14194">
        <v>1</v>
      </c>
      <c r="G14194" t="s">
        <v>32</v>
      </c>
      <c r="J14194">
        <v>17</v>
      </c>
      <c r="S14194">
        <v>3563</v>
      </c>
      <c r="U14194">
        <v>83.58</v>
      </c>
      <c r="V14194">
        <v>586</v>
      </c>
      <c r="W14194">
        <v>7.91</v>
      </c>
      <c r="X14194">
        <v>32.26</v>
      </c>
      <c r="Y14194">
        <v>14.41</v>
      </c>
      <c r="AE14194" t="s">
        <v>32</v>
      </c>
    </row>
    <row r="14195" spans="1:31" hidden="1" x14ac:dyDescent="0.25">
      <c r="A14195" s="1">
        <v>45565</v>
      </c>
      <c r="B14195" t="s">
        <v>2552</v>
      </c>
      <c r="C14195">
        <v>0</v>
      </c>
      <c r="G14195" t="s">
        <v>32</v>
      </c>
      <c r="J14195">
        <v>34</v>
      </c>
      <c r="R14195">
        <v>36.5</v>
      </c>
      <c r="S14195">
        <v>3563</v>
      </c>
      <c r="U14195">
        <v>48.23</v>
      </c>
      <c r="V14195">
        <v>1845</v>
      </c>
      <c r="W14195">
        <v>0.72</v>
      </c>
      <c r="X14195">
        <v>9.48</v>
      </c>
      <c r="Y14195">
        <v>35.590000000000003</v>
      </c>
      <c r="AE14195" t="s">
        <v>32</v>
      </c>
    </row>
    <row r="14196" spans="1:31" hidden="1" x14ac:dyDescent="0.25">
      <c r="A14196" s="1">
        <v>45565</v>
      </c>
      <c r="B14196" t="s">
        <v>1505</v>
      </c>
      <c r="C14196">
        <v>0</v>
      </c>
      <c r="G14196" t="s">
        <v>32</v>
      </c>
      <c r="J14196">
        <v>481</v>
      </c>
      <c r="R14196">
        <v>530.34</v>
      </c>
      <c r="S14196">
        <v>3563</v>
      </c>
      <c r="U14196">
        <v>89.16</v>
      </c>
      <c r="V14196">
        <v>387</v>
      </c>
      <c r="W14196">
        <v>2.4300000000000002</v>
      </c>
      <c r="X14196">
        <v>42.62</v>
      </c>
      <c r="Y14196">
        <v>501.2</v>
      </c>
      <c r="AE14196" t="s">
        <v>32</v>
      </c>
    </row>
    <row r="14197" spans="1:31" hidden="1" x14ac:dyDescent="0.25">
      <c r="A14197" s="1">
        <v>45565</v>
      </c>
      <c r="B14197" t="s">
        <v>2144</v>
      </c>
      <c r="C14197">
        <v>0</v>
      </c>
      <c r="G14197" t="s">
        <v>32</v>
      </c>
      <c r="J14197">
        <v>423</v>
      </c>
      <c r="S14197">
        <v>3563</v>
      </c>
      <c r="U14197">
        <v>99.69</v>
      </c>
      <c r="V14197">
        <v>12</v>
      </c>
      <c r="W14197">
        <v>-241.14</v>
      </c>
      <c r="X14197">
        <v>600.38</v>
      </c>
      <c r="Y14197">
        <v>339.45</v>
      </c>
      <c r="AE14197" t="s">
        <v>32</v>
      </c>
    </row>
    <row r="14198" spans="1:31" hidden="1" x14ac:dyDescent="0.25">
      <c r="A14198" s="1">
        <v>45565</v>
      </c>
      <c r="B14198" t="s">
        <v>1744</v>
      </c>
      <c r="C14198">
        <v>0</v>
      </c>
      <c r="G14198" t="s">
        <v>32</v>
      </c>
      <c r="J14198">
        <v>2608</v>
      </c>
      <c r="S14198">
        <v>3563</v>
      </c>
      <c r="U14198">
        <v>58.31</v>
      </c>
      <c r="V14198">
        <v>1486</v>
      </c>
      <c r="W14198">
        <v>1.1299999999999999</v>
      </c>
      <c r="X14198">
        <v>13.93</v>
      </c>
      <c r="Y14198">
        <v>2311</v>
      </c>
      <c r="AE14198" t="s">
        <v>32</v>
      </c>
    </row>
    <row r="14199" spans="1:31" hidden="1" x14ac:dyDescent="0.25">
      <c r="A14199" s="1">
        <v>45565</v>
      </c>
      <c r="B14199" t="s">
        <v>1176</v>
      </c>
      <c r="C14199">
        <v>0</v>
      </c>
      <c r="G14199" t="s">
        <v>32</v>
      </c>
      <c r="J14199">
        <v>28</v>
      </c>
      <c r="S14199">
        <v>3563</v>
      </c>
      <c r="U14199">
        <v>75.77</v>
      </c>
      <c r="V14199">
        <v>864</v>
      </c>
      <c r="W14199">
        <v>-10.87</v>
      </c>
      <c r="X14199">
        <v>24.38</v>
      </c>
      <c r="Y14199">
        <v>26.72</v>
      </c>
      <c r="AE14199" t="s">
        <v>32</v>
      </c>
    </row>
    <row r="14200" spans="1:31" hidden="1" x14ac:dyDescent="0.25">
      <c r="A14200" s="1">
        <v>45565</v>
      </c>
      <c r="B14200" t="s">
        <v>409</v>
      </c>
      <c r="C14200">
        <v>0</v>
      </c>
      <c r="G14200" t="s">
        <v>32</v>
      </c>
      <c r="J14200">
        <v>155</v>
      </c>
      <c r="S14200">
        <v>3563</v>
      </c>
      <c r="U14200">
        <v>32.590000000000003</v>
      </c>
      <c r="V14200">
        <v>2402</v>
      </c>
      <c r="W14200">
        <v>0.09</v>
      </c>
      <c r="X14200">
        <v>3.13</v>
      </c>
      <c r="Y14200">
        <v>145</v>
      </c>
      <c r="AE14200" t="s">
        <v>32</v>
      </c>
    </row>
    <row r="14201" spans="1:31" hidden="1" x14ac:dyDescent="0.25">
      <c r="A14201" s="1">
        <v>45565</v>
      </c>
      <c r="B14201" t="s">
        <v>1374</v>
      </c>
      <c r="C14201">
        <v>1</v>
      </c>
      <c r="G14201" t="s">
        <v>32</v>
      </c>
      <c r="J14201">
        <v>623</v>
      </c>
      <c r="S14201">
        <v>3563</v>
      </c>
      <c r="U14201">
        <v>90.37</v>
      </c>
      <c r="V14201">
        <v>344</v>
      </c>
      <c r="W14201">
        <v>15.51</v>
      </c>
      <c r="X14201">
        <v>45.09</v>
      </c>
      <c r="Y14201">
        <v>503.65</v>
      </c>
      <c r="AE14201" t="s">
        <v>32</v>
      </c>
    </row>
    <row r="14202" spans="1:31" hidden="1" x14ac:dyDescent="0.25">
      <c r="A14202" s="1">
        <v>45565</v>
      </c>
      <c r="B14202" t="s">
        <v>411</v>
      </c>
      <c r="C14202">
        <v>0</v>
      </c>
      <c r="G14202" t="s">
        <v>32</v>
      </c>
      <c r="J14202">
        <v>90</v>
      </c>
      <c r="R14202">
        <v>85.49</v>
      </c>
      <c r="S14202">
        <v>3563</v>
      </c>
      <c r="U14202">
        <v>68.25</v>
      </c>
      <c r="V14202">
        <v>1132</v>
      </c>
      <c r="W14202">
        <v>-1.4</v>
      </c>
      <c r="X14202">
        <v>19.100000000000001</v>
      </c>
      <c r="Y14202">
        <v>81.56</v>
      </c>
      <c r="AE14202" t="s">
        <v>32</v>
      </c>
    </row>
    <row r="14203" spans="1:31" hidden="1" x14ac:dyDescent="0.25">
      <c r="A14203" s="1">
        <v>45565</v>
      </c>
      <c r="B14203" t="s">
        <v>412</v>
      </c>
      <c r="C14203">
        <v>1</v>
      </c>
      <c r="G14203" t="s">
        <v>32</v>
      </c>
      <c r="J14203">
        <v>10</v>
      </c>
      <c r="S14203">
        <v>3563</v>
      </c>
      <c r="U14203">
        <v>48.43</v>
      </c>
      <c r="V14203">
        <v>1838</v>
      </c>
      <c r="W14203">
        <v>6.27</v>
      </c>
      <c r="X14203">
        <v>9.58</v>
      </c>
      <c r="Y14203">
        <v>9.24</v>
      </c>
      <c r="AE14203" t="s">
        <v>32</v>
      </c>
    </row>
    <row r="14204" spans="1:31" hidden="1" x14ac:dyDescent="0.25">
      <c r="A14204" s="1">
        <v>45565</v>
      </c>
      <c r="B14204" t="s">
        <v>1781</v>
      </c>
      <c r="C14204">
        <v>0</v>
      </c>
      <c r="G14204" t="s">
        <v>32</v>
      </c>
      <c r="J14204">
        <v>188</v>
      </c>
      <c r="S14204">
        <v>3563</v>
      </c>
      <c r="U14204">
        <v>95.7</v>
      </c>
      <c r="V14204">
        <v>154</v>
      </c>
      <c r="W14204">
        <v>3.93</v>
      </c>
      <c r="X14204">
        <v>71.349999999999994</v>
      </c>
      <c r="Y14204">
        <v>174.3</v>
      </c>
      <c r="AE14204" t="s">
        <v>32</v>
      </c>
    </row>
    <row r="14205" spans="1:31" hidden="1" x14ac:dyDescent="0.25">
      <c r="A14205" s="1">
        <v>45565</v>
      </c>
      <c r="B14205" t="s">
        <v>1667</v>
      </c>
      <c r="C14205">
        <v>1</v>
      </c>
      <c r="G14205" t="s">
        <v>32</v>
      </c>
      <c r="J14205">
        <v>12</v>
      </c>
      <c r="S14205">
        <v>3563</v>
      </c>
      <c r="U14205">
        <v>79.48</v>
      </c>
      <c r="V14205">
        <v>732</v>
      </c>
      <c r="W14205">
        <v>5.0999999999999996</v>
      </c>
      <c r="X14205">
        <v>28.01</v>
      </c>
      <c r="Y14205">
        <v>11.51</v>
      </c>
      <c r="AE14205" t="s">
        <v>32</v>
      </c>
    </row>
    <row r="14206" spans="1:31" hidden="1" x14ac:dyDescent="0.25">
      <c r="A14206" s="1">
        <v>45565</v>
      </c>
      <c r="B14206" t="s">
        <v>1710</v>
      </c>
      <c r="C14206">
        <v>0</v>
      </c>
      <c r="G14206" t="s">
        <v>32</v>
      </c>
      <c r="J14206">
        <v>1</v>
      </c>
      <c r="S14206">
        <v>3563</v>
      </c>
      <c r="U14206">
        <v>44.36</v>
      </c>
      <c r="V14206">
        <v>1983</v>
      </c>
      <c r="W14206">
        <v>2.17</v>
      </c>
      <c r="X14206">
        <v>7.65</v>
      </c>
      <c r="Y14206">
        <v>0.75</v>
      </c>
      <c r="AE14206" t="s">
        <v>32</v>
      </c>
    </row>
    <row r="14207" spans="1:31" hidden="1" x14ac:dyDescent="0.25">
      <c r="A14207" s="1">
        <v>45565</v>
      </c>
      <c r="B14207" t="s">
        <v>3052</v>
      </c>
      <c r="C14207">
        <v>0</v>
      </c>
      <c r="G14207" t="s">
        <v>32</v>
      </c>
      <c r="J14207">
        <v>27</v>
      </c>
      <c r="S14207">
        <v>3563</v>
      </c>
      <c r="U14207">
        <v>35.229999999999997</v>
      </c>
      <c r="V14207">
        <v>2308</v>
      </c>
      <c r="W14207">
        <v>2.54</v>
      </c>
      <c r="X14207">
        <v>4.03</v>
      </c>
      <c r="Y14207">
        <v>24.39</v>
      </c>
      <c r="AE14207" t="s">
        <v>32</v>
      </c>
    </row>
    <row r="14208" spans="1:31" hidden="1" x14ac:dyDescent="0.25">
      <c r="A14208" s="1">
        <v>45565</v>
      </c>
      <c r="B14208" t="s">
        <v>2227</v>
      </c>
      <c r="C14208">
        <v>1</v>
      </c>
      <c r="G14208" t="s">
        <v>32</v>
      </c>
      <c r="J14208">
        <v>7</v>
      </c>
      <c r="S14208">
        <v>3563</v>
      </c>
      <c r="U14208">
        <v>81.41</v>
      </c>
      <c r="V14208">
        <v>663</v>
      </c>
      <c r="W14208">
        <v>6.89</v>
      </c>
      <c r="X14208">
        <v>29.96</v>
      </c>
      <c r="Y14208">
        <v>6.89</v>
      </c>
      <c r="AE14208" t="s">
        <v>32</v>
      </c>
    </row>
    <row r="14209" spans="1:31" hidden="1" x14ac:dyDescent="0.25">
      <c r="A14209" s="1">
        <v>45565</v>
      </c>
      <c r="B14209" t="s">
        <v>420</v>
      </c>
      <c r="C14209">
        <v>0</v>
      </c>
      <c r="G14209" t="s">
        <v>32</v>
      </c>
      <c r="J14209">
        <v>236</v>
      </c>
      <c r="S14209">
        <v>3563</v>
      </c>
      <c r="U14209">
        <v>20.239999999999998</v>
      </c>
      <c r="V14209">
        <v>2842</v>
      </c>
      <c r="W14209">
        <v>2.73</v>
      </c>
      <c r="X14209">
        <v>-3.76</v>
      </c>
      <c r="Y14209">
        <v>228</v>
      </c>
      <c r="AE14209" t="s">
        <v>32</v>
      </c>
    </row>
    <row r="14210" spans="1:31" hidden="1" x14ac:dyDescent="0.25">
      <c r="A14210" s="1">
        <v>45565</v>
      </c>
      <c r="B14210" t="s">
        <v>1184</v>
      </c>
      <c r="C14210">
        <v>1</v>
      </c>
      <c r="G14210" t="s">
        <v>32</v>
      </c>
      <c r="J14210">
        <v>13</v>
      </c>
      <c r="R14210">
        <v>13.79</v>
      </c>
      <c r="S14210">
        <v>3563</v>
      </c>
      <c r="U14210">
        <v>30.32</v>
      </c>
      <c r="V14210">
        <v>2483</v>
      </c>
      <c r="W14210">
        <v>7.41</v>
      </c>
      <c r="X14210">
        <v>2.2999999999999998</v>
      </c>
      <c r="Y14210">
        <v>12.25</v>
      </c>
      <c r="AE14210" t="s">
        <v>32</v>
      </c>
    </row>
    <row r="14211" spans="1:31" hidden="1" x14ac:dyDescent="0.25">
      <c r="A14211" s="1">
        <v>45565</v>
      </c>
      <c r="B14211" t="s">
        <v>1185</v>
      </c>
      <c r="C14211">
        <v>0</v>
      </c>
      <c r="G14211" t="s">
        <v>32</v>
      </c>
      <c r="J14211">
        <v>90</v>
      </c>
      <c r="R14211">
        <v>93.29</v>
      </c>
      <c r="S14211">
        <v>3563</v>
      </c>
      <c r="U14211">
        <v>36.64</v>
      </c>
      <c r="V14211">
        <v>2258</v>
      </c>
      <c r="W14211">
        <v>-0.68</v>
      </c>
      <c r="X14211">
        <v>4.59</v>
      </c>
      <c r="Y14211">
        <v>91.15</v>
      </c>
      <c r="AE14211" t="s">
        <v>32</v>
      </c>
    </row>
    <row r="14212" spans="1:31" hidden="1" x14ac:dyDescent="0.25">
      <c r="A14212" s="1">
        <v>45565</v>
      </c>
      <c r="B14212" t="s">
        <v>928</v>
      </c>
      <c r="C14212">
        <v>1</v>
      </c>
      <c r="H14212" t="s">
        <v>67</v>
      </c>
      <c r="J14212">
        <v>451</v>
      </c>
      <c r="S14212">
        <v>3563</v>
      </c>
      <c r="U14212">
        <v>79.7</v>
      </c>
      <c r="V14212">
        <v>724</v>
      </c>
      <c r="W14212">
        <v>7.1</v>
      </c>
      <c r="X14212">
        <v>28.18</v>
      </c>
      <c r="AE14212" t="s">
        <v>67</v>
      </c>
    </row>
    <row r="14213" spans="1:31" hidden="1" x14ac:dyDescent="0.25">
      <c r="A14213" s="1">
        <v>45565</v>
      </c>
      <c r="B14213" t="s">
        <v>1188</v>
      </c>
      <c r="C14213">
        <v>0</v>
      </c>
      <c r="G14213" t="s">
        <v>32</v>
      </c>
      <c r="J14213">
        <v>44</v>
      </c>
      <c r="R14213">
        <v>43.15</v>
      </c>
      <c r="S14213">
        <v>3563</v>
      </c>
      <c r="U14213">
        <v>84.28</v>
      </c>
      <c r="V14213">
        <v>561</v>
      </c>
      <c r="W14213">
        <v>-3.87</v>
      </c>
      <c r="X14213">
        <v>33.299999999999997</v>
      </c>
      <c r="Y14213">
        <v>41.66</v>
      </c>
      <c r="AE14213" t="s">
        <v>32</v>
      </c>
    </row>
    <row r="14214" spans="1:31" hidden="1" x14ac:dyDescent="0.25">
      <c r="A14214" s="1">
        <v>45565</v>
      </c>
      <c r="B14214" t="s">
        <v>1513</v>
      </c>
      <c r="C14214">
        <v>0</v>
      </c>
      <c r="G14214" t="s">
        <v>32</v>
      </c>
      <c r="J14214">
        <v>86</v>
      </c>
      <c r="R14214">
        <v>86.82</v>
      </c>
      <c r="S14214">
        <v>3563</v>
      </c>
      <c r="U14214">
        <v>21.7</v>
      </c>
      <c r="V14214">
        <v>2790</v>
      </c>
      <c r="W14214">
        <v>0.32</v>
      </c>
      <c r="X14214">
        <v>-2.56</v>
      </c>
      <c r="Y14214">
        <v>84</v>
      </c>
      <c r="AE14214" t="s">
        <v>32</v>
      </c>
    </row>
    <row r="14215" spans="1:31" hidden="1" x14ac:dyDescent="0.25">
      <c r="A14215" s="1">
        <v>45565</v>
      </c>
      <c r="B14215" t="s">
        <v>432</v>
      </c>
      <c r="C14215">
        <v>1</v>
      </c>
      <c r="G14215" t="s">
        <v>32</v>
      </c>
      <c r="J14215">
        <v>41</v>
      </c>
      <c r="R14215">
        <v>45.13</v>
      </c>
      <c r="S14215">
        <v>3563</v>
      </c>
      <c r="U14215">
        <v>51.18</v>
      </c>
      <c r="V14215">
        <v>1740</v>
      </c>
      <c r="W14215">
        <v>4.66</v>
      </c>
      <c r="X14215">
        <v>10.74</v>
      </c>
      <c r="Y14215">
        <v>39.64</v>
      </c>
      <c r="AE14215" t="s">
        <v>32</v>
      </c>
    </row>
    <row r="14216" spans="1:31" hidden="1" x14ac:dyDescent="0.25">
      <c r="A14216" s="1">
        <v>45565</v>
      </c>
      <c r="B14216" t="s">
        <v>125</v>
      </c>
      <c r="C14216">
        <v>1</v>
      </c>
      <c r="G14216" t="s">
        <v>32</v>
      </c>
      <c r="J14216">
        <v>184</v>
      </c>
      <c r="S14216">
        <v>3563</v>
      </c>
      <c r="U14216">
        <v>25.41</v>
      </c>
      <c r="V14216">
        <v>2658</v>
      </c>
      <c r="W14216">
        <v>5.0599999999999996</v>
      </c>
      <c r="X14216">
        <v>-0.13</v>
      </c>
      <c r="Y14216">
        <v>164</v>
      </c>
      <c r="AE14216" t="s">
        <v>32</v>
      </c>
    </row>
    <row r="14217" spans="1:31" hidden="1" x14ac:dyDescent="0.25">
      <c r="A14217" s="1">
        <v>45565</v>
      </c>
      <c r="B14217" t="s">
        <v>2028</v>
      </c>
      <c r="C14217">
        <v>0</v>
      </c>
      <c r="G14217" t="s">
        <v>32</v>
      </c>
      <c r="J14217">
        <v>34</v>
      </c>
      <c r="S14217">
        <v>3563</v>
      </c>
      <c r="U14217">
        <v>30.94</v>
      </c>
      <c r="V14217">
        <v>2461</v>
      </c>
      <c r="W14217">
        <v>-6.89</v>
      </c>
      <c r="X14217">
        <v>2.52</v>
      </c>
      <c r="Y14217">
        <v>33.56</v>
      </c>
      <c r="AE14217" t="s">
        <v>32</v>
      </c>
    </row>
    <row r="14218" spans="1:31" hidden="1" x14ac:dyDescent="0.25">
      <c r="A14218" s="1">
        <v>45565</v>
      </c>
      <c r="B14218" t="s">
        <v>942</v>
      </c>
      <c r="C14218">
        <v>1</v>
      </c>
      <c r="G14218" t="s">
        <v>32</v>
      </c>
      <c r="J14218">
        <v>711</v>
      </c>
      <c r="S14218">
        <v>3563</v>
      </c>
      <c r="U14218">
        <v>53.37</v>
      </c>
      <c r="V14218">
        <v>1662</v>
      </c>
      <c r="W14218">
        <v>6.32</v>
      </c>
      <c r="X14218">
        <v>11.85</v>
      </c>
      <c r="Y14218">
        <v>676.95</v>
      </c>
      <c r="AE14218" t="s">
        <v>32</v>
      </c>
    </row>
    <row r="14219" spans="1:31" hidden="1" x14ac:dyDescent="0.25">
      <c r="A14219" s="1">
        <v>45565</v>
      </c>
      <c r="B14219" t="s">
        <v>1191</v>
      </c>
      <c r="C14219">
        <v>1</v>
      </c>
      <c r="G14219" t="s">
        <v>32</v>
      </c>
      <c r="J14219">
        <v>121</v>
      </c>
      <c r="S14219">
        <v>3563</v>
      </c>
      <c r="U14219">
        <v>70.83</v>
      </c>
      <c r="V14219">
        <v>1040</v>
      </c>
      <c r="W14219">
        <v>5.01</v>
      </c>
      <c r="X14219">
        <v>20.92</v>
      </c>
      <c r="Y14219">
        <v>113.9</v>
      </c>
      <c r="AE14219" t="s">
        <v>32</v>
      </c>
    </row>
    <row r="14220" spans="1:31" hidden="1" x14ac:dyDescent="0.25">
      <c r="A14220" s="1">
        <v>45565</v>
      </c>
      <c r="B14220" t="s">
        <v>2231</v>
      </c>
      <c r="C14220">
        <v>0</v>
      </c>
      <c r="G14220" t="s">
        <v>32</v>
      </c>
      <c r="J14220">
        <v>71</v>
      </c>
      <c r="S14220">
        <v>3563</v>
      </c>
      <c r="U14220">
        <v>23.53</v>
      </c>
      <c r="V14220">
        <v>2725</v>
      </c>
      <c r="W14220">
        <v>2.52</v>
      </c>
      <c r="X14220">
        <v>-1.42</v>
      </c>
      <c r="Y14220">
        <v>69.8</v>
      </c>
      <c r="AE14220" t="s">
        <v>32</v>
      </c>
    </row>
    <row r="14221" spans="1:31" hidden="1" x14ac:dyDescent="0.25">
      <c r="A14221" s="1">
        <v>45565</v>
      </c>
      <c r="B14221" t="s">
        <v>2639</v>
      </c>
      <c r="C14221">
        <v>1</v>
      </c>
      <c r="G14221" t="s">
        <v>32</v>
      </c>
      <c r="J14221">
        <v>360</v>
      </c>
      <c r="S14221">
        <v>3563</v>
      </c>
      <c r="U14221">
        <v>62.07</v>
      </c>
      <c r="V14221">
        <v>1352</v>
      </c>
      <c r="W14221">
        <v>4.5599999999999996</v>
      </c>
      <c r="X14221">
        <v>16</v>
      </c>
      <c r="Y14221">
        <v>315</v>
      </c>
      <c r="AE14221" t="s">
        <v>32</v>
      </c>
    </row>
    <row r="14222" spans="1:31" hidden="1" x14ac:dyDescent="0.25">
      <c r="A14222" s="1">
        <v>45565</v>
      </c>
      <c r="B14222" t="s">
        <v>2562</v>
      </c>
      <c r="C14222">
        <v>0</v>
      </c>
      <c r="G14222" t="s">
        <v>32</v>
      </c>
      <c r="J14222">
        <v>24</v>
      </c>
      <c r="R14222">
        <v>23.65</v>
      </c>
      <c r="S14222">
        <v>3563</v>
      </c>
      <c r="U14222">
        <v>13.53</v>
      </c>
      <c r="V14222">
        <v>3081</v>
      </c>
      <c r="W14222">
        <v>1.03</v>
      </c>
      <c r="X14222">
        <v>-15.02</v>
      </c>
      <c r="Y14222">
        <v>22.62</v>
      </c>
      <c r="AE14222" t="s">
        <v>32</v>
      </c>
    </row>
    <row r="14223" spans="1:31" hidden="1" x14ac:dyDescent="0.25">
      <c r="A14223" s="1">
        <v>45565</v>
      </c>
      <c r="B14223" t="s">
        <v>440</v>
      </c>
      <c r="C14223">
        <v>1</v>
      </c>
      <c r="G14223" t="s">
        <v>32</v>
      </c>
      <c r="J14223">
        <v>66</v>
      </c>
      <c r="S14223">
        <v>3563</v>
      </c>
      <c r="U14223">
        <v>46.72</v>
      </c>
      <c r="V14223">
        <v>1899</v>
      </c>
      <c r="W14223">
        <v>8.36</v>
      </c>
      <c r="X14223">
        <v>8.74</v>
      </c>
      <c r="Y14223">
        <v>56.35</v>
      </c>
      <c r="AE14223" t="s">
        <v>32</v>
      </c>
    </row>
    <row r="14224" spans="1:31" hidden="1" x14ac:dyDescent="0.25">
      <c r="A14224" s="1">
        <v>45565</v>
      </c>
      <c r="B14224" t="s">
        <v>948</v>
      </c>
      <c r="C14224">
        <v>0</v>
      </c>
      <c r="G14224" t="s">
        <v>32</v>
      </c>
      <c r="J14224">
        <v>1</v>
      </c>
      <c r="S14224">
        <v>3563</v>
      </c>
      <c r="U14224">
        <v>11.48</v>
      </c>
      <c r="V14224">
        <v>3154</v>
      </c>
      <c r="W14224">
        <v>2.75</v>
      </c>
      <c r="X14224">
        <v>-38.619999999999997</v>
      </c>
      <c r="Y14224">
        <v>0.72</v>
      </c>
      <c r="AE14224" t="s">
        <v>32</v>
      </c>
    </row>
    <row r="14225" spans="1:31" hidden="1" x14ac:dyDescent="0.25">
      <c r="A14225" s="1">
        <v>45565</v>
      </c>
      <c r="B14225" t="s">
        <v>2783</v>
      </c>
      <c r="C14225">
        <v>1</v>
      </c>
      <c r="G14225" t="s">
        <v>32</v>
      </c>
      <c r="J14225">
        <v>85</v>
      </c>
      <c r="S14225">
        <v>3563</v>
      </c>
      <c r="U14225">
        <v>51.97</v>
      </c>
      <c r="V14225">
        <v>1712</v>
      </c>
      <c r="W14225">
        <v>6.34</v>
      </c>
      <c r="X14225">
        <v>11.12</v>
      </c>
      <c r="Y14225">
        <v>83.16</v>
      </c>
      <c r="AE14225" t="s">
        <v>32</v>
      </c>
    </row>
    <row r="14226" spans="1:31" hidden="1" x14ac:dyDescent="0.25">
      <c r="A14226" s="1">
        <v>45565</v>
      </c>
      <c r="B14226" t="s">
        <v>2032</v>
      </c>
      <c r="C14226">
        <v>0</v>
      </c>
      <c r="G14226" t="s">
        <v>32</v>
      </c>
      <c r="J14226">
        <v>95</v>
      </c>
      <c r="R14226">
        <v>95.97</v>
      </c>
      <c r="S14226">
        <v>3563</v>
      </c>
      <c r="U14226">
        <v>56.4</v>
      </c>
      <c r="V14226">
        <v>1554</v>
      </c>
      <c r="W14226">
        <v>-1.1100000000000001</v>
      </c>
      <c r="X14226">
        <v>13.12</v>
      </c>
      <c r="Y14226">
        <v>94.4</v>
      </c>
      <c r="AE14226" t="s">
        <v>32</v>
      </c>
    </row>
    <row r="14227" spans="1:31" hidden="1" x14ac:dyDescent="0.25">
      <c r="A14227" s="1">
        <v>45565</v>
      </c>
      <c r="B14227" t="s">
        <v>2714</v>
      </c>
      <c r="C14227">
        <v>1</v>
      </c>
      <c r="G14227" t="s">
        <v>32</v>
      </c>
      <c r="J14227">
        <v>2407</v>
      </c>
      <c r="S14227">
        <v>3563</v>
      </c>
      <c r="U14227">
        <v>81.25</v>
      </c>
      <c r="V14227">
        <v>669</v>
      </c>
      <c r="W14227">
        <v>4.4400000000000004</v>
      </c>
      <c r="X14227">
        <v>29.77</v>
      </c>
      <c r="Y14227">
        <v>2386.15</v>
      </c>
      <c r="AE14227" t="s">
        <v>32</v>
      </c>
    </row>
    <row r="14228" spans="1:31" hidden="1" x14ac:dyDescent="0.25">
      <c r="A14228" s="1">
        <v>45565</v>
      </c>
      <c r="B14228" t="s">
        <v>1385</v>
      </c>
      <c r="C14228">
        <v>0</v>
      </c>
      <c r="G14228" t="s">
        <v>32</v>
      </c>
      <c r="J14228">
        <v>20</v>
      </c>
      <c r="S14228">
        <v>3563</v>
      </c>
      <c r="U14228">
        <v>53.99</v>
      </c>
      <c r="V14228">
        <v>1640</v>
      </c>
      <c r="W14228">
        <v>3.34</v>
      </c>
      <c r="X14228">
        <v>12.11</v>
      </c>
      <c r="Y14228">
        <v>14.35</v>
      </c>
      <c r="AE14228" t="s">
        <v>32</v>
      </c>
    </row>
    <row r="14229" spans="1:31" hidden="1" x14ac:dyDescent="0.25">
      <c r="A14229" s="1">
        <v>45565</v>
      </c>
      <c r="B14229" t="s">
        <v>959</v>
      </c>
      <c r="C14229">
        <v>1</v>
      </c>
      <c r="G14229" t="s">
        <v>32</v>
      </c>
      <c r="J14229">
        <v>20</v>
      </c>
      <c r="S14229">
        <v>3563</v>
      </c>
      <c r="U14229">
        <v>74.540000000000006</v>
      </c>
      <c r="V14229">
        <v>908</v>
      </c>
      <c r="W14229">
        <v>8.02</v>
      </c>
      <c r="X14229">
        <v>23.56</v>
      </c>
      <c r="Y14229">
        <v>18.05</v>
      </c>
      <c r="AE14229" t="s">
        <v>32</v>
      </c>
    </row>
    <row r="14230" spans="1:31" hidden="1" x14ac:dyDescent="0.25">
      <c r="A14230" s="1">
        <v>45565</v>
      </c>
      <c r="B14230" t="s">
        <v>2989</v>
      </c>
      <c r="C14230">
        <v>0</v>
      </c>
      <c r="H14230" t="s">
        <v>67</v>
      </c>
      <c r="J14230">
        <v>82</v>
      </c>
      <c r="S14230">
        <v>3563</v>
      </c>
      <c r="U14230">
        <v>26.92</v>
      </c>
      <c r="V14230">
        <v>2604</v>
      </c>
      <c r="W14230">
        <v>-0.04</v>
      </c>
      <c r="X14230">
        <v>0.79</v>
      </c>
      <c r="AE14230" t="s">
        <v>67</v>
      </c>
    </row>
    <row r="14231" spans="1:31" hidden="1" x14ac:dyDescent="0.25">
      <c r="A14231" s="1">
        <v>45565</v>
      </c>
      <c r="B14231" t="s">
        <v>454</v>
      </c>
      <c r="C14231">
        <v>0</v>
      </c>
      <c r="G14231" t="s">
        <v>32</v>
      </c>
      <c r="J14231">
        <v>52</v>
      </c>
      <c r="S14231">
        <v>3563</v>
      </c>
      <c r="U14231">
        <v>91.52</v>
      </c>
      <c r="V14231">
        <v>303</v>
      </c>
      <c r="W14231">
        <v>-0.91</v>
      </c>
      <c r="X14231">
        <v>48.04</v>
      </c>
      <c r="Y14231">
        <v>49.1</v>
      </c>
      <c r="AE14231" t="s">
        <v>32</v>
      </c>
    </row>
    <row r="14232" spans="1:31" hidden="1" x14ac:dyDescent="0.25">
      <c r="A14232" s="1">
        <v>45565</v>
      </c>
      <c r="B14232" t="s">
        <v>456</v>
      </c>
      <c r="C14232">
        <v>0</v>
      </c>
      <c r="G14232" t="s">
        <v>32</v>
      </c>
      <c r="J14232">
        <v>94</v>
      </c>
      <c r="R14232">
        <v>94.44</v>
      </c>
      <c r="S14232">
        <v>3563</v>
      </c>
      <c r="U14232">
        <v>65.239999999999995</v>
      </c>
      <c r="V14232">
        <v>1239</v>
      </c>
      <c r="W14232">
        <v>1.57</v>
      </c>
      <c r="X14232">
        <v>17.399999999999999</v>
      </c>
      <c r="Y14232">
        <v>91.1</v>
      </c>
      <c r="AE14232" t="s">
        <v>32</v>
      </c>
    </row>
    <row r="14233" spans="1:31" hidden="1" x14ac:dyDescent="0.25">
      <c r="A14233" s="1">
        <v>45565</v>
      </c>
      <c r="B14233" t="s">
        <v>457</v>
      </c>
      <c r="C14233">
        <v>0</v>
      </c>
      <c r="G14233" t="s">
        <v>32</v>
      </c>
      <c r="J14233">
        <v>306</v>
      </c>
      <c r="R14233">
        <v>313.63</v>
      </c>
      <c r="S14233">
        <v>3563</v>
      </c>
      <c r="U14233">
        <v>19.600000000000001</v>
      </c>
      <c r="V14233">
        <v>2865</v>
      </c>
      <c r="W14233">
        <v>-2.2999999999999998</v>
      </c>
      <c r="X14233">
        <v>-4.3</v>
      </c>
      <c r="Y14233">
        <v>308.3</v>
      </c>
      <c r="AE14233" t="s">
        <v>32</v>
      </c>
    </row>
    <row r="14234" spans="1:31" hidden="1" x14ac:dyDescent="0.25">
      <c r="A14234" s="1">
        <v>45565</v>
      </c>
      <c r="B14234" t="s">
        <v>1754</v>
      </c>
      <c r="C14234">
        <v>0</v>
      </c>
      <c r="G14234" t="s">
        <v>32</v>
      </c>
      <c r="J14234">
        <v>495</v>
      </c>
      <c r="R14234">
        <v>517.91</v>
      </c>
      <c r="S14234">
        <v>3563</v>
      </c>
      <c r="U14234">
        <v>52.16</v>
      </c>
      <c r="V14234">
        <v>1705</v>
      </c>
      <c r="W14234">
        <v>0.85</v>
      </c>
      <c r="X14234">
        <v>11.2</v>
      </c>
      <c r="Y14234">
        <v>471</v>
      </c>
      <c r="AE14234" t="s">
        <v>32</v>
      </c>
    </row>
    <row r="14235" spans="1:31" hidden="1" x14ac:dyDescent="0.25">
      <c r="A14235" s="1">
        <v>45565</v>
      </c>
      <c r="B14235" t="s">
        <v>461</v>
      </c>
      <c r="C14235">
        <v>0</v>
      </c>
      <c r="H14235" t="s">
        <v>67</v>
      </c>
      <c r="J14235">
        <v>389</v>
      </c>
      <c r="R14235">
        <v>417.06</v>
      </c>
      <c r="S14235">
        <v>3563</v>
      </c>
      <c r="U14235">
        <v>69.709999999999994</v>
      </c>
      <c r="V14235">
        <v>1080</v>
      </c>
      <c r="W14235">
        <v>-1.37</v>
      </c>
      <c r="X14235">
        <v>20.32</v>
      </c>
      <c r="Y14235">
        <v>381.25</v>
      </c>
      <c r="AE14235" t="s">
        <v>67</v>
      </c>
    </row>
    <row r="14236" spans="1:31" hidden="1" x14ac:dyDescent="0.25">
      <c r="A14236" s="1">
        <v>45565</v>
      </c>
      <c r="B14236" t="s">
        <v>976</v>
      </c>
      <c r="C14236">
        <v>0</v>
      </c>
      <c r="G14236" t="s">
        <v>32</v>
      </c>
      <c r="J14236">
        <v>51</v>
      </c>
      <c r="R14236">
        <v>53.53</v>
      </c>
      <c r="S14236">
        <v>3563</v>
      </c>
      <c r="U14236">
        <v>93.63</v>
      </c>
      <c r="V14236">
        <v>228</v>
      </c>
      <c r="W14236">
        <v>-4.82</v>
      </c>
      <c r="X14236">
        <v>56.14</v>
      </c>
      <c r="Y14236">
        <v>29</v>
      </c>
      <c r="AE14236" t="s">
        <v>32</v>
      </c>
    </row>
    <row r="14237" spans="1:31" hidden="1" x14ac:dyDescent="0.25">
      <c r="A14237" s="1">
        <v>45565</v>
      </c>
      <c r="B14237" t="s">
        <v>2388</v>
      </c>
      <c r="C14237">
        <v>0</v>
      </c>
      <c r="G14237" t="s">
        <v>32</v>
      </c>
      <c r="J14237">
        <v>25</v>
      </c>
      <c r="R14237">
        <v>26.15</v>
      </c>
      <c r="S14237">
        <v>3563</v>
      </c>
      <c r="U14237">
        <v>36.44</v>
      </c>
      <c r="V14237">
        <v>2265</v>
      </c>
      <c r="W14237">
        <v>0.91</v>
      </c>
      <c r="X14237">
        <v>4.51</v>
      </c>
      <c r="Y14237">
        <v>24.7</v>
      </c>
      <c r="AE14237" t="s">
        <v>32</v>
      </c>
    </row>
    <row r="14238" spans="1:31" hidden="1" x14ac:dyDescent="0.25">
      <c r="A14238" s="1">
        <v>45565</v>
      </c>
      <c r="B14238" t="s">
        <v>1715</v>
      </c>
      <c r="C14238">
        <v>1</v>
      </c>
      <c r="G14238" t="s">
        <v>32</v>
      </c>
      <c r="J14238">
        <v>752</v>
      </c>
      <c r="S14238">
        <v>3563</v>
      </c>
      <c r="U14238">
        <v>80.97</v>
      </c>
      <c r="V14238">
        <v>679</v>
      </c>
      <c r="W14238">
        <v>6.43</v>
      </c>
      <c r="X14238">
        <v>29.41</v>
      </c>
      <c r="Y14238">
        <v>645</v>
      </c>
      <c r="AE14238" t="s">
        <v>32</v>
      </c>
    </row>
    <row r="14239" spans="1:31" hidden="1" x14ac:dyDescent="0.25">
      <c r="A14239" s="1">
        <v>45565</v>
      </c>
      <c r="B14239" t="s">
        <v>2159</v>
      </c>
      <c r="C14239">
        <v>0</v>
      </c>
      <c r="G14239" t="s">
        <v>32</v>
      </c>
      <c r="J14239">
        <v>2</v>
      </c>
      <c r="S14239">
        <v>3563</v>
      </c>
      <c r="U14239">
        <v>62.83</v>
      </c>
      <c r="V14239">
        <v>1325</v>
      </c>
      <c r="W14239">
        <v>2.08</v>
      </c>
      <c r="X14239">
        <v>16.309999999999999</v>
      </c>
      <c r="Y14239">
        <v>1.41</v>
      </c>
      <c r="AE14239" t="s">
        <v>32</v>
      </c>
    </row>
    <row r="14240" spans="1:31" hidden="1" x14ac:dyDescent="0.25">
      <c r="A14240" s="1">
        <v>45565</v>
      </c>
      <c r="B14240" t="s">
        <v>2458</v>
      </c>
      <c r="C14240">
        <v>0</v>
      </c>
      <c r="G14240" t="s">
        <v>32</v>
      </c>
      <c r="J14240">
        <v>674</v>
      </c>
      <c r="S14240">
        <v>3563</v>
      </c>
      <c r="U14240">
        <v>74.260000000000005</v>
      </c>
      <c r="V14240">
        <v>918</v>
      </c>
      <c r="W14240">
        <v>-0.7</v>
      </c>
      <c r="X14240">
        <v>23.34</v>
      </c>
      <c r="Y14240">
        <v>603.75</v>
      </c>
      <c r="AE14240" t="s">
        <v>32</v>
      </c>
    </row>
    <row r="14241" spans="1:31" hidden="1" x14ac:dyDescent="0.25">
      <c r="A14241" s="1">
        <v>45565</v>
      </c>
      <c r="B14241" t="s">
        <v>1855</v>
      </c>
      <c r="C14241">
        <v>0</v>
      </c>
      <c r="G14241" t="s">
        <v>32</v>
      </c>
      <c r="J14241">
        <v>6</v>
      </c>
      <c r="S14241">
        <v>3563</v>
      </c>
      <c r="U14241">
        <v>49.61</v>
      </c>
      <c r="V14241">
        <v>1796</v>
      </c>
      <c r="W14241">
        <v>2.52</v>
      </c>
      <c r="X14241">
        <v>10.130000000000001</v>
      </c>
      <c r="Y14241">
        <v>6.11</v>
      </c>
      <c r="AE14241" t="s">
        <v>32</v>
      </c>
    </row>
    <row r="14242" spans="1:31" hidden="1" x14ac:dyDescent="0.25">
      <c r="A14242" s="1">
        <v>45565</v>
      </c>
      <c r="B14242" t="s">
        <v>995</v>
      </c>
      <c r="C14242">
        <v>0</v>
      </c>
      <c r="G14242" t="s">
        <v>32</v>
      </c>
      <c r="J14242">
        <v>32</v>
      </c>
      <c r="S14242">
        <v>3563</v>
      </c>
      <c r="U14242">
        <v>69.760000000000005</v>
      </c>
      <c r="V14242">
        <v>1078</v>
      </c>
      <c r="W14242">
        <v>-7.71</v>
      </c>
      <c r="X14242">
        <v>20.34</v>
      </c>
      <c r="Y14242">
        <v>25</v>
      </c>
      <c r="AE14242" t="s">
        <v>32</v>
      </c>
    </row>
    <row r="14243" spans="1:31" hidden="1" x14ac:dyDescent="0.25">
      <c r="A14243" s="1">
        <v>45565</v>
      </c>
      <c r="B14243" t="s">
        <v>3053</v>
      </c>
      <c r="C14243">
        <v>1</v>
      </c>
      <c r="G14243" t="s">
        <v>32</v>
      </c>
      <c r="J14243">
        <v>172</v>
      </c>
      <c r="S14243">
        <v>3563</v>
      </c>
      <c r="U14243">
        <v>97.3</v>
      </c>
      <c r="V14243">
        <v>97</v>
      </c>
      <c r="W14243">
        <v>12.02</v>
      </c>
      <c r="X14243">
        <v>95.17</v>
      </c>
      <c r="Y14243">
        <v>138.25</v>
      </c>
      <c r="AE14243" t="s">
        <v>32</v>
      </c>
    </row>
    <row r="14244" spans="1:31" hidden="1" x14ac:dyDescent="0.25">
      <c r="A14244" s="1">
        <v>45565</v>
      </c>
      <c r="B14244" t="s">
        <v>1857</v>
      </c>
      <c r="C14244">
        <v>1</v>
      </c>
      <c r="G14244" t="s">
        <v>32</v>
      </c>
      <c r="J14244">
        <v>60</v>
      </c>
      <c r="S14244">
        <v>3563</v>
      </c>
      <c r="U14244">
        <v>66.680000000000007</v>
      </c>
      <c r="V14244">
        <v>1188</v>
      </c>
      <c r="W14244">
        <v>5.25</v>
      </c>
      <c r="X14244">
        <v>18.16</v>
      </c>
      <c r="Y14244">
        <v>43.92</v>
      </c>
      <c r="AE14244" t="s">
        <v>32</v>
      </c>
    </row>
    <row r="14245" spans="1:31" hidden="1" x14ac:dyDescent="0.25">
      <c r="A14245" s="1">
        <v>45565</v>
      </c>
      <c r="B14245" t="s">
        <v>1004</v>
      </c>
      <c r="C14245">
        <v>0</v>
      </c>
      <c r="G14245" t="s">
        <v>32</v>
      </c>
      <c r="J14245">
        <v>18</v>
      </c>
      <c r="R14245">
        <v>18.54</v>
      </c>
      <c r="S14245">
        <v>3563</v>
      </c>
      <c r="U14245">
        <v>37.56</v>
      </c>
      <c r="V14245">
        <v>2225</v>
      </c>
      <c r="W14245">
        <v>-3.97</v>
      </c>
      <c r="X14245">
        <v>4.97</v>
      </c>
      <c r="Y14245">
        <v>17.16</v>
      </c>
      <c r="AE14245" t="s">
        <v>32</v>
      </c>
    </row>
    <row r="14246" spans="1:31" hidden="1" x14ac:dyDescent="0.25">
      <c r="A14246" s="1">
        <v>45565</v>
      </c>
      <c r="B14246" t="s">
        <v>2063</v>
      </c>
      <c r="C14246">
        <v>0</v>
      </c>
      <c r="H14246" t="s">
        <v>67</v>
      </c>
      <c r="J14246">
        <v>5</v>
      </c>
      <c r="S14246">
        <v>3563</v>
      </c>
      <c r="U14246">
        <v>82.79</v>
      </c>
      <c r="V14246">
        <v>614</v>
      </c>
      <c r="W14246">
        <v>1.2</v>
      </c>
      <c r="X14246">
        <v>31.61</v>
      </c>
      <c r="AE14246" t="s">
        <v>67</v>
      </c>
    </row>
    <row r="14247" spans="1:31" hidden="1" x14ac:dyDescent="0.25">
      <c r="A14247" s="1">
        <v>45565</v>
      </c>
      <c r="B14247" t="s">
        <v>1218</v>
      </c>
      <c r="C14247">
        <v>1</v>
      </c>
      <c r="G14247" t="s">
        <v>32</v>
      </c>
      <c r="J14247">
        <v>1061</v>
      </c>
      <c r="S14247">
        <v>3563</v>
      </c>
      <c r="U14247">
        <v>63.7</v>
      </c>
      <c r="V14247">
        <v>1294</v>
      </c>
      <c r="W14247">
        <v>6.22</v>
      </c>
      <c r="X14247">
        <v>16.72</v>
      </c>
      <c r="Y14247">
        <v>980</v>
      </c>
      <c r="AE14247" t="s">
        <v>32</v>
      </c>
    </row>
    <row r="14248" spans="1:31" hidden="1" x14ac:dyDescent="0.25">
      <c r="A14248" s="1">
        <v>45565</v>
      </c>
      <c r="B14248" t="s">
        <v>1408</v>
      </c>
      <c r="C14248">
        <v>0</v>
      </c>
      <c r="G14248" t="s">
        <v>32</v>
      </c>
      <c r="J14248">
        <v>58</v>
      </c>
      <c r="R14248">
        <v>60.74</v>
      </c>
      <c r="S14248">
        <v>3563</v>
      </c>
      <c r="U14248">
        <v>40.85</v>
      </c>
      <c r="V14248">
        <v>2108</v>
      </c>
      <c r="W14248">
        <v>-0.13</v>
      </c>
      <c r="X14248">
        <v>6.26</v>
      </c>
      <c r="Y14248">
        <v>57</v>
      </c>
      <c r="AE14248" t="s">
        <v>32</v>
      </c>
    </row>
    <row r="14249" spans="1:31" hidden="1" x14ac:dyDescent="0.25">
      <c r="A14249" s="1">
        <v>45565</v>
      </c>
      <c r="B14249" t="s">
        <v>1530</v>
      </c>
      <c r="C14249">
        <v>1</v>
      </c>
      <c r="G14249" t="s">
        <v>32</v>
      </c>
      <c r="J14249">
        <v>293</v>
      </c>
      <c r="S14249">
        <v>3563</v>
      </c>
      <c r="U14249">
        <v>86.66</v>
      </c>
      <c r="V14249">
        <v>476</v>
      </c>
      <c r="W14249">
        <v>13.21</v>
      </c>
      <c r="X14249">
        <v>36.700000000000003</v>
      </c>
      <c r="Y14249">
        <v>230</v>
      </c>
      <c r="AE14249" t="s">
        <v>32</v>
      </c>
    </row>
    <row r="14250" spans="1:31" hidden="1" x14ac:dyDescent="0.25">
      <c r="A14250" s="1">
        <v>45565</v>
      </c>
      <c r="B14250" t="s">
        <v>1220</v>
      </c>
      <c r="C14250">
        <v>0</v>
      </c>
      <c r="G14250" t="s">
        <v>32</v>
      </c>
      <c r="J14250">
        <v>4</v>
      </c>
      <c r="S14250">
        <v>3563</v>
      </c>
      <c r="U14250">
        <v>31.13</v>
      </c>
      <c r="V14250">
        <v>2454</v>
      </c>
      <c r="W14250">
        <v>-0.05</v>
      </c>
      <c r="X14250">
        <v>2.58</v>
      </c>
      <c r="Y14250">
        <v>3.62</v>
      </c>
      <c r="AE14250" t="s">
        <v>32</v>
      </c>
    </row>
    <row r="14251" spans="1:31" hidden="1" x14ac:dyDescent="0.25">
      <c r="A14251" s="1">
        <v>45565</v>
      </c>
      <c r="B14251" t="s">
        <v>1679</v>
      </c>
      <c r="C14251">
        <v>1</v>
      </c>
      <c r="G14251" t="s">
        <v>32</v>
      </c>
      <c r="H14251" t="s">
        <v>67</v>
      </c>
      <c r="J14251">
        <v>37</v>
      </c>
      <c r="S14251">
        <v>3563</v>
      </c>
      <c r="U14251">
        <v>41.72</v>
      </c>
      <c r="V14251">
        <v>2077</v>
      </c>
      <c r="W14251">
        <v>10.220000000000001</v>
      </c>
      <c r="X14251">
        <v>6.53</v>
      </c>
      <c r="Y14251">
        <v>36.5</v>
      </c>
      <c r="AE14251" t="s">
        <v>3054</v>
      </c>
    </row>
    <row r="14252" spans="1:31" hidden="1" x14ac:dyDescent="0.25">
      <c r="A14252" s="1">
        <v>45565</v>
      </c>
      <c r="B14252" t="s">
        <v>1617</v>
      </c>
      <c r="C14252">
        <v>1</v>
      </c>
      <c r="G14252" t="s">
        <v>32</v>
      </c>
      <c r="J14252">
        <v>51</v>
      </c>
      <c r="S14252">
        <v>3563</v>
      </c>
      <c r="U14252">
        <v>91.33</v>
      </c>
      <c r="V14252">
        <v>310</v>
      </c>
      <c r="W14252">
        <v>8.25</v>
      </c>
      <c r="X14252">
        <v>47.45</v>
      </c>
      <c r="Y14252">
        <v>48.01</v>
      </c>
      <c r="AE14252" t="s">
        <v>32</v>
      </c>
    </row>
    <row r="14253" spans="1:31" hidden="1" x14ac:dyDescent="0.25">
      <c r="A14253" s="1">
        <v>45565</v>
      </c>
      <c r="B14253" t="s">
        <v>2077</v>
      </c>
      <c r="C14253">
        <v>0</v>
      </c>
      <c r="G14253" t="s">
        <v>32</v>
      </c>
      <c r="J14253">
        <v>39</v>
      </c>
      <c r="S14253">
        <v>3563</v>
      </c>
      <c r="U14253">
        <v>13.81</v>
      </c>
      <c r="V14253">
        <v>3071</v>
      </c>
      <c r="W14253">
        <v>2.91</v>
      </c>
      <c r="X14253">
        <v>-13.77</v>
      </c>
      <c r="Y14253">
        <v>36.68</v>
      </c>
      <c r="AE14253" t="s">
        <v>32</v>
      </c>
    </row>
    <row r="14254" spans="1:31" hidden="1" x14ac:dyDescent="0.25">
      <c r="A14254" s="1">
        <v>45565</v>
      </c>
      <c r="B14254" t="s">
        <v>2469</v>
      </c>
      <c r="C14254">
        <v>0</v>
      </c>
      <c r="H14254" t="s">
        <v>67</v>
      </c>
      <c r="J14254">
        <v>288</v>
      </c>
      <c r="S14254">
        <v>3563</v>
      </c>
      <c r="U14254">
        <v>82.29</v>
      </c>
      <c r="V14254">
        <v>632</v>
      </c>
      <c r="W14254">
        <v>3.8</v>
      </c>
      <c r="X14254">
        <v>31.05</v>
      </c>
      <c r="AE14254" t="s">
        <v>67</v>
      </c>
    </row>
    <row r="14255" spans="1:31" hidden="1" x14ac:dyDescent="0.25">
      <c r="A14255" s="1">
        <v>45566</v>
      </c>
      <c r="B14255" t="s">
        <v>1786</v>
      </c>
      <c r="C14255">
        <v>0</v>
      </c>
      <c r="G14255" t="s">
        <v>32</v>
      </c>
      <c r="J14255">
        <v>50</v>
      </c>
      <c r="S14255">
        <v>3563</v>
      </c>
      <c r="U14255">
        <v>91.21</v>
      </c>
      <c r="V14255">
        <v>314</v>
      </c>
      <c r="W14255">
        <v>2.0499999999999998</v>
      </c>
      <c r="X14255">
        <v>48.45</v>
      </c>
      <c r="Y14255">
        <v>45</v>
      </c>
      <c r="AE14255" t="s">
        <v>32</v>
      </c>
    </row>
    <row r="14256" spans="1:31" hidden="1" x14ac:dyDescent="0.25">
      <c r="A14256" s="1">
        <v>45566</v>
      </c>
      <c r="B14256" t="s">
        <v>3055</v>
      </c>
      <c r="C14256">
        <v>1</v>
      </c>
      <c r="G14256" t="s">
        <v>32</v>
      </c>
      <c r="J14256">
        <v>89</v>
      </c>
      <c r="S14256">
        <v>3563</v>
      </c>
      <c r="U14256">
        <v>48.34</v>
      </c>
      <c r="V14256">
        <v>1841</v>
      </c>
      <c r="W14256">
        <v>11.48</v>
      </c>
      <c r="X14256">
        <v>10.23</v>
      </c>
      <c r="Y14256">
        <v>85.51</v>
      </c>
      <c r="AE14256" t="s">
        <v>32</v>
      </c>
    </row>
    <row r="14257" spans="1:31" hidden="1" x14ac:dyDescent="0.25">
      <c r="A14257" s="1">
        <v>45566</v>
      </c>
      <c r="B14257" t="s">
        <v>1233</v>
      </c>
      <c r="C14257">
        <v>0</v>
      </c>
      <c r="G14257" t="s">
        <v>32</v>
      </c>
      <c r="J14257">
        <v>72</v>
      </c>
      <c r="R14257">
        <v>72.64</v>
      </c>
      <c r="S14257">
        <v>3563</v>
      </c>
      <c r="U14257">
        <v>13.78</v>
      </c>
      <c r="V14257">
        <v>3072</v>
      </c>
      <c r="W14257">
        <v>-1.34</v>
      </c>
      <c r="X14257">
        <v>-13.43</v>
      </c>
      <c r="Y14257">
        <v>67.510000000000005</v>
      </c>
      <c r="AE14257" t="s">
        <v>32</v>
      </c>
    </row>
    <row r="14258" spans="1:31" hidden="1" x14ac:dyDescent="0.25">
      <c r="A14258" s="1">
        <v>45566</v>
      </c>
      <c r="B14258" t="s">
        <v>139</v>
      </c>
      <c r="C14258">
        <v>0</v>
      </c>
      <c r="G14258" t="s">
        <v>32</v>
      </c>
      <c r="J14258">
        <v>236</v>
      </c>
      <c r="R14258">
        <v>222.74</v>
      </c>
      <c r="S14258">
        <v>3563</v>
      </c>
      <c r="U14258">
        <v>37.65</v>
      </c>
      <c r="V14258">
        <v>2222</v>
      </c>
      <c r="W14258">
        <v>-2.15</v>
      </c>
      <c r="X14258">
        <v>5.61</v>
      </c>
      <c r="Y14258">
        <v>210.15</v>
      </c>
      <c r="AE14258" t="s">
        <v>32</v>
      </c>
    </row>
    <row r="14259" spans="1:31" hidden="1" x14ac:dyDescent="0.25">
      <c r="A14259" s="1">
        <v>45566</v>
      </c>
      <c r="B14259" t="s">
        <v>1238</v>
      </c>
      <c r="C14259">
        <v>1</v>
      </c>
      <c r="G14259" t="s">
        <v>32</v>
      </c>
      <c r="J14259">
        <v>43</v>
      </c>
      <c r="S14259">
        <v>3563</v>
      </c>
      <c r="U14259">
        <v>18.11</v>
      </c>
      <c r="V14259">
        <v>2918</v>
      </c>
      <c r="W14259">
        <v>4.67</v>
      </c>
      <c r="X14259">
        <v>-5.1100000000000003</v>
      </c>
      <c r="Y14259">
        <v>43.52</v>
      </c>
      <c r="AE14259" t="s">
        <v>32</v>
      </c>
    </row>
    <row r="14260" spans="1:31" hidden="1" x14ac:dyDescent="0.25">
      <c r="A14260" s="1">
        <v>45566</v>
      </c>
      <c r="B14260" t="s">
        <v>2397</v>
      </c>
      <c r="C14260">
        <v>1</v>
      </c>
      <c r="G14260" t="s">
        <v>32</v>
      </c>
      <c r="J14260">
        <v>46</v>
      </c>
      <c r="S14260">
        <v>3563</v>
      </c>
      <c r="U14260">
        <v>81.13</v>
      </c>
      <c r="V14260">
        <v>673</v>
      </c>
      <c r="W14260">
        <v>5.03</v>
      </c>
      <c r="X14260">
        <v>30.56</v>
      </c>
      <c r="Y14260">
        <v>40.799999999999997</v>
      </c>
      <c r="AE14260" t="s">
        <v>32</v>
      </c>
    </row>
    <row r="14261" spans="1:31" hidden="1" x14ac:dyDescent="0.25">
      <c r="A14261" s="1">
        <v>45566</v>
      </c>
      <c r="B14261" t="s">
        <v>526</v>
      </c>
      <c r="C14261">
        <v>0</v>
      </c>
      <c r="G14261" t="s">
        <v>32</v>
      </c>
      <c r="J14261">
        <v>9</v>
      </c>
      <c r="R14261">
        <v>9.2200000000000006</v>
      </c>
      <c r="S14261">
        <v>3563</v>
      </c>
      <c r="U14261">
        <v>33.86</v>
      </c>
      <c r="V14261">
        <v>2357</v>
      </c>
      <c r="W14261">
        <v>-2.06</v>
      </c>
      <c r="X14261">
        <v>4.1399999999999997</v>
      </c>
      <c r="Y14261">
        <v>8.17</v>
      </c>
      <c r="AE14261" t="s">
        <v>32</v>
      </c>
    </row>
    <row r="14262" spans="1:31" hidden="1" x14ac:dyDescent="0.25">
      <c r="A14262" s="1">
        <v>45566</v>
      </c>
      <c r="B14262" t="s">
        <v>1868</v>
      </c>
      <c r="C14262">
        <v>1</v>
      </c>
      <c r="G14262" t="s">
        <v>32</v>
      </c>
      <c r="J14262">
        <v>273</v>
      </c>
      <c r="S14262">
        <v>3563</v>
      </c>
      <c r="U14262">
        <v>83.21</v>
      </c>
      <c r="V14262">
        <v>599</v>
      </c>
      <c r="W14262">
        <v>5.75</v>
      </c>
      <c r="X14262">
        <v>32.79</v>
      </c>
      <c r="Y14262">
        <v>193.15</v>
      </c>
      <c r="AE14262" t="s">
        <v>32</v>
      </c>
    </row>
    <row r="14263" spans="1:31" hidden="1" x14ac:dyDescent="0.25">
      <c r="A14263" s="1">
        <v>45566</v>
      </c>
      <c r="B14263" t="s">
        <v>1869</v>
      </c>
      <c r="C14263">
        <v>0</v>
      </c>
      <c r="G14263" t="s">
        <v>32</v>
      </c>
      <c r="J14263">
        <v>23</v>
      </c>
      <c r="R14263">
        <v>24.55</v>
      </c>
      <c r="S14263">
        <v>3563</v>
      </c>
      <c r="U14263">
        <v>59.57</v>
      </c>
      <c r="V14263">
        <v>1441</v>
      </c>
      <c r="W14263">
        <v>-2.88</v>
      </c>
      <c r="X14263">
        <v>15.1</v>
      </c>
      <c r="Y14263">
        <v>23.78</v>
      </c>
      <c r="AE14263" t="s">
        <v>32</v>
      </c>
    </row>
    <row r="14264" spans="1:31" hidden="1" x14ac:dyDescent="0.25">
      <c r="A14264" s="1">
        <v>45566</v>
      </c>
      <c r="B14264" t="s">
        <v>1241</v>
      </c>
      <c r="C14264">
        <v>0</v>
      </c>
      <c r="G14264" t="s">
        <v>32</v>
      </c>
      <c r="J14264">
        <v>88</v>
      </c>
      <c r="R14264">
        <v>88.28</v>
      </c>
      <c r="S14264">
        <v>3563</v>
      </c>
      <c r="U14264">
        <v>76.5</v>
      </c>
      <c r="V14264">
        <v>838</v>
      </c>
      <c r="W14264">
        <v>-1.86</v>
      </c>
      <c r="X14264">
        <v>25.94</v>
      </c>
      <c r="Y14264">
        <v>81.02</v>
      </c>
      <c r="AE14264" t="s">
        <v>32</v>
      </c>
    </row>
    <row r="14265" spans="1:31" hidden="1" x14ac:dyDescent="0.25">
      <c r="A14265" s="1">
        <v>45566</v>
      </c>
      <c r="B14265" t="s">
        <v>2654</v>
      </c>
      <c r="C14265">
        <v>1</v>
      </c>
      <c r="G14265" t="s">
        <v>32</v>
      </c>
      <c r="J14265">
        <v>413</v>
      </c>
      <c r="S14265">
        <v>3563</v>
      </c>
      <c r="U14265">
        <v>62.21</v>
      </c>
      <c r="V14265">
        <v>1347</v>
      </c>
      <c r="W14265">
        <v>6.21</v>
      </c>
      <c r="X14265">
        <v>16.63</v>
      </c>
      <c r="Y14265">
        <v>400</v>
      </c>
      <c r="AE14265" t="s">
        <v>32</v>
      </c>
    </row>
    <row r="14266" spans="1:31" hidden="1" x14ac:dyDescent="0.25">
      <c r="A14266" s="1">
        <v>45566</v>
      </c>
      <c r="B14266" t="s">
        <v>2474</v>
      </c>
      <c r="C14266">
        <v>1</v>
      </c>
      <c r="G14266" t="s">
        <v>32</v>
      </c>
      <c r="J14266">
        <v>57</v>
      </c>
      <c r="S14266">
        <v>3563</v>
      </c>
      <c r="U14266">
        <v>49.89</v>
      </c>
      <c r="V14266">
        <v>1786</v>
      </c>
      <c r="W14266">
        <v>5.59</v>
      </c>
      <c r="X14266">
        <v>10.86</v>
      </c>
      <c r="Y14266">
        <v>53.5</v>
      </c>
      <c r="AE14266" t="s">
        <v>32</v>
      </c>
    </row>
    <row r="14267" spans="1:31" hidden="1" x14ac:dyDescent="0.25">
      <c r="A14267" s="1">
        <v>45566</v>
      </c>
      <c r="B14267" t="s">
        <v>1035</v>
      </c>
      <c r="C14267">
        <v>0</v>
      </c>
      <c r="G14267" t="s">
        <v>32</v>
      </c>
      <c r="J14267">
        <v>28</v>
      </c>
      <c r="R14267">
        <v>30.09</v>
      </c>
      <c r="S14267">
        <v>3563</v>
      </c>
      <c r="U14267">
        <v>35.57</v>
      </c>
      <c r="V14267">
        <v>2296</v>
      </c>
      <c r="W14267">
        <v>2</v>
      </c>
      <c r="X14267">
        <v>4.82</v>
      </c>
      <c r="Y14267">
        <v>27</v>
      </c>
      <c r="AE14267" t="s">
        <v>32</v>
      </c>
    </row>
    <row r="14268" spans="1:31" hidden="1" x14ac:dyDescent="0.25">
      <c r="A14268" s="1">
        <v>45566</v>
      </c>
      <c r="B14268" t="s">
        <v>3056</v>
      </c>
      <c r="G14268" t="s">
        <v>32</v>
      </c>
      <c r="J14268">
        <v>4</v>
      </c>
      <c r="S14268">
        <v>3563</v>
      </c>
      <c r="U14268">
        <v>10.81</v>
      </c>
      <c r="V14268">
        <v>3178</v>
      </c>
      <c r="Y14268">
        <v>3.51</v>
      </c>
      <c r="AE14268" t="s">
        <v>32</v>
      </c>
    </row>
    <row r="14269" spans="1:31" hidden="1" x14ac:dyDescent="0.25">
      <c r="A14269" s="1">
        <v>45566</v>
      </c>
      <c r="B14269" t="s">
        <v>1244</v>
      </c>
      <c r="C14269">
        <v>1</v>
      </c>
      <c r="G14269" t="s">
        <v>32</v>
      </c>
      <c r="J14269">
        <v>3</v>
      </c>
      <c r="S14269">
        <v>3563</v>
      </c>
      <c r="U14269">
        <v>15.27</v>
      </c>
      <c r="V14269">
        <v>3019</v>
      </c>
      <c r="W14269">
        <v>5.0599999999999996</v>
      </c>
      <c r="X14269">
        <v>-9.2899999999999991</v>
      </c>
      <c r="Y14269">
        <v>3.07</v>
      </c>
      <c r="AE14269" t="s">
        <v>32</v>
      </c>
    </row>
    <row r="14270" spans="1:31" hidden="1" x14ac:dyDescent="0.25">
      <c r="A14270" s="1">
        <v>45566</v>
      </c>
      <c r="B14270" t="s">
        <v>3057</v>
      </c>
      <c r="C14270">
        <v>0</v>
      </c>
      <c r="G14270" t="s">
        <v>32</v>
      </c>
      <c r="J14270">
        <v>737</v>
      </c>
      <c r="S14270">
        <v>3563</v>
      </c>
      <c r="U14270">
        <v>19.899999999999999</v>
      </c>
      <c r="V14270">
        <v>2854</v>
      </c>
      <c r="W14270">
        <v>3.93</v>
      </c>
      <c r="X14270">
        <v>-3.27</v>
      </c>
      <c r="Y14270">
        <v>721.55</v>
      </c>
      <c r="AE14270" t="s">
        <v>32</v>
      </c>
    </row>
    <row r="14271" spans="1:31" hidden="1" x14ac:dyDescent="0.25">
      <c r="A14271" s="1">
        <v>45566</v>
      </c>
      <c r="B14271" t="s">
        <v>1872</v>
      </c>
      <c r="C14271">
        <v>1</v>
      </c>
      <c r="G14271" t="s">
        <v>32</v>
      </c>
      <c r="J14271">
        <v>29</v>
      </c>
      <c r="S14271">
        <v>3563</v>
      </c>
      <c r="U14271">
        <v>64.959999999999994</v>
      </c>
      <c r="V14271">
        <v>1249</v>
      </c>
      <c r="W14271">
        <v>4.08</v>
      </c>
      <c r="X14271">
        <v>17.82</v>
      </c>
      <c r="Y14271">
        <v>29</v>
      </c>
      <c r="AE14271" t="s">
        <v>32</v>
      </c>
    </row>
    <row r="14272" spans="1:31" hidden="1" x14ac:dyDescent="0.25">
      <c r="A14272" s="1">
        <v>45566</v>
      </c>
      <c r="B14272" t="s">
        <v>1876</v>
      </c>
      <c r="C14272">
        <v>0</v>
      </c>
      <c r="G14272" t="s">
        <v>32</v>
      </c>
      <c r="J14272">
        <v>5</v>
      </c>
      <c r="R14272">
        <v>5.75</v>
      </c>
      <c r="S14272">
        <v>3563</v>
      </c>
      <c r="U14272">
        <v>22.85</v>
      </c>
      <c r="V14272">
        <v>2749</v>
      </c>
      <c r="W14272">
        <v>0.92</v>
      </c>
      <c r="X14272">
        <v>-1.32</v>
      </c>
      <c r="Y14272">
        <v>5.4</v>
      </c>
      <c r="AE14272" t="s">
        <v>32</v>
      </c>
    </row>
    <row r="14273" spans="1:31" hidden="1" x14ac:dyDescent="0.25">
      <c r="A14273" s="1">
        <v>45566</v>
      </c>
      <c r="B14273" t="s">
        <v>2788</v>
      </c>
      <c r="C14273">
        <v>0</v>
      </c>
      <c r="G14273" t="s">
        <v>32</v>
      </c>
      <c r="J14273">
        <v>15</v>
      </c>
      <c r="S14273">
        <v>3563</v>
      </c>
      <c r="U14273">
        <v>30.07</v>
      </c>
      <c r="V14273">
        <v>2492</v>
      </c>
      <c r="W14273">
        <v>1.82</v>
      </c>
      <c r="X14273">
        <v>2.5299999999999998</v>
      </c>
      <c r="Y14273">
        <v>13.84</v>
      </c>
      <c r="AE14273" t="s">
        <v>32</v>
      </c>
    </row>
    <row r="14274" spans="1:31" hidden="1" x14ac:dyDescent="0.25">
      <c r="A14274" s="1">
        <v>45566</v>
      </c>
      <c r="B14274" t="s">
        <v>155</v>
      </c>
      <c r="C14274">
        <v>0</v>
      </c>
      <c r="G14274" t="s">
        <v>32</v>
      </c>
      <c r="J14274">
        <v>7881</v>
      </c>
      <c r="R14274">
        <v>7865</v>
      </c>
      <c r="S14274">
        <v>3563</v>
      </c>
      <c r="U14274">
        <v>79.08</v>
      </c>
      <c r="V14274">
        <v>746</v>
      </c>
      <c r="W14274">
        <v>-4.53</v>
      </c>
      <c r="X14274">
        <v>28.71</v>
      </c>
      <c r="Y14274">
        <v>6529.6</v>
      </c>
      <c r="AE14274" t="s">
        <v>32</v>
      </c>
    </row>
    <row r="14275" spans="1:31" hidden="1" x14ac:dyDescent="0.25">
      <c r="A14275" s="1">
        <v>45566</v>
      </c>
      <c r="B14275" t="s">
        <v>1879</v>
      </c>
      <c r="C14275">
        <v>0</v>
      </c>
      <c r="G14275" t="s">
        <v>32</v>
      </c>
      <c r="J14275">
        <v>1644</v>
      </c>
      <c r="R14275">
        <v>1655.76</v>
      </c>
      <c r="S14275">
        <v>3563</v>
      </c>
      <c r="U14275">
        <v>69.2</v>
      </c>
      <c r="V14275">
        <v>1098</v>
      </c>
      <c r="W14275">
        <v>-1.51</v>
      </c>
      <c r="X14275">
        <v>20.41</v>
      </c>
      <c r="Y14275">
        <v>1606</v>
      </c>
      <c r="AE14275" t="s">
        <v>32</v>
      </c>
    </row>
    <row r="14276" spans="1:31" hidden="1" x14ac:dyDescent="0.25">
      <c r="A14276" s="1">
        <v>45566</v>
      </c>
      <c r="B14276" t="s">
        <v>1544</v>
      </c>
      <c r="C14276">
        <v>1</v>
      </c>
      <c r="G14276" t="s">
        <v>32</v>
      </c>
      <c r="J14276">
        <v>40</v>
      </c>
      <c r="S14276">
        <v>3563</v>
      </c>
      <c r="U14276">
        <v>70.52</v>
      </c>
      <c r="V14276">
        <v>1051</v>
      </c>
      <c r="W14276">
        <v>5.5</v>
      </c>
      <c r="X14276">
        <v>21.59</v>
      </c>
      <c r="Y14276">
        <v>37.1</v>
      </c>
      <c r="AE14276" t="s">
        <v>32</v>
      </c>
    </row>
    <row r="14277" spans="1:31" hidden="1" x14ac:dyDescent="0.25">
      <c r="A14277" s="1">
        <v>45566</v>
      </c>
      <c r="B14277" t="s">
        <v>1048</v>
      </c>
      <c r="C14277">
        <v>1</v>
      </c>
      <c r="G14277" t="s">
        <v>32</v>
      </c>
      <c r="J14277">
        <v>12</v>
      </c>
      <c r="S14277">
        <v>3563</v>
      </c>
      <c r="U14277">
        <v>83.97</v>
      </c>
      <c r="V14277">
        <v>572</v>
      </c>
      <c r="W14277">
        <v>9.9600000000000009</v>
      </c>
      <c r="X14277">
        <v>33.450000000000003</v>
      </c>
      <c r="Y14277">
        <v>9.6199999999999992</v>
      </c>
      <c r="AE14277" t="s">
        <v>32</v>
      </c>
    </row>
    <row r="14278" spans="1:31" hidden="1" x14ac:dyDescent="0.25">
      <c r="A14278" s="1">
        <v>45566</v>
      </c>
      <c r="B14278" t="s">
        <v>559</v>
      </c>
      <c r="C14278">
        <v>0</v>
      </c>
      <c r="G14278" t="s">
        <v>32</v>
      </c>
      <c r="J14278">
        <v>4819</v>
      </c>
      <c r="R14278">
        <v>4744.51</v>
      </c>
      <c r="S14278">
        <v>3563</v>
      </c>
      <c r="U14278">
        <v>67.239999999999995</v>
      </c>
      <c r="V14278">
        <v>1168</v>
      </c>
      <c r="W14278">
        <v>-3.4</v>
      </c>
      <c r="X14278">
        <v>19.3</v>
      </c>
      <c r="Y14278">
        <v>4545</v>
      </c>
      <c r="AE14278" t="s">
        <v>32</v>
      </c>
    </row>
    <row r="14279" spans="1:31" hidden="1" x14ac:dyDescent="0.25">
      <c r="A14279" s="1">
        <v>45566</v>
      </c>
      <c r="B14279" t="s">
        <v>1426</v>
      </c>
      <c r="C14279">
        <v>0</v>
      </c>
      <c r="G14279" t="s">
        <v>32</v>
      </c>
      <c r="J14279">
        <v>335</v>
      </c>
      <c r="R14279">
        <v>336.01</v>
      </c>
      <c r="S14279">
        <v>3563</v>
      </c>
      <c r="U14279">
        <v>45.23</v>
      </c>
      <c r="V14279">
        <v>1952</v>
      </c>
      <c r="W14279">
        <v>2.63</v>
      </c>
      <c r="X14279">
        <v>8.99</v>
      </c>
      <c r="Y14279">
        <v>325.10000000000002</v>
      </c>
      <c r="AE14279" t="s">
        <v>32</v>
      </c>
    </row>
    <row r="14280" spans="1:31" hidden="1" x14ac:dyDescent="0.25">
      <c r="A14280" s="1">
        <v>45566</v>
      </c>
      <c r="B14280" t="s">
        <v>2090</v>
      </c>
      <c r="C14280">
        <v>1</v>
      </c>
      <c r="G14280" t="s">
        <v>32</v>
      </c>
      <c r="J14280">
        <v>49</v>
      </c>
      <c r="S14280">
        <v>3563</v>
      </c>
      <c r="U14280">
        <v>74.930000000000007</v>
      </c>
      <c r="V14280">
        <v>894</v>
      </c>
      <c r="W14280">
        <v>18.579999999999998</v>
      </c>
      <c r="X14280">
        <v>24.89</v>
      </c>
      <c r="Y14280">
        <v>38.75</v>
      </c>
      <c r="AE14280" t="s">
        <v>32</v>
      </c>
    </row>
    <row r="14281" spans="1:31" hidden="1" x14ac:dyDescent="0.25">
      <c r="A14281" s="1">
        <v>45566</v>
      </c>
      <c r="B14281" t="s">
        <v>2355</v>
      </c>
      <c r="C14281">
        <v>1</v>
      </c>
      <c r="G14281" t="s">
        <v>32</v>
      </c>
      <c r="J14281">
        <v>161</v>
      </c>
      <c r="S14281">
        <v>3563</v>
      </c>
      <c r="U14281">
        <v>26.95</v>
      </c>
      <c r="V14281">
        <v>2603</v>
      </c>
      <c r="W14281">
        <v>5.88</v>
      </c>
      <c r="X14281">
        <v>1.05</v>
      </c>
      <c r="Y14281">
        <v>156.1</v>
      </c>
      <c r="AE14281" t="s">
        <v>32</v>
      </c>
    </row>
    <row r="14282" spans="1:31" hidden="1" x14ac:dyDescent="0.25">
      <c r="A14282" s="1">
        <v>45566</v>
      </c>
      <c r="B14282" t="s">
        <v>569</v>
      </c>
      <c r="C14282">
        <v>0</v>
      </c>
      <c r="G14282" t="s">
        <v>32</v>
      </c>
      <c r="J14282">
        <v>599</v>
      </c>
      <c r="S14282">
        <v>3563</v>
      </c>
      <c r="U14282">
        <v>64.290000000000006</v>
      </c>
      <c r="V14282">
        <v>1273</v>
      </c>
      <c r="W14282">
        <v>3.83</v>
      </c>
      <c r="X14282">
        <v>17.5</v>
      </c>
      <c r="Y14282">
        <v>543</v>
      </c>
      <c r="AE14282" t="s">
        <v>32</v>
      </c>
    </row>
    <row r="14283" spans="1:31" hidden="1" x14ac:dyDescent="0.25">
      <c r="A14283" s="1">
        <v>45566</v>
      </c>
      <c r="B14283" t="s">
        <v>174</v>
      </c>
      <c r="C14283">
        <v>1</v>
      </c>
      <c r="G14283" t="s">
        <v>32</v>
      </c>
      <c r="J14283">
        <v>133</v>
      </c>
      <c r="S14283">
        <v>3563</v>
      </c>
      <c r="U14283">
        <v>96.86</v>
      </c>
      <c r="V14283">
        <v>113</v>
      </c>
      <c r="W14283">
        <v>15.26</v>
      </c>
      <c r="X14283">
        <v>89.6</v>
      </c>
      <c r="Y14283">
        <v>75.06</v>
      </c>
      <c r="AE14283" t="s">
        <v>32</v>
      </c>
    </row>
    <row r="14284" spans="1:31" hidden="1" x14ac:dyDescent="0.25">
      <c r="A14284" s="1">
        <v>45566</v>
      </c>
      <c r="B14284" t="s">
        <v>175</v>
      </c>
      <c r="C14284">
        <v>1</v>
      </c>
      <c r="G14284" t="s">
        <v>32</v>
      </c>
      <c r="J14284">
        <v>4181</v>
      </c>
      <c r="S14284">
        <v>3563</v>
      </c>
      <c r="U14284">
        <v>90.03</v>
      </c>
      <c r="V14284">
        <v>356</v>
      </c>
      <c r="W14284">
        <v>5.04</v>
      </c>
      <c r="X14284">
        <v>45.21</v>
      </c>
      <c r="Y14284">
        <v>3579.95</v>
      </c>
      <c r="AE14284" t="s">
        <v>32</v>
      </c>
    </row>
    <row r="14285" spans="1:31" hidden="1" x14ac:dyDescent="0.25">
      <c r="A14285" s="1">
        <v>45566</v>
      </c>
      <c r="B14285" t="s">
        <v>1431</v>
      </c>
      <c r="C14285">
        <v>1</v>
      </c>
      <c r="G14285" t="s">
        <v>32</v>
      </c>
      <c r="J14285">
        <v>51</v>
      </c>
      <c r="S14285">
        <v>3563</v>
      </c>
      <c r="U14285">
        <v>60.56</v>
      </c>
      <c r="V14285">
        <v>1406</v>
      </c>
      <c r="W14285">
        <v>8.09</v>
      </c>
      <c r="X14285">
        <v>15.68</v>
      </c>
      <c r="Y14285">
        <v>48.5</v>
      </c>
      <c r="AE14285" t="s">
        <v>32</v>
      </c>
    </row>
    <row r="14286" spans="1:31" hidden="1" x14ac:dyDescent="0.25">
      <c r="A14286" s="1">
        <v>45566</v>
      </c>
      <c r="B14286" t="s">
        <v>177</v>
      </c>
      <c r="C14286">
        <v>0</v>
      </c>
      <c r="G14286" t="s">
        <v>32</v>
      </c>
      <c r="H14286" t="s">
        <v>67</v>
      </c>
      <c r="J14286">
        <v>60</v>
      </c>
      <c r="S14286">
        <v>3563</v>
      </c>
      <c r="U14286">
        <v>32.57</v>
      </c>
      <c r="V14286">
        <v>2403</v>
      </c>
      <c r="W14286">
        <v>2.0499999999999998</v>
      </c>
      <c r="X14286">
        <v>3.59</v>
      </c>
      <c r="Y14286">
        <v>54.31</v>
      </c>
      <c r="AE14286" t="s">
        <v>3054</v>
      </c>
    </row>
    <row r="14287" spans="1:31" hidden="1" x14ac:dyDescent="0.25">
      <c r="A14287" s="1">
        <v>45566</v>
      </c>
      <c r="B14287" t="s">
        <v>2255</v>
      </c>
      <c r="C14287">
        <v>1</v>
      </c>
      <c r="G14287" t="s">
        <v>32</v>
      </c>
      <c r="J14287">
        <v>1904</v>
      </c>
      <c r="S14287">
        <v>3563</v>
      </c>
      <c r="U14287">
        <v>85.57</v>
      </c>
      <c r="V14287">
        <v>515</v>
      </c>
      <c r="W14287">
        <v>8.86</v>
      </c>
      <c r="X14287">
        <v>35.65</v>
      </c>
      <c r="Y14287">
        <v>1875</v>
      </c>
      <c r="AE14287" t="s">
        <v>32</v>
      </c>
    </row>
    <row r="14288" spans="1:31" hidden="1" x14ac:dyDescent="0.25">
      <c r="A14288" s="1">
        <v>45566</v>
      </c>
      <c r="B14288" t="s">
        <v>2096</v>
      </c>
      <c r="C14288">
        <v>1</v>
      </c>
      <c r="G14288" t="s">
        <v>32</v>
      </c>
      <c r="J14288">
        <v>499</v>
      </c>
      <c r="S14288">
        <v>3563</v>
      </c>
      <c r="U14288">
        <v>85.01</v>
      </c>
      <c r="V14288">
        <v>535</v>
      </c>
      <c r="W14288">
        <v>4.0199999999999996</v>
      </c>
      <c r="X14288">
        <v>35.03</v>
      </c>
      <c r="Y14288">
        <v>471</v>
      </c>
      <c r="AE14288" t="s">
        <v>32</v>
      </c>
    </row>
    <row r="14289" spans="1:31" hidden="1" x14ac:dyDescent="0.25">
      <c r="A14289" s="1">
        <v>45566</v>
      </c>
      <c r="B14289" t="s">
        <v>181</v>
      </c>
      <c r="C14289">
        <v>0</v>
      </c>
      <c r="G14289" t="s">
        <v>32</v>
      </c>
      <c r="J14289">
        <v>42</v>
      </c>
      <c r="R14289">
        <v>42.06</v>
      </c>
      <c r="S14289">
        <v>3563</v>
      </c>
      <c r="U14289">
        <v>61.2</v>
      </c>
      <c r="V14289">
        <v>1383</v>
      </c>
      <c r="W14289">
        <v>3.41</v>
      </c>
      <c r="X14289">
        <v>16.07</v>
      </c>
      <c r="Y14289">
        <v>38.25</v>
      </c>
      <c r="AE14289" t="s">
        <v>32</v>
      </c>
    </row>
    <row r="14290" spans="1:31" hidden="1" x14ac:dyDescent="0.25">
      <c r="A14290" s="1">
        <v>45566</v>
      </c>
      <c r="B14290" t="s">
        <v>1064</v>
      </c>
      <c r="C14290">
        <v>0</v>
      </c>
      <c r="G14290" t="s">
        <v>32</v>
      </c>
      <c r="J14290">
        <v>653</v>
      </c>
      <c r="R14290">
        <v>701.38</v>
      </c>
      <c r="S14290">
        <v>3563</v>
      </c>
      <c r="U14290">
        <v>79.900000000000006</v>
      </c>
      <c r="V14290">
        <v>717</v>
      </c>
      <c r="W14290">
        <v>3.58</v>
      </c>
      <c r="X14290">
        <v>29.37</v>
      </c>
      <c r="Y14290">
        <v>667.5</v>
      </c>
      <c r="AE14290" t="s">
        <v>32</v>
      </c>
    </row>
    <row r="14291" spans="1:31" hidden="1" x14ac:dyDescent="0.25">
      <c r="A14291" s="1">
        <v>45566</v>
      </c>
      <c r="B14291" t="s">
        <v>1065</v>
      </c>
      <c r="C14291">
        <v>0</v>
      </c>
      <c r="G14291" t="s">
        <v>32</v>
      </c>
      <c r="J14291">
        <v>35</v>
      </c>
      <c r="R14291">
        <v>35.950000000000003</v>
      </c>
      <c r="S14291">
        <v>3563</v>
      </c>
      <c r="U14291">
        <v>46.21</v>
      </c>
      <c r="V14291">
        <v>1917</v>
      </c>
      <c r="W14291">
        <v>-1.5</v>
      </c>
      <c r="X14291">
        <v>9.43</v>
      </c>
      <c r="Y14291">
        <v>34.61</v>
      </c>
      <c r="AE14291" t="s">
        <v>32</v>
      </c>
    </row>
    <row r="14292" spans="1:31" hidden="1" x14ac:dyDescent="0.25">
      <c r="A14292" s="1">
        <v>45566</v>
      </c>
      <c r="B14292" t="s">
        <v>184</v>
      </c>
      <c r="C14292">
        <v>0</v>
      </c>
      <c r="G14292" t="s">
        <v>32</v>
      </c>
      <c r="J14292">
        <v>72</v>
      </c>
      <c r="R14292">
        <v>67.430000000000007</v>
      </c>
      <c r="S14292">
        <v>3563</v>
      </c>
      <c r="U14292">
        <v>25.72</v>
      </c>
      <c r="V14292">
        <v>2647</v>
      </c>
      <c r="W14292">
        <v>-5.62</v>
      </c>
      <c r="X14292">
        <v>0.28000000000000003</v>
      </c>
      <c r="Y14292">
        <v>62.11</v>
      </c>
      <c r="AE14292" t="s">
        <v>32</v>
      </c>
    </row>
    <row r="14293" spans="1:31" hidden="1" x14ac:dyDescent="0.25">
      <c r="A14293" s="1">
        <v>45566</v>
      </c>
      <c r="B14293" t="s">
        <v>2908</v>
      </c>
      <c r="C14293">
        <v>0</v>
      </c>
      <c r="G14293" t="s">
        <v>32</v>
      </c>
      <c r="J14293">
        <v>54</v>
      </c>
      <c r="S14293">
        <v>3563</v>
      </c>
      <c r="U14293">
        <v>45.9</v>
      </c>
      <c r="V14293">
        <v>1928</v>
      </c>
      <c r="W14293">
        <v>2.11</v>
      </c>
      <c r="X14293">
        <v>9.3000000000000007</v>
      </c>
      <c r="Y14293">
        <v>53.3</v>
      </c>
      <c r="AE14293" t="s">
        <v>32</v>
      </c>
    </row>
    <row r="14294" spans="1:31" hidden="1" x14ac:dyDescent="0.25">
      <c r="A14294" s="1">
        <v>45566</v>
      </c>
      <c r="B14294" t="s">
        <v>187</v>
      </c>
      <c r="C14294">
        <v>0</v>
      </c>
      <c r="G14294" t="s">
        <v>32</v>
      </c>
      <c r="J14294">
        <v>1655</v>
      </c>
      <c r="R14294">
        <v>1725.9</v>
      </c>
      <c r="S14294">
        <v>3563</v>
      </c>
      <c r="U14294">
        <v>79.87</v>
      </c>
      <c r="V14294">
        <v>718</v>
      </c>
      <c r="W14294">
        <v>-2.65</v>
      </c>
      <c r="X14294">
        <v>29.36</v>
      </c>
      <c r="Y14294">
        <v>1638</v>
      </c>
      <c r="AE14294" t="s">
        <v>32</v>
      </c>
    </row>
    <row r="14295" spans="1:31" hidden="1" x14ac:dyDescent="0.25">
      <c r="A14295" s="1">
        <v>45566</v>
      </c>
      <c r="B14295" t="s">
        <v>598</v>
      </c>
      <c r="C14295">
        <v>0</v>
      </c>
      <c r="G14295" t="s">
        <v>32</v>
      </c>
      <c r="J14295">
        <v>481</v>
      </c>
      <c r="R14295">
        <v>549.94000000000005</v>
      </c>
      <c r="S14295">
        <v>3563</v>
      </c>
      <c r="U14295">
        <v>84.03</v>
      </c>
      <c r="V14295">
        <v>570</v>
      </c>
      <c r="W14295">
        <v>2.4</v>
      </c>
      <c r="X14295">
        <v>33.549999999999997</v>
      </c>
      <c r="Y14295">
        <v>444.25</v>
      </c>
      <c r="AE14295" t="s">
        <v>32</v>
      </c>
    </row>
    <row r="14296" spans="1:31" hidden="1" x14ac:dyDescent="0.25">
      <c r="A14296" s="1">
        <v>45566</v>
      </c>
      <c r="B14296" t="s">
        <v>1074</v>
      </c>
      <c r="C14296">
        <v>0</v>
      </c>
      <c r="G14296" t="s">
        <v>32</v>
      </c>
      <c r="J14296">
        <v>54</v>
      </c>
      <c r="R14296">
        <v>48.06</v>
      </c>
      <c r="S14296">
        <v>3563</v>
      </c>
      <c r="U14296">
        <v>44.78</v>
      </c>
      <c r="V14296">
        <v>1968</v>
      </c>
      <c r="W14296">
        <v>-0.33</v>
      </c>
      <c r="X14296">
        <v>8.8000000000000007</v>
      </c>
      <c r="Y14296">
        <v>45.3</v>
      </c>
      <c r="AE14296" t="s">
        <v>32</v>
      </c>
    </row>
    <row r="14297" spans="1:31" hidden="1" x14ac:dyDescent="0.25">
      <c r="A14297" s="1">
        <v>45566</v>
      </c>
      <c r="B14297" t="s">
        <v>608</v>
      </c>
      <c r="C14297">
        <v>0</v>
      </c>
      <c r="G14297" t="s">
        <v>32</v>
      </c>
      <c r="J14297">
        <v>179</v>
      </c>
      <c r="R14297">
        <v>182.83</v>
      </c>
      <c r="S14297">
        <v>3563</v>
      </c>
      <c r="U14297">
        <v>16.79</v>
      </c>
      <c r="V14297">
        <v>2965</v>
      </c>
      <c r="W14297">
        <v>1.1599999999999999</v>
      </c>
      <c r="X14297">
        <v>-6.72</v>
      </c>
      <c r="Y14297">
        <v>178.2</v>
      </c>
      <c r="AE14297" t="s">
        <v>32</v>
      </c>
    </row>
    <row r="14298" spans="1:31" hidden="1" x14ac:dyDescent="0.25">
      <c r="A14298" s="1">
        <v>45566</v>
      </c>
      <c r="B14298" t="s">
        <v>1442</v>
      </c>
      <c r="C14298">
        <v>1</v>
      </c>
      <c r="G14298" t="s">
        <v>32</v>
      </c>
      <c r="J14298">
        <v>392</v>
      </c>
      <c r="S14298">
        <v>3563</v>
      </c>
      <c r="U14298">
        <v>88.32</v>
      </c>
      <c r="V14298">
        <v>417</v>
      </c>
      <c r="W14298">
        <v>6.77</v>
      </c>
      <c r="X14298">
        <v>41.29</v>
      </c>
      <c r="Y14298">
        <v>340</v>
      </c>
      <c r="AE14298" t="s">
        <v>32</v>
      </c>
    </row>
    <row r="14299" spans="1:31" hidden="1" x14ac:dyDescent="0.25">
      <c r="A14299" s="1">
        <v>45566</v>
      </c>
      <c r="B14299" t="s">
        <v>1075</v>
      </c>
      <c r="C14299">
        <v>1</v>
      </c>
      <c r="G14299" t="s">
        <v>32</v>
      </c>
      <c r="J14299">
        <v>98</v>
      </c>
      <c r="S14299">
        <v>3563</v>
      </c>
      <c r="U14299">
        <v>94.44</v>
      </c>
      <c r="V14299">
        <v>199</v>
      </c>
      <c r="W14299">
        <v>16.77</v>
      </c>
      <c r="X14299">
        <v>61.32</v>
      </c>
      <c r="Y14299">
        <v>94</v>
      </c>
      <c r="AE14299" t="s">
        <v>32</v>
      </c>
    </row>
    <row r="14300" spans="1:31" hidden="1" x14ac:dyDescent="0.25">
      <c r="A14300" s="1">
        <v>45566</v>
      </c>
      <c r="B14300" t="s">
        <v>200</v>
      </c>
      <c r="C14300">
        <v>0</v>
      </c>
      <c r="H14300" t="s">
        <v>67</v>
      </c>
      <c r="J14300">
        <v>64</v>
      </c>
      <c r="R14300">
        <v>53.66</v>
      </c>
      <c r="S14300">
        <v>3563</v>
      </c>
      <c r="U14300">
        <v>61.62</v>
      </c>
      <c r="V14300">
        <v>1368</v>
      </c>
      <c r="W14300">
        <v>3.01</v>
      </c>
      <c r="X14300">
        <v>16.39</v>
      </c>
      <c r="Y14300">
        <v>48.41</v>
      </c>
      <c r="AE14300" t="s">
        <v>67</v>
      </c>
    </row>
    <row r="14301" spans="1:31" hidden="1" x14ac:dyDescent="0.25">
      <c r="A14301" s="1">
        <v>45566</v>
      </c>
      <c r="B14301" t="s">
        <v>201</v>
      </c>
      <c r="C14301">
        <v>1</v>
      </c>
      <c r="G14301" t="s">
        <v>32</v>
      </c>
      <c r="J14301">
        <v>47</v>
      </c>
      <c r="S14301">
        <v>3563</v>
      </c>
      <c r="U14301">
        <v>87.25</v>
      </c>
      <c r="V14301">
        <v>455</v>
      </c>
      <c r="W14301">
        <v>21.57</v>
      </c>
      <c r="X14301">
        <v>39.18</v>
      </c>
      <c r="Y14301">
        <v>32.1</v>
      </c>
      <c r="AE14301" t="s">
        <v>32</v>
      </c>
    </row>
    <row r="14302" spans="1:31" hidden="1" x14ac:dyDescent="0.25">
      <c r="A14302" s="1">
        <v>45566</v>
      </c>
      <c r="B14302" t="s">
        <v>620</v>
      </c>
      <c r="C14302">
        <v>1</v>
      </c>
      <c r="G14302" t="s">
        <v>32</v>
      </c>
      <c r="J14302">
        <v>26</v>
      </c>
      <c r="S14302">
        <v>3563</v>
      </c>
      <c r="U14302">
        <v>92.93</v>
      </c>
      <c r="V14302">
        <v>253</v>
      </c>
      <c r="W14302">
        <v>9.2100000000000009</v>
      </c>
      <c r="X14302">
        <v>54.26</v>
      </c>
      <c r="Y14302">
        <v>23</v>
      </c>
      <c r="AE14302" t="s">
        <v>32</v>
      </c>
    </row>
    <row r="14303" spans="1:31" hidden="1" x14ac:dyDescent="0.25">
      <c r="A14303" s="1">
        <v>45566</v>
      </c>
      <c r="B14303" t="s">
        <v>204</v>
      </c>
      <c r="C14303">
        <v>0</v>
      </c>
      <c r="G14303" t="s">
        <v>32</v>
      </c>
      <c r="J14303">
        <v>34</v>
      </c>
      <c r="R14303">
        <v>34.43</v>
      </c>
      <c r="S14303">
        <v>3563</v>
      </c>
      <c r="U14303">
        <v>13.59</v>
      </c>
      <c r="V14303">
        <v>3079</v>
      </c>
      <c r="W14303">
        <v>0.51</v>
      </c>
      <c r="X14303">
        <v>-14.42</v>
      </c>
      <c r="Y14303">
        <v>32.78</v>
      </c>
      <c r="AE14303" t="s">
        <v>32</v>
      </c>
    </row>
    <row r="14304" spans="1:31" hidden="1" x14ac:dyDescent="0.25">
      <c r="A14304" s="1">
        <v>45566</v>
      </c>
      <c r="B14304" t="s">
        <v>626</v>
      </c>
      <c r="C14304">
        <v>0</v>
      </c>
      <c r="G14304" t="s">
        <v>32</v>
      </c>
      <c r="J14304">
        <v>966</v>
      </c>
      <c r="S14304">
        <v>3563</v>
      </c>
      <c r="U14304">
        <v>86.78</v>
      </c>
      <c r="V14304">
        <v>472</v>
      </c>
      <c r="W14304">
        <v>3.51</v>
      </c>
      <c r="X14304">
        <v>37.81</v>
      </c>
      <c r="Y14304">
        <v>860</v>
      </c>
      <c r="AE14304" t="s">
        <v>32</v>
      </c>
    </row>
    <row r="14305" spans="1:31" hidden="1" x14ac:dyDescent="0.25">
      <c r="A14305" s="1">
        <v>45566</v>
      </c>
      <c r="B14305" t="s">
        <v>1899</v>
      </c>
      <c r="C14305">
        <v>1</v>
      </c>
      <c r="H14305" t="s">
        <v>67</v>
      </c>
      <c r="J14305">
        <v>2973</v>
      </c>
      <c r="R14305">
        <v>2946.16</v>
      </c>
      <c r="S14305">
        <v>3563</v>
      </c>
      <c r="U14305">
        <v>88.6</v>
      </c>
      <c r="V14305">
        <v>407</v>
      </c>
      <c r="W14305">
        <v>5.88</v>
      </c>
      <c r="X14305">
        <v>41.68</v>
      </c>
      <c r="Y14305">
        <v>2665.55</v>
      </c>
      <c r="AE14305" t="s">
        <v>67</v>
      </c>
    </row>
    <row r="14306" spans="1:31" hidden="1" x14ac:dyDescent="0.25">
      <c r="A14306" s="1">
        <v>45566</v>
      </c>
      <c r="B14306" t="s">
        <v>206</v>
      </c>
      <c r="C14306">
        <v>1</v>
      </c>
      <c r="H14306" t="s">
        <v>67</v>
      </c>
      <c r="J14306">
        <v>14223</v>
      </c>
      <c r="S14306">
        <v>3563</v>
      </c>
      <c r="U14306">
        <v>74.2</v>
      </c>
      <c r="V14306">
        <v>920</v>
      </c>
      <c r="W14306">
        <v>7.1</v>
      </c>
      <c r="X14306">
        <v>24.41</v>
      </c>
      <c r="AE14306" t="s">
        <v>67</v>
      </c>
    </row>
    <row r="14307" spans="1:31" hidden="1" x14ac:dyDescent="0.25">
      <c r="A14307" s="1">
        <v>45566</v>
      </c>
      <c r="B14307" t="s">
        <v>1904</v>
      </c>
      <c r="C14307">
        <v>1</v>
      </c>
      <c r="G14307" t="s">
        <v>32</v>
      </c>
      <c r="J14307">
        <v>34</v>
      </c>
      <c r="S14307">
        <v>3563</v>
      </c>
      <c r="U14307">
        <v>42.36</v>
      </c>
      <c r="V14307">
        <v>2054</v>
      </c>
      <c r="W14307">
        <v>6.42</v>
      </c>
      <c r="X14307">
        <v>7.73</v>
      </c>
      <c r="Y14307">
        <v>27</v>
      </c>
      <c r="AE14307" t="s">
        <v>32</v>
      </c>
    </row>
    <row r="14308" spans="1:31" hidden="1" x14ac:dyDescent="0.25">
      <c r="A14308" s="1">
        <v>45566</v>
      </c>
      <c r="B14308" t="s">
        <v>3022</v>
      </c>
      <c r="C14308">
        <v>0</v>
      </c>
      <c r="G14308" t="s">
        <v>32</v>
      </c>
      <c r="J14308">
        <v>6086</v>
      </c>
      <c r="S14308">
        <v>3563</v>
      </c>
      <c r="U14308">
        <v>52.81</v>
      </c>
      <c r="V14308">
        <v>1682</v>
      </c>
      <c r="W14308">
        <v>1.89</v>
      </c>
      <c r="X14308">
        <v>12.09</v>
      </c>
      <c r="Y14308">
        <v>5939.45</v>
      </c>
      <c r="AE14308" t="s">
        <v>32</v>
      </c>
    </row>
    <row r="14309" spans="1:31" hidden="1" x14ac:dyDescent="0.25">
      <c r="A14309" s="1">
        <v>45566</v>
      </c>
      <c r="B14309" t="s">
        <v>1635</v>
      </c>
      <c r="C14309">
        <v>1</v>
      </c>
      <c r="G14309" t="s">
        <v>32</v>
      </c>
      <c r="J14309">
        <v>17</v>
      </c>
      <c r="S14309">
        <v>3563</v>
      </c>
      <c r="U14309">
        <v>15.64</v>
      </c>
      <c r="V14309">
        <v>3006</v>
      </c>
      <c r="W14309">
        <v>4.33</v>
      </c>
      <c r="X14309">
        <v>-8.35</v>
      </c>
      <c r="Y14309">
        <v>16</v>
      </c>
      <c r="AE14309" t="s">
        <v>32</v>
      </c>
    </row>
    <row r="14310" spans="1:31" hidden="1" x14ac:dyDescent="0.25">
      <c r="A14310" s="1">
        <v>45566</v>
      </c>
      <c r="B14310" t="s">
        <v>2668</v>
      </c>
      <c r="C14310">
        <v>0</v>
      </c>
      <c r="G14310" t="s">
        <v>32</v>
      </c>
      <c r="J14310">
        <v>4</v>
      </c>
      <c r="R14310">
        <v>3.77</v>
      </c>
      <c r="S14310">
        <v>3563</v>
      </c>
      <c r="U14310">
        <v>32.26</v>
      </c>
      <c r="V14310">
        <v>2414</v>
      </c>
      <c r="W14310">
        <v>-7.0000000000000007E-2</v>
      </c>
      <c r="X14310">
        <v>3.38</v>
      </c>
      <c r="Y14310">
        <v>3.32</v>
      </c>
      <c r="AE14310" t="s">
        <v>32</v>
      </c>
    </row>
    <row r="14311" spans="1:31" hidden="1" x14ac:dyDescent="0.25">
      <c r="A14311" s="1">
        <v>45566</v>
      </c>
      <c r="B14311" t="s">
        <v>101</v>
      </c>
      <c r="C14311">
        <v>1</v>
      </c>
      <c r="G14311" t="s">
        <v>32</v>
      </c>
      <c r="J14311">
        <v>42</v>
      </c>
      <c r="S14311">
        <v>3563</v>
      </c>
      <c r="U14311">
        <v>57.86</v>
      </c>
      <c r="V14311">
        <v>1502</v>
      </c>
      <c r="W14311">
        <v>6.36</v>
      </c>
      <c r="X14311">
        <v>14.37</v>
      </c>
      <c r="Y14311">
        <v>40.700000000000003</v>
      </c>
      <c r="AE14311" t="s">
        <v>32</v>
      </c>
    </row>
    <row r="14312" spans="1:31" hidden="1" x14ac:dyDescent="0.25">
      <c r="A14312" s="1">
        <v>45566</v>
      </c>
      <c r="B14312" t="s">
        <v>214</v>
      </c>
      <c r="C14312">
        <v>1</v>
      </c>
      <c r="G14312" t="s">
        <v>32</v>
      </c>
      <c r="J14312">
        <v>90</v>
      </c>
      <c r="S14312">
        <v>3563</v>
      </c>
      <c r="U14312">
        <v>84.92</v>
      </c>
      <c r="V14312">
        <v>538</v>
      </c>
      <c r="W14312">
        <v>7.3</v>
      </c>
      <c r="X14312">
        <v>34.92</v>
      </c>
      <c r="Y14312">
        <v>80.010000000000005</v>
      </c>
      <c r="AE14312" t="s">
        <v>32</v>
      </c>
    </row>
    <row r="14313" spans="1:31" hidden="1" x14ac:dyDescent="0.25">
      <c r="A14313" s="1">
        <v>45566</v>
      </c>
      <c r="B14313" t="s">
        <v>2266</v>
      </c>
      <c r="C14313">
        <v>1</v>
      </c>
      <c r="G14313" t="s">
        <v>32</v>
      </c>
      <c r="J14313">
        <v>95</v>
      </c>
      <c r="S14313">
        <v>3563</v>
      </c>
      <c r="U14313">
        <v>79.62</v>
      </c>
      <c r="V14313">
        <v>727</v>
      </c>
      <c r="W14313">
        <v>6.01</v>
      </c>
      <c r="X14313">
        <v>29.18</v>
      </c>
      <c r="Y14313">
        <v>85</v>
      </c>
      <c r="AE14313" t="s">
        <v>32</v>
      </c>
    </row>
    <row r="14314" spans="1:31" hidden="1" x14ac:dyDescent="0.25">
      <c r="A14314" s="1">
        <v>45566</v>
      </c>
      <c r="B14314" t="s">
        <v>2325</v>
      </c>
      <c r="C14314">
        <v>0</v>
      </c>
      <c r="G14314" t="s">
        <v>32</v>
      </c>
      <c r="J14314">
        <v>5</v>
      </c>
      <c r="R14314">
        <v>5.0999999999999996</v>
      </c>
      <c r="S14314">
        <v>3563</v>
      </c>
      <c r="U14314">
        <v>32.76</v>
      </c>
      <c r="V14314">
        <v>2396</v>
      </c>
      <c r="W14314">
        <v>-0.82</v>
      </c>
      <c r="X14314">
        <v>3.66</v>
      </c>
      <c r="Y14314">
        <v>4.75</v>
      </c>
      <c r="AE14314" t="s">
        <v>32</v>
      </c>
    </row>
    <row r="14315" spans="1:31" hidden="1" x14ac:dyDescent="0.25">
      <c r="A14315" s="1">
        <v>45566</v>
      </c>
      <c r="B14315" t="s">
        <v>218</v>
      </c>
      <c r="C14315">
        <v>0</v>
      </c>
      <c r="G14315" t="s">
        <v>32</v>
      </c>
      <c r="J14315">
        <v>1964</v>
      </c>
      <c r="S14315">
        <v>3563</v>
      </c>
      <c r="U14315">
        <v>89.75</v>
      </c>
      <c r="V14315">
        <v>366</v>
      </c>
      <c r="W14315">
        <v>1.1299999999999999</v>
      </c>
      <c r="X14315">
        <v>44.48</v>
      </c>
      <c r="Y14315">
        <v>1825</v>
      </c>
      <c r="AE14315" t="s">
        <v>32</v>
      </c>
    </row>
    <row r="14316" spans="1:31" hidden="1" x14ac:dyDescent="0.25">
      <c r="A14316" s="1">
        <v>45566</v>
      </c>
      <c r="B14316" t="s">
        <v>639</v>
      </c>
      <c r="C14316">
        <v>0</v>
      </c>
      <c r="G14316" t="s">
        <v>32</v>
      </c>
      <c r="J14316">
        <v>152</v>
      </c>
      <c r="S14316">
        <v>3563</v>
      </c>
      <c r="U14316">
        <v>14.82</v>
      </c>
      <c r="V14316">
        <v>3035</v>
      </c>
      <c r="W14316">
        <v>1.38</v>
      </c>
      <c r="X14316">
        <v>-10.02</v>
      </c>
      <c r="Y14316">
        <v>142</v>
      </c>
      <c r="AE14316" t="s">
        <v>32</v>
      </c>
    </row>
    <row r="14317" spans="1:31" hidden="1" x14ac:dyDescent="0.25">
      <c r="A14317" s="1">
        <v>45566</v>
      </c>
      <c r="B14317" t="s">
        <v>220</v>
      </c>
      <c r="C14317">
        <v>0</v>
      </c>
      <c r="G14317" t="s">
        <v>32</v>
      </c>
      <c r="J14317">
        <v>8</v>
      </c>
      <c r="R14317">
        <v>8.11</v>
      </c>
      <c r="S14317">
        <v>3563</v>
      </c>
      <c r="U14317">
        <v>24.99</v>
      </c>
      <c r="V14317">
        <v>2673</v>
      </c>
      <c r="W14317">
        <v>1.61</v>
      </c>
      <c r="X14317">
        <v>-0.04</v>
      </c>
      <c r="Y14317">
        <v>7.78</v>
      </c>
      <c r="AE14317" t="s">
        <v>32</v>
      </c>
    </row>
    <row r="14318" spans="1:31" hidden="1" x14ac:dyDescent="0.25">
      <c r="A14318" s="1">
        <v>45566</v>
      </c>
      <c r="B14318" t="s">
        <v>2914</v>
      </c>
      <c r="C14318">
        <v>0</v>
      </c>
      <c r="G14318" t="s">
        <v>32</v>
      </c>
      <c r="J14318">
        <v>1</v>
      </c>
      <c r="S14318">
        <v>3563</v>
      </c>
      <c r="U14318">
        <v>51.35</v>
      </c>
      <c r="V14318">
        <v>1734</v>
      </c>
      <c r="W14318">
        <v>0.8</v>
      </c>
      <c r="X14318">
        <v>11.47</v>
      </c>
      <c r="Y14318">
        <v>1.19</v>
      </c>
      <c r="AE14318" t="s">
        <v>32</v>
      </c>
    </row>
    <row r="14319" spans="1:31" hidden="1" x14ac:dyDescent="0.25">
      <c r="A14319" s="1">
        <v>45566</v>
      </c>
      <c r="B14319" t="s">
        <v>642</v>
      </c>
      <c r="C14319">
        <v>0</v>
      </c>
      <c r="G14319" t="s">
        <v>32</v>
      </c>
      <c r="J14319">
        <v>111</v>
      </c>
      <c r="R14319">
        <v>111.59</v>
      </c>
      <c r="S14319">
        <v>3563</v>
      </c>
      <c r="U14319">
        <v>49.75</v>
      </c>
      <c r="V14319">
        <v>1791</v>
      </c>
      <c r="W14319">
        <v>2.2200000000000002</v>
      </c>
      <c r="X14319">
        <v>10.83</v>
      </c>
      <c r="Y14319">
        <v>105.02</v>
      </c>
      <c r="AE14319" t="s">
        <v>32</v>
      </c>
    </row>
    <row r="14320" spans="1:31" hidden="1" x14ac:dyDescent="0.25">
      <c r="A14320" s="1">
        <v>45566</v>
      </c>
      <c r="B14320" t="s">
        <v>644</v>
      </c>
      <c r="C14320">
        <v>1</v>
      </c>
      <c r="G14320" t="s">
        <v>32</v>
      </c>
      <c r="J14320">
        <v>139</v>
      </c>
      <c r="S14320">
        <v>3563</v>
      </c>
      <c r="U14320">
        <v>93.66</v>
      </c>
      <c r="V14320">
        <v>227</v>
      </c>
      <c r="W14320">
        <v>9.3800000000000008</v>
      </c>
      <c r="X14320">
        <v>57.47</v>
      </c>
      <c r="Y14320">
        <v>136.81</v>
      </c>
      <c r="AE14320" t="s">
        <v>32</v>
      </c>
    </row>
    <row r="14321" spans="1:31" hidden="1" x14ac:dyDescent="0.25">
      <c r="A14321" s="1">
        <v>45566</v>
      </c>
      <c r="B14321" t="s">
        <v>1299</v>
      </c>
      <c r="C14321">
        <v>0</v>
      </c>
      <c r="G14321" t="s">
        <v>32</v>
      </c>
      <c r="J14321">
        <v>390</v>
      </c>
      <c r="R14321">
        <v>397.55</v>
      </c>
      <c r="S14321">
        <v>3563</v>
      </c>
      <c r="U14321">
        <v>49.21</v>
      </c>
      <c r="V14321">
        <v>1810</v>
      </c>
      <c r="W14321">
        <v>-0.1</v>
      </c>
      <c r="X14321">
        <v>10.61</v>
      </c>
      <c r="Y14321">
        <v>379.3</v>
      </c>
      <c r="AE14321" t="s">
        <v>32</v>
      </c>
    </row>
    <row r="14322" spans="1:31" hidden="1" x14ac:dyDescent="0.25">
      <c r="A14322" s="1">
        <v>45566</v>
      </c>
      <c r="B14322" t="s">
        <v>3058</v>
      </c>
      <c r="C14322">
        <v>0</v>
      </c>
      <c r="G14322" t="s">
        <v>32</v>
      </c>
      <c r="J14322">
        <v>13</v>
      </c>
      <c r="S14322">
        <v>3563</v>
      </c>
      <c r="U14322">
        <v>66.17</v>
      </c>
      <c r="V14322">
        <v>1206</v>
      </c>
      <c r="W14322">
        <v>3.28</v>
      </c>
      <c r="X14322">
        <v>18.57</v>
      </c>
      <c r="Y14322">
        <v>11.5</v>
      </c>
      <c r="AE14322" t="s">
        <v>32</v>
      </c>
    </row>
    <row r="14323" spans="1:31" hidden="1" x14ac:dyDescent="0.25">
      <c r="A14323" s="1">
        <v>45566</v>
      </c>
      <c r="B14323" t="s">
        <v>225</v>
      </c>
      <c r="C14323">
        <v>1</v>
      </c>
      <c r="H14323" t="s">
        <v>67</v>
      </c>
      <c r="J14323">
        <v>93</v>
      </c>
      <c r="S14323">
        <v>3563</v>
      </c>
      <c r="U14323">
        <v>47.87</v>
      </c>
      <c r="V14323">
        <v>1858</v>
      </c>
      <c r="W14323">
        <v>6.15</v>
      </c>
      <c r="X14323">
        <v>10.050000000000001</v>
      </c>
      <c r="AE14323" t="s">
        <v>67</v>
      </c>
    </row>
    <row r="14324" spans="1:31" hidden="1" x14ac:dyDescent="0.25">
      <c r="A14324" s="1">
        <v>45566</v>
      </c>
      <c r="B14324" t="s">
        <v>649</v>
      </c>
      <c r="C14324">
        <v>1</v>
      </c>
      <c r="G14324" t="s">
        <v>32</v>
      </c>
      <c r="J14324">
        <v>3119</v>
      </c>
      <c r="S14324">
        <v>3563</v>
      </c>
      <c r="U14324">
        <v>89.22</v>
      </c>
      <c r="V14324">
        <v>385</v>
      </c>
      <c r="W14324">
        <v>9.67</v>
      </c>
      <c r="X14324">
        <v>42.91</v>
      </c>
      <c r="Y14324">
        <v>2685.35</v>
      </c>
      <c r="AE14324" t="s">
        <v>32</v>
      </c>
    </row>
    <row r="14325" spans="1:31" hidden="1" x14ac:dyDescent="0.25">
      <c r="A14325" s="1">
        <v>45566</v>
      </c>
      <c r="B14325" t="s">
        <v>2603</v>
      </c>
      <c r="C14325">
        <v>1</v>
      </c>
      <c r="H14325" t="s">
        <v>67</v>
      </c>
      <c r="J14325">
        <v>90</v>
      </c>
      <c r="R14325">
        <v>88.67</v>
      </c>
      <c r="S14325">
        <v>3563</v>
      </c>
      <c r="U14325">
        <v>91.41</v>
      </c>
      <c r="V14325">
        <v>307</v>
      </c>
      <c r="W14325">
        <v>7.47</v>
      </c>
      <c r="X14325">
        <v>48.98</v>
      </c>
      <c r="Y14325">
        <v>78.11</v>
      </c>
      <c r="AE14325" t="s">
        <v>67</v>
      </c>
    </row>
    <row r="14326" spans="1:31" hidden="1" x14ac:dyDescent="0.25">
      <c r="A14326" s="1">
        <v>45566</v>
      </c>
      <c r="B14326" t="s">
        <v>1908</v>
      </c>
      <c r="C14326">
        <v>0</v>
      </c>
      <c r="G14326" t="s">
        <v>32</v>
      </c>
      <c r="J14326">
        <v>1147</v>
      </c>
      <c r="R14326">
        <v>1263.75</v>
      </c>
      <c r="S14326">
        <v>3563</v>
      </c>
      <c r="U14326">
        <v>88.04</v>
      </c>
      <c r="V14326">
        <v>427</v>
      </c>
      <c r="W14326">
        <v>-1.2</v>
      </c>
      <c r="X14326">
        <v>40.82</v>
      </c>
      <c r="Y14326">
        <v>1199.8</v>
      </c>
      <c r="AE14326" t="s">
        <v>32</v>
      </c>
    </row>
    <row r="14327" spans="1:31" hidden="1" x14ac:dyDescent="0.25">
      <c r="A14327" s="1">
        <v>45566</v>
      </c>
      <c r="B14327" t="s">
        <v>2103</v>
      </c>
      <c r="C14327">
        <v>0</v>
      </c>
      <c r="G14327" t="s">
        <v>32</v>
      </c>
      <c r="J14327">
        <v>125</v>
      </c>
      <c r="R14327">
        <v>128.51</v>
      </c>
      <c r="S14327">
        <v>3563</v>
      </c>
      <c r="U14327">
        <v>65.61</v>
      </c>
      <c r="V14327">
        <v>1226</v>
      </c>
      <c r="W14327">
        <v>1.1000000000000001</v>
      </c>
      <c r="X14327">
        <v>18.260000000000002</v>
      </c>
      <c r="Y14327">
        <v>121.55</v>
      </c>
      <c r="AE14327" t="s">
        <v>32</v>
      </c>
    </row>
    <row r="14328" spans="1:31" hidden="1" x14ac:dyDescent="0.25">
      <c r="A14328" s="1">
        <v>45566</v>
      </c>
      <c r="B14328" t="s">
        <v>1301</v>
      </c>
      <c r="C14328">
        <v>1</v>
      </c>
      <c r="G14328" t="s">
        <v>32</v>
      </c>
      <c r="J14328">
        <v>93</v>
      </c>
      <c r="S14328">
        <v>3563</v>
      </c>
      <c r="U14328">
        <v>13.34</v>
      </c>
      <c r="V14328">
        <v>3088</v>
      </c>
      <c r="W14328">
        <v>4.46</v>
      </c>
      <c r="X14328">
        <v>-15.37</v>
      </c>
      <c r="Y14328">
        <v>89.5</v>
      </c>
      <c r="AE14328" t="s">
        <v>32</v>
      </c>
    </row>
    <row r="14329" spans="1:31" hidden="1" x14ac:dyDescent="0.25">
      <c r="A14329" s="1">
        <v>45566</v>
      </c>
      <c r="B14329" t="s">
        <v>235</v>
      </c>
      <c r="C14329">
        <v>0</v>
      </c>
      <c r="G14329" t="s">
        <v>32</v>
      </c>
      <c r="J14329">
        <v>1636</v>
      </c>
      <c r="R14329">
        <v>1725.1</v>
      </c>
      <c r="S14329">
        <v>3563</v>
      </c>
      <c r="U14329">
        <v>88.12</v>
      </c>
      <c r="V14329">
        <v>424</v>
      </c>
      <c r="W14329">
        <v>-0.69</v>
      </c>
      <c r="X14329">
        <v>40.99</v>
      </c>
      <c r="Y14329">
        <v>1671.1</v>
      </c>
      <c r="AE14329" t="s">
        <v>32</v>
      </c>
    </row>
    <row r="14330" spans="1:31" hidden="1" x14ac:dyDescent="0.25">
      <c r="A14330" s="1">
        <v>45566</v>
      </c>
      <c r="B14330" t="s">
        <v>1559</v>
      </c>
      <c r="C14330">
        <v>0</v>
      </c>
      <c r="G14330" t="s">
        <v>32</v>
      </c>
      <c r="J14330">
        <v>18</v>
      </c>
      <c r="S14330">
        <v>3563</v>
      </c>
      <c r="U14330">
        <v>31.64</v>
      </c>
      <c r="V14330">
        <v>2436</v>
      </c>
      <c r="W14330">
        <v>2.0699999999999998</v>
      </c>
      <c r="X14330">
        <v>3.17</v>
      </c>
      <c r="Y14330">
        <v>16.010000000000002</v>
      </c>
      <c r="AE14330" t="s">
        <v>32</v>
      </c>
    </row>
    <row r="14331" spans="1:31" hidden="1" x14ac:dyDescent="0.25">
      <c r="A14331" s="1">
        <v>45566</v>
      </c>
      <c r="B14331" t="s">
        <v>1560</v>
      </c>
      <c r="C14331">
        <v>0</v>
      </c>
      <c r="H14331" t="s">
        <v>67</v>
      </c>
      <c r="J14331">
        <v>212</v>
      </c>
      <c r="S14331">
        <v>3563</v>
      </c>
      <c r="U14331">
        <v>37.11</v>
      </c>
      <c r="V14331">
        <v>2241</v>
      </c>
      <c r="W14331">
        <v>3.02</v>
      </c>
      <c r="X14331">
        <v>5.38</v>
      </c>
      <c r="AE14331" t="s">
        <v>67</v>
      </c>
    </row>
    <row r="14332" spans="1:31" hidden="1" x14ac:dyDescent="0.25">
      <c r="A14332" s="1">
        <v>45566</v>
      </c>
      <c r="B14332" t="s">
        <v>2606</v>
      </c>
      <c r="C14332">
        <v>1</v>
      </c>
      <c r="G14332" t="s">
        <v>32</v>
      </c>
      <c r="J14332">
        <v>74</v>
      </c>
      <c r="S14332">
        <v>3563</v>
      </c>
      <c r="U14332">
        <v>58.87</v>
      </c>
      <c r="V14332">
        <v>1466</v>
      </c>
      <c r="W14332">
        <v>4.96</v>
      </c>
      <c r="X14332">
        <v>14.82</v>
      </c>
      <c r="Y14332">
        <v>64.05</v>
      </c>
      <c r="AE14332" t="s">
        <v>32</v>
      </c>
    </row>
    <row r="14333" spans="1:31" hidden="1" x14ac:dyDescent="0.25">
      <c r="A14333" s="1">
        <v>45566</v>
      </c>
      <c r="B14333" t="s">
        <v>1095</v>
      </c>
      <c r="C14333">
        <v>0</v>
      </c>
      <c r="G14333" t="s">
        <v>32</v>
      </c>
      <c r="J14333">
        <v>1</v>
      </c>
      <c r="S14333">
        <v>3563</v>
      </c>
      <c r="U14333">
        <v>31.3</v>
      </c>
      <c r="V14333">
        <v>2448</v>
      </c>
      <c r="W14333">
        <v>2.92</v>
      </c>
      <c r="X14333">
        <v>3.05</v>
      </c>
      <c r="Y14333">
        <v>0.77</v>
      </c>
      <c r="AE14333" t="s">
        <v>32</v>
      </c>
    </row>
    <row r="14334" spans="1:31" hidden="1" x14ac:dyDescent="0.25">
      <c r="A14334" s="1">
        <v>45566</v>
      </c>
      <c r="B14334" t="s">
        <v>2802</v>
      </c>
      <c r="C14334">
        <v>0</v>
      </c>
      <c r="G14334" t="s">
        <v>32</v>
      </c>
      <c r="J14334">
        <v>39</v>
      </c>
      <c r="R14334">
        <v>41.7</v>
      </c>
      <c r="S14334">
        <v>3563</v>
      </c>
      <c r="U14334">
        <v>73.13</v>
      </c>
      <c r="V14334">
        <v>958</v>
      </c>
      <c r="W14334">
        <v>-1.03</v>
      </c>
      <c r="X14334">
        <v>23.27</v>
      </c>
      <c r="Y14334">
        <v>38.78</v>
      </c>
      <c r="AD14334">
        <v>1</v>
      </c>
      <c r="AE14334" t="s">
        <v>32</v>
      </c>
    </row>
    <row r="14335" spans="1:31" hidden="1" x14ac:dyDescent="0.25">
      <c r="A14335" s="1">
        <v>45566</v>
      </c>
      <c r="B14335" t="s">
        <v>240</v>
      </c>
      <c r="C14335">
        <v>0</v>
      </c>
      <c r="G14335" t="s">
        <v>32</v>
      </c>
      <c r="J14335">
        <v>2</v>
      </c>
      <c r="R14335">
        <v>2.2599999999999998</v>
      </c>
      <c r="S14335">
        <v>3563</v>
      </c>
      <c r="U14335">
        <v>21</v>
      </c>
      <c r="V14335">
        <v>2815</v>
      </c>
      <c r="W14335">
        <v>-0.87</v>
      </c>
      <c r="X14335">
        <v>-2.54</v>
      </c>
      <c r="Y14335">
        <v>2.04</v>
      </c>
      <c r="AE14335" t="s">
        <v>32</v>
      </c>
    </row>
    <row r="14336" spans="1:31" hidden="1" x14ac:dyDescent="0.25">
      <c r="A14336" s="1">
        <v>45566</v>
      </c>
      <c r="B14336" t="s">
        <v>1695</v>
      </c>
      <c r="C14336">
        <v>1</v>
      </c>
      <c r="G14336" t="s">
        <v>32</v>
      </c>
      <c r="J14336">
        <v>4</v>
      </c>
      <c r="S14336">
        <v>3563</v>
      </c>
      <c r="U14336">
        <v>19.260000000000002</v>
      </c>
      <c r="V14336">
        <v>2877</v>
      </c>
      <c r="W14336">
        <v>4.4000000000000004</v>
      </c>
      <c r="X14336">
        <v>-3.99</v>
      </c>
      <c r="Y14336">
        <v>3.97</v>
      </c>
      <c r="AE14336" t="s">
        <v>32</v>
      </c>
    </row>
    <row r="14337" spans="1:31" hidden="1" x14ac:dyDescent="0.25">
      <c r="A14337" s="1">
        <v>45566</v>
      </c>
      <c r="B14337" t="s">
        <v>674</v>
      </c>
      <c r="C14337">
        <v>1</v>
      </c>
      <c r="G14337" t="s">
        <v>32</v>
      </c>
      <c r="J14337">
        <v>635</v>
      </c>
      <c r="S14337">
        <v>3563</v>
      </c>
      <c r="U14337">
        <v>62.86</v>
      </c>
      <c r="V14337">
        <v>1324</v>
      </c>
      <c r="W14337">
        <v>19.34</v>
      </c>
      <c r="X14337">
        <v>16.920000000000002</v>
      </c>
      <c r="Y14337">
        <v>502.55</v>
      </c>
      <c r="AE14337" t="s">
        <v>32</v>
      </c>
    </row>
    <row r="14338" spans="1:31" hidden="1" x14ac:dyDescent="0.25">
      <c r="A14338" s="1">
        <v>45566</v>
      </c>
      <c r="B14338" t="s">
        <v>1916</v>
      </c>
      <c r="C14338">
        <v>0</v>
      </c>
      <c r="G14338" t="s">
        <v>32</v>
      </c>
      <c r="J14338">
        <v>69</v>
      </c>
      <c r="R14338">
        <v>72.099999999999994</v>
      </c>
      <c r="S14338">
        <v>3563</v>
      </c>
      <c r="U14338">
        <v>75.38</v>
      </c>
      <c r="V14338">
        <v>878</v>
      </c>
      <c r="W14338">
        <v>2.94</v>
      </c>
      <c r="X14338">
        <v>25.18</v>
      </c>
      <c r="Y14338">
        <v>67.099999999999994</v>
      </c>
      <c r="AE14338" t="s">
        <v>32</v>
      </c>
    </row>
    <row r="14339" spans="1:31" hidden="1" x14ac:dyDescent="0.25">
      <c r="A14339" s="1">
        <v>45566</v>
      </c>
      <c r="B14339" t="s">
        <v>685</v>
      </c>
      <c r="C14339">
        <v>1</v>
      </c>
      <c r="G14339" t="s">
        <v>32</v>
      </c>
      <c r="J14339">
        <v>277</v>
      </c>
      <c r="S14339">
        <v>3563</v>
      </c>
      <c r="U14339">
        <v>79.48</v>
      </c>
      <c r="V14339">
        <v>732</v>
      </c>
      <c r="W14339">
        <v>5.53</v>
      </c>
      <c r="X14339">
        <v>29.02</v>
      </c>
      <c r="Y14339">
        <v>265</v>
      </c>
      <c r="AE14339" t="s">
        <v>32</v>
      </c>
    </row>
    <row r="14340" spans="1:31" hidden="1" x14ac:dyDescent="0.25">
      <c r="A14340" s="1">
        <v>45566</v>
      </c>
      <c r="B14340" t="s">
        <v>2836</v>
      </c>
      <c r="C14340">
        <v>0</v>
      </c>
      <c r="G14340" t="s">
        <v>32</v>
      </c>
      <c r="J14340">
        <v>226</v>
      </c>
      <c r="R14340">
        <v>239.54</v>
      </c>
      <c r="S14340">
        <v>3563</v>
      </c>
      <c r="U14340">
        <v>41.63</v>
      </c>
      <c r="V14340">
        <v>2080</v>
      </c>
      <c r="W14340">
        <v>-2.4900000000000002</v>
      </c>
      <c r="X14340">
        <v>7.37</v>
      </c>
      <c r="Y14340">
        <v>228.05</v>
      </c>
      <c r="AE14340" t="s">
        <v>32</v>
      </c>
    </row>
    <row r="14341" spans="1:31" hidden="1" x14ac:dyDescent="0.25">
      <c r="A14341" s="1">
        <v>45566</v>
      </c>
      <c r="B14341" t="s">
        <v>2512</v>
      </c>
      <c r="C14341">
        <v>0</v>
      </c>
      <c r="G14341" t="s">
        <v>32</v>
      </c>
      <c r="J14341">
        <v>454</v>
      </c>
      <c r="R14341">
        <v>477.69</v>
      </c>
      <c r="S14341">
        <v>3563</v>
      </c>
      <c r="U14341">
        <v>53.12</v>
      </c>
      <c r="V14341">
        <v>1671</v>
      </c>
      <c r="W14341">
        <v>2.02</v>
      </c>
      <c r="X14341">
        <v>12.25</v>
      </c>
      <c r="Y14341">
        <v>459</v>
      </c>
      <c r="AE14341" t="s">
        <v>32</v>
      </c>
    </row>
    <row r="14342" spans="1:31" hidden="1" x14ac:dyDescent="0.25">
      <c r="A14342" s="1">
        <v>45566</v>
      </c>
      <c r="B14342" t="s">
        <v>253</v>
      </c>
      <c r="C14342">
        <v>0</v>
      </c>
      <c r="G14342" t="s">
        <v>32</v>
      </c>
      <c r="J14342">
        <v>80</v>
      </c>
      <c r="R14342">
        <v>84.63</v>
      </c>
      <c r="S14342">
        <v>3563</v>
      </c>
      <c r="U14342">
        <v>40.43</v>
      </c>
      <c r="V14342">
        <v>2123</v>
      </c>
      <c r="W14342">
        <v>2.0299999999999998</v>
      </c>
      <c r="X14342">
        <v>6.68</v>
      </c>
      <c r="Y14342">
        <v>81.7</v>
      </c>
      <c r="AE14342" t="s">
        <v>32</v>
      </c>
    </row>
    <row r="14343" spans="1:31" hidden="1" x14ac:dyDescent="0.25">
      <c r="A14343" s="1">
        <v>45566</v>
      </c>
      <c r="B14343" t="s">
        <v>260</v>
      </c>
      <c r="C14343">
        <v>0</v>
      </c>
      <c r="G14343" t="s">
        <v>32</v>
      </c>
      <c r="J14343">
        <v>55</v>
      </c>
      <c r="R14343">
        <v>57.17</v>
      </c>
      <c r="S14343">
        <v>3563</v>
      </c>
      <c r="U14343">
        <v>14.26</v>
      </c>
      <c r="V14343">
        <v>3055</v>
      </c>
      <c r="W14343">
        <v>0.27</v>
      </c>
      <c r="X14343">
        <v>-11.68</v>
      </c>
      <c r="Y14343">
        <v>55.58</v>
      </c>
      <c r="AE14343" t="s">
        <v>32</v>
      </c>
    </row>
    <row r="14344" spans="1:31" hidden="1" x14ac:dyDescent="0.25">
      <c r="A14344" s="1">
        <v>45566</v>
      </c>
      <c r="B14344" t="s">
        <v>1463</v>
      </c>
      <c r="C14344">
        <v>0</v>
      </c>
      <c r="G14344" t="s">
        <v>32</v>
      </c>
      <c r="J14344">
        <v>223</v>
      </c>
      <c r="R14344">
        <v>227.8</v>
      </c>
      <c r="S14344">
        <v>3563</v>
      </c>
      <c r="U14344">
        <v>22.07</v>
      </c>
      <c r="V14344">
        <v>2777</v>
      </c>
      <c r="W14344">
        <v>-0.66</v>
      </c>
      <c r="X14344">
        <v>-1.91</v>
      </c>
      <c r="Y14344">
        <v>222</v>
      </c>
      <c r="AE14344" t="s">
        <v>32</v>
      </c>
    </row>
    <row r="14345" spans="1:31" hidden="1" x14ac:dyDescent="0.25">
      <c r="A14345" s="1">
        <v>45566</v>
      </c>
      <c r="B14345" t="s">
        <v>2110</v>
      </c>
      <c r="C14345">
        <v>0</v>
      </c>
      <c r="G14345" t="s">
        <v>32</v>
      </c>
      <c r="J14345">
        <v>616</v>
      </c>
      <c r="S14345">
        <v>3563</v>
      </c>
      <c r="U14345">
        <v>80.349999999999994</v>
      </c>
      <c r="V14345">
        <v>701</v>
      </c>
      <c r="W14345">
        <v>1.34</v>
      </c>
      <c r="X14345">
        <v>29.74</v>
      </c>
      <c r="Y14345">
        <v>524.04999999999995</v>
      </c>
      <c r="AE14345" t="s">
        <v>32</v>
      </c>
    </row>
    <row r="14346" spans="1:31" hidden="1" x14ac:dyDescent="0.25">
      <c r="A14346" s="1">
        <v>45566</v>
      </c>
      <c r="B14346" t="s">
        <v>1927</v>
      </c>
      <c r="C14346">
        <v>0</v>
      </c>
      <c r="G14346" t="s">
        <v>32</v>
      </c>
      <c r="J14346">
        <v>246</v>
      </c>
      <c r="R14346">
        <v>265.83999999999997</v>
      </c>
      <c r="S14346">
        <v>3563</v>
      </c>
      <c r="U14346">
        <v>23.27</v>
      </c>
      <c r="V14346">
        <v>2734</v>
      </c>
      <c r="W14346">
        <v>3.74</v>
      </c>
      <c r="X14346">
        <v>-1.1100000000000001</v>
      </c>
      <c r="Y14346">
        <v>255.1</v>
      </c>
      <c r="AE14346" t="s">
        <v>32</v>
      </c>
    </row>
    <row r="14347" spans="1:31" hidden="1" x14ac:dyDescent="0.25">
      <c r="A14347" s="1">
        <v>45566</v>
      </c>
      <c r="B14347" t="s">
        <v>269</v>
      </c>
      <c r="C14347">
        <v>1</v>
      </c>
      <c r="G14347" t="s">
        <v>32</v>
      </c>
      <c r="J14347">
        <v>1121</v>
      </c>
      <c r="S14347">
        <v>3563</v>
      </c>
      <c r="U14347">
        <v>66.34</v>
      </c>
      <c r="V14347">
        <v>1200</v>
      </c>
      <c r="W14347">
        <v>4.32</v>
      </c>
      <c r="X14347">
        <v>18.62</v>
      </c>
      <c r="Y14347">
        <v>997.35</v>
      </c>
      <c r="AE14347" t="s">
        <v>32</v>
      </c>
    </row>
    <row r="14348" spans="1:31" hidden="1" x14ac:dyDescent="0.25">
      <c r="A14348" s="1">
        <v>45566</v>
      </c>
      <c r="B14348" t="s">
        <v>2204</v>
      </c>
      <c r="C14348">
        <v>0</v>
      </c>
      <c r="G14348" t="s">
        <v>32</v>
      </c>
      <c r="J14348">
        <v>334</v>
      </c>
      <c r="S14348">
        <v>3563</v>
      </c>
      <c r="U14348">
        <v>12.77</v>
      </c>
      <c r="V14348">
        <v>3108</v>
      </c>
      <c r="W14348">
        <v>3.03</v>
      </c>
      <c r="X14348">
        <v>-18.7</v>
      </c>
      <c r="Y14348">
        <v>250</v>
      </c>
      <c r="AE14348" t="s">
        <v>32</v>
      </c>
    </row>
    <row r="14349" spans="1:31" hidden="1" x14ac:dyDescent="0.25">
      <c r="A14349" s="1">
        <v>45566</v>
      </c>
      <c r="B14349" t="s">
        <v>276</v>
      </c>
      <c r="C14349">
        <v>0</v>
      </c>
      <c r="G14349" t="s">
        <v>32</v>
      </c>
      <c r="J14349">
        <v>9</v>
      </c>
      <c r="S14349">
        <v>3563</v>
      </c>
      <c r="U14349">
        <v>11.45</v>
      </c>
      <c r="V14349">
        <v>3155</v>
      </c>
      <c r="W14349">
        <v>3.72</v>
      </c>
      <c r="X14349">
        <v>-35.590000000000003</v>
      </c>
      <c r="Y14349">
        <v>6.08</v>
      </c>
      <c r="AE14349" t="s">
        <v>32</v>
      </c>
    </row>
    <row r="14350" spans="1:31" hidden="1" x14ac:dyDescent="0.25">
      <c r="A14350" s="1">
        <v>45566</v>
      </c>
      <c r="B14350" t="s">
        <v>3059</v>
      </c>
      <c r="C14350">
        <v>1</v>
      </c>
      <c r="G14350" t="s">
        <v>32</v>
      </c>
      <c r="J14350">
        <v>4</v>
      </c>
      <c r="S14350">
        <v>3563</v>
      </c>
      <c r="U14350">
        <v>44.64</v>
      </c>
      <c r="V14350">
        <v>1973</v>
      </c>
      <c r="W14350">
        <v>4.49</v>
      </c>
      <c r="X14350">
        <v>8.75</v>
      </c>
      <c r="Y14350">
        <v>4.21</v>
      </c>
      <c r="AE14350" t="s">
        <v>32</v>
      </c>
    </row>
    <row r="14351" spans="1:31" hidden="1" x14ac:dyDescent="0.25">
      <c r="A14351" s="1">
        <v>45566</v>
      </c>
      <c r="B14351" t="s">
        <v>1570</v>
      </c>
      <c r="C14351">
        <v>0</v>
      </c>
      <c r="G14351" t="s">
        <v>32</v>
      </c>
      <c r="J14351">
        <v>2046</v>
      </c>
      <c r="S14351">
        <v>3563</v>
      </c>
      <c r="U14351">
        <v>92.78</v>
      </c>
      <c r="V14351">
        <v>258</v>
      </c>
      <c r="W14351">
        <v>3.84</v>
      </c>
      <c r="X14351">
        <v>53.69</v>
      </c>
      <c r="Y14351">
        <v>1944.2</v>
      </c>
      <c r="AE14351" t="s">
        <v>32</v>
      </c>
    </row>
    <row r="14352" spans="1:31" hidden="1" x14ac:dyDescent="0.25">
      <c r="A14352" s="1">
        <v>45566</v>
      </c>
      <c r="B14352" t="s">
        <v>1111</v>
      </c>
      <c r="C14352">
        <v>1</v>
      </c>
      <c r="G14352" t="s">
        <v>32</v>
      </c>
      <c r="J14352">
        <v>28</v>
      </c>
      <c r="S14352">
        <v>3563</v>
      </c>
      <c r="U14352">
        <v>19.54</v>
      </c>
      <c r="V14352">
        <v>2867</v>
      </c>
      <c r="W14352">
        <v>5.34</v>
      </c>
      <c r="X14352">
        <v>-3.79</v>
      </c>
      <c r="Y14352">
        <v>27.3</v>
      </c>
      <c r="AE14352" t="s">
        <v>32</v>
      </c>
    </row>
    <row r="14353" spans="1:31" hidden="1" x14ac:dyDescent="0.25">
      <c r="A14353" s="1">
        <v>45566</v>
      </c>
      <c r="B14353" t="s">
        <v>1940</v>
      </c>
      <c r="C14353">
        <v>0</v>
      </c>
      <c r="G14353" t="s">
        <v>32</v>
      </c>
      <c r="J14353">
        <v>25</v>
      </c>
      <c r="R14353">
        <v>21.93</v>
      </c>
      <c r="S14353">
        <v>3563</v>
      </c>
      <c r="U14353">
        <v>16.7</v>
      </c>
      <c r="V14353">
        <v>2968</v>
      </c>
      <c r="W14353">
        <v>-0.51</v>
      </c>
      <c r="X14353">
        <v>-6.8</v>
      </c>
      <c r="Y14353">
        <v>20.25</v>
      </c>
      <c r="AE14353" t="s">
        <v>32</v>
      </c>
    </row>
    <row r="14354" spans="1:31" hidden="1" x14ac:dyDescent="0.25">
      <c r="A14354" s="1">
        <v>45566</v>
      </c>
      <c r="B14354" t="s">
        <v>1941</v>
      </c>
      <c r="C14354">
        <v>1</v>
      </c>
      <c r="G14354" t="s">
        <v>32</v>
      </c>
      <c r="J14354">
        <v>680</v>
      </c>
      <c r="S14354">
        <v>3563</v>
      </c>
      <c r="U14354">
        <v>90.96</v>
      </c>
      <c r="V14354">
        <v>323</v>
      </c>
      <c r="W14354">
        <v>5.72</v>
      </c>
      <c r="X14354">
        <v>47.71</v>
      </c>
      <c r="Y14354">
        <v>673</v>
      </c>
      <c r="AE14354" t="s">
        <v>32</v>
      </c>
    </row>
    <row r="14355" spans="1:31" hidden="1" x14ac:dyDescent="0.25">
      <c r="A14355" s="1">
        <v>45566</v>
      </c>
      <c r="B14355" t="s">
        <v>3003</v>
      </c>
      <c r="G14355" t="s">
        <v>32</v>
      </c>
      <c r="J14355">
        <v>90</v>
      </c>
      <c r="R14355">
        <v>97.25</v>
      </c>
      <c r="S14355">
        <v>3563</v>
      </c>
      <c r="U14355">
        <v>10.81</v>
      </c>
      <c r="V14355">
        <v>3178</v>
      </c>
      <c r="Y14355">
        <v>78.75</v>
      </c>
      <c r="AE14355" t="s">
        <v>32</v>
      </c>
    </row>
    <row r="14356" spans="1:31" hidden="1" x14ac:dyDescent="0.25">
      <c r="A14356" s="1">
        <v>45566</v>
      </c>
      <c r="B14356" t="s">
        <v>736</v>
      </c>
      <c r="C14356">
        <v>0</v>
      </c>
      <c r="G14356" t="s">
        <v>32</v>
      </c>
      <c r="J14356">
        <v>3</v>
      </c>
      <c r="R14356">
        <v>2.81</v>
      </c>
      <c r="S14356">
        <v>3563</v>
      </c>
      <c r="U14356">
        <v>57.61</v>
      </c>
      <c r="V14356">
        <v>1511</v>
      </c>
      <c r="W14356">
        <v>-1.55</v>
      </c>
      <c r="X14356">
        <v>14.27</v>
      </c>
      <c r="Y14356">
        <v>2.5499999999999998</v>
      </c>
      <c r="AE14356" t="s">
        <v>32</v>
      </c>
    </row>
    <row r="14357" spans="1:31" hidden="1" x14ac:dyDescent="0.25">
      <c r="A14357" s="1">
        <v>45566</v>
      </c>
      <c r="B14357" t="s">
        <v>283</v>
      </c>
      <c r="C14357">
        <v>1</v>
      </c>
      <c r="H14357" t="s">
        <v>67</v>
      </c>
      <c r="J14357">
        <v>151</v>
      </c>
      <c r="R14357">
        <v>145.59</v>
      </c>
      <c r="S14357">
        <v>3563</v>
      </c>
      <c r="U14357">
        <v>74.540000000000006</v>
      </c>
      <c r="V14357">
        <v>908</v>
      </c>
      <c r="W14357">
        <v>8.41</v>
      </c>
      <c r="X14357">
        <v>24.58</v>
      </c>
      <c r="Y14357">
        <v>132.12</v>
      </c>
      <c r="AE14357" t="s">
        <v>67</v>
      </c>
    </row>
    <row r="14358" spans="1:31" hidden="1" x14ac:dyDescent="0.25">
      <c r="A14358" s="1">
        <v>45566</v>
      </c>
      <c r="B14358" t="s">
        <v>110</v>
      </c>
      <c r="C14358">
        <v>0</v>
      </c>
      <c r="G14358" t="s">
        <v>32</v>
      </c>
      <c r="J14358">
        <v>3118</v>
      </c>
      <c r="R14358">
        <v>3054.92</v>
      </c>
      <c r="S14358">
        <v>3563</v>
      </c>
      <c r="U14358">
        <v>48.01</v>
      </c>
      <c r="V14358">
        <v>1853</v>
      </c>
      <c r="W14358">
        <v>1.0900000000000001</v>
      </c>
      <c r="X14358">
        <v>10.1</v>
      </c>
      <c r="Y14358">
        <v>2980</v>
      </c>
      <c r="AE14358" t="s">
        <v>32</v>
      </c>
    </row>
    <row r="14359" spans="1:31" hidden="1" x14ac:dyDescent="0.25">
      <c r="A14359" s="1">
        <v>45566</v>
      </c>
      <c r="B14359" t="s">
        <v>285</v>
      </c>
      <c r="C14359">
        <v>0</v>
      </c>
      <c r="G14359" t="s">
        <v>32</v>
      </c>
      <c r="J14359">
        <v>8</v>
      </c>
      <c r="S14359">
        <v>3563</v>
      </c>
      <c r="U14359">
        <v>17.88</v>
      </c>
      <c r="V14359">
        <v>2926</v>
      </c>
      <c r="W14359">
        <v>2.67</v>
      </c>
      <c r="X14359">
        <v>-5.21</v>
      </c>
      <c r="Y14359">
        <v>7.59</v>
      </c>
      <c r="AE14359" t="s">
        <v>32</v>
      </c>
    </row>
    <row r="14360" spans="1:31" hidden="1" x14ac:dyDescent="0.25">
      <c r="A14360" s="1">
        <v>45566</v>
      </c>
      <c r="B14360" t="s">
        <v>743</v>
      </c>
      <c r="C14360">
        <v>1</v>
      </c>
      <c r="G14360" t="s">
        <v>32</v>
      </c>
      <c r="J14360">
        <v>353</v>
      </c>
      <c r="S14360">
        <v>3563</v>
      </c>
      <c r="U14360">
        <v>43.82</v>
      </c>
      <c r="V14360">
        <v>2002</v>
      </c>
      <c r="W14360">
        <v>8.52</v>
      </c>
      <c r="X14360">
        <v>8.3699999999999992</v>
      </c>
      <c r="Y14360">
        <v>331.2</v>
      </c>
      <c r="AE14360" t="s">
        <v>32</v>
      </c>
    </row>
    <row r="14361" spans="1:31" hidden="1" x14ac:dyDescent="0.25">
      <c r="A14361" s="1">
        <v>45566</v>
      </c>
      <c r="B14361" t="s">
        <v>2439</v>
      </c>
      <c r="C14361">
        <v>0</v>
      </c>
      <c r="G14361" t="s">
        <v>32</v>
      </c>
      <c r="J14361">
        <v>1742</v>
      </c>
      <c r="S14361">
        <v>3563</v>
      </c>
      <c r="U14361">
        <v>40.03</v>
      </c>
      <c r="V14361">
        <v>2137</v>
      </c>
      <c r="W14361">
        <v>2.77</v>
      </c>
      <c r="X14361">
        <v>6.51</v>
      </c>
      <c r="Y14361">
        <v>1625</v>
      </c>
      <c r="AE14361" t="s">
        <v>32</v>
      </c>
    </row>
    <row r="14362" spans="1:31" hidden="1" x14ac:dyDescent="0.25">
      <c r="A14362" s="1">
        <v>45566</v>
      </c>
      <c r="B14362" t="s">
        <v>1953</v>
      </c>
      <c r="C14362">
        <v>1</v>
      </c>
      <c r="H14362" t="s">
        <v>67</v>
      </c>
      <c r="J14362">
        <v>1</v>
      </c>
      <c r="S14362">
        <v>3563</v>
      </c>
      <c r="U14362">
        <v>75.239999999999995</v>
      </c>
      <c r="V14362">
        <v>883</v>
      </c>
      <c r="W14362">
        <v>6.72</v>
      </c>
      <c r="X14362">
        <v>25.1</v>
      </c>
      <c r="AE14362" t="s">
        <v>67</v>
      </c>
    </row>
    <row r="14363" spans="1:31" hidden="1" x14ac:dyDescent="0.25">
      <c r="A14363" s="1">
        <v>45566</v>
      </c>
      <c r="B14363" t="s">
        <v>751</v>
      </c>
      <c r="C14363">
        <v>1</v>
      </c>
      <c r="G14363" t="s">
        <v>32</v>
      </c>
      <c r="J14363">
        <v>78</v>
      </c>
      <c r="S14363">
        <v>3563</v>
      </c>
      <c r="U14363">
        <v>32.54</v>
      </c>
      <c r="V14363">
        <v>2404</v>
      </c>
      <c r="W14363">
        <v>6.98</v>
      </c>
      <c r="X14363">
        <v>3.58</v>
      </c>
      <c r="Y14363">
        <v>74.599999999999994</v>
      </c>
      <c r="AE14363" t="s">
        <v>32</v>
      </c>
    </row>
    <row r="14364" spans="1:31" hidden="1" x14ac:dyDescent="0.25">
      <c r="A14364" s="1">
        <v>45566</v>
      </c>
      <c r="B14364" t="s">
        <v>1576</v>
      </c>
      <c r="C14364">
        <v>1</v>
      </c>
      <c r="G14364" t="s">
        <v>32</v>
      </c>
      <c r="J14364">
        <v>6</v>
      </c>
      <c r="S14364">
        <v>3563</v>
      </c>
      <c r="U14364">
        <v>44.81</v>
      </c>
      <c r="V14364">
        <v>1967</v>
      </c>
      <c r="W14364">
        <v>5.58</v>
      </c>
      <c r="X14364">
        <v>8.81</v>
      </c>
      <c r="Y14364">
        <v>5.5</v>
      </c>
      <c r="AE14364" t="s">
        <v>32</v>
      </c>
    </row>
    <row r="14365" spans="1:31" hidden="1" x14ac:dyDescent="0.25">
      <c r="A14365" s="1">
        <v>45566</v>
      </c>
      <c r="B14365" t="s">
        <v>2118</v>
      </c>
      <c r="C14365">
        <v>0</v>
      </c>
      <c r="G14365" t="s">
        <v>32</v>
      </c>
      <c r="J14365">
        <v>46</v>
      </c>
      <c r="R14365">
        <v>46.63</v>
      </c>
      <c r="S14365">
        <v>3563</v>
      </c>
      <c r="U14365">
        <v>44.19</v>
      </c>
      <c r="V14365">
        <v>1989</v>
      </c>
      <c r="W14365">
        <v>0.16</v>
      </c>
      <c r="X14365">
        <v>8.58</v>
      </c>
      <c r="Y14365">
        <v>40.4</v>
      </c>
      <c r="AE14365" t="s">
        <v>32</v>
      </c>
    </row>
    <row r="14366" spans="1:31" hidden="1" x14ac:dyDescent="0.25">
      <c r="A14366" s="1">
        <v>45566</v>
      </c>
      <c r="B14366" t="s">
        <v>3060</v>
      </c>
      <c r="C14366">
        <v>1</v>
      </c>
      <c r="G14366" t="s">
        <v>32</v>
      </c>
      <c r="J14366">
        <v>3606</v>
      </c>
      <c r="S14366">
        <v>3563</v>
      </c>
      <c r="U14366">
        <v>76.36</v>
      </c>
      <c r="V14366">
        <v>843</v>
      </c>
      <c r="W14366">
        <v>4.49</v>
      </c>
      <c r="X14366">
        <v>25.79</v>
      </c>
      <c r="Y14366">
        <v>3222.2</v>
      </c>
      <c r="AE14366" t="s">
        <v>32</v>
      </c>
    </row>
    <row r="14367" spans="1:31" hidden="1" x14ac:dyDescent="0.25">
      <c r="A14367" s="1">
        <v>45566</v>
      </c>
      <c r="B14367" t="s">
        <v>1325</v>
      </c>
      <c r="C14367">
        <v>0</v>
      </c>
      <c r="G14367" t="s">
        <v>32</v>
      </c>
      <c r="J14367">
        <v>2</v>
      </c>
      <c r="S14367">
        <v>3563</v>
      </c>
      <c r="U14367">
        <v>11.99</v>
      </c>
      <c r="V14367">
        <v>3136</v>
      </c>
      <c r="W14367">
        <v>3.13</v>
      </c>
      <c r="X14367">
        <v>-25.74</v>
      </c>
      <c r="Y14367">
        <v>2.16</v>
      </c>
      <c r="AE14367" t="s">
        <v>32</v>
      </c>
    </row>
    <row r="14368" spans="1:31" hidden="1" x14ac:dyDescent="0.25">
      <c r="A14368" s="1">
        <v>45566</v>
      </c>
      <c r="B14368" t="s">
        <v>295</v>
      </c>
      <c r="C14368">
        <v>0</v>
      </c>
      <c r="G14368" t="s">
        <v>32</v>
      </c>
      <c r="J14368">
        <v>22</v>
      </c>
      <c r="S14368">
        <v>3563</v>
      </c>
      <c r="U14368">
        <v>71.39</v>
      </c>
      <c r="V14368">
        <v>1020</v>
      </c>
      <c r="W14368">
        <v>3.28</v>
      </c>
      <c r="X14368">
        <v>22.14</v>
      </c>
      <c r="Y14368">
        <v>18.420000000000002</v>
      </c>
      <c r="AE14368" t="s">
        <v>32</v>
      </c>
    </row>
    <row r="14369" spans="1:31" hidden="1" x14ac:dyDescent="0.25">
      <c r="A14369" s="1">
        <v>45566</v>
      </c>
      <c r="B14369" t="s">
        <v>2119</v>
      </c>
      <c r="C14369">
        <v>1</v>
      </c>
      <c r="G14369" t="s">
        <v>32</v>
      </c>
      <c r="J14369">
        <v>5</v>
      </c>
      <c r="S14369">
        <v>3563</v>
      </c>
      <c r="U14369">
        <v>45.42</v>
      </c>
      <c r="V14369">
        <v>1945</v>
      </c>
      <c r="W14369">
        <v>7.33</v>
      </c>
      <c r="X14369">
        <v>9.1</v>
      </c>
      <c r="Y14369">
        <v>4.99</v>
      </c>
      <c r="AE14369" t="s">
        <v>32</v>
      </c>
    </row>
    <row r="14370" spans="1:31" hidden="1" x14ac:dyDescent="0.25">
      <c r="A14370" s="1">
        <v>45566</v>
      </c>
      <c r="B14370" t="s">
        <v>1826</v>
      </c>
      <c r="C14370">
        <v>0</v>
      </c>
      <c r="G14370" t="s">
        <v>32</v>
      </c>
      <c r="J14370">
        <v>140</v>
      </c>
      <c r="R14370">
        <v>144.47</v>
      </c>
      <c r="S14370">
        <v>3563</v>
      </c>
      <c r="U14370">
        <v>45.62</v>
      </c>
      <c r="V14370">
        <v>1938</v>
      </c>
      <c r="W14370">
        <v>2.54</v>
      </c>
      <c r="X14370">
        <v>9.17</v>
      </c>
      <c r="Y14370">
        <v>138.1</v>
      </c>
      <c r="AE14370" t="s">
        <v>32</v>
      </c>
    </row>
    <row r="14371" spans="1:31" hidden="1" x14ac:dyDescent="0.25">
      <c r="A14371" s="1">
        <v>45566</v>
      </c>
      <c r="B14371" t="s">
        <v>1327</v>
      </c>
      <c r="C14371">
        <v>1</v>
      </c>
      <c r="G14371" t="s">
        <v>32</v>
      </c>
      <c r="J14371">
        <v>533</v>
      </c>
      <c r="S14371">
        <v>3563</v>
      </c>
      <c r="U14371">
        <v>29.65</v>
      </c>
      <c r="V14371">
        <v>2507</v>
      </c>
      <c r="W14371">
        <v>10.85</v>
      </c>
      <c r="X14371">
        <v>2.3199999999999998</v>
      </c>
      <c r="Y14371">
        <v>497.55</v>
      </c>
      <c r="AE14371" t="s">
        <v>32</v>
      </c>
    </row>
    <row r="14372" spans="1:31" hidden="1" x14ac:dyDescent="0.25">
      <c r="A14372" s="1">
        <v>45566</v>
      </c>
      <c r="B14372" t="s">
        <v>2687</v>
      </c>
      <c r="C14372">
        <v>1</v>
      </c>
      <c r="G14372" t="s">
        <v>32</v>
      </c>
      <c r="J14372">
        <v>2082</v>
      </c>
      <c r="S14372">
        <v>3563</v>
      </c>
      <c r="U14372">
        <v>87.56</v>
      </c>
      <c r="V14372">
        <v>444</v>
      </c>
      <c r="W14372">
        <v>8.6199999999999992</v>
      </c>
      <c r="X14372">
        <v>39.76</v>
      </c>
      <c r="Y14372">
        <v>2006.4</v>
      </c>
      <c r="AE14372" t="s">
        <v>32</v>
      </c>
    </row>
    <row r="14373" spans="1:31" hidden="1" x14ac:dyDescent="0.25">
      <c r="A14373" s="1">
        <v>45566</v>
      </c>
      <c r="B14373" t="s">
        <v>2282</v>
      </c>
      <c r="C14373">
        <v>0</v>
      </c>
      <c r="G14373" t="s">
        <v>32</v>
      </c>
      <c r="J14373">
        <v>1</v>
      </c>
      <c r="R14373">
        <v>0.83</v>
      </c>
      <c r="S14373">
        <v>3563</v>
      </c>
      <c r="U14373">
        <v>14.37</v>
      </c>
      <c r="V14373">
        <v>3051</v>
      </c>
      <c r="W14373">
        <v>0.89</v>
      </c>
      <c r="X14373">
        <v>-11.37</v>
      </c>
      <c r="Y14373">
        <v>0.8</v>
      </c>
      <c r="AE14373" t="s">
        <v>32</v>
      </c>
    </row>
    <row r="14374" spans="1:31" hidden="1" x14ac:dyDescent="0.25">
      <c r="A14374" s="1">
        <v>45566</v>
      </c>
      <c r="B14374" t="s">
        <v>1122</v>
      </c>
      <c r="C14374">
        <v>0</v>
      </c>
      <c r="G14374" t="s">
        <v>32</v>
      </c>
      <c r="J14374">
        <v>10</v>
      </c>
      <c r="R14374">
        <v>10.96</v>
      </c>
      <c r="S14374">
        <v>3563</v>
      </c>
      <c r="U14374">
        <v>25.35</v>
      </c>
      <c r="V14374">
        <v>2660</v>
      </c>
      <c r="W14374">
        <v>-1.9</v>
      </c>
      <c r="X14374">
        <v>0.12</v>
      </c>
      <c r="Y14374">
        <v>9.69</v>
      </c>
      <c r="AE14374" t="s">
        <v>32</v>
      </c>
    </row>
    <row r="14375" spans="1:31" hidden="1" x14ac:dyDescent="0.25">
      <c r="A14375" s="1">
        <v>45566</v>
      </c>
      <c r="B14375" t="s">
        <v>1478</v>
      </c>
      <c r="C14375">
        <v>0</v>
      </c>
      <c r="H14375" t="s">
        <v>67</v>
      </c>
      <c r="J14375">
        <v>135</v>
      </c>
      <c r="S14375">
        <v>3563</v>
      </c>
      <c r="U14375">
        <v>61.54</v>
      </c>
      <c r="V14375">
        <v>1371</v>
      </c>
      <c r="W14375">
        <v>3.44</v>
      </c>
      <c r="X14375">
        <v>16.36</v>
      </c>
      <c r="AE14375" t="s">
        <v>67</v>
      </c>
    </row>
    <row r="14376" spans="1:31" hidden="1" x14ac:dyDescent="0.25">
      <c r="A14376" s="1">
        <v>45566</v>
      </c>
      <c r="B14376" t="s">
        <v>1125</v>
      </c>
      <c r="C14376">
        <v>0</v>
      </c>
      <c r="G14376" t="s">
        <v>32</v>
      </c>
      <c r="J14376">
        <v>24</v>
      </c>
      <c r="S14376">
        <v>3563</v>
      </c>
      <c r="U14376">
        <v>51.01</v>
      </c>
      <c r="V14376">
        <v>1746</v>
      </c>
      <c r="W14376">
        <v>1.6</v>
      </c>
      <c r="X14376">
        <v>11.36</v>
      </c>
      <c r="Y14376">
        <v>23.85</v>
      </c>
      <c r="AE14376" t="s">
        <v>32</v>
      </c>
    </row>
    <row r="14377" spans="1:31" hidden="1" x14ac:dyDescent="0.25">
      <c r="A14377" s="1">
        <v>45566</v>
      </c>
      <c r="B14377" t="s">
        <v>307</v>
      </c>
      <c r="C14377">
        <v>0</v>
      </c>
      <c r="G14377" t="s">
        <v>32</v>
      </c>
      <c r="J14377">
        <v>230</v>
      </c>
      <c r="S14377">
        <v>3563</v>
      </c>
      <c r="U14377">
        <v>93.96</v>
      </c>
      <c r="V14377">
        <v>216</v>
      </c>
      <c r="W14377">
        <v>3.79</v>
      </c>
      <c r="X14377">
        <v>58.89</v>
      </c>
      <c r="Y14377">
        <v>214</v>
      </c>
      <c r="AE14377" t="s">
        <v>32</v>
      </c>
    </row>
    <row r="14378" spans="1:31" hidden="1" x14ac:dyDescent="0.25">
      <c r="A14378" s="1">
        <v>45566</v>
      </c>
      <c r="B14378" t="s">
        <v>1963</v>
      </c>
      <c r="C14378">
        <v>0</v>
      </c>
      <c r="G14378" t="s">
        <v>32</v>
      </c>
      <c r="J14378">
        <v>297</v>
      </c>
      <c r="R14378">
        <v>302.88</v>
      </c>
      <c r="S14378">
        <v>3563</v>
      </c>
      <c r="U14378">
        <v>93.49</v>
      </c>
      <c r="V14378">
        <v>233</v>
      </c>
      <c r="W14378">
        <v>0.15</v>
      </c>
      <c r="X14378">
        <v>56.68</v>
      </c>
      <c r="Y14378">
        <v>290.39999999999998</v>
      </c>
      <c r="AE14378" t="s">
        <v>32</v>
      </c>
    </row>
    <row r="14379" spans="1:31" hidden="1" x14ac:dyDescent="0.25">
      <c r="A14379" s="1">
        <v>45566</v>
      </c>
      <c r="B14379" t="s">
        <v>2530</v>
      </c>
      <c r="C14379">
        <v>1</v>
      </c>
      <c r="G14379" t="s">
        <v>32</v>
      </c>
      <c r="J14379">
        <v>4</v>
      </c>
      <c r="R14379">
        <v>4.01</v>
      </c>
      <c r="S14379">
        <v>3563</v>
      </c>
      <c r="U14379">
        <v>89.72</v>
      </c>
      <c r="V14379">
        <v>367</v>
      </c>
      <c r="W14379">
        <v>6.64</v>
      </c>
      <c r="X14379">
        <v>44.39</v>
      </c>
      <c r="Y14379">
        <v>2.74</v>
      </c>
      <c r="AE14379" t="s">
        <v>32</v>
      </c>
    </row>
    <row r="14380" spans="1:31" hidden="1" x14ac:dyDescent="0.25">
      <c r="A14380" s="1">
        <v>45566</v>
      </c>
      <c r="B14380" t="s">
        <v>1699</v>
      </c>
      <c r="C14380">
        <v>0</v>
      </c>
      <c r="G14380" t="s">
        <v>32</v>
      </c>
      <c r="J14380">
        <v>160</v>
      </c>
      <c r="S14380">
        <v>3563</v>
      </c>
      <c r="U14380">
        <v>97.3</v>
      </c>
      <c r="V14380">
        <v>97</v>
      </c>
      <c r="W14380">
        <v>1.58</v>
      </c>
      <c r="X14380">
        <v>98.22</v>
      </c>
      <c r="Y14380">
        <v>139.25</v>
      </c>
      <c r="AE14380" t="s">
        <v>32</v>
      </c>
    </row>
    <row r="14381" spans="1:31" hidden="1" x14ac:dyDescent="0.25">
      <c r="A14381" s="1">
        <v>45566</v>
      </c>
      <c r="B14381" t="s">
        <v>1968</v>
      </c>
      <c r="C14381">
        <v>0</v>
      </c>
      <c r="G14381" t="s">
        <v>32</v>
      </c>
      <c r="J14381">
        <v>23</v>
      </c>
      <c r="R14381">
        <v>24.68</v>
      </c>
      <c r="S14381">
        <v>3563</v>
      </c>
      <c r="U14381">
        <v>47.22</v>
      </c>
      <c r="V14381">
        <v>1881</v>
      </c>
      <c r="W14381">
        <v>-0.64</v>
      </c>
      <c r="X14381">
        <v>9.86</v>
      </c>
      <c r="Y14381">
        <v>23.01</v>
      </c>
      <c r="AE14381" t="s">
        <v>32</v>
      </c>
    </row>
    <row r="14382" spans="1:31" hidden="1" x14ac:dyDescent="0.25">
      <c r="A14382" s="1">
        <v>45566</v>
      </c>
      <c r="B14382" t="s">
        <v>2125</v>
      </c>
      <c r="C14382">
        <v>1</v>
      </c>
      <c r="G14382" t="s">
        <v>32</v>
      </c>
      <c r="J14382">
        <v>63</v>
      </c>
      <c r="S14382">
        <v>3563</v>
      </c>
      <c r="U14382">
        <v>92.64</v>
      </c>
      <c r="V14382">
        <v>263</v>
      </c>
      <c r="W14382">
        <v>7.76</v>
      </c>
      <c r="X14382">
        <v>53.25</v>
      </c>
      <c r="Y14382">
        <v>56.01</v>
      </c>
      <c r="AE14382" t="s">
        <v>32</v>
      </c>
    </row>
    <row r="14383" spans="1:31" hidden="1" x14ac:dyDescent="0.25">
      <c r="A14383" s="1">
        <v>45566</v>
      </c>
      <c r="B14383" t="s">
        <v>2127</v>
      </c>
      <c r="C14383">
        <v>1</v>
      </c>
      <c r="G14383" t="s">
        <v>32</v>
      </c>
      <c r="J14383">
        <v>62</v>
      </c>
      <c r="S14383">
        <v>3563</v>
      </c>
      <c r="U14383">
        <v>77.91</v>
      </c>
      <c r="V14383">
        <v>788</v>
      </c>
      <c r="W14383">
        <v>7.39</v>
      </c>
      <c r="X14383">
        <v>27.19</v>
      </c>
      <c r="Y14383">
        <v>56</v>
      </c>
      <c r="AE14383" t="s">
        <v>32</v>
      </c>
    </row>
    <row r="14384" spans="1:31" hidden="1" x14ac:dyDescent="0.25">
      <c r="A14384" s="1">
        <v>45566</v>
      </c>
      <c r="B14384" t="s">
        <v>2776</v>
      </c>
      <c r="C14384">
        <v>0</v>
      </c>
      <c r="G14384" t="s">
        <v>32</v>
      </c>
      <c r="J14384">
        <v>10</v>
      </c>
      <c r="S14384">
        <v>3563</v>
      </c>
      <c r="U14384">
        <v>19.46</v>
      </c>
      <c r="V14384">
        <v>2870</v>
      </c>
      <c r="W14384">
        <v>0.48</v>
      </c>
      <c r="X14384">
        <v>-3.86</v>
      </c>
      <c r="Y14384">
        <v>9.7899999999999991</v>
      </c>
      <c r="AE14384" t="s">
        <v>32</v>
      </c>
    </row>
    <row r="14385" spans="1:31" hidden="1" x14ac:dyDescent="0.25">
      <c r="A14385" s="1">
        <v>45566</v>
      </c>
      <c r="B14385" t="s">
        <v>1337</v>
      </c>
      <c r="C14385">
        <v>1</v>
      </c>
      <c r="G14385" t="s">
        <v>32</v>
      </c>
      <c r="J14385">
        <v>54</v>
      </c>
      <c r="S14385">
        <v>3563</v>
      </c>
      <c r="U14385">
        <v>94.67</v>
      </c>
      <c r="V14385">
        <v>191</v>
      </c>
      <c r="W14385">
        <v>5.42</v>
      </c>
      <c r="X14385">
        <v>62.82</v>
      </c>
      <c r="Y14385">
        <v>51.5</v>
      </c>
      <c r="AE14385" t="s">
        <v>32</v>
      </c>
    </row>
    <row r="14386" spans="1:31" hidden="1" x14ac:dyDescent="0.25">
      <c r="A14386" s="1">
        <v>45566</v>
      </c>
      <c r="B14386" t="s">
        <v>1132</v>
      </c>
      <c r="C14386">
        <v>1</v>
      </c>
      <c r="G14386" t="s">
        <v>32</v>
      </c>
      <c r="J14386">
        <v>8</v>
      </c>
      <c r="S14386">
        <v>3563</v>
      </c>
      <c r="U14386">
        <v>20.13</v>
      </c>
      <c r="V14386">
        <v>2846</v>
      </c>
      <c r="W14386">
        <v>15.55</v>
      </c>
      <c r="X14386">
        <v>-3.14</v>
      </c>
      <c r="Y14386">
        <v>6.75</v>
      </c>
      <c r="AE14386" t="s">
        <v>32</v>
      </c>
    </row>
    <row r="14387" spans="1:31" hidden="1" x14ac:dyDescent="0.25">
      <c r="A14387" s="1">
        <v>45566</v>
      </c>
      <c r="B14387" t="s">
        <v>2533</v>
      </c>
      <c r="C14387">
        <v>1</v>
      </c>
      <c r="G14387" t="s">
        <v>32</v>
      </c>
      <c r="J14387">
        <v>51</v>
      </c>
      <c r="S14387">
        <v>3563</v>
      </c>
      <c r="U14387">
        <v>75.69</v>
      </c>
      <c r="V14387">
        <v>867</v>
      </c>
      <c r="W14387">
        <v>7.48</v>
      </c>
      <c r="X14387">
        <v>25.36</v>
      </c>
      <c r="Y14387">
        <v>51.56</v>
      </c>
      <c r="AE14387" t="s">
        <v>32</v>
      </c>
    </row>
    <row r="14388" spans="1:31" hidden="1" x14ac:dyDescent="0.25">
      <c r="A14388" s="1">
        <v>45566</v>
      </c>
      <c r="B14388" t="s">
        <v>798</v>
      </c>
      <c r="C14388">
        <v>0</v>
      </c>
      <c r="G14388" t="s">
        <v>32</v>
      </c>
      <c r="J14388">
        <v>33</v>
      </c>
      <c r="S14388">
        <v>3563</v>
      </c>
      <c r="U14388">
        <v>43.77</v>
      </c>
      <c r="V14388">
        <v>2004</v>
      </c>
      <c r="W14388">
        <v>-0.71</v>
      </c>
      <c r="X14388">
        <v>8.34</v>
      </c>
      <c r="Y14388">
        <v>32</v>
      </c>
      <c r="AE14388" t="s">
        <v>32</v>
      </c>
    </row>
    <row r="14389" spans="1:31" hidden="1" x14ac:dyDescent="0.25">
      <c r="A14389" s="1">
        <v>45566</v>
      </c>
      <c r="B14389" t="s">
        <v>1485</v>
      </c>
      <c r="C14389">
        <v>1</v>
      </c>
      <c r="G14389" t="s">
        <v>32</v>
      </c>
      <c r="J14389">
        <v>19</v>
      </c>
      <c r="S14389">
        <v>3563</v>
      </c>
      <c r="U14389">
        <v>77.180000000000007</v>
      </c>
      <c r="V14389">
        <v>814</v>
      </c>
      <c r="W14389">
        <v>6.13</v>
      </c>
      <c r="X14389">
        <v>26.53</v>
      </c>
      <c r="Y14389">
        <v>18.190000000000001</v>
      </c>
      <c r="AE14389" t="s">
        <v>32</v>
      </c>
    </row>
    <row r="14390" spans="1:31" hidden="1" x14ac:dyDescent="0.25">
      <c r="A14390" s="1">
        <v>45566</v>
      </c>
      <c r="B14390" t="s">
        <v>1338</v>
      </c>
      <c r="C14390">
        <v>1</v>
      </c>
      <c r="G14390" t="s">
        <v>32</v>
      </c>
      <c r="J14390">
        <v>129</v>
      </c>
      <c r="S14390">
        <v>3563</v>
      </c>
      <c r="U14390">
        <v>82.2</v>
      </c>
      <c r="V14390">
        <v>635</v>
      </c>
      <c r="W14390">
        <v>7.27</v>
      </c>
      <c r="X14390">
        <v>31.81</v>
      </c>
      <c r="Y14390">
        <v>115</v>
      </c>
      <c r="AE14390" t="s">
        <v>32</v>
      </c>
    </row>
    <row r="14391" spans="1:31" hidden="1" x14ac:dyDescent="0.25">
      <c r="A14391" s="1">
        <v>45566</v>
      </c>
      <c r="B14391" t="s">
        <v>1135</v>
      </c>
      <c r="C14391">
        <v>0</v>
      </c>
      <c r="G14391" t="s">
        <v>32</v>
      </c>
      <c r="J14391">
        <v>233</v>
      </c>
      <c r="R14391">
        <v>229.5</v>
      </c>
      <c r="S14391">
        <v>3563</v>
      </c>
      <c r="U14391">
        <v>63.73</v>
      </c>
      <c r="V14391">
        <v>1293</v>
      </c>
      <c r="W14391">
        <v>-1.92</v>
      </c>
      <c r="X14391">
        <v>17.260000000000002</v>
      </c>
      <c r="Y14391">
        <v>223.05</v>
      </c>
      <c r="AE14391" t="s">
        <v>32</v>
      </c>
    </row>
    <row r="14392" spans="1:31" hidden="1" x14ac:dyDescent="0.25">
      <c r="A14392" s="1">
        <v>45566</v>
      </c>
      <c r="B14392" t="s">
        <v>1977</v>
      </c>
      <c r="C14392">
        <v>1</v>
      </c>
      <c r="G14392" t="s">
        <v>32</v>
      </c>
      <c r="J14392">
        <v>645</v>
      </c>
      <c r="S14392">
        <v>3563</v>
      </c>
      <c r="U14392">
        <v>71.73</v>
      </c>
      <c r="V14392">
        <v>1008</v>
      </c>
      <c r="W14392">
        <v>5.13</v>
      </c>
      <c r="X14392">
        <v>22.28</v>
      </c>
      <c r="Y14392">
        <v>647.35</v>
      </c>
      <c r="AE14392" t="s">
        <v>32</v>
      </c>
    </row>
    <row r="14393" spans="1:31" hidden="1" x14ac:dyDescent="0.25">
      <c r="A14393" s="1">
        <v>45566</v>
      </c>
      <c r="B14393" t="s">
        <v>2748</v>
      </c>
      <c r="C14393">
        <v>0</v>
      </c>
      <c r="G14393" t="s">
        <v>32</v>
      </c>
      <c r="J14393">
        <v>4450</v>
      </c>
      <c r="R14393">
        <v>4510.21</v>
      </c>
      <c r="S14393">
        <v>3563</v>
      </c>
      <c r="U14393">
        <v>20.07</v>
      </c>
      <c r="V14393">
        <v>2848</v>
      </c>
      <c r="W14393">
        <v>-2.11</v>
      </c>
      <c r="X14393">
        <v>-3.18</v>
      </c>
      <c r="Y14393">
        <v>4301</v>
      </c>
      <c r="AE14393" t="s">
        <v>32</v>
      </c>
    </row>
    <row r="14394" spans="1:31" hidden="1" x14ac:dyDescent="0.25">
      <c r="A14394" s="1">
        <v>45566</v>
      </c>
      <c r="B14394" t="s">
        <v>2966</v>
      </c>
      <c r="C14394">
        <v>0</v>
      </c>
      <c r="G14394" t="s">
        <v>32</v>
      </c>
      <c r="J14394">
        <v>16</v>
      </c>
      <c r="S14394">
        <v>3563</v>
      </c>
      <c r="U14394">
        <v>99.69</v>
      </c>
      <c r="V14394">
        <v>12</v>
      </c>
      <c r="W14394">
        <v>2.38</v>
      </c>
      <c r="X14394">
        <v>555.04</v>
      </c>
      <c r="Y14394">
        <v>13.66</v>
      </c>
      <c r="AE14394" t="s">
        <v>32</v>
      </c>
    </row>
    <row r="14395" spans="1:31" hidden="1" x14ac:dyDescent="0.25">
      <c r="A14395" s="1">
        <v>45566</v>
      </c>
      <c r="B14395" t="s">
        <v>808</v>
      </c>
      <c r="C14395">
        <v>0</v>
      </c>
      <c r="G14395" t="s">
        <v>32</v>
      </c>
      <c r="J14395">
        <v>39</v>
      </c>
      <c r="S14395">
        <v>3563</v>
      </c>
      <c r="U14395">
        <v>72.319999999999993</v>
      </c>
      <c r="V14395">
        <v>987</v>
      </c>
      <c r="W14395">
        <v>3.86</v>
      </c>
      <c r="X14395">
        <v>22.75</v>
      </c>
      <c r="Y14395">
        <v>39.1</v>
      </c>
      <c r="AE14395" t="s">
        <v>32</v>
      </c>
    </row>
    <row r="14396" spans="1:31" hidden="1" x14ac:dyDescent="0.25">
      <c r="A14396" s="1">
        <v>45566</v>
      </c>
      <c r="B14396" t="s">
        <v>335</v>
      </c>
      <c r="C14396">
        <v>1</v>
      </c>
      <c r="G14396" t="s">
        <v>32</v>
      </c>
      <c r="J14396">
        <v>2059</v>
      </c>
      <c r="S14396">
        <v>3563</v>
      </c>
      <c r="U14396">
        <v>91.63</v>
      </c>
      <c r="V14396">
        <v>299</v>
      </c>
      <c r="W14396">
        <v>6.83</v>
      </c>
      <c r="X14396">
        <v>49.6</v>
      </c>
      <c r="Y14396">
        <v>2041.2</v>
      </c>
      <c r="AE14396" t="s">
        <v>32</v>
      </c>
    </row>
    <row r="14397" spans="1:31" hidden="1" x14ac:dyDescent="0.25">
      <c r="A14397" s="1">
        <v>45566</v>
      </c>
      <c r="B14397" t="s">
        <v>2985</v>
      </c>
      <c r="C14397">
        <v>0</v>
      </c>
      <c r="G14397" t="s">
        <v>32</v>
      </c>
      <c r="J14397">
        <v>26</v>
      </c>
      <c r="R14397">
        <v>24</v>
      </c>
      <c r="S14397">
        <v>3563</v>
      </c>
      <c r="U14397">
        <v>12.55</v>
      </c>
      <c r="V14397">
        <v>3116</v>
      </c>
      <c r="W14397">
        <v>0.3</v>
      </c>
      <c r="X14397">
        <v>-21.63</v>
      </c>
      <c r="Y14397">
        <v>24</v>
      </c>
      <c r="AE14397" t="s">
        <v>32</v>
      </c>
    </row>
    <row r="14398" spans="1:31" hidden="1" x14ac:dyDescent="0.25">
      <c r="A14398" s="1">
        <v>45566</v>
      </c>
      <c r="B14398" t="s">
        <v>2751</v>
      </c>
      <c r="C14398">
        <v>1</v>
      </c>
      <c r="G14398" t="s">
        <v>32</v>
      </c>
      <c r="J14398">
        <v>5</v>
      </c>
      <c r="S14398">
        <v>3563</v>
      </c>
      <c r="U14398">
        <v>93.82</v>
      </c>
      <c r="V14398">
        <v>221</v>
      </c>
      <c r="W14398">
        <v>8.7100000000000009</v>
      </c>
      <c r="X14398">
        <v>58.39</v>
      </c>
      <c r="Y14398">
        <v>4.5</v>
      </c>
      <c r="AE14398" t="s">
        <v>32</v>
      </c>
    </row>
    <row r="14399" spans="1:31" hidden="1" x14ac:dyDescent="0.25">
      <c r="A14399" s="1">
        <v>45566</v>
      </c>
      <c r="B14399" t="s">
        <v>345</v>
      </c>
      <c r="C14399">
        <v>0</v>
      </c>
      <c r="G14399" t="s">
        <v>32</v>
      </c>
      <c r="J14399">
        <v>172</v>
      </c>
      <c r="R14399">
        <v>171.59</v>
      </c>
      <c r="S14399">
        <v>3563</v>
      </c>
      <c r="U14399">
        <v>58.14</v>
      </c>
      <c r="V14399">
        <v>1492</v>
      </c>
      <c r="W14399">
        <v>0.47</v>
      </c>
      <c r="X14399">
        <v>14.53</v>
      </c>
      <c r="Y14399">
        <v>161.57</v>
      </c>
      <c r="AE14399" t="s">
        <v>32</v>
      </c>
    </row>
    <row r="14400" spans="1:31" hidden="1" x14ac:dyDescent="0.25">
      <c r="A14400" s="1">
        <v>45566</v>
      </c>
      <c r="B14400" t="s">
        <v>1657</v>
      </c>
      <c r="C14400">
        <v>1</v>
      </c>
      <c r="G14400" t="s">
        <v>32</v>
      </c>
      <c r="J14400">
        <v>4</v>
      </c>
      <c r="R14400">
        <v>3.92</v>
      </c>
      <c r="S14400">
        <v>3563</v>
      </c>
      <c r="U14400">
        <v>54.74</v>
      </c>
      <c r="V14400">
        <v>1613</v>
      </c>
      <c r="W14400">
        <v>8.9600000000000009</v>
      </c>
      <c r="X14400">
        <v>12.8</v>
      </c>
      <c r="Y14400">
        <v>2.83</v>
      </c>
      <c r="AE14400" t="s">
        <v>32</v>
      </c>
    </row>
    <row r="14401" spans="1:31" hidden="1" x14ac:dyDescent="0.25">
      <c r="A14401" s="1">
        <v>45566</v>
      </c>
      <c r="B14401" t="s">
        <v>346</v>
      </c>
      <c r="C14401">
        <v>0</v>
      </c>
      <c r="G14401" t="s">
        <v>32</v>
      </c>
      <c r="J14401">
        <v>707</v>
      </c>
      <c r="R14401">
        <v>809.04</v>
      </c>
      <c r="S14401">
        <v>3563</v>
      </c>
      <c r="U14401">
        <v>97.36</v>
      </c>
      <c r="V14401">
        <v>95</v>
      </c>
      <c r="W14401">
        <v>-9.61</v>
      </c>
      <c r="X14401">
        <v>100.17</v>
      </c>
      <c r="Y14401">
        <v>561.20000000000005</v>
      </c>
      <c r="AE14401" t="s">
        <v>32</v>
      </c>
    </row>
    <row r="14402" spans="1:31" hidden="1" x14ac:dyDescent="0.25">
      <c r="A14402" s="1">
        <v>45566</v>
      </c>
      <c r="B14402" t="s">
        <v>827</v>
      </c>
      <c r="C14402">
        <v>1</v>
      </c>
      <c r="G14402" t="s">
        <v>32</v>
      </c>
      <c r="J14402">
        <v>37</v>
      </c>
      <c r="S14402">
        <v>3563</v>
      </c>
      <c r="U14402">
        <v>46.15</v>
      </c>
      <c r="V14402">
        <v>1919</v>
      </c>
      <c r="W14402">
        <v>8.34</v>
      </c>
      <c r="X14402">
        <v>9.41</v>
      </c>
      <c r="Y14402">
        <v>36.86</v>
      </c>
      <c r="AE14402" t="s">
        <v>32</v>
      </c>
    </row>
    <row r="14403" spans="1:31" hidden="1" x14ac:dyDescent="0.25">
      <c r="A14403" s="1">
        <v>45566</v>
      </c>
      <c r="B14403" t="s">
        <v>2447</v>
      </c>
      <c r="C14403">
        <v>1</v>
      </c>
      <c r="H14403" t="s">
        <v>67</v>
      </c>
      <c r="J14403">
        <v>298</v>
      </c>
      <c r="R14403">
        <v>309.85000000000002</v>
      </c>
      <c r="S14403">
        <v>3563</v>
      </c>
      <c r="U14403">
        <v>78.5</v>
      </c>
      <c r="V14403">
        <v>767</v>
      </c>
      <c r="W14403">
        <v>9.26</v>
      </c>
      <c r="X14403">
        <v>27.88</v>
      </c>
      <c r="Y14403">
        <v>271</v>
      </c>
      <c r="AE14403" t="s">
        <v>67</v>
      </c>
    </row>
    <row r="14404" spans="1:31" hidden="1" x14ac:dyDescent="0.25">
      <c r="A14404" s="1">
        <v>45566</v>
      </c>
      <c r="B14404" t="s">
        <v>2910</v>
      </c>
      <c r="C14404">
        <v>0</v>
      </c>
      <c r="G14404" t="s">
        <v>32</v>
      </c>
      <c r="J14404">
        <v>15</v>
      </c>
      <c r="S14404">
        <v>3563</v>
      </c>
      <c r="U14404">
        <v>87.45</v>
      </c>
      <c r="V14404">
        <v>448</v>
      </c>
      <c r="W14404">
        <v>3.75</v>
      </c>
      <c r="X14404">
        <v>39.630000000000003</v>
      </c>
      <c r="Y14404">
        <v>13.25</v>
      </c>
      <c r="AE14404" t="s">
        <v>32</v>
      </c>
    </row>
    <row r="14405" spans="1:31" hidden="1" x14ac:dyDescent="0.25">
      <c r="A14405" s="1">
        <v>45566</v>
      </c>
      <c r="B14405" t="s">
        <v>350</v>
      </c>
      <c r="C14405">
        <v>0</v>
      </c>
      <c r="G14405" t="s">
        <v>32</v>
      </c>
      <c r="J14405">
        <v>4</v>
      </c>
      <c r="S14405">
        <v>3563</v>
      </c>
      <c r="U14405">
        <v>42.9</v>
      </c>
      <c r="V14405">
        <v>2035</v>
      </c>
      <c r="W14405">
        <v>3.6</v>
      </c>
      <c r="X14405">
        <v>7.94</v>
      </c>
      <c r="Y14405">
        <v>4</v>
      </c>
      <c r="AE14405" t="s">
        <v>32</v>
      </c>
    </row>
    <row r="14406" spans="1:31" hidden="1" x14ac:dyDescent="0.25">
      <c r="A14406" s="1">
        <v>45566</v>
      </c>
      <c r="B14406" t="s">
        <v>1703</v>
      </c>
      <c r="C14406">
        <v>1</v>
      </c>
      <c r="G14406" t="s">
        <v>32</v>
      </c>
      <c r="J14406">
        <v>2</v>
      </c>
      <c r="S14406">
        <v>3563</v>
      </c>
      <c r="U14406">
        <v>77.2</v>
      </c>
      <c r="V14406">
        <v>813</v>
      </c>
      <c r="W14406">
        <v>5.93</v>
      </c>
      <c r="X14406">
        <v>26.55</v>
      </c>
      <c r="Y14406">
        <v>1.66</v>
      </c>
      <c r="AE14406" t="s">
        <v>32</v>
      </c>
    </row>
    <row r="14407" spans="1:31" hidden="1" x14ac:dyDescent="0.25">
      <c r="A14407" s="1">
        <v>45566</v>
      </c>
      <c r="B14407" t="s">
        <v>119</v>
      </c>
      <c r="C14407">
        <v>0</v>
      </c>
      <c r="G14407" t="s">
        <v>32</v>
      </c>
      <c r="J14407">
        <v>20</v>
      </c>
      <c r="R14407">
        <v>21.51</v>
      </c>
      <c r="S14407">
        <v>3563</v>
      </c>
      <c r="U14407">
        <v>46.88</v>
      </c>
      <c r="V14407">
        <v>1893</v>
      </c>
      <c r="W14407">
        <v>-3.4</v>
      </c>
      <c r="X14407">
        <v>9.67</v>
      </c>
      <c r="Y14407">
        <v>20.21</v>
      </c>
      <c r="AE14407" t="s">
        <v>32</v>
      </c>
    </row>
    <row r="14408" spans="1:31" hidden="1" x14ac:dyDescent="0.25">
      <c r="A14408" s="1">
        <v>45566</v>
      </c>
      <c r="B14408" t="s">
        <v>1150</v>
      </c>
      <c r="C14408">
        <v>1</v>
      </c>
      <c r="G14408" t="s">
        <v>32</v>
      </c>
      <c r="J14408">
        <v>25</v>
      </c>
      <c r="S14408">
        <v>3563</v>
      </c>
      <c r="U14408">
        <v>13.95</v>
      </c>
      <c r="V14408">
        <v>3066</v>
      </c>
      <c r="W14408">
        <v>5.62</v>
      </c>
      <c r="X14408">
        <v>-12.61</v>
      </c>
      <c r="Y14408">
        <v>24.01</v>
      </c>
      <c r="AE14408" t="s">
        <v>32</v>
      </c>
    </row>
    <row r="14409" spans="1:31" hidden="1" x14ac:dyDescent="0.25">
      <c r="A14409" s="1">
        <v>45566</v>
      </c>
      <c r="B14409" t="s">
        <v>2219</v>
      </c>
      <c r="C14409">
        <v>1</v>
      </c>
      <c r="G14409" t="s">
        <v>32</v>
      </c>
      <c r="J14409">
        <v>7</v>
      </c>
      <c r="S14409">
        <v>3563</v>
      </c>
      <c r="U14409">
        <v>68.19</v>
      </c>
      <c r="V14409">
        <v>1134</v>
      </c>
      <c r="W14409">
        <v>11.64</v>
      </c>
      <c r="X14409">
        <v>19.850000000000001</v>
      </c>
      <c r="Y14409">
        <v>6.51</v>
      </c>
      <c r="AE14409" t="s">
        <v>32</v>
      </c>
    </row>
    <row r="14410" spans="1:31" hidden="1" x14ac:dyDescent="0.25">
      <c r="A14410" s="1">
        <v>45566</v>
      </c>
      <c r="B14410" t="s">
        <v>2539</v>
      </c>
      <c r="C14410">
        <v>1</v>
      </c>
      <c r="G14410" t="s">
        <v>32</v>
      </c>
      <c r="J14410">
        <v>146</v>
      </c>
      <c r="S14410">
        <v>3563</v>
      </c>
      <c r="U14410">
        <v>80.319999999999993</v>
      </c>
      <c r="V14410">
        <v>702</v>
      </c>
      <c r="W14410">
        <v>21.66</v>
      </c>
      <c r="X14410">
        <v>29.71</v>
      </c>
      <c r="Y14410">
        <v>139.30000000000001</v>
      </c>
      <c r="AE14410" t="s">
        <v>32</v>
      </c>
    </row>
    <row r="14411" spans="1:31" hidden="1" x14ac:dyDescent="0.25">
      <c r="A14411" s="1">
        <v>45566</v>
      </c>
      <c r="B14411" t="s">
        <v>351</v>
      </c>
      <c r="C14411">
        <v>0</v>
      </c>
      <c r="G14411" t="s">
        <v>32</v>
      </c>
      <c r="J14411">
        <v>124</v>
      </c>
      <c r="R14411">
        <v>134.36000000000001</v>
      </c>
      <c r="S14411">
        <v>3563</v>
      </c>
      <c r="U14411">
        <v>58.53</v>
      </c>
      <c r="V14411">
        <v>1478</v>
      </c>
      <c r="W14411">
        <v>-1.38</v>
      </c>
      <c r="X14411">
        <v>14.66</v>
      </c>
      <c r="Y14411">
        <v>89.01</v>
      </c>
      <c r="AE14411" t="s">
        <v>32</v>
      </c>
    </row>
    <row r="14412" spans="1:31" hidden="1" x14ac:dyDescent="0.25">
      <c r="A14412" s="1">
        <v>45566</v>
      </c>
      <c r="B14412" t="s">
        <v>832</v>
      </c>
      <c r="C14412">
        <v>1</v>
      </c>
      <c r="G14412" t="s">
        <v>32</v>
      </c>
      <c r="J14412">
        <v>228</v>
      </c>
      <c r="S14412">
        <v>3563</v>
      </c>
      <c r="U14412">
        <v>41.83</v>
      </c>
      <c r="V14412">
        <v>2073</v>
      </c>
      <c r="W14412">
        <v>7.43</v>
      </c>
      <c r="X14412">
        <v>7.43</v>
      </c>
      <c r="Y14412">
        <v>219</v>
      </c>
      <c r="AE14412" t="s">
        <v>32</v>
      </c>
    </row>
    <row r="14413" spans="1:31" hidden="1" x14ac:dyDescent="0.25">
      <c r="A14413" s="1">
        <v>45566</v>
      </c>
      <c r="B14413" t="s">
        <v>834</v>
      </c>
      <c r="C14413">
        <v>0</v>
      </c>
      <c r="G14413" t="s">
        <v>32</v>
      </c>
      <c r="J14413">
        <v>23</v>
      </c>
      <c r="R14413">
        <v>23.62</v>
      </c>
      <c r="S14413">
        <v>3563</v>
      </c>
      <c r="U14413">
        <v>42.34</v>
      </c>
      <c r="V14413">
        <v>2055</v>
      </c>
      <c r="W14413">
        <v>-2.29</v>
      </c>
      <c r="X14413">
        <v>7.72</v>
      </c>
      <c r="Y14413">
        <v>23</v>
      </c>
      <c r="AE14413" t="s">
        <v>32</v>
      </c>
    </row>
    <row r="14414" spans="1:31" hidden="1" x14ac:dyDescent="0.25">
      <c r="A14414" s="1">
        <v>45566</v>
      </c>
      <c r="B14414" t="s">
        <v>3005</v>
      </c>
      <c r="C14414">
        <v>0</v>
      </c>
      <c r="G14414" t="s">
        <v>32</v>
      </c>
      <c r="J14414">
        <v>34</v>
      </c>
      <c r="S14414">
        <v>3563</v>
      </c>
      <c r="U14414">
        <v>23.13</v>
      </c>
      <c r="V14414">
        <v>2739</v>
      </c>
      <c r="W14414">
        <v>-0.83</v>
      </c>
      <c r="X14414">
        <v>-1.1399999999999999</v>
      </c>
      <c r="Y14414">
        <v>28.12</v>
      </c>
      <c r="AE14414" t="s">
        <v>32</v>
      </c>
    </row>
    <row r="14415" spans="1:31" hidden="1" x14ac:dyDescent="0.25">
      <c r="A14415" s="1">
        <v>45566</v>
      </c>
      <c r="B14415" t="s">
        <v>2540</v>
      </c>
      <c r="C14415">
        <v>1</v>
      </c>
      <c r="G14415" t="s">
        <v>32</v>
      </c>
      <c r="J14415">
        <v>176</v>
      </c>
      <c r="S14415">
        <v>3563</v>
      </c>
      <c r="U14415">
        <v>69.31</v>
      </c>
      <c r="V14415">
        <v>1094</v>
      </c>
      <c r="W14415">
        <v>6.23</v>
      </c>
      <c r="X14415">
        <v>20.54</v>
      </c>
      <c r="Y14415">
        <v>168.61</v>
      </c>
      <c r="AE14415" t="s">
        <v>32</v>
      </c>
    </row>
    <row r="14416" spans="1:31" hidden="1" x14ac:dyDescent="0.25">
      <c r="A14416" s="1">
        <v>45566</v>
      </c>
      <c r="B14416" t="s">
        <v>2972</v>
      </c>
      <c r="C14416">
        <v>0</v>
      </c>
      <c r="G14416" t="s">
        <v>32</v>
      </c>
      <c r="J14416">
        <v>67</v>
      </c>
      <c r="R14416">
        <v>70.38</v>
      </c>
      <c r="S14416">
        <v>3563</v>
      </c>
      <c r="U14416">
        <v>59.01</v>
      </c>
      <c r="V14416">
        <v>1461</v>
      </c>
      <c r="W14416">
        <v>-0.16</v>
      </c>
      <c r="X14416">
        <v>14.89</v>
      </c>
      <c r="Y14416">
        <v>65.92</v>
      </c>
      <c r="AE14416" t="s">
        <v>32</v>
      </c>
    </row>
    <row r="14417" spans="1:31" hidden="1" x14ac:dyDescent="0.25">
      <c r="A14417" s="1">
        <v>45566</v>
      </c>
      <c r="B14417" t="s">
        <v>2542</v>
      </c>
      <c r="C14417">
        <v>0</v>
      </c>
      <c r="G14417" t="s">
        <v>32</v>
      </c>
      <c r="J14417">
        <v>37</v>
      </c>
      <c r="R14417">
        <v>38.119999999999997</v>
      </c>
      <c r="S14417">
        <v>3563</v>
      </c>
      <c r="U14417">
        <v>73.33</v>
      </c>
      <c r="V14417">
        <v>951</v>
      </c>
      <c r="W14417">
        <v>-2.87</v>
      </c>
      <c r="X14417">
        <v>23.34</v>
      </c>
      <c r="Y14417">
        <v>36.5</v>
      </c>
      <c r="AE14417" t="s">
        <v>32</v>
      </c>
    </row>
    <row r="14418" spans="1:31" hidden="1" x14ac:dyDescent="0.25">
      <c r="A14418" s="1">
        <v>45566</v>
      </c>
      <c r="B14418" t="s">
        <v>2704</v>
      </c>
      <c r="C14418">
        <v>0</v>
      </c>
      <c r="H14418" t="s">
        <v>67</v>
      </c>
      <c r="J14418">
        <v>9</v>
      </c>
      <c r="R14418">
        <v>9.51</v>
      </c>
      <c r="S14418">
        <v>3563</v>
      </c>
      <c r="U14418">
        <v>52.89</v>
      </c>
      <c r="V14418">
        <v>1679</v>
      </c>
      <c r="W14418">
        <v>2.4</v>
      </c>
      <c r="X14418">
        <v>12.12</v>
      </c>
      <c r="Y14418">
        <v>8.6</v>
      </c>
      <c r="AE14418" t="s">
        <v>67</v>
      </c>
    </row>
    <row r="14419" spans="1:31" hidden="1" x14ac:dyDescent="0.25">
      <c r="A14419" s="1">
        <v>45566</v>
      </c>
      <c r="B14419" t="s">
        <v>1159</v>
      </c>
      <c r="C14419">
        <v>0</v>
      </c>
      <c r="G14419" t="s">
        <v>32</v>
      </c>
      <c r="J14419">
        <v>511</v>
      </c>
      <c r="R14419">
        <v>534.96</v>
      </c>
      <c r="S14419">
        <v>3563</v>
      </c>
      <c r="U14419">
        <v>72.63</v>
      </c>
      <c r="V14419">
        <v>976</v>
      </c>
      <c r="W14419">
        <v>-1.28</v>
      </c>
      <c r="X14419">
        <v>22.91</v>
      </c>
      <c r="Y14419">
        <v>520</v>
      </c>
      <c r="AE14419" t="s">
        <v>32</v>
      </c>
    </row>
    <row r="14420" spans="1:31" hidden="1" x14ac:dyDescent="0.25">
      <c r="A14420" s="1">
        <v>45566</v>
      </c>
      <c r="B14420" t="s">
        <v>3061</v>
      </c>
      <c r="G14420" t="s">
        <v>32</v>
      </c>
      <c r="J14420">
        <v>48</v>
      </c>
      <c r="S14420">
        <v>3563</v>
      </c>
      <c r="U14420">
        <v>10.81</v>
      </c>
      <c r="V14420">
        <v>3178</v>
      </c>
      <c r="Y14420">
        <v>47.51</v>
      </c>
      <c r="AE14420" t="s">
        <v>32</v>
      </c>
    </row>
    <row r="14421" spans="1:31" hidden="1" x14ac:dyDescent="0.25">
      <c r="A14421" s="1">
        <v>45566</v>
      </c>
      <c r="B14421" t="s">
        <v>2224</v>
      </c>
      <c r="C14421">
        <v>0</v>
      </c>
      <c r="G14421" t="s">
        <v>32</v>
      </c>
      <c r="J14421">
        <v>4</v>
      </c>
      <c r="R14421">
        <v>3.95</v>
      </c>
      <c r="S14421">
        <v>3563</v>
      </c>
      <c r="U14421">
        <v>24.62</v>
      </c>
      <c r="V14421">
        <v>2686</v>
      </c>
      <c r="W14421">
        <v>-5.93</v>
      </c>
      <c r="X14421">
        <v>-0.24</v>
      </c>
      <c r="Y14421">
        <v>3.8</v>
      </c>
      <c r="AE14421" t="s">
        <v>32</v>
      </c>
    </row>
    <row r="14422" spans="1:31" hidden="1" x14ac:dyDescent="0.25">
      <c r="A14422" s="1">
        <v>45566</v>
      </c>
      <c r="B14422" t="s">
        <v>2136</v>
      </c>
      <c r="C14422">
        <v>0</v>
      </c>
      <c r="G14422" t="s">
        <v>32</v>
      </c>
      <c r="J14422">
        <v>22</v>
      </c>
      <c r="S14422">
        <v>3563</v>
      </c>
      <c r="U14422">
        <v>79.34</v>
      </c>
      <c r="V14422">
        <v>737</v>
      </c>
      <c r="W14422">
        <v>2.2799999999999998</v>
      </c>
      <c r="X14422">
        <v>28.96</v>
      </c>
      <c r="Y14422">
        <v>20.6</v>
      </c>
      <c r="AE14422" t="s">
        <v>32</v>
      </c>
    </row>
    <row r="14423" spans="1:31" hidden="1" x14ac:dyDescent="0.25">
      <c r="A14423" s="1">
        <v>45566</v>
      </c>
      <c r="B14423" t="s">
        <v>1498</v>
      </c>
      <c r="C14423">
        <v>0</v>
      </c>
      <c r="G14423" t="s">
        <v>32</v>
      </c>
      <c r="J14423">
        <v>416</v>
      </c>
      <c r="R14423">
        <v>460.91</v>
      </c>
      <c r="S14423">
        <v>3563</v>
      </c>
      <c r="U14423">
        <v>50.06</v>
      </c>
      <c r="V14423">
        <v>1780</v>
      </c>
      <c r="W14423">
        <v>-1.25</v>
      </c>
      <c r="X14423">
        <v>10.9</v>
      </c>
      <c r="Y14423">
        <v>439</v>
      </c>
      <c r="AE14423" t="s">
        <v>32</v>
      </c>
    </row>
    <row r="14424" spans="1:31" hidden="1" x14ac:dyDescent="0.25">
      <c r="A14424" s="1">
        <v>45566</v>
      </c>
      <c r="B14424" t="s">
        <v>1501</v>
      </c>
      <c r="C14424">
        <v>0</v>
      </c>
      <c r="G14424" t="s">
        <v>32</v>
      </c>
      <c r="J14424">
        <v>14</v>
      </c>
      <c r="R14424">
        <v>14.89</v>
      </c>
      <c r="S14424">
        <v>3563</v>
      </c>
      <c r="U14424">
        <v>64.040000000000006</v>
      </c>
      <c r="V14424">
        <v>1282</v>
      </c>
      <c r="W14424">
        <v>1.93</v>
      </c>
      <c r="X14424">
        <v>17.37</v>
      </c>
      <c r="Y14424">
        <v>13.87</v>
      </c>
      <c r="AE14424" t="s">
        <v>32</v>
      </c>
    </row>
    <row r="14425" spans="1:31" hidden="1" x14ac:dyDescent="0.25">
      <c r="A14425" s="1">
        <v>45566</v>
      </c>
      <c r="B14425" t="s">
        <v>1502</v>
      </c>
      <c r="C14425">
        <v>1</v>
      </c>
      <c r="G14425" t="s">
        <v>32</v>
      </c>
      <c r="J14425">
        <v>3</v>
      </c>
      <c r="S14425">
        <v>3563</v>
      </c>
      <c r="U14425">
        <v>47.42</v>
      </c>
      <c r="V14425">
        <v>1874</v>
      </c>
      <c r="W14425">
        <v>5</v>
      </c>
      <c r="X14425">
        <v>9.93</v>
      </c>
      <c r="Y14425">
        <v>1.9</v>
      </c>
      <c r="AE14425" t="s">
        <v>32</v>
      </c>
    </row>
    <row r="14426" spans="1:31" hidden="1" x14ac:dyDescent="0.25">
      <c r="A14426" s="1">
        <v>45566</v>
      </c>
      <c r="B14426" t="s">
        <v>2549</v>
      </c>
      <c r="C14426">
        <v>1</v>
      </c>
      <c r="G14426" t="s">
        <v>32</v>
      </c>
      <c r="J14426">
        <v>133</v>
      </c>
      <c r="S14426">
        <v>3563</v>
      </c>
      <c r="U14426">
        <v>76.75</v>
      </c>
      <c r="V14426">
        <v>829</v>
      </c>
      <c r="W14426">
        <v>12.49</v>
      </c>
      <c r="X14426">
        <v>26.15</v>
      </c>
      <c r="Y14426">
        <v>117</v>
      </c>
      <c r="AE14426" t="s">
        <v>32</v>
      </c>
    </row>
    <row r="14427" spans="1:31" hidden="1" x14ac:dyDescent="0.25">
      <c r="A14427" s="1">
        <v>45566</v>
      </c>
      <c r="B14427" t="s">
        <v>2626</v>
      </c>
      <c r="C14427">
        <v>1</v>
      </c>
      <c r="G14427" t="s">
        <v>32</v>
      </c>
      <c r="J14427">
        <v>10</v>
      </c>
      <c r="S14427">
        <v>3563</v>
      </c>
      <c r="U14427">
        <v>37.51</v>
      </c>
      <c r="V14427">
        <v>2227</v>
      </c>
      <c r="W14427">
        <v>9.51</v>
      </c>
      <c r="X14427">
        <v>5.55</v>
      </c>
      <c r="Y14427">
        <v>8.52</v>
      </c>
      <c r="AE14427" t="s">
        <v>32</v>
      </c>
    </row>
    <row r="14428" spans="1:31" hidden="1" x14ac:dyDescent="0.25">
      <c r="A14428" s="1">
        <v>45566</v>
      </c>
      <c r="B14428" t="s">
        <v>879</v>
      </c>
      <c r="C14428">
        <v>1</v>
      </c>
      <c r="G14428" t="s">
        <v>32</v>
      </c>
      <c r="J14428">
        <v>78</v>
      </c>
      <c r="S14428">
        <v>3563</v>
      </c>
      <c r="U14428">
        <v>46.86</v>
      </c>
      <c r="V14428">
        <v>1894</v>
      </c>
      <c r="W14428">
        <v>7.61</v>
      </c>
      <c r="X14428">
        <v>9.66</v>
      </c>
      <c r="Y14428">
        <v>74</v>
      </c>
      <c r="AE14428" t="s">
        <v>32</v>
      </c>
    </row>
    <row r="14429" spans="1:31" hidden="1" x14ac:dyDescent="0.25">
      <c r="A14429" s="1">
        <v>45566</v>
      </c>
      <c r="B14429" t="s">
        <v>1173</v>
      </c>
      <c r="C14429">
        <v>1</v>
      </c>
      <c r="G14429" t="s">
        <v>32</v>
      </c>
      <c r="J14429">
        <v>4022</v>
      </c>
      <c r="S14429">
        <v>3563</v>
      </c>
      <c r="U14429">
        <v>98.76</v>
      </c>
      <c r="V14429">
        <v>45</v>
      </c>
      <c r="W14429">
        <v>5.46</v>
      </c>
      <c r="X14429">
        <v>173.37</v>
      </c>
      <c r="Y14429">
        <v>3784.5</v>
      </c>
      <c r="AE14429" t="s">
        <v>32</v>
      </c>
    </row>
    <row r="14430" spans="1:31" hidden="1" x14ac:dyDescent="0.25">
      <c r="A14430" s="1">
        <v>45566</v>
      </c>
      <c r="B14430" t="s">
        <v>1370</v>
      </c>
      <c r="C14430">
        <v>0</v>
      </c>
      <c r="G14430" t="s">
        <v>32</v>
      </c>
      <c r="J14430">
        <v>789</v>
      </c>
      <c r="R14430">
        <v>883.7</v>
      </c>
      <c r="S14430">
        <v>3563</v>
      </c>
      <c r="U14430">
        <v>91.16</v>
      </c>
      <c r="V14430">
        <v>316</v>
      </c>
      <c r="W14430">
        <v>-3.65</v>
      </c>
      <c r="X14430">
        <v>48.32</v>
      </c>
      <c r="Y14430">
        <v>846.15</v>
      </c>
      <c r="AE14430" t="s">
        <v>32</v>
      </c>
    </row>
    <row r="14431" spans="1:31" hidden="1" x14ac:dyDescent="0.25">
      <c r="A14431" s="1">
        <v>45566</v>
      </c>
      <c r="B14431" t="s">
        <v>887</v>
      </c>
      <c r="C14431">
        <v>0</v>
      </c>
      <c r="G14431" t="s">
        <v>32</v>
      </c>
      <c r="J14431">
        <v>38</v>
      </c>
      <c r="S14431">
        <v>3563</v>
      </c>
      <c r="U14431">
        <v>11.65</v>
      </c>
      <c r="V14431">
        <v>3148</v>
      </c>
      <c r="W14431">
        <v>3.88</v>
      </c>
      <c r="X14431">
        <v>-32.200000000000003</v>
      </c>
      <c r="Y14431">
        <v>35.99</v>
      </c>
      <c r="AE14431" t="s">
        <v>32</v>
      </c>
    </row>
    <row r="14432" spans="1:31" hidden="1" x14ac:dyDescent="0.25">
      <c r="A14432" s="1">
        <v>45566</v>
      </c>
      <c r="B14432" t="s">
        <v>889</v>
      </c>
      <c r="C14432">
        <v>1</v>
      </c>
      <c r="H14432" t="s">
        <v>67</v>
      </c>
      <c r="J14432">
        <v>17</v>
      </c>
      <c r="S14432">
        <v>3563</v>
      </c>
      <c r="U14432">
        <v>87</v>
      </c>
      <c r="V14432">
        <v>464</v>
      </c>
      <c r="W14432">
        <v>6.33</v>
      </c>
      <c r="X14432">
        <v>38.58</v>
      </c>
      <c r="AE14432" t="s">
        <v>67</v>
      </c>
    </row>
    <row r="14433" spans="1:31" hidden="1" x14ac:dyDescent="0.25">
      <c r="A14433" s="1">
        <v>45566</v>
      </c>
      <c r="B14433" t="s">
        <v>2552</v>
      </c>
      <c r="C14433">
        <v>0</v>
      </c>
      <c r="G14433" t="s">
        <v>32</v>
      </c>
      <c r="J14433">
        <v>34</v>
      </c>
      <c r="R14433">
        <v>36.42</v>
      </c>
      <c r="S14433">
        <v>3563</v>
      </c>
      <c r="U14433">
        <v>49.44</v>
      </c>
      <c r="V14433">
        <v>1802</v>
      </c>
      <c r="W14433">
        <v>1.2</v>
      </c>
      <c r="X14433">
        <v>10.68</v>
      </c>
      <c r="Y14433">
        <v>35.590000000000003</v>
      </c>
      <c r="AE14433" t="s">
        <v>32</v>
      </c>
    </row>
    <row r="14434" spans="1:31" hidden="1" x14ac:dyDescent="0.25">
      <c r="A14434" s="1">
        <v>45566</v>
      </c>
      <c r="B14434" t="s">
        <v>1505</v>
      </c>
      <c r="C14434">
        <v>0</v>
      </c>
      <c r="G14434" t="s">
        <v>32</v>
      </c>
      <c r="J14434">
        <v>481</v>
      </c>
      <c r="R14434">
        <v>530.88</v>
      </c>
      <c r="S14434">
        <v>3563</v>
      </c>
      <c r="U14434">
        <v>88.43</v>
      </c>
      <c r="V14434">
        <v>413</v>
      </c>
      <c r="W14434">
        <v>-1.1100000000000001</v>
      </c>
      <c r="X14434">
        <v>41.5</v>
      </c>
      <c r="Y14434">
        <v>501.2</v>
      </c>
      <c r="AE14434" t="s">
        <v>32</v>
      </c>
    </row>
    <row r="14435" spans="1:31" hidden="1" x14ac:dyDescent="0.25">
      <c r="A14435" s="1">
        <v>45566</v>
      </c>
      <c r="B14435" t="s">
        <v>1596</v>
      </c>
      <c r="C14435">
        <v>1</v>
      </c>
      <c r="G14435" t="s">
        <v>32</v>
      </c>
      <c r="J14435">
        <v>186</v>
      </c>
      <c r="S14435">
        <v>3563</v>
      </c>
      <c r="U14435">
        <v>41.91</v>
      </c>
      <c r="V14435">
        <v>2070</v>
      </c>
      <c r="W14435">
        <v>7.47</v>
      </c>
      <c r="X14435">
        <v>7.53</v>
      </c>
      <c r="Y14435">
        <v>162</v>
      </c>
      <c r="AE14435" t="s">
        <v>32</v>
      </c>
    </row>
    <row r="14436" spans="1:31" hidden="1" x14ac:dyDescent="0.25">
      <c r="A14436" s="1">
        <v>45566</v>
      </c>
      <c r="B14436" t="s">
        <v>398</v>
      </c>
      <c r="C14436">
        <v>1</v>
      </c>
      <c r="G14436" t="s">
        <v>32</v>
      </c>
      <c r="J14436">
        <v>29</v>
      </c>
      <c r="S14436">
        <v>3563</v>
      </c>
      <c r="U14436">
        <v>86.75</v>
      </c>
      <c r="V14436">
        <v>473</v>
      </c>
      <c r="W14436">
        <v>6.12</v>
      </c>
      <c r="X14436">
        <v>37.770000000000003</v>
      </c>
      <c r="Y14436">
        <v>27.27</v>
      </c>
      <c r="AE14436" t="s">
        <v>32</v>
      </c>
    </row>
    <row r="14437" spans="1:31" hidden="1" x14ac:dyDescent="0.25">
      <c r="A14437" s="1">
        <v>45566</v>
      </c>
      <c r="B14437" t="s">
        <v>3062</v>
      </c>
      <c r="C14437">
        <v>1</v>
      </c>
      <c r="G14437" t="s">
        <v>32</v>
      </c>
      <c r="J14437">
        <v>34</v>
      </c>
      <c r="S14437">
        <v>3563</v>
      </c>
      <c r="U14437">
        <v>13.67</v>
      </c>
      <c r="V14437">
        <v>3076</v>
      </c>
      <c r="W14437">
        <v>4.59</v>
      </c>
      <c r="X14437">
        <v>-14.15</v>
      </c>
      <c r="Y14437">
        <v>31.17</v>
      </c>
      <c r="AE14437" t="s">
        <v>32</v>
      </c>
    </row>
    <row r="14438" spans="1:31" hidden="1" x14ac:dyDescent="0.25">
      <c r="A14438" s="1">
        <v>45566</v>
      </c>
      <c r="B14438" t="s">
        <v>1176</v>
      </c>
      <c r="C14438">
        <v>1</v>
      </c>
      <c r="G14438" t="s">
        <v>32</v>
      </c>
      <c r="J14438">
        <v>28</v>
      </c>
      <c r="R14438">
        <v>29.22</v>
      </c>
      <c r="S14438">
        <v>3563</v>
      </c>
      <c r="U14438">
        <v>83.77</v>
      </c>
      <c r="V14438">
        <v>579</v>
      </c>
      <c r="W14438">
        <v>8.91</v>
      </c>
      <c r="X14438">
        <v>33.29</v>
      </c>
      <c r="Y14438">
        <v>26.72</v>
      </c>
      <c r="AE14438" t="s">
        <v>32</v>
      </c>
    </row>
    <row r="14439" spans="1:31" hidden="1" x14ac:dyDescent="0.25">
      <c r="A14439" s="1">
        <v>45566</v>
      </c>
      <c r="B14439" t="s">
        <v>909</v>
      </c>
      <c r="C14439">
        <v>0</v>
      </c>
      <c r="G14439" t="s">
        <v>32</v>
      </c>
      <c r="J14439">
        <v>6901</v>
      </c>
      <c r="S14439">
        <v>3563</v>
      </c>
      <c r="U14439">
        <v>21.56</v>
      </c>
      <c r="V14439">
        <v>2795</v>
      </c>
      <c r="W14439">
        <v>-0.33</v>
      </c>
      <c r="X14439">
        <v>-2.23</v>
      </c>
      <c r="Y14439">
        <v>6705</v>
      </c>
      <c r="AE14439" t="s">
        <v>32</v>
      </c>
    </row>
    <row r="14440" spans="1:31" hidden="1" x14ac:dyDescent="0.25">
      <c r="A14440" s="1">
        <v>45566</v>
      </c>
      <c r="B14440" t="s">
        <v>1708</v>
      </c>
      <c r="C14440">
        <v>1</v>
      </c>
      <c r="G14440" t="s">
        <v>32</v>
      </c>
      <c r="J14440">
        <v>282</v>
      </c>
      <c r="S14440">
        <v>3563</v>
      </c>
      <c r="U14440">
        <v>88.74</v>
      </c>
      <c r="V14440">
        <v>402</v>
      </c>
      <c r="W14440">
        <v>20.309999999999999</v>
      </c>
      <c r="X14440">
        <v>42.03</v>
      </c>
      <c r="Y14440">
        <v>248</v>
      </c>
      <c r="AE14440" t="s">
        <v>32</v>
      </c>
    </row>
    <row r="14441" spans="1:31" hidden="1" x14ac:dyDescent="0.25">
      <c r="A14441" s="1">
        <v>45566</v>
      </c>
      <c r="B14441" t="s">
        <v>411</v>
      </c>
      <c r="C14441">
        <v>0</v>
      </c>
      <c r="G14441" t="s">
        <v>32</v>
      </c>
      <c r="J14441">
        <v>90</v>
      </c>
      <c r="R14441">
        <v>85.38</v>
      </c>
      <c r="S14441">
        <v>3563</v>
      </c>
      <c r="U14441">
        <v>67.38</v>
      </c>
      <c r="V14441">
        <v>1163</v>
      </c>
      <c r="W14441">
        <v>0.24</v>
      </c>
      <c r="X14441">
        <v>19.34</v>
      </c>
      <c r="Y14441">
        <v>81.56</v>
      </c>
      <c r="AE14441" t="s">
        <v>32</v>
      </c>
    </row>
    <row r="14442" spans="1:31" hidden="1" x14ac:dyDescent="0.25">
      <c r="A14442" s="1">
        <v>45566</v>
      </c>
      <c r="B14442" t="s">
        <v>1668</v>
      </c>
      <c r="C14442">
        <v>1</v>
      </c>
      <c r="G14442" t="s">
        <v>32</v>
      </c>
      <c r="H14442" t="s">
        <v>67</v>
      </c>
      <c r="J14442">
        <v>4683</v>
      </c>
      <c r="S14442">
        <v>3563</v>
      </c>
      <c r="U14442">
        <v>96.94</v>
      </c>
      <c r="V14442">
        <v>110</v>
      </c>
      <c r="W14442">
        <v>9.69</v>
      </c>
      <c r="X14442">
        <v>91.19</v>
      </c>
      <c r="Y14442">
        <v>3926</v>
      </c>
      <c r="AE14442" t="s">
        <v>3054</v>
      </c>
    </row>
    <row r="14443" spans="1:31" hidden="1" x14ac:dyDescent="0.25">
      <c r="A14443" s="1">
        <v>45566</v>
      </c>
      <c r="B14443" t="s">
        <v>1185</v>
      </c>
      <c r="C14443">
        <v>0</v>
      </c>
      <c r="G14443" t="s">
        <v>32</v>
      </c>
      <c r="J14443">
        <v>90</v>
      </c>
      <c r="R14443">
        <v>93.28</v>
      </c>
      <c r="S14443">
        <v>3563</v>
      </c>
      <c r="U14443">
        <v>38.880000000000003</v>
      </c>
      <c r="V14443">
        <v>2178</v>
      </c>
      <c r="W14443">
        <v>1.48</v>
      </c>
      <c r="X14443">
        <v>6.07</v>
      </c>
      <c r="Y14443">
        <v>91.03</v>
      </c>
      <c r="AE14443" t="s">
        <v>32</v>
      </c>
    </row>
    <row r="14444" spans="1:31" hidden="1" x14ac:dyDescent="0.25">
      <c r="A14444" s="1">
        <v>45566</v>
      </c>
      <c r="B14444" t="s">
        <v>927</v>
      </c>
      <c r="C14444">
        <v>1</v>
      </c>
      <c r="G14444" t="s">
        <v>32</v>
      </c>
      <c r="J14444">
        <v>770</v>
      </c>
      <c r="S14444">
        <v>3563</v>
      </c>
      <c r="U14444">
        <v>43.57</v>
      </c>
      <c r="V14444">
        <v>2011</v>
      </c>
      <c r="W14444">
        <v>5.19</v>
      </c>
      <c r="X14444">
        <v>8.31</v>
      </c>
      <c r="Y14444">
        <v>779</v>
      </c>
      <c r="AE14444" t="s">
        <v>32</v>
      </c>
    </row>
    <row r="14445" spans="1:31" hidden="1" x14ac:dyDescent="0.25">
      <c r="A14445" s="1">
        <v>45566</v>
      </c>
      <c r="B14445" t="s">
        <v>1512</v>
      </c>
      <c r="C14445">
        <v>0</v>
      </c>
      <c r="G14445" t="s">
        <v>32</v>
      </c>
      <c r="J14445">
        <v>156</v>
      </c>
      <c r="S14445">
        <v>3563</v>
      </c>
      <c r="U14445">
        <v>92.62</v>
      </c>
      <c r="V14445">
        <v>264</v>
      </c>
      <c r="W14445">
        <v>-1.61</v>
      </c>
      <c r="X14445">
        <v>53.21</v>
      </c>
      <c r="Y14445">
        <v>142.1</v>
      </c>
      <c r="AE14445" t="s">
        <v>32</v>
      </c>
    </row>
    <row r="14446" spans="1:31" hidden="1" x14ac:dyDescent="0.25">
      <c r="A14446" s="1">
        <v>45566</v>
      </c>
      <c r="B14446" t="s">
        <v>929</v>
      </c>
      <c r="C14446">
        <v>1</v>
      </c>
      <c r="G14446" t="s">
        <v>32</v>
      </c>
      <c r="J14446">
        <v>253</v>
      </c>
      <c r="S14446">
        <v>3563</v>
      </c>
      <c r="U14446">
        <v>74.34</v>
      </c>
      <c r="V14446">
        <v>915</v>
      </c>
      <c r="W14446">
        <v>4.34</v>
      </c>
      <c r="X14446">
        <v>24.51</v>
      </c>
      <c r="Y14446">
        <v>236.6</v>
      </c>
      <c r="AE14446" t="s">
        <v>32</v>
      </c>
    </row>
    <row r="14447" spans="1:31" hidden="1" x14ac:dyDescent="0.25">
      <c r="A14447" s="1">
        <v>45566</v>
      </c>
      <c r="B14447" t="s">
        <v>930</v>
      </c>
      <c r="C14447">
        <v>0</v>
      </c>
      <c r="G14447" t="s">
        <v>32</v>
      </c>
      <c r="J14447">
        <v>1</v>
      </c>
      <c r="S14447">
        <v>3563</v>
      </c>
      <c r="U14447">
        <v>14.71</v>
      </c>
      <c r="V14447">
        <v>3039</v>
      </c>
      <c r="W14447">
        <v>3.74</v>
      </c>
      <c r="X14447">
        <v>-10.37</v>
      </c>
      <c r="Y14447">
        <v>0.76</v>
      </c>
      <c r="AE14447" t="s">
        <v>32</v>
      </c>
    </row>
    <row r="14448" spans="1:31" hidden="1" x14ac:dyDescent="0.25">
      <c r="A14448" s="1">
        <v>45566</v>
      </c>
      <c r="B14448" t="s">
        <v>2559</v>
      </c>
      <c r="C14448">
        <v>1</v>
      </c>
      <c r="G14448" t="s">
        <v>32</v>
      </c>
      <c r="J14448">
        <v>337</v>
      </c>
      <c r="S14448">
        <v>3563</v>
      </c>
      <c r="U14448">
        <v>67.86</v>
      </c>
      <c r="V14448">
        <v>1146</v>
      </c>
      <c r="W14448">
        <v>7.37</v>
      </c>
      <c r="X14448">
        <v>19.7</v>
      </c>
      <c r="Y14448">
        <v>330</v>
      </c>
      <c r="AE14448" t="s">
        <v>32</v>
      </c>
    </row>
    <row r="14449" spans="1:31" hidden="1" x14ac:dyDescent="0.25">
      <c r="A14449" s="1">
        <v>45566</v>
      </c>
      <c r="B14449" t="s">
        <v>2872</v>
      </c>
      <c r="C14449">
        <v>1</v>
      </c>
      <c r="G14449" t="s">
        <v>32</v>
      </c>
      <c r="J14449">
        <v>4</v>
      </c>
      <c r="S14449">
        <v>3563</v>
      </c>
      <c r="U14449">
        <v>51.21</v>
      </c>
      <c r="V14449">
        <v>1739</v>
      </c>
      <c r="W14449">
        <v>5.68</v>
      </c>
      <c r="X14449">
        <v>11.44</v>
      </c>
      <c r="Y14449">
        <v>4.04</v>
      </c>
      <c r="AE14449" t="s">
        <v>32</v>
      </c>
    </row>
    <row r="14450" spans="1:31" hidden="1" x14ac:dyDescent="0.25">
      <c r="A14450" s="1">
        <v>45566</v>
      </c>
      <c r="B14450" t="s">
        <v>1513</v>
      </c>
      <c r="C14450">
        <v>0</v>
      </c>
      <c r="G14450" t="s">
        <v>32</v>
      </c>
      <c r="J14450">
        <v>86</v>
      </c>
      <c r="R14450">
        <v>86.9</v>
      </c>
      <c r="S14450">
        <v>3563</v>
      </c>
      <c r="U14450">
        <v>20.38</v>
      </c>
      <c r="V14450">
        <v>2837</v>
      </c>
      <c r="W14450">
        <v>-0.41</v>
      </c>
      <c r="X14450">
        <v>-2.97</v>
      </c>
      <c r="Y14450">
        <v>84</v>
      </c>
      <c r="AE14450" t="s">
        <v>32</v>
      </c>
    </row>
    <row r="14451" spans="1:31" hidden="1" x14ac:dyDescent="0.25">
      <c r="A14451" s="1">
        <v>45566</v>
      </c>
      <c r="B14451" t="s">
        <v>2148</v>
      </c>
      <c r="C14451">
        <v>1</v>
      </c>
      <c r="G14451" t="s">
        <v>32</v>
      </c>
      <c r="J14451">
        <v>14</v>
      </c>
      <c r="S14451">
        <v>3563</v>
      </c>
      <c r="U14451">
        <v>70.27</v>
      </c>
      <c r="V14451">
        <v>1060</v>
      </c>
      <c r="W14451">
        <v>9.33</v>
      </c>
      <c r="X14451">
        <v>21.23</v>
      </c>
      <c r="Y14451">
        <v>12.26</v>
      </c>
      <c r="AE14451" t="s">
        <v>32</v>
      </c>
    </row>
    <row r="14452" spans="1:31" hidden="1" x14ac:dyDescent="0.25">
      <c r="A14452" s="1">
        <v>45566</v>
      </c>
      <c r="B14452" t="s">
        <v>432</v>
      </c>
      <c r="C14452">
        <v>0</v>
      </c>
      <c r="G14452" t="s">
        <v>32</v>
      </c>
      <c r="J14452">
        <v>41</v>
      </c>
      <c r="R14452">
        <v>44.59</v>
      </c>
      <c r="S14452">
        <v>3563</v>
      </c>
      <c r="U14452">
        <v>36.97</v>
      </c>
      <c r="V14452">
        <v>2246</v>
      </c>
      <c r="W14452">
        <v>-5.42</v>
      </c>
      <c r="X14452">
        <v>5.33</v>
      </c>
      <c r="Y14452">
        <v>42.98</v>
      </c>
      <c r="AE14452" t="s">
        <v>32</v>
      </c>
    </row>
    <row r="14453" spans="1:31" hidden="1" x14ac:dyDescent="0.25">
      <c r="A14453" s="1">
        <v>45566</v>
      </c>
      <c r="B14453" t="s">
        <v>940</v>
      </c>
      <c r="C14453">
        <v>1</v>
      </c>
      <c r="G14453" t="s">
        <v>32</v>
      </c>
      <c r="J14453">
        <v>1821</v>
      </c>
      <c r="S14453">
        <v>3563</v>
      </c>
      <c r="U14453">
        <v>31.7</v>
      </c>
      <c r="V14453">
        <v>2434</v>
      </c>
      <c r="W14453">
        <v>5.99</v>
      </c>
      <c r="X14453">
        <v>3.2</v>
      </c>
      <c r="Y14453">
        <v>1810</v>
      </c>
      <c r="AE14453" t="s">
        <v>32</v>
      </c>
    </row>
    <row r="14454" spans="1:31" hidden="1" x14ac:dyDescent="0.25">
      <c r="A14454" s="1">
        <v>45566</v>
      </c>
      <c r="B14454" t="s">
        <v>125</v>
      </c>
      <c r="C14454">
        <v>0</v>
      </c>
      <c r="G14454" t="s">
        <v>32</v>
      </c>
      <c r="J14454">
        <v>184</v>
      </c>
      <c r="R14454">
        <v>200.46</v>
      </c>
      <c r="S14454">
        <v>3563</v>
      </c>
      <c r="U14454">
        <v>22.52</v>
      </c>
      <c r="V14454">
        <v>2761</v>
      </c>
      <c r="W14454">
        <v>-1.52</v>
      </c>
      <c r="X14454">
        <v>-1.65</v>
      </c>
      <c r="Y14454">
        <v>164</v>
      </c>
      <c r="AE14454" t="s">
        <v>32</v>
      </c>
    </row>
    <row r="14455" spans="1:31" hidden="1" x14ac:dyDescent="0.25">
      <c r="A14455" s="1">
        <v>45566</v>
      </c>
      <c r="B14455" t="s">
        <v>2026</v>
      </c>
      <c r="C14455">
        <v>1</v>
      </c>
      <c r="G14455" t="s">
        <v>32</v>
      </c>
      <c r="J14455">
        <v>343</v>
      </c>
      <c r="S14455">
        <v>3563</v>
      </c>
      <c r="U14455">
        <v>93.68</v>
      </c>
      <c r="V14455">
        <v>226</v>
      </c>
      <c r="W14455">
        <v>9.69</v>
      </c>
      <c r="X14455">
        <v>57.91</v>
      </c>
      <c r="Y14455">
        <v>345.45</v>
      </c>
      <c r="AE14455" t="s">
        <v>32</v>
      </c>
    </row>
    <row r="14456" spans="1:31" hidden="1" x14ac:dyDescent="0.25">
      <c r="A14456" s="1">
        <v>45566</v>
      </c>
      <c r="B14456" t="s">
        <v>2028</v>
      </c>
      <c r="C14456">
        <v>0</v>
      </c>
      <c r="G14456" t="s">
        <v>32</v>
      </c>
      <c r="J14456">
        <v>34</v>
      </c>
      <c r="R14456">
        <v>36.090000000000003</v>
      </c>
      <c r="S14456">
        <v>3563</v>
      </c>
      <c r="U14456">
        <v>35.51</v>
      </c>
      <c r="V14456">
        <v>2298</v>
      </c>
      <c r="W14456">
        <v>2.29</v>
      </c>
      <c r="X14456">
        <v>4.8099999999999996</v>
      </c>
      <c r="Y14456">
        <v>33.56</v>
      </c>
      <c r="AE14456" t="s">
        <v>32</v>
      </c>
    </row>
    <row r="14457" spans="1:31" hidden="1" x14ac:dyDescent="0.25">
      <c r="A14457" s="1">
        <v>45566</v>
      </c>
      <c r="B14457" t="s">
        <v>1193</v>
      </c>
      <c r="C14457">
        <v>1</v>
      </c>
      <c r="G14457" t="s">
        <v>32</v>
      </c>
      <c r="J14457">
        <v>37</v>
      </c>
      <c r="S14457">
        <v>3563</v>
      </c>
      <c r="U14457">
        <v>53.79</v>
      </c>
      <c r="V14457">
        <v>1647</v>
      </c>
      <c r="W14457">
        <v>7.52</v>
      </c>
      <c r="X14457">
        <v>12.46</v>
      </c>
      <c r="Y14457">
        <v>32</v>
      </c>
      <c r="AE14457" t="s">
        <v>32</v>
      </c>
    </row>
    <row r="14458" spans="1:31" hidden="1" x14ac:dyDescent="0.25">
      <c r="A14458" s="1">
        <v>45566</v>
      </c>
      <c r="B14458" t="s">
        <v>2030</v>
      </c>
      <c r="C14458">
        <v>1</v>
      </c>
      <c r="G14458" t="s">
        <v>32</v>
      </c>
      <c r="J14458">
        <v>1</v>
      </c>
      <c r="S14458">
        <v>3563</v>
      </c>
      <c r="U14458">
        <v>30.99</v>
      </c>
      <c r="V14458">
        <v>2459</v>
      </c>
      <c r="W14458">
        <v>4.22</v>
      </c>
      <c r="X14458">
        <v>2.94</v>
      </c>
      <c r="Y14458">
        <v>1.1000000000000001</v>
      </c>
      <c r="AE14458" t="s">
        <v>32</v>
      </c>
    </row>
    <row r="14459" spans="1:31" hidden="1" x14ac:dyDescent="0.25">
      <c r="A14459" s="1">
        <v>45566</v>
      </c>
      <c r="B14459" t="s">
        <v>2306</v>
      </c>
      <c r="C14459">
        <v>1</v>
      </c>
      <c r="G14459" t="s">
        <v>32</v>
      </c>
      <c r="J14459">
        <v>209</v>
      </c>
      <c r="S14459">
        <v>3563</v>
      </c>
      <c r="U14459">
        <v>28.69</v>
      </c>
      <c r="V14459">
        <v>2541</v>
      </c>
      <c r="W14459">
        <v>6.91</v>
      </c>
      <c r="X14459">
        <v>1.8</v>
      </c>
      <c r="Y14459">
        <v>199.82</v>
      </c>
      <c r="AE14459" t="s">
        <v>32</v>
      </c>
    </row>
    <row r="14460" spans="1:31" hidden="1" x14ac:dyDescent="0.25">
      <c r="A14460" s="1">
        <v>45566</v>
      </c>
      <c r="B14460" t="s">
        <v>3063</v>
      </c>
      <c r="C14460">
        <v>0</v>
      </c>
      <c r="G14460" t="s">
        <v>32</v>
      </c>
      <c r="J14460">
        <v>138</v>
      </c>
      <c r="S14460">
        <v>3563</v>
      </c>
      <c r="U14460">
        <v>88.57</v>
      </c>
      <c r="V14460">
        <v>408</v>
      </c>
      <c r="W14460">
        <v>2.38</v>
      </c>
      <c r="X14460">
        <v>41.67</v>
      </c>
      <c r="Y14460">
        <v>114.5</v>
      </c>
      <c r="AE14460" t="s">
        <v>32</v>
      </c>
    </row>
    <row r="14461" spans="1:31" hidden="1" x14ac:dyDescent="0.25">
      <c r="A14461" s="1">
        <v>45566</v>
      </c>
      <c r="B14461" t="s">
        <v>2032</v>
      </c>
      <c r="C14461">
        <v>0</v>
      </c>
      <c r="G14461" t="s">
        <v>32</v>
      </c>
      <c r="J14461">
        <v>95</v>
      </c>
      <c r="R14461">
        <v>96.54</v>
      </c>
      <c r="S14461">
        <v>3563</v>
      </c>
      <c r="U14461">
        <v>54.97</v>
      </c>
      <c r="V14461">
        <v>1605</v>
      </c>
      <c r="W14461">
        <v>-0.23</v>
      </c>
      <c r="X14461">
        <v>12.89</v>
      </c>
      <c r="Y14461">
        <v>94.4</v>
      </c>
      <c r="AE14461" t="s">
        <v>32</v>
      </c>
    </row>
    <row r="14462" spans="1:31" hidden="1" x14ac:dyDescent="0.25">
      <c r="A14462" s="1">
        <v>45566</v>
      </c>
      <c r="B14462" t="s">
        <v>1846</v>
      </c>
      <c r="C14462">
        <v>1</v>
      </c>
      <c r="G14462" t="s">
        <v>32</v>
      </c>
      <c r="J14462">
        <v>6</v>
      </c>
      <c r="S14462">
        <v>3563</v>
      </c>
      <c r="U14462">
        <v>52.67</v>
      </c>
      <c r="V14462">
        <v>1687</v>
      </c>
      <c r="W14462">
        <v>6.88</v>
      </c>
      <c r="X14462">
        <v>12.06</v>
      </c>
      <c r="Y14462">
        <v>5.41</v>
      </c>
      <c r="AE14462" t="s">
        <v>32</v>
      </c>
    </row>
    <row r="14463" spans="1:31" hidden="1" x14ac:dyDescent="0.25">
      <c r="A14463" s="1">
        <v>45566</v>
      </c>
      <c r="B14463" t="s">
        <v>2714</v>
      </c>
      <c r="C14463">
        <v>1</v>
      </c>
      <c r="H14463" t="s">
        <v>67</v>
      </c>
      <c r="J14463">
        <v>2407</v>
      </c>
      <c r="R14463">
        <v>2589.39</v>
      </c>
      <c r="S14463">
        <v>3563</v>
      </c>
      <c r="U14463">
        <v>86.72</v>
      </c>
      <c r="V14463">
        <v>474</v>
      </c>
      <c r="W14463">
        <v>7.86</v>
      </c>
      <c r="X14463">
        <v>37.630000000000003</v>
      </c>
      <c r="Y14463">
        <v>2386.15</v>
      </c>
      <c r="AE14463" t="s">
        <v>67</v>
      </c>
    </row>
    <row r="14464" spans="1:31" hidden="1" x14ac:dyDescent="0.25">
      <c r="A14464" s="1">
        <v>45566</v>
      </c>
      <c r="B14464" t="s">
        <v>2038</v>
      </c>
      <c r="C14464">
        <v>1</v>
      </c>
      <c r="G14464" t="s">
        <v>32</v>
      </c>
      <c r="J14464">
        <v>12</v>
      </c>
      <c r="S14464">
        <v>3563</v>
      </c>
      <c r="U14464">
        <v>54.86</v>
      </c>
      <c r="V14464">
        <v>1609</v>
      </c>
      <c r="W14464">
        <v>4.0599999999999996</v>
      </c>
      <c r="X14464">
        <v>12.83</v>
      </c>
      <c r="Y14464">
        <v>10.039999999999999</v>
      </c>
      <c r="AE14464" t="s">
        <v>32</v>
      </c>
    </row>
    <row r="14465" spans="1:31" hidden="1" x14ac:dyDescent="0.25">
      <c r="A14465" s="1">
        <v>45566</v>
      </c>
      <c r="B14465" t="s">
        <v>1674</v>
      </c>
      <c r="C14465">
        <v>1</v>
      </c>
      <c r="G14465" t="s">
        <v>32</v>
      </c>
      <c r="J14465">
        <v>16</v>
      </c>
      <c r="S14465">
        <v>3563</v>
      </c>
      <c r="U14465">
        <v>52.36</v>
      </c>
      <c r="V14465">
        <v>1698</v>
      </c>
      <c r="W14465">
        <v>12.06</v>
      </c>
      <c r="X14465">
        <v>11.9</v>
      </c>
      <c r="Y14465">
        <v>13.02</v>
      </c>
      <c r="AE14465" t="s">
        <v>32</v>
      </c>
    </row>
    <row r="14466" spans="1:31" hidden="1" x14ac:dyDescent="0.25">
      <c r="A14466" s="1">
        <v>45566</v>
      </c>
      <c r="B14466" t="s">
        <v>456</v>
      </c>
      <c r="C14466">
        <v>1</v>
      </c>
      <c r="G14466" t="s">
        <v>32</v>
      </c>
      <c r="J14466">
        <v>94</v>
      </c>
      <c r="R14466">
        <v>97.96</v>
      </c>
      <c r="S14466">
        <v>3563</v>
      </c>
      <c r="U14466">
        <v>75.010000000000005</v>
      </c>
      <c r="V14466">
        <v>891</v>
      </c>
      <c r="W14466">
        <v>7.53</v>
      </c>
      <c r="X14466">
        <v>24.94</v>
      </c>
      <c r="Y14466">
        <v>91.05</v>
      </c>
      <c r="AE14466" t="s">
        <v>32</v>
      </c>
    </row>
    <row r="14467" spans="1:31" hidden="1" x14ac:dyDescent="0.25">
      <c r="A14467" s="1">
        <v>45566</v>
      </c>
      <c r="B14467" t="s">
        <v>457</v>
      </c>
      <c r="C14467">
        <v>0</v>
      </c>
      <c r="G14467" t="s">
        <v>32</v>
      </c>
      <c r="J14467">
        <v>306</v>
      </c>
      <c r="R14467">
        <v>311.89999999999998</v>
      </c>
      <c r="S14467">
        <v>3563</v>
      </c>
      <c r="U14467">
        <v>17.27</v>
      </c>
      <c r="V14467">
        <v>2948</v>
      </c>
      <c r="W14467">
        <v>-1.73</v>
      </c>
      <c r="X14467">
        <v>-6.03</v>
      </c>
      <c r="Y14467">
        <v>305</v>
      </c>
      <c r="AE14467" t="s">
        <v>32</v>
      </c>
    </row>
    <row r="14468" spans="1:31" hidden="1" x14ac:dyDescent="0.25">
      <c r="A14468" s="1">
        <v>45566</v>
      </c>
      <c r="B14468" t="s">
        <v>1754</v>
      </c>
      <c r="C14468">
        <v>0</v>
      </c>
      <c r="G14468" t="s">
        <v>32</v>
      </c>
      <c r="J14468">
        <v>495</v>
      </c>
      <c r="R14468">
        <v>516.1</v>
      </c>
      <c r="S14468">
        <v>3563</v>
      </c>
      <c r="U14468">
        <v>52.13</v>
      </c>
      <c r="V14468">
        <v>1706</v>
      </c>
      <c r="W14468">
        <v>0.6</v>
      </c>
      <c r="X14468">
        <v>11.8</v>
      </c>
      <c r="Y14468">
        <v>471</v>
      </c>
      <c r="AE14468" t="s">
        <v>32</v>
      </c>
    </row>
    <row r="14469" spans="1:31" hidden="1" x14ac:dyDescent="0.25">
      <c r="A14469" s="1">
        <v>45566</v>
      </c>
      <c r="B14469" t="s">
        <v>976</v>
      </c>
      <c r="C14469">
        <v>0</v>
      </c>
      <c r="G14469" t="s">
        <v>32</v>
      </c>
      <c r="J14469">
        <v>51</v>
      </c>
      <c r="R14469">
        <v>52.73</v>
      </c>
      <c r="S14469">
        <v>3563</v>
      </c>
      <c r="U14469">
        <v>92.98</v>
      </c>
      <c r="V14469">
        <v>251</v>
      </c>
      <c r="W14469">
        <v>-1.69</v>
      </c>
      <c r="X14469">
        <v>54.45</v>
      </c>
      <c r="Y14469">
        <v>29</v>
      </c>
      <c r="AE14469" t="s">
        <v>32</v>
      </c>
    </row>
    <row r="14470" spans="1:31" hidden="1" x14ac:dyDescent="0.25">
      <c r="A14470" s="1">
        <v>45566</v>
      </c>
      <c r="B14470" t="s">
        <v>1853</v>
      </c>
      <c r="C14470">
        <v>0</v>
      </c>
      <c r="G14470" t="s">
        <v>32</v>
      </c>
      <c r="J14470">
        <v>1659</v>
      </c>
      <c r="S14470">
        <v>3563</v>
      </c>
      <c r="U14470">
        <v>62.18</v>
      </c>
      <c r="V14470">
        <v>1348</v>
      </c>
      <c r="W14470">
        <v>3.66</v>
      </c>
      <c r="X14470">
        <v>16.63</v>
      </c>
      <c r="Y14470">
        <v>1567.85</v>
      </c>
      <c r="AE14470" t="s">
        <v>32</v>
      </c>
    </row>
    <row r="14471" spans="1:31" hidden="1" x14ac:dyDescent="0.25">
      <c r="A14471" s="1">
        <v>45566</v>
      </c>
      <c r="B14471" t="s">
        <v>2388</v>
      </c>
      <c r="C14471">
        <v>0</v>
      </c>
      <c r="G14471" t="s">
        <v>32</v>
      </c>
      <c r="J14471">
        <v>25</v>
      </c>
      <c r="R14471">
        <v>26.13</v>
      </c>
      <c r="S14471">
        <v>3563</v>
      </c>
      <c r="U14471">
        <v>35.35</v>
      </c>
      <c r="V14471">
        <v>2304</v>
      </c>
      <c r="W14471">
        <v>0.2</v>
      </c>
      <c r="X14471">
        <v>4.71</v>
      </c>
      <c r="Y14471">
        <v>24.7</v>
      </c>
      <c r="AE14471" t="s">
        <v>32</v>
      </c>
    </row>
    <row r="14472" spans="1:31" hidden="1" x14ac:dyDescent="0.25">
      <c r="A14472" s="1">
        <v>45566</v>
      </c>
      <c r="B14472" t="s">
        <v>1204</v>
      </c>
      <c r="C14472">
        <v>0</v>
      </c>
      <c r="G14472" t="s">
        <v>32</v>
      </c>
      <c r="J14472">
        <v>85</v>
      </c>
      <c r="S14472">
        <v>3563</v>
      </c>
      <c r="U14472">
        <v>87.48</v>
      </c>
      <c r="V14472">
        <v>447</v>
      </c>
      <c r="W14472">
        <v>-8.57</v>
      </c>
      <c r="X14472">
        <v>39.64</v>
      </c>
      <c r="Y14472">
        <v>71</v>
      </c>
      <c r="AE14472" t="s">
        <v>32</v>
      </c>
    </row>
    <row r="14473" spans="1:31" hidden="1" x14ac:dyDescent="0.25">
      <c r="A14473" s="1">
        <v>45566</v>
      </c>
      <c r="B14473" t="s">
        <v>981</v>
      </c>
      <c r="C14473">
        <v>1</v>
      </c>
      <c r="G14473" t="s">
        <v>32</v>
      </c>
      <c r="J14473">
        <v>12</v>
      </c>
      <c r="S14473">
        <v>3563</v>
      </c>
      <c r="U14473">
        <v>12.97</v>
      </c>
      <c r="V14473">
        <v>3101</v>
      </c>
      <c r="W14473">
        <v>4.04</v>
      </c>
      <c r="X14473">
        <v>-17.350000000000001</v>
      </c>
      <c r="Y14473">
        <v>9.85</v>
      </c>
      <c r="AE14473" t="s">
        <v>32</v>
      </c>
    </row>
    <row r="14474" spans="1:31" hidden="1" x14ac:dyDescent="0.25">
      <c r="A14474" s="1">
        <v>45566</v>
      </c>
      <c r="B14474" t="s">
        <v>984</v>
      </c>
      <c r="C14474">
        <v>1</v>
      </c>
      <c r="G14474" t="s">
        <v>32</v>
      </c>
      <c r="J14474">
        <v>120</v>
      </c>
      <c r="S14474">
        <v>3563</v>
      </c>
      <c r="U14474">
        <v>52.05</v>
      </c>
      <c r="V14474">
        <v>1709</v>
      </c>
      <c r="W14474">
        <v>5.51</v>
      </c>
      <c r="X14474">
        <v>11.77</v>
      </c>
      <c r="Y14474">
        <v>118</v>
      </c>
      <c r="AE14474" t="s">
        <v>32</v>
      </c>
    </row>
    <row r="14475" spans="1:31" hidden="1" x14ac:dyDescent="0.25">
      <c r="A14475" s="1">
        <v>45566</v>
      </c>
      <c r="B14475" t="s">
        <v>1523</v>
      </c>
      <c r="C14475">
        <v>0</v>
      </c>
      <c r="G14475" t="s">
        <v>32</v>
      </c>
      <c r="J14475">
        <v>31</v>
      </c>
      <c r="S14475">
        <v>3563</v>
      </c>
      <c r="U14475">
        <v>40.74</v>
      </c>
      <c r="V14475">
        <v>2112</v>
      </c>
      <c r="W14475">
        <v>3.94</v>
      </c>
      <c r="X14475">
        <v>6.86</v>
      </c>
      <c r="Y14475">
        <v>30</v>
      </c>
      <c r="AE14475" t="s">
        <v>32</v>
      </c>
    </row>
    <row r="14476" spans="1:31" hidden="1" x14ac:dyDescent="0.25">
      <c r="A14476" s="1">
        <v>45566</v>
      </c>
      <c r="B14476" t="s">
        <v>2053</v>
      </c>
      <c r="C14476">
        <v>1</v>
      </c>
      <c r="G14476" t="s">
        <v>32</v>
      </c>
      <c r="J14476">
        <v>88</v>
      </c>
      <c r="S14476">
        <v>3563</v>
      </c>
      <c r="U14476">
        <v>47.75</v>
      </c>
      <c r="V14476">
        <v>1862</v>
      </c>
      <c r="W14476">
        <v>6.38</v>
      </c>
      <c r="X14476">
        <v>10.039999999999999</v>
      </c>
      <c r="Y14476">
        <v>87.25</v>
      </c>
      <c r="AE14476" t="s">
        <v>32</v>
      </c>
    </row>
    <row r="14477" spans="1:31" hidden="1" x14ac:dyDescent="0.25">
      <c r="A14477" s="1">
        <v>45566</v>
      </c>
      <c r="B14477" t="s">
        <v>995</v>
      </c>
      <c r="C14477">
        <v>0</v>
      </c>
      <c r="G14477" t="s">
        <v>32</v>
      </c>
      <c r="J14477">
        <v>32</v>
      </c>
      <c r="R14477">
        <v>27.43</v>
      </c>
      <c r="S14477">
        <v>3563</v>
      </c>
      <c r="U14477">
        <v>72.88</v>
      </c>
      <c r="V14477">
        <v>967</v>
      </c>
      <c r="W14477">
        <v>2.77</v>
      </c>
      <c r="X14477">
        <v>23.1</v>
      </c>
      <c r="Y14477">
        <v>25</v>
      </c>
      <c r="AE14477" t="s">
        <v>32</v>
      </c>
    </row>
    <row r="14478" spans="1:31" hidden="1" x14ac:dyDescent="0.25">
      <c r="A14478" s="1">
        <v>45566</v>
      </c>
      <c r="B14478" t="s">
        <v>2061</v>
      </c>
      <c r="C14478">
        <v>1</v>
      </c>
      <c r="G14478" t="s">
        <v>32</v>
      </c>
      <c r="J14478">
        <v>18</v>
      </c>
      <c r="S14478">
        <v>3563</v>
      </c>
      <c r="U14478">
        <v>59.6</v>
      </c>
      <c r="V14478">
        <v>1440</v>
      </c>
      <c r="W14478">
        <v>7.63</v>
      </c>
      <c r="X14478">
        <v>15.12</v>
      </c>
      <c r="Y14478">
        <v>13.65</v>
      </c>
      <c r="AE14478" t="s">
        <v>32</v>
      </c>
    </row>
    <row r="14479" spans="1:31" hidden="1" x14ac:dyDescent="0.25">
      <c r="A14479" s="1">
        <v>45566</v>
      </c>
      <c r="B14479" t="s">
        <v>997</v>
      </c>
      <c r="C14479">
        <v>0</v>
      </c>
      <c r="G14479" t="s">
        <v>32</v>
      </c>
      <c r="J14479">
        <v>33</v>
      </c>
      <c r="S14479">
        <v>3563</v>
      </c>
      <c r="U14479">
        <v>51.97</v>
      </c>
      <c r="V14479">
        <v>1712</v>
      </c>
      <c r="W14479">
        <v>0.87</v>
      </c>
      <c r="X14479">
        <v>11.74</v>
      </c>
      <c r="Y14479">
        <v>30.86</v>
      </c>
      <c r="AE14479" t="s">
        <v>32</v>
      </c>
    </row>
    <row r="14480" spans="1:31" hidden="1" x14ac:dyDescent="0.25">
      <c r="A14480" s="1">
        <v>45566</v>
      </c>
      <c r="B14480" t="s">
        <v>1218</v>
      </c>
      <c r="C14480">
        <v>0</v>
      </c>
      <c r="H14480" t="s">
        <v>67</v>
      </c>
      <c r="J14480">
        <v>1061</v>
      </c>
      <c r="R14480">
        <v>1110.75</v>
      </c>
      <c r="S14480">
        <v>3563</v>
      </c>
      <c r="U14480">
        <v>68.7</v>
      </c>
      <c r="V14480">
        <v>1116</v>
      </c>
      <c r="W14480">
        <v>3.41</v>
      </c>
      <c r="X14480">
        <v>20.13</v>
      </c>
      <c r="Y14480">
        <v>980</v>
      </c>
      <c r="AE14480" t="s">
        <v>67</v>
      </c>
    </row>
    <row r="14481" spans="1:31" hidden="1" x14ac:dyDescent="0.25">
      <c r="A14481" s="1">
        <v>45566</v>
      </c>
      <c r="B14481" t="s">
        <v>484</v>
      </c>
      <c r="C14481">
        <v>0</v>
      </c>
      <c r="H14481" t="s">
        <v>67</v>
      </c>
      <c r="J14481">
        <v>2</v>
      </c>
      <c r="S14481">
        <v>3563</v>
      </c>
      <c r="U14481">
        <v>50.03</v>
      </c>
      <c r="V14481">
        <v>1781</v>
      </c>
      <c r="W14481">
        <v>2.4700000000000002</v>
      </c>
      <c r="X14481">
        <v>10.9</v>
      </c>
      <c r="AE14481" t="s">
        <v>67</v>
      </c>
    </row>
    <row r="14482" spans="1:31" hidden="1" x14ac:dyDescent="0.25">
      <c r="A14482" s="1">
        <v>45566</v>
      </c>
      <c r="B14482" t="s">
        <v>1408</v>
      </c>
      <c r="C14482">
        <v>0</v>
      </c>
      <c r="G14482" t="s">
        <v>32</v>
      </c>
      <c r="J14482">
        <v>58</v>
      </c>
      <c r="R14482">
        <v>59.37</v>
      </c>
      <c r="S14482">
        <v>3563</v>
      </c>
      <c r="U14482">
        <v>42.06</v>
      </c>
      <c r="V14482">
        <v>2065</v>
      </c>
      <c r="W14482">
        <v>1.33</v>
      </c>
      <c r="X14482">
        <v>7.59</v>
      </c>
      <c r="Y14482">
        <v>57</v>
      </c>
      <c r="AE14482" t="s">
        <v>32</v>
      </c>
    </row>
    <row r="14483" spans="1:31" hidden="1" x14ac:dyDescent="0.25">
      <c r="A14483" s="1">
        <v>45566</v>
      </c>
      <c r="B14483" t="s">
        <v>1013</v>
      </c>
      <c r="C14483">
        <v>0</v>
      </c>
      <c r="G14483" t="s">
        <v>32</v>
      </c>
      <c r="J14483">
        <v>1</v>
      </c>
      <c r="S14483">
        <v>3563</v>
      </c>
      <c r="U14483">
        <v>12.86</v>
      </c>
      <c r="V14483">
        <v>3105</v>
      </c>
      <c r="W14483">
        <v>2.52</v>
      </c>
      <c r="X14483">
        <v>-18.39</v>
      </c>
      <c r="Y14483">
        <v>1.02</v>
      </c>
      <c r="AE14483" t="s">
        <v>32</v>
      </c>
    </row>
    <row r="14484" spans="1:31" hidden="1" x14ac:dyDescent="0.25">
      <c r="A14484" s="1">
        <v>45566</v>
      </c>
      <c r="B14484" t="s">
        <v>1411</v>
      </c>
      <c r="C14484">
        <v>1</v>
      </c>
      <c r="G14484" t="s">
        <v>32</v>
      </c>
      <c r="J14484">
        <v>149</v>
      </c>
      <c r="S14484">
        <v>3563</v>
      </c>
      <c r="U14484">
        <v>72.849999999999994</v>
      </c>
      <c r="V14484">
        <v>968</v>
      </c>
      <c r="W14484">
        <v>6.34</v>
      </c>
      <c r="X14484">
        <v>23.09</v>
      </c>
      <c r="Y14484">
        <v>139.75</v>
      </c>
      <c r="AE14484" t="s">
        <v>32</v>
      </c>
    </row>
    <row r="14485" spans="1:31" hidden="1" x14ac:dyDescent="0.25">
      <c r="A14485" s="1">
        <v>45566</v>
      </c>
      <c r="B14485" t="s">
        <v>2393</v>
      </c>
      <c r="C14485">
        <v>1</v>
      </c>
      <c r="G14485" t="s">
        <v>32</v>
      </c>
      <c r="J14485">
        <v>982</v>
      </c>
      <c r="S14485">
        <v>3563</v>
      </c>
      <c r="U14485">
        <v>75.8</v>
      </c>
      <c r="V14485">
        <v>863</v>
      </c>
      <c r="W14485">
        <v>7.82</v>
      </c>
      <c r="X14485">
        <v>25.45</v>
      </c>
      <c r="Y14485">
        <v>932.8</v>
      </c>
      <c r="AE14485" t="s">
        <v>32</v>
      </c>
    </row>
    <row r="14486" spans="1:31" hidden="1" x14ac:dyDescent="0.25">
      <c r="A14486" s="1">
        <v>45568</v>
      </c>
      <c r="B14486" t="s">
        <v>509</v>
      </c>
      <c r="C14486">
        <v>0</v>
      </c>
      <c r="F14486" t="s">
        <v>2929</v>
      </c>
      <c r="J14486">
        <v>137.24</v>
      </c>
      <c r="S14486">
        <v>3563</v>
      </c>
      <c r="T14486" t="s">
        <v>76</v>
      </c>
      <c r="U14486">
        <v>37.9</v>
      </c>
      <c r="V14486">
        <v>2213</v>
      </c>
      <c r="W14486">
        <v>-3.11</v>
      </c>
      <c r="X14486">
        <v>3.49</v>
      </c>
      <c r="AE14486" t="s">
        <v>3064</v>
      </c>
    </row>
    <row r="14487" spans="1:31" hidden="1" x14ac:dyDescent="0.25">
      <c r="A14487" s="1">
        <v>45568</v>
      </c>
      <c r="B14487" t="s">
        <v>1027</v>
      </c>
      <c r="C14487">
        <v>1</v>
      </c>
      <c r="E14487" t="s">
        <v>57</v>
      </c>
      <c r="J14487">
        <v>188.7</v>
      </c>
      <c r="S14487">
        <v>3563</v>
      </c>
      <c r="T14487" t="s">
        <v>58</v>
      </c>
      <c r="U14487">
        <v>89.47</v>
      </c>
      <c r="V14487">
        <v>376</v>
      </c>
      <c r="W14487">
        <v>13.54</v>
      </c>
      <c r="X14487">
        <v>40.61</v>
      </c>
      <c r="AE14487" t="s">
        <v>59</v>
      </c>
    </row>
    <row r="14488" spans="1:31" hidden="1" x14ac:dyDescent="0.25">
      <c r="A14488" s="1">
        <v>45568</v>
      </c>
      <c r="B14488" t="s">
        <v>1233</v>
      </c>
      <c r="C14488">
        <v>0</v>
      </c>
      <c r="G14488" t="s">
        <v>32</v>
      </c>
      <c r="J14488">
        <v>72</v>
      </c>
      <c r="R14488">
        <v>70.44</v>
      </c>
      <c r="S14488">
        <v>3563</v>
      </c>
      <c r="T14488" t="s">
        <v>76</v>
      </c>
      <c r="U14488">
        <v>13.59</v>
      </c>
      <c r="V14488">
        <v>3079</v>
      </c>
      <c r="W14488">
        <v>-2.2799999999999998</v>
      </c>
      <c r="X14488">
        <v>-15.71</v>
      </c>
      <c r="Y14488">
        <v>67.510000000000005</v>
      </c>
      <c r="AE14488" t="s">
        <v>2960</v>
      </c>
    </row>
    <row r="14489" spans="1:31" hidden="1" x14ac:dyDescent="0.25">
      <c r="A14489" s="1">
        <v>45568</v>
      </c>
      <c r="B14489" t="s">
        <v>137</v>
      </c>
      <c r="C14489">
        <v>0</v>
      </c>
      <c r="F14489" t="s">
        <v>2929</v>
      </c>
      <c r="J14489">
        <v>275.14999999999998</v>
      </c>
      <c r="S14489">
        <v>3563</v>
      </c>
      <c r="T14489" t="s">
        <v>58</v>
      </c>
      <c r="U14489">
        <v>76.53</v>
      </c>
      <c r="V14489">
        <v>837</v>
      </c>
      <c r="W14489">
        <v>0.77</v>
      </c>
      <c r="X14489">
        <v>23.05</v>
      </c>
      <c r="AE14489" t="s">
        <v>2930</v>
      </c>
    </row>
    <row r="14490" spans="1:31" hidden="1" x14ac:dyDescent="0.25">
      <c r="A14490" s="1">
        <v>45568</v>
      </c>
      <c r="B14490" t="s">
        <v>139</v>
      </c>
      <c r="C14490">
        <v>0</v>
      </c>
      <c r="F14490" t="s">
        <v>2929</v>
      </c>
      <c r="G14490" t="s">
        <v>32</v>
      </c>
      <c r="J14490">
        <v>236</v>
      </c>
      <c r="R14490">
        <v>220.09</v>
      </c>
      <c r="S14490">
        <v>3563</v>
      </c>
      <c r="T14490" t="s">
        <v>76</v>
      </c>
      <c r="U14490">
        <v>45.4</v>
      </c>
      <c r="V14490">
        <v>1946</v>
      </c>
      <c r="W14490">
        <v>0.47</v>
      </c>
      <c r="X14490">
        <v>6.08</v>
      </c>
      <c r="Y14490">
        <v>210.15</v>
      </c>
      <c r="AE14490" t="s">
        <v>3065</v>
      </c>
    </row>
    <row r="14491" spans="1:31" hidden="1" x14ac:dyDescent="0.25">
      <c r="A14491" s="1">
        <v>45568</v>
      </c>
      <c r="B14491" t="s">
        <v>1539</v>
      </c>
      <c r="C14491">
        <v>0</v>
      </c>
      <c r="E14491" t="s">
        <v>57</v>
      </c>
      <c r="J14491">
        <v>169.79</v>
      </c>
      <c r="S14491">
        <v>3563</v>
      </c>
      <c r="T14491" t="s">
        <v>58</v>
      </c>
      <c r="U14491">
        <v>74.680000000000007</v>
      </c>
      <c r="V14491">
        <v>903</v>
      </c>
      <c r="W14491">
        <v>-2.6</v>
      </c>
      <c r="X14491">
        <v>21.35</v>
      </c>
      <c r="AE14491" t="s">
        <v>59</v>
      </c>
    </row>
    <row r="14492" spans="1:31" hidden="1" x14ac:dyDescent="0.25">
      <c r="A14492" s="1">
        <v>45568</v>
      </c>
      <c r="B14492" t="s">
        <v>526</v>
      </c>
      <c r="C14492">
        <v>0</v>
      </c>
      <c r="G14492" t="s">
        <v>32</v>
      </c>
      <c r="J14492">
        <v>9</v>
      </c>
      <c r="R14492">
        <v>8.7200000000000006</v>
      </c>
      <c r="S14492">
        <v>3563</v>
      </c>
      <c r="T14492" t="s">
        <v>68</v>
      </c>
      <c r="U14492">
        <v>26.67</v>
      </c>
      <c r="V14492">
        <v>2613</v>
      </c>
      <c r="W14492">
        <v>-5.62</v>
      </c>
      <c r="X14492">
        <v>-1.48</v>
      </c>
      <c r="Y14492">
        <v>8.17</v>
      </c>
      <c r="AE14492" t="s">
        <v>3066</v>
      </c>
    </row>
    <row r="14493" spans="1:31" hidden="1" x14ac:dyDescent="0.25">
      <c r="A14493" s="1">
        <v>45568</v>
      </c>
      <c r="B14493" t="s">
        <v>1869</v>
      </c>
      <c r="C14493">
        <v>0</v>
      </c>
      <c r="G14493" t="s">
        <v>32</v>
      </c>
      <c r="J14493">
        <v>23</v>
      </c>
      <c r="R14493">
        <v>23.89</v>
      </c>
      <c r="S14493">
        <v>3563</v>
      </c>
      <c r="T14493" t="s">
        <v>68</v>
      </c>
      <c r="U14493">
        <v>57.22</v>
      </c>
      <c r="V14493">
        <v>1525</v>
      </c>
      <c r="W14493">
        <v>-3.96</v>
      </c>
      <c r="X14493">
        <v>11.14</v>
      </c>
      <c r="Y14493">
        <v>23.21</v>
      </c>
      <c r="AE14493" t="s">
        <v>3066</v>
      </c>
    </row>
    <row r="14494" spans="1:31" hidden="1" x14ac:dyDescent="0.25">
      <c r="A14494" s="1">
        <v>45568</v>
      </c>
      <c r="B14494" t="s">
        <v>1241</v>
      </c>
      <c r="C14494">
        <v>0</v>
      </c>
      <c r="G14494" t="s">
        <v>32</v>
      </c>
      <c r="J14494">
        <v>88</v>
      </c>
      <c r="R14494">
        <v>88.24</v>
      </c>
      <c r="S14494">
        <v>3563</v>
      </c>
      <c r="T14494" t="s">
        <v>55</v>
      </c>
      <c r="U14494">
        <v>79.790000000000006</v>
      </c>
      <c r="V14494">
        <v>721</v>
      </c>
      <c r="W14494">
        <v>0.27</v>
      </c>
      <c r="X14494">
        <v>26.21</v>
      </c>
      <c r="Y14494">
        <v>81.02</v>
      </c>
      <c r="AE14494" t="s">
        <v>56</v>
      </c>
    </row>
    <row r="14495" spans="1:31" hidden="1" x14ac:dyDescent="0.25">
      <c r="A14495" s="1">
        <v>45568</v>
      </c>
      <c r="B14495" t="s">
        <v>1723</v>
      </c>
      <c r="C14495">
        <v>0</v>
      </c>
      <c r="F14495" t="s">
        <v>2929</v>
      </c>
      <c r="J14495">
        <v>1600</v>
      </c>
      <c r="S14495">
        <v>3563</v>
      </c>
      <c r="T14495" t="s">
        <v>68</v>
      </c>
      <c r="U14495">
        <v>46.27</v>
      </c>
      <c r="V14495">
        <v>1915</v>
      </c>
      <c r="W14495">
        <v>-1.06</v>
      </c>
      <c r="X14495">
        <v>6.5</v>
      </c>
      <c r="AE14495" t="s">
        <v>2965</v>
      </c>
    </row>
    <row r="14496" spans="1:31" hidden="1" x14ac:dyDescent="0.25">
      <c r="A14496" s="1">
        <v>45568</v>
      </c>
      <c r="B14496" t="s">
        <v>2654</v>
      </c>
      <c r="C14496">
        <v>1</v>
      </c>
      <c r="E14496" t="s">
        <v>57</v>
      </c>
      <c r="J14496">
        <v>413</v>
      </c>
      <c r="R14496">
        <v>453.09</v>
      </c>
      <c r="S14496">
        <v>3563</v>
      </c>
      <c r="T14496" t="s">
        <v>76</v>
      </c>
      <c r="U14496">
        <v>74.87</v>
      </c>
      <c r="V14496">
        <v>896</v>
      </c>
      <c r="W14496">
        <v>4.87</v>
      </c>
      <c r="X14496">
        <v>21.51</v>
      </c>
      <c r="Y14496">
        <v>400</v>
      </c>
      <c r="AE14496" t="s">
        <v>3067</v>
      </c>
    </row>
    <row r="14497" spans="1:31" hidden="1" x14ac:dyDescent="0.25">
      <c r="A14497" s="1">
        <v>45568</v>
      </c>
      <c r="B14497" t="s">
        <v>2474</v>
      </c>
      <c r="C14497">
        <v>0</v>
      </c>
      <c r="G14497" t="s">
        <v>32</v>
      </c>
      <c r="J14497">
        <v>57</v>
      </c>
      <c r="R14497">
        <v>57.69</v>
      </c>
      <c r="S14497">
        <v>3563</v>
      </c>
      <c r="T14497" t="s">
        <v>76</v>
      </c>
      <c r="U14497">
        <v>47.39</v>
      </c>
      <c r="V14497">
        <v>1875</v>
      </c>
      <c r="W14497">
        <v>-3.94</v>
      </c>
      <c r="X14497">
        <v>6.92</v>
      </c>
      <c r="Y14497">
        <v>53.5</v>
      </c>
      <c r="AE14497" t="s">
        <v>2960</v>
      </c>
    </row>
    <row r="14498" spans="1:31" hidden="1" x14ac:dyDescent="0.25">
      <c r="A14498" s="1">
        <v>45568</v>
      </c>
      <c r="B14498" t="s">
        <v>2583</v>
      </c>
      <c r="C14498">
        <v>1</v>
      </c>
      <c r="E14498" t="s">
        <v>57</v>
      </c>
      <c r="F14498" t="s">
        <v>2929</v>
      </c>
      <c r="J14498">
        <v>5163.8500000000004</v>
      </c>
      <c r="S14498">
        <v>3563</v>
      </c>
      <c r="T14498" t="s">
        <v>55</v>
      </c>
      <c r="U14498">
        <v>82.4</v>
      </c>
      <c r="V14498">
        <v>628</v>
      </c>
      <c r="W14498">
        <v>6.74</v>
      </c>
      <c r="X14498">
        <v>28.98</v>
      </c>
      <c r="AE14498" t="s">
        <v>3068</v>
      </c>
    </row>
    <row r="14499" spans="1:31" hidden="1" x14ac:dyDescent="0.25">
      <c r="A14499" s="1">
        <v>45568</v>
      </c>
      <c r="B14499" t="s">
        <v>1035</v>
      </c>
      <c r="C14499">
        <v>0</v>
      </c>
      <c r="G14499" t="s">
        <v>32</v>
      </c>
      <c r="J14499">
        <v>28</v>
      </c>
      <c r="R14499">
        <v>30.11</v>
      </c>
      <c r="S14499">
        <v>3563</v>
      </c>
      <c r="T14499" t="s">
        <v>76</v>
      </c>
      <c r="U14499">
        <v>41.27</v>
      </c>
      <c r="V14499">
        <v>2093</v>
      </c>
      <c r="W14499">
        <v>-0.24</v>
      </c>
      <c r="X14499">
        <v>4.58</v>
      </c>
      <c r="Y14499">
        <v>27</v>
      </c>
      <c r="AE14499" t="s">
        <v>2960</v>
      </c>
    </row>
    <row r="14500" spans="1:31" hidden="1" x14ac:dyDescent="0.25">
      <c r="A14500" s="1">
        <v>45568</v>
      </c>
      <c r="B14500" t="s">
        <v>1540</v>
      </c>
      <c r="C14500">
        <v>1</v>
      </c>
      <c r="E14500" t="s">
        <v>57</v>
      </c>
      <c r="J14500">
        <v>2594</v>
      </c>
      <c r="R14500">
        <v>2708.22</v>
      </c>
      <c r="S14500">
        <v>3563</v>
      </c>
      <c r="T14500" t="s">
        <v>58</v>
      </c>
      <c r="U14500">
        <v>44.86</v>
      </c>
      <c r="V14500">
        <v>1965</v>
      </c>
      <c r="W14500">
        <v>5.21</v>
      </c>
      <c r="X14500">
        <v>5.94</v>
      </c>
      <c r="Y14500">
        <v>2445.25</v>
      </c>
      <c r="AE14500" t="s">
        <v>59</v>
      </c>
    </row>
    <row r="14501" spans="1:31" hidden="1" x14ac:dyDescent="0.25">
      <c r="A14501" s="1">
        <v>45568</v>
      </c>
      <c r="B14501" t="s">
        <v>2249</v>
      </c>
      <c r="C14501">
        <v>1</v>
      </c>
      <c r="E14501" t="s">
        <v>57</v>
      </c>
      <c r="J14501">
        <v>2607.35</v>
      </c>
      <c r="S14501">
        <v>3563</v>
      </c>
      <c r="T14501" t="s">
        <v>68</v>
      </c>
      <c r="U14501">
        <v>90.62</v>
      </c>
      <c r="V14501">
        <v>335</v>
      </c>
      <c r="W14501">
        <v>13.78</v>
      </c>
      <c r="X14501">
        <v>43.74</v>
      </c>
      <c r="AE14501" t="s">
        <v>3069</v>
      </c>
    </row>
    <row r="14502" spans="1:31" hidden="1" x14ac:dyDescent="0.25">
      <c r="A14502" s="1">
        <v>45568</v>
      </c>
      <c r="B14502" t="s">
        <v>1624</v>
      </c>
      <c r="C14502">
        <v>0</v>
      </c>
      <c r="F14502" t="s">
        <v>2929</v>
      </c>
      <c r="J14502">
        <v>6.08</v>
      </c>
      <c r="S14502">
        <v>3563</v>
      </c>
      <c r="T14502" t="s">
        <v>76</v>
      </c>
      <c r="U14502">
        <v>39.75</v>
      </c>
      <c r="V14502">
        <v>2147</v>
      </c>
      <c r="W14502">
        <v>-5.52</v>
      </c>
      <c r="X14502">
        <v>4.1100000000000003</v>
      </c>
      <c r="AE14502" t="s">
        <v>3064</v>
      </c>
    </row>
    <row r="14503" spans="1:31" hidden="1" x14ac:dyDescent="0.25">
      <c r="A14503" s="1">
        <v>45568</v>
      </c>
      <c r="B14503" t="s">
        <v>2725</v>
      </c>
      <c r="C14503">
        <v>0</v>
      </c>
      <c r="G14503" t="s">
        <v>32</v>
      </c>
      <c r="J14503">
        <v>14</v>
      </c>
      <c r="S14503">
        <v>3563</v>
      </c>
      <c r="T14503" t="s">
        <v>76</v>
      </c>
      <c r="U14503">
        <v>33.299999999999997</v>
      </c>
      <c r="V14503">
        <v>2377</v>
      </c>
      <c r="W14503">
        <v>2.87</v>
      </c>
      <c r="X14503">
        <v>1.68</v>
      </c>
      <c r="Y14503">
        <v>11.53</v>
      </c>
      <c r="AE14503" t="s">
        <v>2960</v>
      </c>
    </row>
    <row r="14504" spans="1:31" hidden="1" x14ac:dyDescent="0.25">
      <c r="A14504" s="1">
        <v>45568</v>
      </c>
      <c r="B14504" t="s">
        <v>2923</v>
      </c>
      <c r="C14504">
        <v>0</v>
      </c>
      <c r="F14504" t="s">
        <v>2929</v>
      </c>
      <c r="J14504">
        <v>306.39999999999998</v>
      </c>
      <c r="S14504">
        <v>3563</v>
      </c>
      <c r="T14504" t="s">
        <v>76</v>
      </c>
      <c r="U14504">
        <v>17.32</v>
      </c>
      <c r="V14504">
        <v>2946</v>
      </c>
      <c r="W14504">
        <v>-2.58</v>
      </c>
      <c r="X14504">
        <v>-8.17</v>
      </c>
      <c r="AE14504" t="s">
        <v>3064</v>
      </c>
    </row>
    <row r="14505" spans="1:31" hidden="1" x14ac:dyDescent="0.25">
      <c r="A14505" s="1">
        <v>45568</v>
      </c>
      <c r="B14505" t="s">
        <v>1792</v>
      </c>
      <c r="C14505">
        <v>0</v>
      </c>
      <c r="E14505" t="s">
        <v>57</v>
      </c>
      <c r="J14505">
        <v>34</v>
      </c>
      <c r="R14505">
        <v>36.85</v>
      </c>
      <c r="S14505">
        <v>3563</v>
      </c>
      <c r="T14505" t="s">
        <v>58</v>
      </c>
      <c r="U14505">
        <v>89.89</v>
      </c>
      <c r="V14505">
        <v>361</v>
      </c>
      <c r="W14505">
        <v>1.2</v>
      </c>
      <c r="X14505">
        <v>41.56</v>
      </c>
      <c r="Y14505">
        <v>31.71</v>
      </c>
      <c r="AE14505" t="s">
        <v>59</v>
      </c>
    </row>
    <row r="14506" spans="1:31" hidden="1" x14ac:dyDescent="0.25">
      <c r="A14506" s="1">
        <v>45568</v>
      </c>
      <c r="B14506" t="s">
        <v>2726</v>
      </c>
      <c r="C14506">
        <v>0</v>
      </c>
      <c r="G14506" t="s">
        <v>32</v>
      </c>
      <c r="J14506">
        <v>64</v>
      </c>
      <c r="S14506">
        <v>3563</v>
      </c>
      <c r="T14506" t="s">
        <v>76</v>
      </c>
      <c r="U14506">
        <v>83.1</v>
      </c>
      <c r="V14506">
        <v>603</v>
      </c>
      <c r="W14506">
        <v>2.73</v>
      </c>
      <c r="X14506">
        <v>30.18</v>
      </c>
      <c r="Y14506">
        <v>51.09</v>
      </c>
      <c r="AE14506" t="s">
        <v>2960</v>
      </c>
    </row>
    <row r="14507" spans="1:31" hidden="1" x14ac:dyDescent="0.25">
      <c r="A14507" s="1">
        <v>45568</v>
      </c>
      <c r="B14507" t="s">
        <v>2175</v>
      </c>
      <c r="C14507">
        <v>0</v>
      </c>
      <c r="G14507" t="s">
        <v>32</v>
      </c>
      <c r="J14507">
        <v>240</v>
      </c>
      <c r="S14507">
        <v>3563</v>
      </c>
      <c r="T14507" t="s">
        <v>55</v>
      </c>
      <c r="U14507">
        <v>79.14</v>
      </c>
      <c r="V14507">
        <v>744</v>
      </c>
      <c r="W14507">
        <v>1.97</v>
      </c>
      <c r="X14507">
        <v>25.32</v>
      </c>
      <c r="Y14507">
        <v>226.05</v>
      </c>
      <c r="AE14507" t="s">
        <v>56</v>
      </c>
    </row>
    <row r="14508" spans="1:31" hidden="1" x14ac:dyDescent="0.25">
      <c r="A14508" s="1">
        <v>45568</v>
      </c>
      <c r="B14508" t="s">
        <v>1876</v>
      </c>
      <c r="C14508">
        <v>0</v>
      </c>
      <c r="D14508" t="s">
        <v>3070</v>
      </c>
      <c r="G14508" t="s">
        <v>32</v>
      </c>
      <c r="J14508">
        <v>5</v>
      </c>
      <c r="R14508">
        <v>5.79</v>
      </c>
      <c r="S14508">
        <v>3563</v>
      </c>
      <c r="T14508" t="s">
        <v>76</v>
      </c>
      <c r="U14508">
        <v>31.33</v>
      </c>
      <c r="V14508">
        <v>2447</v>
      </c>
      <c r="W14508">
        <v>2</v>
      </c>
      <c r="X14508">
        <v>0.68</v>
      </c>
      <c r="Y14508">
        <v>5.2</v>
      </c>
      <c r="AE14508" t="s">
        <v>2960</v>
      </c>
    </row>
    <row r="14509" spans="1:31" hidden="1" x14ac:dyDescent="0.25">
      <c r="A14509" s="1">
        <v>45568</v>
      </c>
      <c r="B14509" t="s">
        <v>2400</v>
      </c>
      <c r="C14509">
        <v>0</v>
      </c>
      <c r="E14509" t="s">
        <v>57</v>
      </c>
      <c r="J14509">
        <v>862.45</v>
      </c>
      <c r="S14509">
        <v>3563</v>
      </c>
      <c r="T14509" t="s">
        <v>76</v>
      </c>
      <c r="U14509">
        <v>68.44</v>
      </c>
      <c r="V14509">
        <v>1125</v>
      </c>
      <c r="W14509">
        <v>2.86</v>
      </c>
      <c r="X14509">
        <v>17.16</v>
      </c>
      <c r="AE14509" t="s">
        <v>3067</v>
      </c>
    </row>
    <row r="14510" spans="1:31" hidden="1" x14ac:dyDescent="0.25">
      <c r="A14510" s="1">
        <v>45568</v>
      </c>
      <c r="B14510" t="s">
        <v>155</v>
      </c>
      <c r="C14510">
        <v>0</v>
      </c>
      <c r="G14510" t="s">
        <v>32</v>
      </c>
      <c r="J14510">
        <v>7881</v>
      </c>
      <c r="R14510">
        <v>7788.74</v>
      </c>
      <c r="S14510">
        <v>3563</v>
      </c>
      <c r="T14510" t="s">
        <v>58</v>
      </c>
      <c r="U14510">
        <v>81.7</v>
      </c>
      <c r="V14510">
        <v>653</v>
      </c>
      <c r="W14510">
        <v>-0.73</v>
      </c>
      <c r="X14510">
        <v>27.97</v>
      </c>
      <c r="Y14510">
        <v>6529.6</v>
      </c>
      <c r="AE14510" t="s">
        <v>62</v>
      </c>
    </row>
    <row r="14511" spans="1:31" hidden="1" x14ac:dyDescent="0.25">
      <c r="A14511" s="1">
        <v>45568</v>
      </c>
      <c r="B14511" t="s">
        <v>1879</v>
      </c>
      <c r="C14511">
        <v>0</v>
      </c>
      <c r="G14511" t="s">
        <v>32</v>
      </c>
      <c r="J14511">
        <v>1644</v>
      </c>
      <c r="R14511">
        <v>1650.21</v>
      </c>
      <c r="S14511">
        <v>3563</v>
      </c>
      <c r="T14511" t="s">
        <v>76</v>
      </c>
      <c r="U14511">
        <v>68.75</v>
      </c>
      <c r="V14511">
        <v>1114</v>
      </c>
      <c r="W14511">
        <v>-3.08</v>
      </c>
      <c r="X14511">
        <v>17.34</v>
      </c>
      <c r="Y14511">
        <v>1600</v>
      </c>
      <c r="AE14511" t="s">
        <v>2960</v>
      </c>
    </row>
    <row r="14512" spans="1:31" hidden="1" x14ac:dyDescent="0.25">
      <c r="A14512" s="1">
        <v>45568</v>
      </c>
      <c r="B14512" t="s">
        <v>1046</v>
      </c>
      <c r="C14512">
        <v>0</v>
      </c>
      <c r="F14512" t="s">
        <v>2929</v>
      </c>
      <c r="J14512">
        <v>117.48</v>
      </c>
      <c r="S14512">
        <v>3563</v>
      </c>
      <c r="T14512" t="s">
        <v>58</v>
      </c>
      <c r="U14512">
        <v>79.81</v>
      </c>
      <c r="V14512">
        <v>720</v>
      </c>
      <c r="W14512">
        <v>3.98</v>
      </c>
      <c r="X14512">
        <v>26.22</v>
      </c>
      <c r="AE14512" t="s">
        <v>2930</v>
      </c>
    </row>
    <row r="14513" spans="1:31" hidden="1" x14ac:dyDescent="0.25">
      <c r="A14513" s="1">
        <v>45568</v>
      </c>
      <c r="B14513" t="s">
        <v>2951</v>
      </c>
      <c r="C14513">
        <v>0</v>
      </c>
      <c r="F14513" t="s">
        <v>2929</v>
      </c>
      <c r="J14513">
        <v>719.9</v>
      </c>
      <c r="S14513">
        <v>3563</v>
      </c>
      <c r="T14513" t="s">
        <v>58</v>
      </c>
      <c r="U14513">
        <v>78.44</v>
      </c>
      <c r="V14513">
        <v>769</v>
      </c>
      <c r="W14513">
        <v>-7.67</v>
      </c>
      <c r="X14513">
        <v>24.62</v>
      </c>
      <c r="AE14513" t="s">
        <v>2930</v>
      </c>
    </row>
    <row r="14514" spans="1:31" hidden="1" x14ac:dyDescent="0.25">
      <c r="A14514" s="1">
        <v>45568</v>
      </c>
      <c r="B14514" t="s">
        <v>1726</v>
      </c>
      <c r="C14514">
        <v>0</v>
      </c>
      <c r="F14514" t="s">
        <v>2929</v>
      </c>
      <c r="J14514">
        <v>61.1</v>
      </c>
      <c r="S14514">
        <v>3563</v>
      </c>
      <c r="T14514" t="s">
        <v>76</v>
      </c>
      <c r="U14514">
        <v>19.96</v>
      </c>
      <c r="V14514">
        <v>2852</v>
      </c>
      <c r="W14514">
        <v>-3.03</v>
      </c>
      <c r="X14514">
        <v>-5.58</v>
      </c>
      <c r="AE14514" t="s">
        <v>3064</v>
      </c>
    </row>
    <row r="14515" spans="1:31" hidden="1" x14ac:dyDescent="0.25">
      <c r="A14515" s="1">
        <v>45568</v>
      </c>
      <c r="B14515" t="s">
        <v>1048</v>
      </c>
      <c r="C14515">
        <v>1</v>
      </c>
      <c r="E14515" t="s">
        <v>57</v>
      </c>
      <c r="J14515">
        <v>12</v>
      </c>
      <c r="R14515">
        <v>12.75</v>
      </c>
      <c r="S14515">
        <v>3563</v>
      </c>
      <c r="T14515" t="s">
        <v>58</v>
      </c>
      <c r="U14515">
        <v>89.64</v>
      </c>
      <c r="V14515">
        <v>370</v>
      </c>
      <c r="W14515">
        <v>7.52</v>
      </c>
      <c r="X14515">
        <v>40.96</v>
      </c>
      <c r="Y14515">
        <v>9.6199999999999992</v>
      </c>
      <c r="AE14515" t="s">
        <v>59</v>
      </c>
    </row>
    <row r="14516" spans="1:31" hidden="1" x14ac:dyDescent="0.25">
      <c r="A14516" s="1">
        <v>45568</v>
      </c>
      <c r="B14516" t="s">
        <v>557</v>
      </c>
      <c r="C14516">
        <v>0</v>
      </c>
      <c r="F14516" t="s">
        <v>2929</v>
      </c>
      <c r="J14516">
        <v>435</v>
      </c>
      <c r="S14516">
        <v>3563</v>
      </c>
      <c r="T14516" t="s">
        <v>76</v>
      </c>
      <c r="U14516">
        <v>91.63</v>
      </c>
      <c r="V14516">
        <v>299</v>
      </c>
      <c r="W14516">
        <v>1.48</v>
      </c>
      <c r="X14516">
        <v>46.66</v>
      </c>
      <c r="AE14516" t="s">
        <v>3064</v>
      </c>
    </row>
    <row r="14517" spans="1:31" hidden="1" x14ac:dyDescent="0.25">
      <c r="A14517" s="1">
        <v>45568</v>
      </c>
      <c r="B14517" t="s">
        <v>559</v>
      </c>
      <c r="C14517">
        <v>0</v>
      </c>
      <c r="F14517" t="s">
        <v>2929</v>
      </c>
      <c r="G14517" t="s">
        <v>32</v>
      </c>
      <c r="J14517">
        <v>4819</v>
      </c>
      <c r="R14517">
        <v>4693.49</v>
      </c>
      <c r="S14517">
        <v>3563</v>
      </c>
      <c r="T14517" t="s">
        <v>76</v>
      </c>
      <c r="U14517">
        <v>72.77</v>
      </c>
      <c r="V14517">
        <v>971</v>
      </c>
      <c r="W14517">
        <v>0.92</v>
      </c>
      <c r="X14517">
        <v>20.22</v>
      </c>
      <c r="Y14517">
        <v>4545</v>
      </c>
      <c r="AE14517" t="s">
        <v>3065</v>
      </c>
    </row>
    <row r="14518" spans="1:31" hidden="1" x14ac:dyDescent="0.25">
      <c r="A14518" s="1">
        <v>45568</v>
      </c>
      <c r="B14518" t="s">
        <v>1426</v>
      </c>
      <c r="C14518">
        <v>0</v>
      </c>
      <c r="G14518" t="s">
        <v>32</v>
      </c>
      <c r="J14518">
        <v>335</v>
      </c>
      <c r="R14518">
        <v>333.56</v>
      </c>
      <c r="S14518">
        <v>3563</v>
      </c>
      <c r="T14518" t="s">
        <v>68</v>
      </c>
      <c r="U14518">
        <v>51.4</v>
      </c>
      <c r="V14518">
        <v>1732</v>
      </c>
      <c r="W14518">
        <v>-0.38</v>
      </c>
      <c r="X14518">
        <v>8.61</v>
      </c>
      <c r="Y14518">
        <v>321</v>
      </c>
      <c r="AE14518" t="s">
        <v>3066</v>
      </c>
    </row>
    <row r="14519" spans="1:31" hidden="1" x14ac:dyDescent="0.25">
      <c r="A14519" s="1">
        <v>45568</v>
      </c>
      <c r="B14519" t="s">
        <v>1880</v>
      </c>
      <c r="C14519">
        <v>0</v>
      </c>
      <c r="E14519" t="s">
        <v>57</v>
      </c>
      <c r="J14519">
        <v>1370</v>
      </c>
      <c r="S14519">
        <v>3563</v>
      </c>
      <c r="T14519" t="s">
        <v>76</v>
      </c>
      <c r="U14519">
        <v>65.38</v>
      </c>
      <c r="V14519">
        <v>1234</v>
      </c>
      <c r="W14519">
        <v>-2.21</v>
      </c>
      <c r="X14519">
        <v>15.33</v>
      </c>
      <c r="AE14519" t="s">
        <v>3067</v>
      </c>
    </row>
    <row r="14520" spans="1:31" hidden="1" x14ac:dyDescent="0.25">
      <c r="A14520" s="1">
        <v>45568</v>
      </c>
      <c r="B14520" t="s">
        <v>2179</v>
      </c>
      <c r="C14520">
        <v>1</v>
      </c>
      <c r="E14520" t="s">
        <v>57</v>
      </c>
      <c r="J14520">
        <v>189.05</v>
      </c>
      <c r="S14520">
        <v>3563</v>
      </c>
      <c r="T14520" t="s">
        <v>58</v>
      </c>
      <c r="U14520">
        <v>84.9</v>
      </c>
      <c r="V14520">
        <v>539</v>
      </c>
      <c r="W14520">
        <v>10.47</v>
      </c>
      <c r="X14520">
        <v>32.590000000000003</v>
      </c>
      <c r="AE14520" t="s">
        <v>59</v>
      </c>
    </row>
    <row r="14521" spans="1:31" hidden="1" x14ac:dyDescent="0.25">
      <c r="A14521" s="1">
        <v>45568</v>
      </c>
      <c r="B14521" t="s">
        <v>1056</v>
      </c>
      <c r="C14521">
        <v>1</v>
      </c>
      <c r="E14521" t="s">
        <v>57</v>
      </c>
      <c r="G14521" t="s">
        <v>32</v>
      </c>
      <c r="J14521">
        <v>1025</v>
      </c>
      <c r="S14521">
        <v>3563</v>
      </c>
      <c r="T14521" t="s">
        <v>58</v>
      </c>
      <c r="U14521">
        <v>78.66</v>
      </c>
      <c r="V14521">
        <v>761</v>
      </c>
      <c r="W14521">
        <v>7.84</v>
      </c>
      <c r="X14521">
        <v>25.01</v>
      </c>
      <c r="Y14521">
        <v>891.05</v>
      </c>
      <c r="AE14521" t="s">
        <v>3071</v>
      </c>
    </row>
    <row r="14522" spans="1:31" hidden="1" x14ac:dyDescent="0.25">
      <c r="A14522" s="1">
        <v>45568</v>
      </c>
      <c r="B14522" t="s">
        <v>2406</v>
      </c>
      <c r="C14522">
        <v>0</v>
      </c>
      <c r="F14522" t="s">
        <v>2929</v>
      </c>
      <c r="J14522">
        <v>116.81</v>
      </c>
      <c r="S14522">
        <v>3563</v>
      </c>
      <c r="T14522" t="s">
        <v>76</v>
      </c>
      <c r="U14522">
        <v>35.57</v>
      </c>
      <c r="V14522">
        <v>2296</v>
      </c>
      <c r="W14522">
        <v>-2.91</v>
      </c>
      <c r="X14522">
        <v>2.54</v>
      </c>
      <c r="AE14522" t="s">
        <v>3064</v>
      </c>
    </row>
    <row r="14523" spans="1:31" hidden="1" x14ac:dyDescent="0.25">
      <c r="A14523" s="1">
        <v>45568</v>
      </c>
      <c r="B14523" t="s">
        <v>2355</v>
      </c>
      <c r="C14523">
        <v>0</v>
      </c>
      <c r="G14523" t="s">
        <v>32</v>
      </c>
      <c r="J14523">
        <v>161</v>
      </c>
      <c r="R14523">
        <v>163.91</v>
      </c>
      <c r="S14523">
        <v>3563</v>
      </c>
      <c r="T14523" t="s">
        <v>76</v>
      </c>
      <c r="U14523">
        <v>28.89</v>
      </c>
      <c r="V14523">
        <v>2534</v>
      </c>
      <c r="W14523">
        <v>-1.37</v>
      </c>
      <c r="X14523">
        <v>-0.32</v>
      </c>
      <c r="Y14523">
        <v>156.1</v>
      </c>
      <c r="AE14523" t="s">
        <v>2960</v>
      </c>
    </row>
    <row r="14524" spans="1:31" hidden="1" x14ac:dyDescent="0.25">
      <c r="A14524" s="1">
        <v>45568</v>
      </c>
      <c r="B14524" t="s">
        <v>1691</v>
      </c>
      <c r="C14524">
        <v>0</v>
      </c>
      <c r="F14524" t="s">
        <v>2929</v>
      </c>
      <c r="J14524">
        <v>10.87</v>
      </c>
      <c r="S14524">
        <v>3563</v>
      </c>
      <c r="T14524" t="s">
        <v>55</v>
      </c>
      <c r="U14524">
        <v>34.42</v>
      </c>
      <c r="V14524">
        <v>2337</v>
      </c>
      <c r="W14524">
        <v>-0.81</v>
      </c>
      <c r="X14524">
        <v>2.12</v>
      </c>
      <c r="AE14524" t="s">
        <v>3072</v>
      </c>
    </row>
    <row r="14525" spans="1:31" hidden="1" x14ac:dyDescent="0.25">
      <c r="A14525" s="1">
        <v>45568</v>
      </c>
      <c r="B14525" t="s">
        <v>1265</v>
      </c>
      <c r="C14525">
        <v>0</v>
      </c>
      <c r="F14525" t="s">
        <v>2929</v>
      </c>
      <c r="J14525">
        <v>77.010000000000005</v>
      </c>
      <c r="S14525">
        <v>3563</v>
      </c>
      <c r="T14525" t="s">
        <v>76</v>
      </c>
      <c r="U14525">
        <v>63.39</v>
      </c>
      <c r="V14525">
        <v>1305</v>
      </c>
      <c r="W14525">
        <v>-6.09</v>
      </c>
      <c r="X14525">
        <v>14.27</v>
      </c>
      <c r="AE14525" t="s">
        <v>3064</v>
      </c>
    </row>
    <row r="14526" spans="1:31" hidden="1" x14ac:dyDescent="0.25">
      <c r="A14526" s="1">
        <v>45568</v>
      </c>
      <c r="B14526" t="s">
        <v>574</v>
      </c>
      <c r="C14526">
        <v>0</v>
      </c>
      <c r="F14526" t="s">
        <v>2929</v>
      </c>
      <c r="J14526">
        <v>151</v>
      </c>
      <c r="S14526">
        <v>3563</v>
      </c>
      <c r="T14526" t="s">
        <v>55</v>
      </c>
      <c r="U14526">
        <v>86.83</v>
      </c>
      <c r="V14526">
        <v>470</v>
      </c>
      <c r="W14526">
        <v>-2.52</v>
      </c>
      <c r="X14526">
        <v>35.549999999999997</v>
      </c>
      <c r="AE14526" t="s">
        <v>3072</v>
      </c>
    </row>
    <row r="14527" spans="1:31" hidden="1" x14ac:dyDescent="0.25">
      <c r="A14527" s="1">
        <v>45568</v>
      </c>
      <c r="B14527" t="s">
        <v>2096</v>
      </c>
      <c r="C14527">
        <v>0</v>
      </c>
      <c r="H14527" t="s">
        <v>67</v>
      </c>
      <c r="J14527">
        <v>499</v>
      </c>
      <c r="S14527">
        <v>3563</v>
      </c>
      <c r="T14527" t="s">
        <v>3073</v>
      </c>
      <c r="U14527">
        <v>86.52</v>
      </c>
      <c r="V14527">
        <v>481</v>
      </c>
      <c r="W14527">
        <v>-0.06</v>
      </c>
      <c r="X14527">
        <v>34.97</v>
      </c>
      <c r="AE14527" t="s">
        <v>3074</v>
      </c>
    </row>
    <row r="14528" spans="1:31" hidden="1" x14ac:dyDescent="0.25">
      <c r="A14528" s="1">
        <v>45568</v>
      </c>
      <c r="B14528" t="s">
        <v>181</v>
      </c>
      <c r="C14528">
        <v>0</v>
      </c>
      <c r="G14528" t="s">
        <v>32</v>
      </c>
      <c r="J14528">
        <v>42</v>
      </c>
      <c r="R14528">
        <v>41.04</v>
      </c>
      <c r="S14528">
        <v>3563</v>
      </c>
      <c r="T14528" t="s">
        <v>68</v>
      </c>
      <c r="U14528">
        <v>59.07</v>
      </c>
      <c r="V14528">
        <v>1459</v>
      </c>
      <c r="W14528">
        <v>-3.88</v>
      </c>
      <c r="X14528">
        <v>12.19</v>
      </c>
      <c r="Y14528">
        <v>38.15</v>
      </c>
      <c r="AE14528" t="s">
        <v>3066</v>
      </c>
    </row>
    <row r="14529" spans="1:31" hidden="1" x14ac:dyDescent="0.25">
      <c r="A14529" s="1">
        <v>45568</v>
      </c>
      <c r="B14529" t="s">
        <v>182</v>
      </c>
      <c r="C14529">
        <v>0</v>
      </c>
      <c r="F14529" t="s">
        <v>2929</v>
      </c>
      <c r="G14529" t="s">
        <v>32</v>
      </c>
      <c r="J14529">
        <v>864</v>
      </c>
      <c r="S14529">
        <v>3563</v>
      </c>
      <c r="T14529" t="s">
        <v>58</v>
      </c>
      <c r="U14529">
        <v>67.459999999999994</v>
      </c>
      <c r="V14529">
        <v>1160</v>
      </c>
      <c r="W14529">
        <v>1.62</v>
      </c>
      <c r="X14529">
        <v>16.61</v>
      </c>
      <c r="Y14529">
        <v>685</v>
      </c>
      <c r="AE14529" t="s">
        <v>2949</v>
      </c>
    </row>
    <row r="14530" spans="1:31" hidden="1" x14ac:dyDescent="0.25">
      <c r="A14530" s="1">
        <v>45568</v>
      </c>
      <c r="B14530" t="s">
        <v>1064</v>
      </c>
      <c r="C14530">
        <v>0</v>
      </c>
      <c r="G14530" t="s">
        <v>32</v>
      </c>
      <c r="J14530">
        <v>653</v>
      </c>
      <c r="R14530">
        <v>688.47</v>
      </c>
      <c r="S14530">
        <v>3563</v>
      </c>
      <c r="T14530" t="s">
        <v>76</v>
      </c>
      <c r="U14530">
        <v>76.87</v>
      </c>
      <c r="V14530">
        <v>825</v>
      </c>
      <c r="W14530">
        <v>-6.08</v>
      </c>
      <c r="X14530">
        <v>23.29</v>
      </c>
      <c r="Y14530">
        <v>667.1</v>
      </c>
      <c r="AE14530" t="s">
        <v>2960</v>
      </c>
    </row>
    <row r="14531" spans="1:31" hidden="1" x14ac:dyDescent="0.25">
      <c r="A14531" s="1">
        <v>45568</v>
      </c>
      <c r="B14531" t="s">
        <v>585</v>
      </c>
      <c r="C14531">
        <v>0</v>
      </c>
      <c r="F14531" t="s">
        <v>2929</v>
      </c>
      <c r="J14531">
        <v>23.46</v>
      </c>
      <c r="S14531">
        <v>3563</v>
      </c>
      <c r="T14531" t="s">
        <v>76</v>
      </c>
      <c r="U14531">
        <v>45.87</v>
      </c>
      <c r="V14531">
        <v>1929</v>
      </c>
      <c r="W14531">
        <v>-4.82</v>
      </c>
      <c r="X14531">
        <v>6.35</v>
      </c>
      <c r="AE14531" t="s">
        <v>3064</v>
      </c>
    </row>
    <row r="14532" spans="1:31" hidden="1" x14ac:dyDescent="0.25">
      <c r="A14532" s="1">
        <v>45568</v>
      </c>
      <c r="B14532" t="s">
        <v>1065</v>
      </c>
      <c r="C14532">
        <v>0</v>
      </c>
      <c r="G14532" t="s">
        <v>32</v>
      </c>
      <c r="J14532">
        <v>35</v>
      </c>
      <c r="R14532">
        <v>35.24</v>
      </c>
      <c r="S14532">
        <v>3563</v>
      </c>
      <c r="T14532" t="s">
        <v>68</v>
      </c>
      <c r="U14532">
        <v>33.21</v>
      </c>
      <c r="V14532">
        <v>2380</v>
      </c>
      <c r="W14532">
        <v>-7.82</v>
      </c>
      <c r="X14532">
        <v>1.61</v>
      </c>
      <c r="Y14532">
        <v>34</v>
      </c>
      <c r="AE14532" t="s">
        <v>3066</v>
      </c>
    </row>
    <row r="14533" spans="1:31" hidden="1" x14ac:dyDescent="0.25">
      <c r="A14533" s="1">
        <v>45568</v>
      </c>
      <c r="B14533" t="s">
        <v>1728</v>
      </c>
      <c r="C14533">
        <v>0</v>
      </c>
      <c r="G14533" t="s">
        <v>32</v>
      </c>
      <c r="J14533">
        <v>303</v>
      </c>
      <c r="S14533">
        <v>3563</v>
      </c>
      <c r="T14533" t="s">
        <v>55</v>
      </c>
      <c r="U14533">
        <v>13.9</v>
      </c>
      <c r="V14533">
        <v>3068</v>
      </c>
      <c r="W14533">
        <v>0.47</v>
      </c>
      <c r="X14533">
        <v>-14.32</v>
      </c>
      <c r="Y14533">
        <v>283</v>
      </c>
      <c r="AE14533" t="s">
        <v>56</v>
      </c>
    </row>
    <row r="14534" spans="1:31" hidden="1" x14ac:dyDescent="0.25">
      <c r="A14534" s="1">
        <v>45568</v>
      </c>
      <c r="B14534" t="s">
        <v>183</v>
      </c>
      <c r="C14534">
        <v>0</v>
      </c>
      <c r="F14534" t="s">
        <v>2929</v>
      </c>
      <c r="J14534">
        <v>1034.55</v>
      </c>
      <c r="S14534">
        <v>3563</v>
      </c>
      <c r="T14534" t="s">
        <v>76</v>
      </c>
      <c r="U14534">
        <v>88.55</v>
      </c>
      <c r="V14534">
        <v>409</v>
      </c>
      <c r="W14534">
        <v>-3.97</v>
      </c>
      <c r="X14534">
        <v>38.81</v>
      </c>
      <c r="AE14534" t="s">
        <v>3064</v>
      </c>
    </row>
    <row r="14535" spans="1:31" hidden="1" x14ac:dyDescent="0.25">
      <c r="A14535" s="1">
        <v>45568</v>
      </c>
      <c r="B14535" t="s">
        <v>184</v>
      </c>
      <c r="C14535">
        <v>0</v>
      </c>
      <c r="F14535" t="s">
        <v>2929</v>
      </c>
      <c r="G14535" t="s">
        <v>32</v>
      </c>
      <c r="J14535">
        <v>72</v>
      </c>
      <c r="R14535">
        <v>65.7</v>
      </c>
      <c r="S14535">
        <v>3563</v>
      </c>
      <c r="T14535" t="s">
        <v>76</v>
      </c>
      <c r="U14535">
        <v>28.8</v>
      </c>
      <c r="V14535">
        <v>2537</v>
      </c>
      <c r="W14535">
        <v>-0.63</v>
      </c>
      <c r="X14535">
        <v>-0.35</v>
      </c>
      <c r="Y14535">
        <v>62.11</v>
      </c>
      <c r="AE14535" t="s">
        <v>3065</v>
      </c>
    </row>
    <row r="14536" spans="1:31" hidden="1" x14ac:dyDescent="0.25">
      <c r="A14536" s="1">
        <v>45568</v>
      </c>
      <c r="B14536" t="s">
        <v>1435</v>
      </c>
      <c r="C14536">
        <v>1</v>
      </c>
      <c r="E14536" t="s">
        <v>57</v>
      </c>
      <c r="J14536">
        <v>307.05</v>
      </c>
      <c r="S14536">
        <v>3563</v>
      </c>
      <c r="T14536" t="s">
        <v>68</v>
      </c>
      <c r="U14536">
        <v>96.35</v>
      </c>
      <c r="V14536">
        <v>131</v>
      </c>
      <c r="W14536">
        <v>5.07</v>
      </c>
      <c r="X14536">
        <v>75.81</v>
      </c>
      <c r="AE14536" t="s">
        <v>3069</v>
      </c>
    </row>
    <row r="14537" spans="1:31" hidden="1" x14ac:dyDescent="0.25">
      <c r="A14537" s="1">
        <v>45568</v>
      </c>
      <c r="B14537" t="s">
        <v>2913</v>
      </c>
      <c r="C14537">
        <v>0</v>
      </c>
      <c r="F14537" t="s">
        <v>2929</v>
      </c>
      <c r="J14537">
        <v>312.2</v>
      </c>
      <c r="S14537">
        <v>3563</v>
      </c>
      <c r="T14537" t="s">
        <v>76</v>
      </c>
      <c r="U14537">
        <v>44.64</v>
      </c>
      <c r="V14537">
        <v>1973</v>
      </c>
      <c r="W14537">
        <v>-6.05</v>
      </c>
      <c r="X14537">
        <v>5.86</v>
      </c>
      <c r="AE14537" t="s">
        <v>3064</v>
      </c>
    </row>
    <row r="14538" spans="1:31" hidden="1" x14ac:dyDescent="0.25">
      <c r="A14538" s="1">
        <v>45568</v>
      </c>
      <c r="B14538" t="s">
        <v>187</v>
      </c>
      <c r="C14538">
        <v>0</v>
      </c>
      <c r="G14538" t="s">
        <v>32</v>
      </c>
      <c r="J14538">
        <v>1655</v>
      </c>
      <c r="R14538">
        <v>1685.75</v>
      </c>
      <c r="S14538">
        <v>3563</v>
      </c>
      <c r="T14538" t="s">
        <v>76</v>
      </c>
      <c r="U14538">
        <v>73.89</v>
      </c>
      <c r="V14538">
        <v>931</v>
      </c>
      <c r="W14538">
        <v>-8.51</v>
      </c>
      <c r="X14538">
        <v>20.85</v>
      </c>
      <c r="Y14538">
        <v>1652</v>
      </c>
      <c r="AE14538" t="s">
        <v>2960</v>
      </c>
    </row>
    <row r="14539" spans="1:31" hidden="1" x14ac:dyDescent="0.25">
      <c r="A14539" s="1">
        <v>45568</v>
      </c>
      <c r="B14539" t="s">
        <v>598</v>
      </c>
      <c r="C14539">
        <v>0</v>
      </c>
      <c r="G14539" t="s">
        <v>32</v>
      </c>
      <c r="J14539">
        <v>481</v>
      </c>
      <c r="R14539">
        <v>542.42999999999995</v>
      </c>
      <c r="S14539">
        <v>3563</v>
      </c>
      <c r="T14539" t="s">
        <v>76</v>
      </c>
      <c r="U14539">
        <v>79.98</v>
      </c>
      <c r="V14539">
        <v>714</v>
      </c>
      <c r="W14539">
        <v>-7.24</v>
      </c>
      <c r="X14539">
        <v>26.31</v>
      </c>
      <c r="Y14539">
        <v>520</v>
      </c>
      <c r="AE14539" t="s">
        <v>2960</v>
      </c>
    </row>
    <row r="14540" spans="1:31" hidden="1" x14ac:dyDescent="0.25">
      <c r="A14540" s="1">
        <v>45568</v>
      </c>
      <c r="B14540" t="s">
        <v>1072</v>
      </c>
      <c r="C14540">
        <v>0</v>
      </c>
      <c r="G14540" t="s">
        <v>32</v>
      </c>
      <c r="J14540">
        <v>136</v>
      </c>
      <c r="S14540">
        <v>3563</v>
      </c>
      <c r="T14540" t="s">
        <v>76</v>
      </c>
      <c r="U14540">
        <v>76.47</v>
      </c>
      <c r="V14540">
        <v>839</v>
      </c>
      <c r="W14540">
        <v>-7.73</v>
      </c>
      <c r="X14540">
        <v>22.99</v>
      </c>
      <c r="Y14540">
        <v>127.1</v>
      </c>
      <c r="AE14540" t="s">
        <v>2960</v>
      </c>
    </row>
    <row r="14541" spans="1:31" hidden="1" x14ac:dyDescent="0.25">
      <c r="A14541" s="1">
        <v>45568</v>
      </c>
      <c r="B14541" t="s">
        <v>1271</v>
      </c>
      <c r="C14541">
        <v>0</v>
      </c>
      <c r="F14541" t="s">
        <v>2929</v>
      </c>
      <c r="J14541">
        <v>300</v>
      </c>
      <c r="R14541">
        <v>297</v>
      </c>
      <c r="S14541">
        <v>3563</v>
      </c>
      <c r="T14541" t="s">
        <v>76</v>
      </c>
      <c r="U14541">
        <v>83.04</v>
      </c>
      <c r="V14541">
        <v>605</v>
      </c>
      <c r="W14541">
        <v>-0.19</v>
      </c>
      <c r="X14541">
        <v>30.09</v>
      </c>
      <c r="Y14541">
        <v>270</v>
      </c>
      <c r="AE14541" t="s">
        <v>3064</v>
      </c>
    </row>
    <row r="14542" spans="1:31" hidden="1" x14ac:dyDescent="0.25">
      <c r="A14542" s="1">
        <v>45568</v>
      </c>
      <c r="B14542" t="s">
        <v>196</v>
      </c>
      <c r="C14542">
        <v>0</v>
      </c>
      <c r="F14542" t="s">
        <v>2929</v>
      </c>
      <c r="J14542">
        <v>30</v>
      </c>
      <c r="R14542">
        <v>27.99</v>
      </c>
      <c r="S14542">
        <v>3563</v>
      </c>
      <c r="T14542" t="s">
        <v>55</v>
      </c>
      <c r="U14542">
        <v>58.96</v>
      </c>
      <c r="V14542">
        <v>1463</v>
      </c>
      <c r="W14542">
        <v>2.5499999999999998</v>
      </c>
      <c r="X14542">
        <v>12.12</v>
      </c>
      <c r="Y14542">
        <v>24.47</v>
      </c>
      <c r="AE14542" t="s">
        <v>3072</v>
      </c>
    </row>
    <row r="14543" spans="1:31" hidden="1" x14ac:dyDescent="0.25">
      <c r="A14543" s="1">
        <v>45568</v>
      </c>
      <c r="B14543" t="s">
        <v>2819</v>
      </c>
      <c r="C14543">
        <v>0</v>
      </c>
      <c r="F14543" t="s">
        <v>2929</v>
      </c>
      <c r="J14543">
        <v>598.70000000000005</v>
      </c>
      <c r="S14543">
        <v>3563</v>
      </c>
      <c r="T14543" t="s">
        <v>55</v>
      </c>
      <c r="U14543">
        <v>31.25</v>
      </c>
      <c r="V14543">
        <v>2450</v>
      </c>
      <c r="W14543">
        <v>-4.3600000000000003</v>
      </c>
      <c r="X14543">
        <v>0.65</v>
      </c>
      <c r="AE14543" t="s">
        <v>3072</v>
      </c>
    </row>
    <row r="14544" spans="1:31" hidden="1" x14ac:dyDescent="0.25">
      <c r="A14544" s="1">
        <v>45568</v>
      </c>
      <c r="B14544" t="s">
        <v>1074</v>
      </c>
      <c r="C14544">
        <v>0</v>
      </c>
      <c r="F14544" t="s">
        <v>2929</v>
      </c>
      <c r="G14544" t="s">
        <v>32</v>
      </c>
      <c r="J14544">
        <v>54</v>
      </c>
      <c r="R14544">
        <v>47.3</v>
      </c>
      <c r="S14544">
        <v>3563</v>
      </c>
      <c r="T14544" t="s">
        <v>55</v>
      </c>
      <c r="U14544">
        <v>48.09</v>
      </c>
      <c r="V14544">
        <v>1850</v>
      </c>
      <c r="W14544">
        <v>-1.64</v>
      </c>
      <c r="X14544">
        <v>7.17</v>
      </c>
      <c r="Y14544">
        <v>45.3</v>
      </c>
      <c r="AE14544" t="s">
        <v>3075</v>
      </c>
    </row>
    <row r="14545" spans="1:31" hidden="1" x14ac:dyDescent="0.25">
      <c r="A14545" s="1">
        <v>45568</v>
      </c>
      <c r="B14545" t="s">
        <v>608</v>
      </c>
      <c r="C14545">
        <v>0</v>
      </c>
      <c r="G14545" t="s">
        <v>32</v>
      </c>
      <c r="J14545">
        <v>179</v>
      </c>
      <c r="R14545">
        <v>180.36</v>
      </c>
      <c r="S14545">
        <v>3563</v>
      </c>
      <c r="T14545" t="s">
        <v>76</v>
      </c>
      <c r="U14545">
        <v>15.41</v>
      </c>
      <c r="V14545">
        <v>3014</v>
      </c>
      <c r="W14545">
        <v>-4.33</v>
      </c>
      <c r="X14545">
        <v>-11.04</v>
      </c>
      <c r="Y14545">
        <v>175.25</v>
      </c>
      <c r="AE14545" t="s">
        <v>2960</v>
      </c>
    </row>
    <row r="14546" spans="1:31" hidden="1" x14ac:dyDescent="0.25">
      <c r="A14546" s="1">
        <v>45568</v>
      </c>
      <c r="B14546" t="s">
        <v>1442</v>
      </c>
      <c r="C14546">
        <v>1</v>
      </c>
      <c r="E14546" t="s">
        <v>57</v>
      </c>
      <c r="J14546">
        <v>381.6</v>
      </c>
      <c r="S14546">
        <v>3563</v>
      </c>
      <c r="T14546" t="s">
        <v>55</v>
      </c>
      <c r="U14546">
        <v>91.49</v>
      </c>
      <c r="V14546">
        <v>304</v>
      </c>
      <c r="W14546">
        <v>5.14</v>
      </c>
      <c r="X14546">
        <v>46.43</v>
      </c>
      <c r="AE14546" t="s">
        <v>3076</v>
      </c>
    </row>
    <row r="14547" spans="1:31" hidden="1" x14ac:dyDescent="0.25">
      <c r="A14547" s="1">
        <v>45568</v>
      </c>
      <c r="B14547" t="s">
        <v>1075</v>
      </c>
      <c r="C14547">
        <v>0</v>
      </c>
      <c r="G14547" t="s">
        <v>32</v>
      </c>
      <c r="J14547">
        <v>98</v>
      </c>
      <c r="R14547">
        <v>109.09</v>
      </c>
      <c r="S14547">
        <v>3563</v>
      </c>
      <c r="T14547" t="s">
        <v>58</v>
      </c>
      <c r="U14547">
        <v>93.77</v>
      </c>
      <c r="V14547">
        <v>223</v>
      </c>
      <c r="W14547">
        <v>-5.95</v>
      </c>
      <c r="X14547">
        <v>55.37</v>
      </c>
      <c r="Y14547">
        <v>94</v>
      </c>
      <c r="AE14547" t="s">
        <v>62</v>
      </c>
    </row>
    <row r="14548" spans="1:31" hidden="1" x14ac:dyDescent="0.25">
      <c r="A14548" s="1">
        <v>45568</v>
      </c>
      <c r="B14548" t="s">
        <v>200</v>
      </c>
      <c r="C14548">
        <v>0</v>
      </c>
      <c r="F14548" t="s">
        <v>2929</v>
      </c>
      <c r="J14548">
        <v>51.1</v>
      </c>
      <c r="S14548">
        <v>3563</v>
      </c>
      <c r="T14548" t="s">
        <v>68</v>
      </c>
      <c r="U14548">
        <v>55.14</v>
      </c>
      <c r="V14548">
        <v>1599</v>
      </c>
      <c r="W14548">
        <v>-6.09</v>
      </c>
      <c r="X14548">
        <v>10.31</v>
      </c>
      <c r="AE14548" t="s">
        <v>2965</v>
      </c>
    </row>
    <row r="14549" spans="1:31" hidden="1" x14ac:dyDescent="0.25">
      <c r="A14549" s="1">
        <v>45568</v>
      </c>
      <c r="B14549" t="s">
        <v>1731</v>
      </c>
      <c r="C14549">
        <v>0</v>
      </c>
      <c r="G14549" t="s">
        <v>32</v>
      </c>
      <c r="J14549">
        <v>9</v>
      </c>
      <c r="S14549">
        <v>3563</v>
      </c>
      <c r="T14549" t="s">
        <v>68</v>
      </c>
      <c r="U14549">
        <v>81.92</v>
      </c>
      <c r="V14549">
        <v>645</v>
      </c>
      <c r="W14549">
        <v>2.2000000000000002</v>
      </c>
      <c r="X14549">
        <v>28.25</v>
      </c>
      <c r="Y14549">
        <v>8.36</v>
      </c>
      <c r="AE14549" t="s">
        <v>3066</v>
      </c>
    </row>
    <row r="14550" spans="1:31" hidden="1" x14ac:dyDescent="0.25">
      <c r="A14550" s="1">
        <v>45568</v>
      </c>
      <c r="B14550" t="s">
        <v>2666</v>
      </c>
      <c r="C14550">
        <v>0</v>
      </c>
      <c r="F14550" t="s">
        <v>2929</v>
      </c>
      <c r="J14550">
        <v>5430.3</v>
      </c>
      <c r="S14550">
        <v>3563</v>
      </c>
      <c r="T14550" t="s">
        <v>58</v>
      </c>
      <c r="U14550">
        <v>81.44</v>
      </c>
      <c r="V14550">
        <v>662</v>
      </c>
      <c r="W14550">
        <v>-1.69</v>
      </c>
      <c r="X14550">
        <v>27.69</v>
      </c>
      <c r="AE14550" t="s">
        <v>2930</v>
      </c>
    </row>
    <row r="14551" spans="1:31" hidden="1" x14ac:dyDescent="0.25">
      <c r="A14551" s="1">
        <v>45568</v>
      </c>
      <c r="B14551" t="s">
        <v>617</v>
      </c>
      <c r="C14551">
        <v>1</v>
      </c>
      <c r="E14551" t="s">
        <v>57</v>
      </c>
      <c r="F14551" t="s">
        <v>2929</v>
      </c>
      <c r="J14551">
        <v>656.25</v>
      </c>
      <c r="S14551">
        <v>3563</v>
      </c>
      <c r="T14551" t="s">
        <v>55</v>
      </c>
      <c r="U14551">
        <v>88.6</v>
      </c>
      <c r="V14551">
        <v>407</v>
      </c>
      <c r="W14551">
        <v>4.8499999999999996</v>
      </c>
      <c r="X14551">
        <v>38.869999999999997</v>
      </c>
      <c r="AE14551" t="s">
        <v>3068</v>
      </c>
    </row>
    <row r="14552" spans="1:31" hidden="1" x14ac:dyDescent="0.25">
      <c r="A14552" s="1">
        <v>45568</v>
      </c>
      <c r="B14552" t="s">
        <v>2416</v>
      </c>
      <c r="C14552">
        <v>0</v>
      </c>
      <c r="H14552" t="s">
        <v>67</v>
      </c>
      <c r="J14552">
        <v>25</v>
      </c>
      <c r="R14552">
        <v>26.01</v>
      </c>
      <c r="S14552">
        <v>3563</v>
      </c>
      <c r="T14552" t="s">
        <v>55</v>
      </c>
      <c r="U14552">
        <v>66.23</v>
      </c>
      <c r="V14552">
        <v>1204</v>
      </c>
      <c r="W14552">
        <v>2.2400000000000002</v>
      </c>
      <c r="X14552">
        <v>15.82</v>
      </c>
      <c r="Y14552">
        <v>22.68</v>
      </c>
      <c r="AE14552" t="s">
        <v>3077</v>
      </c>
    </row>
    <row r="14553" spans="1:31" hidden="1" x14ac:dyDescent="0.25">
      <c r="A14553" s="1">
        <v>45568</v>
      </c>
      <c r="B14553" t="s">
        <v>2186</v>
      </c>
      <c r="C14553">
        <v>1</v>
      </c>
      <c r="E14553" t="s">
        <v>57</v>
      </c>
      <c r="J14553">
        <v>299.25</v>
      </c>
      <c r="S14553">
        <v>3563</v>
      </c>
      <c r="T14553" t="s">
        <v>58</v>
      </c>
      <c r="U14553">
        <v>85.88</v>
      </c>
      <c r="V14553">
        <v>504</v>
      </c>
      <c r="W14553">
        <v>8.09</v>
      </c>
      <c r="X14553">
        <v>33.9</v>
      </c>
      <c r="AE14553" t="s">
        <v>59</v>
      </c>
    </row>
    <row r="14554" spans="1:31" hidden="1" x14ac:dyDescent="0.25">
      <c r="A14554" s="1">
        <v>45568</v>
      </c>
      <c r="B14554" t="s">
        <v>1285</v>
      </c>
      <c r="C14554">
        <v>1</v>
      </c>
      <c r="E14554" t="s">
        <v>57</v>
      </c>
      <c r="G14554" t="s">
        <v>32</v>
      </c>
      <c r="J14554">
        <v>2889</v>
      </c>
      <c r="S14554">
        <v>3563</v>
      </c>
      <c r="T14554" t="s">
        <v>58</v>
      </c>
      <c r="U14554">
        <v>98.06</v>
      </c>
      <c r="V14554">
        <v>70</v>
      </c>
      <c r="W14554">
        <v>6.74</v>
      </c>
      <c r="X14554">
        <v>116.48</v>
      </c>
      <c r="Y14554">
        <v>2894.05</v>
      </c>
      <c r="AE14554" t="s">
        <v>3071</v>
      </c>
    </row>
    <row r="14555" spans="1:31" hidden="1" x14ac:dyDescent="0.25">
      <c r="A14555" s="1">
        <v>45568</v>
      </c>
      <c r="B14555" t="s">
        <v>204</v>
      </c>
      <c r="C14555">
        <v>0</v>
      </c>
      <c r="G14555" t="s">
        <v>32</v>
      </c>
      <c r="J14555">
        <v>34</v>
      </c>
      <c r="R14555">
        <v>33.72</v>
      </c>
      <c r="S14555">
        <v>3563</v>
      </c>
      <c r="T14555" t="s">
        <v>76</v>
      </c>
      <c r="U14555">
        <v>13.39</v>
      </c>
      <c r="V14555">
        <v>3086</v>
      </c>
      <c r="W14555">
        <v>-2.31</v>
      </c>
      <c r="X14555">
        <v>-16.73</v>
      </c>
      <c r="Y14555">
        <v>33.01</v>
      </c>
      <c r="AE14555" t="s">
        <v>2960</v>
      </c>
    </row>
    <row r="14556" spans="1:31" hidden="1" x14ac:dyDescent="0.25">
      <c r="A14556" s="1">
        <v>45568</v>
      </c>
      <c r="B14556" t="s">
        <v>1446</v>
      </c>
      <c r="C14556">
        <v>0</v>
      </c>
      <c r="F14556" t="s">
        <v>2929</v>
      </c>
      <c r="J14556">
        <v>44.2</v>
      </c>
      <c r="S14556">
        <v>3563</v>
      </c>
      <c r="T14556" t="s">
        <v>76</v>
      </c>
      <c r="U14556">
        <v>53.96</v>
      </c>
      <c r="V14556">
        <v>1641</v>
      </c>
      <c r="W14556">
        <v>-2.91</v>
      </c>
      <c r="X14556">
        <v>9.86</v>
      </c>
      <c r="AE14556" t="s">
        <v>3064</v>
      </c>
    </row>
    <row r="14557" spans="1:31" hidden="1" x14ac:dyDescent="0.25">
      <c r="A14557" s="1">
        <v>45568</v>
      </c>
      <c r="B14557" t="s">
        <v>1900</v>
      </c>
      <c r="C14557">
        <v>0</v>
      </c>
      <c r="F14557" t="s">
        <v>2929</v>
      </c>
      <c r="J14557">
        <v>194.84</v>
      </c>
      <c r="S14557">
        <v>3563</v>
      </c>
      <c r="T14557" t="s">
        <v>76</v>
      </c>
      <c r="U14557">
        <v>75.88</v>
      </c>
      <c r="V14557">
        <v>860</v>
      </c>
      <c r="W14557">
        <v>-10.6</v>
      </c>
      <c r="X14557">
        <v>22.34</v>
      </c>
      <c r="AE14557" t="s">
        <v>3064</v>
      </c>
    </row>
    <row r="14558" spans="1:31" hidden="1" x14ac:dyDescent="0.25">
      <c r="A14558" s="1">
        <v>45568</v>
      </c>
      <c r="B14558" t="s">
        <v>1079</v>
      </c>
      <c r="C14558">
        <v>1</v>
      </c>
      <c r="E14558" t="s">
        <v>57</v>
      </c>
      <c r="J14558">
        <v>14</v>
      </c>
      <c r="R14558">
        <v>14.03</v>
      </c>
      <c r="S14558">
        <v>3563</v>
      </c>
      <c r="T14558" t="s">
        <v>68</v>
      </c>
      <c r="U14558">
        <v>93.12</v>
      </c>
      <c r="V14558">
        <v>246</v>
      </c>
      <c r="W14558">
        <v>5.92</v>
      </c>
      <c r="X14558">
        <v>52.36</v>
      </c>
      <c r="Y14558">
        <v>12.11</v>
      </c>
      <c r="AE14558" t="s">
        <v>3069</v>
      </c>
    </row>
    <row r="14559" spans="1:31" hidden="1" x14ac:dyDescent="0.25">
      <c r="A14559" s="1">
        <v>45568</v>
      </c>
      <c r="B14559" t="s">
        <v>206</v>
      </c>
      <c r="C14559">
        <v>0</v>
      </c>
      <c r="E14559" t="s">
        <v>57</v>
      </c>
      <c r="J14559">
        <v>13279.3</v>
      </c>
      <c r="S14559">
        <v>3563</v>
      </c>
      <c r="T14559" t="s">
        <v>55</v>
      </c>
      <c r="U14559">
        <v>81.39</v>
      </c>
      <c r="V14559">
        <v>664</v>
      </c>
      <c r="W14559">
        <v>3.25</v>
      </c>
      <c r="X14559">
        <v>27.65</v>
      </c>
      <c r="AE14559" t="s">
        <v>3076</v>
      </c>
    </row>
    <row r="14560" spans="1:31" hidden="1" x14ac:dyDescent="0.25">
      <c r="A14560" s="1">
        <v>45568</v>
      </c>
      <c r="B14560" t="s">
        <v>1634</v>
      </c>
      <c r="C14560">
        <v>0</v>
      </c>
      <c r="F14560" t="s">
        <v>2929</v>
      </c>
      <c r="J14560">
        <v>905.3</v>
      </c>
      <c r="S14560">
        <v>3563</v>
      </c>
      <c r="T14560" t="s">
        <v>55</v>
      </c>
      <c r="U14560">
        <v>39.14</v>
      </c>
      <c r="V14560">
        <v>2169</v>
      </c>
      <c r="W14560">
        <v>-0.14000000000000001</v>
      </c>
      <c r="X14560">
        <v>3.89</v>
      </c>
      <c r="AE14560" t="s">
        <v>3072</v>
      </c>
    </row>
    <row r="14561" spans="1:31" hidden="1" x14ac:dyDescent="0.25">
      <c r="A14561" s="1">
        <v>45568</v>
      </c>
      <c r="B14561" t="s">
        <v>2363</v>
      </c>
      <c r="C14561">
        <v>0</v>
      </c>
      <c r="F14561" t="s">
        <v>2929</v>
      </c>
      <c r="J14561">
        <v>173.6</v>
      </c>
      <c r="S14561">
        <v>3563</v>
      </c>
      <c r="T14561" t="s">
        <v>55</v>
      </c>
      <c r="U14561">
        <v>94.72</v>
      </c>
      <c r="V14561">
        <v>189</v>
      </c>
      <c r="W14561">
        <v>-8.82</v>
      </c>
      <c r="X14561">
        <v>60.24</v>
      </c>
      <c r="AE14561" t="s">
        <v>3072</v>
      </c>
    </row>
    <row r="14562" spans="1:31" hidden="1" x14ac:dyDescent="0.25">
      <c r="A14562" s="1">
        <v>45568</v>
      </c>
      <c r="B14562" t="s">
        <v>1806</v>
      </c>
      <c r="C14562">
        <v>0</v>
      </c>
      <c r="F14562" t="s">
        <v>2929</v>
      </c>
      <c r="J14562">
        <v>744.45</v>
      </c>
      <c r="S14562">
        <v>3563</v>
      </c>
      <c r="T14562" t="s">
        <v>76</v>
      </c>
      <c r="U14562">
        <v>78.83</v>
      </c>
      <c r="V14562">
        <v>755</v>
      </c>
      <c r="W14562">
        <v>-2.86</v>
      </c>
      <c r="X14562">
        <v>25.14</v>
      </c>
      <c r="AE14562" t="s">
        <v>3064</v>
      </c>
    </row>
    <row r="14563" spans="1:31" hidden="1" x14ac:dyDescent="0.25">
      <c r="A14563" s="1">
        <v>45568</v>
      </c>
      <c r="B14563" t="s">
        <v>2189</v>
      </c>
      <c r="C14563">
        <v>0</v>
      </c>
      <c r="F14563" t="s">
        <v>2929</v>
      </c>
      <c r="J14563">
        <v>69.78</v>
      </c>
      <c r="S14563">
        <v>3563</v>
      </c>
      <c r="T14563" t="s">
        <v>55</v>
      </c>
      <c r="U14563">
        <v>90.99</v>
      </c>
      <c r="V14563">
        <v>322</v>
      </c>
      <c r="W14563">
        <v>-0.83</v>
      </c>
      <c r="X14563">
        <v>44.49</v>
      </c>
      <c r="AE14563" t="s">
        <v>3072</v>
      </c>
    </row>
    <row r="14564" spans="1:31" hidden="1" x14ac:dyDescent="0.25">
      <c r="A14564" s="1">
        <v>45568</v>
      </c>
      <c r="B14564" t="s">
        <v>3039</v>
      </c>
      <c r="C14564">
        <v>0</v>
      </c>
      <c r="F14564" t="s">
        <v>2929</v>
      </c>
      <c r="J14564">
        <v>496.35</v>
      </c>
      <c r="S14564">
        <v>3563</v>
      </c>
      <c r="T14564" t="s">
        <v>58</v>
      </c>
      <c r="U14564">
        <v>78.89</v>
      </c>
      <c r="V14564">
        <v>753</v>
      </c>
      <c r="W14564">
        <v>-4.74</v>
      </c>
      <c r="X14564">
        <v>25.17</v>
      </c>
      <c r="AE14564" t="s">
        <v>2930</v>
      </c>
    </row>
    <row r="14565" spans="1:31" hidden="1" x14ac:dyDescent="0.25">
      <c r="A14565" s="1">
        <v>45568</v>
      </c>
      <c r="B14565" t="s">
        <v>1810</v>
      </c>
      <c r="C14565">
        <v>0</v>
      </c>
      <c r="F14565" t="s">
        <v>2929</v>
      </c>
      <c r="J14565">
        <v>6.19</v>
      </c>
      <c r="S14565">
        <v>3563</v>
      </c>
      <c r="T14565" t="s">
        <v>55</v>
      </c>
      <c r="U14565">
        <v>23.5</v>
      </c>
      <c r="V14565">
        <v>2726</v>
      </c>
      <c r="W14565">
        <v>-4.62</v>
      </c>
      <c r="X14565">
        <v>-3.28</v>
      </c>
      <c r="AE14565" t="s">
        <v>3072</v>
      </c>
    </row>
    <row r="14566" spans="1:31" hidden="1" x14ac:dyDescent="0.25">
      <c r="A14566" s="1">
        <v>45568</v>
      </c>
      <c r="B14566" t="s">
        <v>2668</v>
      </c>
      <c r="C14566">
        <v>0</v>
      </c>
      <c r="G14566" t="s">
        <v>32</v>
      </c>
      <c r="J14566">
        <v>4</v>
      </c>
      <c r="R14566">
        <v>3.68</v>
      </c>
      <c r="S14566">
        <v>3563</v>
      </c>
      <c r="T14566" t="s">
        <v>68</v>
      </c>
      <c r="U14566">
        <v>27.18</v>
      </c>
      <c r="V14566">
        <v>2595</v>
      </c>
      <c r="W14566">
        <v>-4.6900000000000004</v>
      </c>
      <c r="X14566">
        <v>-1.31</v>
      </c>
      <c r="Y14566">
        <v>3.32</v>
      </c>
      <c r="AE14566" t="s">
        <v>3066</v>
      </c>
    </row>
    <row r="14567" spans="1:31" hidden="1" x14ac:dyDescent="0.25">
      <c r="A14567" s="1">
        <v>45568</v>
      </c>
      <c r="B14567" t="s">
        <v>214</v>
      </c>
      <c r="C14567">
        <v>0</v>
      </c>
      <c r="F14567" t="s">
        <v>2929</v>
      </c>
      <c r="G14567" t="s">
        <v>32</v>
      </c>
      <c r="J14567">
        <v>90</v>
      </c>
      <c r="R14567">
        <v>86.74</v>
      </c>
      <c r="S14567">
        <v>3563</v>
      </c>
      <c r="T14567" t="s">
        <v>55</v>
      </c>
      <c r="U14567">
        <v>81.72</v>
      </c>
      <c r="V14567">
        <v>652</v>
      </c>
      <c r="W14567">
        <v>-6.88</v>
      </c>
      <c r="X14567">
        <v>28.04</v>
      </c>
      <c r="Y14567">
        <v>82.96</v>
      </c>
      <c r="AE14567" t="s">
        <v>3075</v>
      </c>
    </row>
    <row r="14568" spans="1:31" hidden="1" x14ac:dyDescent="0.25">
      <c r="A14568" s="1">
        <v>45568</v>
      </c>
      <c r="B14568" t="s">
        <v>2367</v>
      </c>
      <c r="C14568">
        <v>0</v>
      </c>
      <c r="G14568" t="s">
        <v>32</v>
      </c>
      <c r="J14568">
        <v>11</v>
      </c>
      <c r="S14568">
        <v>3563</v>
      </c>
      <c r="T14568" t="s">
        <v>58</v>
      </c>
      <c r="U14568">
        <v>81.3</v>
      </c>
      <c r="V14568">
        <v>667</v>
      </c>
      <c r="W14568">
        <v>-0.52</v>
      </c>
      <c r="X14568">
        <v>27.61</v>
      </c>
      <c r="Y14568">
        <v>9.69</v>
      </c>
      <c r="AE14568" t="s">
        <v>62</v>
      </c>
    </row>
    <row r="14569" spans="1:31" hidden="1" x14ac:dyDescent="0.25">
      <c r="A14569" s="1">
        <v>45568</v>
      </c>
      <c r="B14569" t="s">
        <v>2325</v>
      </c>
      <c r="C14569">
        <v>0</v>
      </c>
      <c r="G14569" t="s">
        <v>32</v>
      </c>
      <c r="J14569">
        <v>5</v>
      </c>
      <c r="R14569">
        <v>5.45</v>
      </c>
      <c r="S14569">
        <v>3563</v>
      </c>
      <c r="U14569">
        <v>40.57</v>
      </c>
      <c r="V14569">
        <v>2118</v>
      </c>
      <c r="W14569">
        <v>0.66</v>
      </c>
      <c r="X14569">
        <v>4.32</v>
      </c>
      <c r="Y14569">
        <v>4.75</v>
      </c>
      <c r="AE14569" t="s">
        <v>32</v>
      </c>
    </row>
    <row r="14570" spans="1:31" hidden="1" x14ac:dyDescent="0.25">
      <c r="A14570" s="1">
        <v>45568</v>
      </c>
      <c r="B14570" t="s">
        <v>1906</v>
      </c>
      <c r="C14570">
        <v>0</v>
      </c>
      <c r="E14570" t="s">
        <v>57</v>
      </c>
      <c r="J14570">
        <v>223</v>
      </c>
      <c r="R14570">
        <v>241.03</v>
      </c>
      <c r="S14570">
        <v>3563</v>
      </c>
      <c r="T14570" t="s">
        <v>68</v>
      </c>
      <c r="U14570">
        <v>73.44</v>
      </c>
      <c r="V14570">
        <v>947</v>
      </c>
      <c r="W14570">
        <v>0.04</v>
      </c>
      <c r="X14570">
        <v>20.57</v>
      </c>
      <c r="Y14570">
        <v>208.62</v>
      </c>
      <c r="AE14570" t="s">
        <v>3069</v>
      </c>
    </row>
    <row r="14571" spans="1:31" hidden="1" x14ac:dyDescent="0.25">
      <c r="A14571" s="1">
        <v>45568</v>
      </c>
      <c r="B14571" t="s">
        <v>220</v>
      </c>
      <c r="C14571">
        <v>0</v>
      </c>
      <c r="G14571" t="s">
        <v>32</v>
      </c>
      <c r="J14571">
        <v>8</v>
      </c>
      <c r="R14571">
        <v>8.01</v>
      </c>
      <c r="S14571">
        <v>3563</v>
      </c>
      <c r="T14571" t="s">
        <v>76</v>
      </c>
      <c r="U14571">
        <v>18.670000000000002</v>
      </c>
      <c r="V14571">
        <v>2898</v>
      </c>
      <c r="W14571">
        <v>-6.51</v>
      </c>
      <c r="X14571">
        <v>-6.55</v>
      </c>
      <c r="Y14571">
        <v>7.7</v>
      </c>
      <c r="AE14571" t="s">
        <v>2960</v>
      </c>
    </row>
    <row r="14572" spans="1:31" hidden="1" x14ac:dyDescent="0.25">
      <c r="A14572" s="1">
        <v>45568</v>
      </c>
      <c r="B14572" t="s">
        <v>2914</v>
      </c>
      <c r="C14572">
        <v>1</v>
      </c>
      <c r="E14572" t="s">
        <v>57</v>
      </c>
      <c r="J14572">
        <v>1.32</v>
      </c>
      <c r="S14572">
        <v>3563</v>
      </c>
      <c r="T14572" t="s">
        <v>55</v>
      </c>
      <c r="U14572">
        <v>69.569999999999993</v>
      </c>
      <c r="V14572">
        <v>1085</v>
      </c>
      <c r="W14572">
        <v>6.47</v>
      </c>
      <c r="X14572">
        <v>17.940000000000001</v>
      </c>
      <c r="AE14572" t="s">
        <v>3076</v>
      </c>
    </row>
    <row r="14573" spans="1:31" hidden="1" x14ac:dyDescent="0.25">
      <c r="A14573" s="1">
        <v>45568</v>
      </c>
      <c r="B14573" t="s">
        <v>2770</v>
      </c>
      <c r="C14573">
        <v>0</v>
      </c>
      <c r="F14573" t="s">
        <v>2929</v>
      </c>
      <c r="J14573">
        <v>6.17</v>
      </c>
      <c r="S14573">
        <v>3563</v>
      </c>
      <c r="T14573" t="s">
        <v>76</v>
      </c>
      <c r="U14573">
        <v>50.62</v>
      </c>
      <c r="V14573">
        <v>1760</v>
      </c>
      <c r="W14573">
        <v>-0.43</v>
      </c>
      <c r="X14573">
        <v>8.23</v>
      </c>
      <c r="AE14573" t="s">
        <v>3064</v>
      </c>
    </row>
    <row r="14574" spans="1:31" hidden="1" x14ac:dyDescent="0.25">
      <c r="A14574" s="1">
        <v>45568</v>
      </c>
      <c r="B14574" t="s">
        <v>221</v>
      </c>
      <c r="C14574">
        <v>0</v>
      </c>
      <c r="F14574" t="s">
        <v>2929</v>
      </c>
      <c r="J14574">
        <v>8.3699999999999992</v>
      </c>
      <c r="S14574">
        <v>3563</v>
      </c>
      <c r="T14574" t="s">
        <v>55</v>
      </c>
      <c r="U14574">
        <v>86.75</v>
      </c>
      <c r="V14574">
        <v>473</v>
      </c>
      <c r="W14574">
        <v>-6.36</v>
      </c>
      <c r="X14574">
        <v>35.47</v>
      </c>
      <c r="AE14574" t="s">
        <v>3072</v>
      </c>
    </row>
    <row r="14575" spans="1:31" hidden="1" x14ac:dyDescent="0.25">
      <c r="A14575" s="1">
        <v>45568</v>
      </c>
      <c r="B14575" t="s">
        <v>642</v>
      </c>
      <c r="C14575">
        <v>0</v>
      </c>
      <c r="G14575" t="s">
        <v>32</v>
      </c>
      <c r="J14575">
        <v>111</v>
      </c>
      <c r="R14575">
        <v>109.64</v>
      </c>
      <c r="S14575">
        <v>3563</v>
      </c>
      <c r="T14575" t="s">
        <v>76</v>
      </c>
      <c r="U14575">
        <v>45.82</v>
      </c>
      <c r="V14575">
        <v>1931</v>
      </c>
      <c r="W14575">
        <v>-4.5199999999999996</v>
      </c>
      <c r="X14575">
        <v>6.31</v>
      </c>
      <c r="Y14575">
        <v>105.02</v>
      </c>
      <c r="AE14575" t="s">
        <v>2960</v>
      </c>
    </row>
    <row r="14576" spans="1:31" hidden="1" x14ac:dyDescent="0.25">
      <c r="A14576" s="1">
        <v>45568</v>
      </c>
      <c r="B14576" t="s">
        <v>222</v>
      </c>
      <c r="C14576">
        <v>0</v>
      </c>
      <c r="F14576" t="s">
        <v>2929</v>
      </c>
      <c r="J14576">
        <v>823.7</v>
      </c>
      <c r="S14576">
        <v>3563</v>
      </c>
      <c r="T14576" t="s">
        <v>76</v>
      </c>
      <c r="U14576">
        <v>18</v>
      </c>
      <c r="V14576">
        <v>2922</v>
      </c>
      <c r="W14576">
        <v>-2.84</v>
      </c>
      <c r="X14576">
        <v>-7.27</v>
      </c>
      <c r="AE14576" t="s">
        <v>3064</v>
      </c>
    </row>
    <row r="14577" spans="1:31" hidden="1" x14ac:dyDescent="0.25">
      <c r="A14577" s="1">
        <v>45568</v>
      </c>
      <c r="B14577" t="s">
        <v>223</v>
      </c>
      <c r="C14577">
        <v>0</v>
      </c>
      <c r="F14577" t="s">
        <v>2929</v>
      </c>
      <c r="J14577">
        <v>384.45</v>
      </c>
      <c r="S14577">
        <v>3563</v>
      </c>
      <c r="T14577" t="s">
        <v>76</v>
      </c>
      <c r="U14577">
        <v>76.98</v>
      </c>
      <c r="V14577">
        <v>821</v>
      </c>
      <c r="W14577">
        <v>-6.67</v>
      </c>
      <c r="X14577">
        <v>23.34</v>
      </c>
      <c r="AE14577" t="s">
        <v>3064</v>
      </c>
    </row>
    <row r="14578" spans="1:31" hidden="1" x14ac:dyDescent="0.25">
      <c r="A14578" s="1">
        <v>45568</v>
      </c>
      <c r="B14578" t="s">
        <v>1813</v>
      </c>
      <c r="C14578">
        <v>0</v>
      </c>
      <c r="E14578" t="s">
        <v>57</v>
      </c>
      <c r="G14578" t="s">
        <v>32</v>
      </c>
      <c r="J14578">
        <v>1294</v>
      </c>
      <c r="S14578">
        <v>3563</v>
      </c>
      <c r="T14578" t="s">
        <v>55</v>
      </c>
      <c r="U14578">
        <v>56.29</v>
      </c>
      <c r="V14578">
        <v>1558</v>
      </c>
      <c r="W14578">
        <v>3</v>
      </c>
      <c r="X14578">
        <v>10.73</v>
      </c>
      <c r="Y14578">
        <v>1175.4000000000001</v>
      </c>
      <c r="AE14578" t="s">
        <v>75</v>
      </c>
    </row>
    <row r="14579" spans="1:31" hidden="1" x14ac:dyDescent="0.25">
      <c r="A14579" s="1">
        <v>45568</v>
      </c>
      <c r="B14579" t="s">
        <v>1299</v>
      </c>
      <c r="C14579">
        <v>0</v>
      </c>
      <c r="F14579" t="s">
        <v>2929</v>
      </c>
      <c r="G14579" t="s">
        <v>32</v>
      </c>
      <c r="J14579">
        <v>390</v>
      </c>
      <c r="R14579">
        <v>390.25</v>
      </c>
      <c r="S14579">
        <v>3563</v>
      </c>
      <c r="T14579" t="s">
        <v>76</v>
      </c>
      <c r="U14579">
        <v>47.14</v>
      </c>
      <c r="V14579">
        <v>1884</v>
      </c>
      <c r="W14579">
        <v>-3.81</v>
      </c>
      <c r="X14579">
        <v>6.81</v>
      </c>
      <c r="Y14579">
        <v>381.4</v>
      </c>
      <c r="AE14579" t="s">
        <v>3065</v>
      </c>
    </row>
    <row r="14580" spans="1:31" hidden="1" x14ac:dyDescent="0.25">
      <c r="A14580" s="1">
        <v>45568</v>
      </c>
      <c r="B14580" t="s">
        <v>225</v>
      </c>
      <c r="C14580">
        <v>0</v>
      </c>
      <c r="E14580" t="s">
        <v>57</v>
      </c>
      <c r="J14580">
        <v>92.52</v>
      </c>
      <c r="S14580">
        <v>3563</v>
      </c>
      <c r="T14580" t="s">
        <v>58</v>
      </c>
      <c r="U14580">
        <v>61.09</v>
      </c>
      <c r="V14580">
        <v>1387</v>
      </c>
      <c r="W14580">
        <v>3.09</v>
      </c>
      <c r="X14580">
        <v>13.14</v>
      </c>
      <c r="AE14580" t="s">
        <v>59</v>
      </c>
    </row>
    <row r="14581" spans="1:31" hidden="1" x14ac:dyDescent="0.25">
      <c r="A14581" s="1">
        <v>45568</v>
      </c>
      <c r="B14581" t="s">
        <v>2670</v>
      </c>
      <c r="C14581">
        <v>0</v>
      </c>
      <c r="F14581" t="s">
        <v>2929</v>
      </c>
      <c r="J14581">
        <v>231.24</v>
      </c>
      <c r="S14581">
        <v>3563</v>
      </c>
      <c r="T14581" t="s">
        <v>55</v>
      </c>
      <c r="U14581">
        <v>65.83</v>
      </c>
      <c r="V14581">
        <v>1218</v>
      </c>
      <c r="W14581">
        <v>-3.11</v>
      </c>
      <c r="X14581">
        <v>15.57</v>
      </c>
      <c r="AE14581" t="s">
        <v>3072</v>
      </c>
    </row>
    <row r="14582" spans="1:31" hidden="1" x14ac:dyDescent="0.25">
      <c r="A14582" s="1">
        <v>45568</v>
      </c>
      <c r="B14582" t="s">
        <v>1814</v>
      </c>
      <c r="C14582">
        <v>0</v>
      </c>
      <c r="F14582" t="s">
        <v>2929</v>
      </c>
      <c r="J14582">
        <v>109.6</v>
      </c>
      <c r="S14582">
        <v>3563</v>
      </c>
      <c r="T14582" t="s">
        <v>55</v>
      </c>
      <c r="U14582">
        <v>66.84</v>
      </c>
      <c r="V14582">
        <v>1182</v>
      </c>
      <c r="W14582">
        <v>0.31</v>
      </c>
      <c r="X14582">
        <v>16.28</v>
      </c>
      <c r="AE14582" t="s">
        <v>3072</v>
      </c>
    </row>
    <row r="14583" spans="1:31" hidden="1" x14ac:dyDescent="0.25">
      <c r="A14583" s="1">
        <v>45568</v>
      </c>
      <c r="B14583" t="s">
        <v>2867</v>
      </c>
      <c r="C14583">
        <v>0</v>
      </c>
      <c r="F14583" t="s">
        <v>2929</v>
      </c>
      <c r="J14583">
        <v>2736.2</v>
      </c>
      <c r="S14583">
        <v>3563</v>
      </c>
      <c r="T14583" t="s">
        <v>76</v>
      </c>
      <c r="U14583">
        <v>68.98</v>
      </c>
      <c r="V14583">
        <v>1106</v>
      </c>
      <c r="W14583">
        <v>-0.94</v>
      </c>
      <c r="X14583">
        <v>17.45</v>
      </c>
      <c r="AE14583" t="s">
        <v>3064</v>
      </c>
    </row>
    <row r="14584" spans="1:31" hidden="1" x14ac:dyDescent="0.25">
      <c r="A14584" s="1">
        <v>45568</v>
      </c>
      <c r="B14584" t="s">
        <v>3011</v>
      </c>
      <c r="C14584">
        <v>0</v>
      </c>
      <c r="F14584" t="s">
        <v>2929</v>
      </c>
      <c r="J14584">
        <v>1644.35</v>
      </c>
      <c r="S14584">
        <v>3563</v>
      </c>
      <c r="T14584" t="s">
        <v>55</v>
      </c>
      <c r="U14584">
        <v>84.64</v>
      </c>
      <c r="V14584">
        <v>548</v>
      </c>
      <c r="W14584">
        <v>-3.28</v>
      </c>
      <c r="X14584">
        <v>32.15</v>
      </c>
      <c r="AE14584" t="s">
        <v>3072</v>
      </c>
    </row>
    <row r="14585" spans="1:31" hidden="1" x14ac:dyDescent="0.25">
      <c r="A14585" s="1">
        <v>45568</v>
      </c>
      <c r="B14585" t="s">
        <v>2422</v>
      </c>
      <c r="C14585">
        <v>0</v>
      </c>
      <c r="G14585" t="s">
        <v>32</v>
      </c>
      <c r="J14585">
        <v>7</v>
      </c>
      <c r="S14585">
        <v>3563</v>
      </c>
      <c r="T14585" t="s">
        <v>55</v>
      </c>
      <c r="U14585">
        <v>17.63</v>
      </c>
      <c r="V14585">
        <v>2935</v>
      </c>
      <c r="W14585">
        <v>1.63</v>
      </c>
      <c r="X14585">
        <v>-7.69</v>
      </c>
      <c r="Y14585">
        <v>6.77</v>
      </c>
      <c r="AE14585" t="s">
        <v>56</v>
      </c>
    </row>
    <row r="14586" spans="1:31" hidden="1" x14ac:dyDescent="0.25">
      <c r="A14586" s="1">
        <v>45568</v>
      </c>
      <c r="B14586" t="s">
        <v>1908</v>
      </c>
      <c r="C14586">
        <v>0</v>
      </c>
      <c r="G14586" t="s">
        <v>32</v>
      </c>
      <c r="J14586">
        <v>1147</v>
      </c>
      <c r="R14586">
        <v>1207.72</v>
      </c>
      <c r="S14586">
        <v>3563</v>
      </c>
      <c r="T14586" t="s">
        <v>68</v>
      </c>
      <c r="U14586">
        <v>84.22</v>
      </c>
      <c r="V14586">
        <v>563</v>
      </c>
      <c r="W14586">
        <v>-9.32</v>
      </c>
      <c r="X14586">
        <v>31.5</v>
      </c>
      <c r="Y14586">
        <v>1156.05</v>
      </c>
      <c r="AE14586" t="s">
        <v>3066</v>
      </c>
    </row>
    <row r="14587" spans="1:31" hidden="1" x14ac:dyDescent="0.25">
      <c r="A14587" s="1">
        <v>45568</v>
      </c>
      <c r="B14587" t="s">
        <v>228</v>
      </c>
      <c r="C14587">
        <v>0</v>
      </c>
      <c r="F14587" t="s">
        <v>2929</v>
      </c>
      <c r="J14587">
        <v>422.65</v>
      </c>
      <c r="S14587">
        <v>3563</v>
      </c>
      <c r="T14587" t="s">
        <v>76</v>
      </c>
      <c r="U14587">
        <v>20.52</v>
      </c>
      <c r="V14587">
        <v>2832</v>
      </c>
      <c r="W14587">
        <v>-1.83</v>
      </c>
      <c r="X14587">
        <v>-5.24</v>
      </c>
      <c r="AE14587" t="s">
        <v>3064</v>
      </c>
    </row>
    <row r="14588" spans="1:31" hidden="1" x14ac:dyDescent="0.25">
      <c r="A14588" s="1">
        <v>45568</v>
      </c>
      <c r="B14588" t="s">
        <v>2103</v>
      </c>
      <c r="C14588">
        <v>0</v>
      </c>
      <c r="G14588" t="s">
        <v>32</v>
      </c>
      <c r="J14588">
        <v>125</v>
      </c>
      <c r="R14588">
        <v>127.42</v>
      </c>
      <c r="S14588">
        <v>3563</v>
      </c>
      <c r="U14588">
        <v>63.53</v>
      </c>
      <c r="V14588">
        <v>1300</v>
      </c>
      <c r="W14588">
        <v>-3.94</v>
      </c>
      <c r="X14588">
        <v>14.32</v>
      </c>
      <c r="Y14588">
        <v>121.55</v>
      </c>
      <c r="AE14588" t="s">
        <v>32</v>
      </c>
    </row>
    <row r="14589" spans="1:31" hidden="1" x14ac:dyDescent="0.25">
      <c r="A14589" s="1">
        <v>45568</v>
      </c>
      <c r="B14589" t="s">
        <v>2196</v>
      </c>
      <c r="C14589">
        <v>0</v>
      </c>
      <c r="F14589" t="s">
        <v>2929</v>
      </c>
      <c r="J14589">
        <v>6596.2</v>
      </c>
      <c r="S14589">
        <v>3563</v>
      </c>
      <c r="T14589" t="s">
        <v>76</v>
      </c>
      <c r="U14589">
        <v>93.63</v>
      </c>
      <c r="V14589">
        <v>228</v>
      </c>
      <c r="W14589">
        <v>-4.88</v>
      </c>
      <c r="X14589">
        <v>54.39</v>
      </c>
      <c r="AE14589" t="s">
        <v>3064</v>
      </c>
    </row>
    <row r="14590" spans="1:31" hidden="1" x14ac:dyDescent="0.25">
      <c r="A14590" s="1">
        <v>45568</v>
      </c>
      <c r="B14590" t="s">
        <v>2915</v>
      </c>
      <c r="C14590">
        <v>0</v>
      </c>
      <c r="F14590" t="s">
        <v>2929</v>
      </c>
      <c r="J14590">
        <v>51.91</v>
      </c>
      <c r="S14590">
        <v>3563</v>
      </c>
      <c r="T14590" t="s">
        <v>76</v>
      </c>
      <c r="U14590">
        <v>75.319999999999993</v>
      </c>
      <c r="V14590">
        <v>880</v>
      </c>
      <c r="W14590">
        <v>-5.22</v>
      </c>
      <c r="X14590">
        <v>21.82</v>
      </c>
      <c r="AE14590" t="s">
        <v>3064</v>
      </c>
    </row>
    <row r="14591" spans="1:31" hidden="1" x14ac:dyDescent="0.25">
      <c r="A14591" s="1">
        <v>45568</v>
      </c>
      <c r="B14591" t="s">
        <v>230</v>
      </c>
      <c r="C14591">
        <v>0</v>
      </c>
      <c r="F14591" t="s">
        <v>2929</v>
      </c>
      <c r="J14591">
        <v>337.3</v>
      </c>
      <c r="S14591">
        <v>3563</v>
      </c>
      <c r="T14591" t="s">
        <v>76</v>
      </c>
      <c r="U14591">
        <v>91.21</v>
      </c>
      <c r="V14591">
        <v>314</v>
      </c>
      <c r="W14591">
        <v>-11.17</v>
      </c>
      <c r="X14591">
        <v>45</v>
      </c>
      <c r="AE14591" t="s">
        <v>3064</v>
      </c>
    </row>
    <row r="14592" spans="1:31" hidden="1" x14ac:dyDescent="0.25">
      <c r="A14592" s="1">
        <v>45568</v>
      </c>
      <c r="B14592" t="s">
        <v>661</v>
      </c>
      <c r="C14592">
        <v>1</v>
      </c>
      <c r="E14592" t="s">
        <v>57</v>
      </c>
      <c r="J14592">
        <v>1273.5999999999999</v>
      </c>
      <c r="S14592">
        <v>3563</v>
      </c>
      <c r="T14592" t="s">
        <v>58</v>
      </c>
      <c r="U14592">
        <v>86.22</v>
      </c>
      <c r="V14592">
        <v>492</v>
      </c>
      <c r="W14592">
        <v>19.86</v>
      </c>
      <c r="X14592">
        <v>34.49</v>
      </c>
      <c r="AE14592" t="s">
        <v>59</v>
      </c>
    </row>
    <row r="14593" spans="1:31" hidden="1" x14ac:dyDescent="0.25">
      <c r="A14593" s="1">
        <v>45568</v>
      </c>
      <c r="B14593" t="s">
        <v>2771</v>
      </c>
      <c r="C14593">
        <v>0</v>
      </c>
      <c r="F14593" t="s">
        <v>2929</v>
      </c>
      <c r="J14593">
        <v>166</v>
      </c>
      <c r="S14593">
        <v>3563</v>
      </c>
      <c r="T14593" t="s">
        <v>68</v>
      </c>
      <c r="U14593">
        <v>79.87</v>
      </c>
      <c r="V14593">
        <v>718</v>
      </c>
      <c r="W14593">
        <v>0.04</v>
      </c>
      <c r="X14593">
        <v>26.24</v>
      </c>
      <c r="AE14593" t="s">
        <v>2965</v>
      </c>
    </row>
    <row r="14594" spans="1:31" hidden="1" x14ac:dyDescent="0.25">
      <c r="A14594" s="1">
        <v>45568</v>
      </c>
      <c r="B14594" t="s">
        <v>2267</v>
      </c>
      <c r="C14594">
        <v>0</v>
      </c>
      <c r="F14594" t="s">
        <v>2929</v>
      </c>
      <c r="J14594">
        <v>3229.85</v>
      </c>
      <c r="S14594">
        <v>3563</v>
      </c>
      <c r="T14594" t="s">
        <v>55</v>
      </c>
      <c r="U14594">
        <v>87.84</v>
      </c>
      <c r="V14594">
        <v>434</v>
      </c>
      <c r="W14594">
        <v>-1.5</v>
      </c>
      <c r="X14594">
        <v>37.9</v>
      </c>
      <c r="AE14594" t="s">
        <v>3072</v>
      </c>
    </row>
    <row r="14595" spans="1:31" hidden="1" x14ac:dyDescent="0.25">
      <c r="A14595" s="1">
        <v>45568</v>
      </c>
      <c r="B14595" t="s">
        <v>235</v>
      </c>
      <c r="C14595">
        <v>0</v>
      </c>
      <c r="G14595" t="s">
        <v>32</v>
      </c>
      <c r="J14595">
        <v>1636</v>
      </c>
      <c r="R14595">
        <v>1684.48</v>
      </c>
      <c r="S14595">
        <v>3563</v>
      </c>
      <c r="T14595" t="s">
        <v>76</v>
      </c>
      <c r="U14595">
        <v>85.4</v>
      </c>
      <c r="V14595">
        <v>521</v>
      </c>
      <c r="W14595">
        <v>-7.69</v>
      </c>
      <c r="X14595">
        <v>33.299999999999997</v>
      </c>
      <c r="Y14595">
        <v>1655</v>
      </c>
      <c r="AE14595" t="s">
        <v>2960</v>
      </c>
    </row>
    <row r="14596" spans="1:31" hidden="1" x14ac:dyDescent="0.25">
      <c r="A14596" s="1">
        <v>45568</v>
      </c>
      <c r="B14596" t="s">
        <v>2499</v>
      </c>
      <c r="C14596">
        <v>0</v>
      </c>
      <c r="E14596" t="s">
        <v>57</v>
      </c>
      <c r="J14596">
        <v>170.51</v>
      </c>
      <c r="S14596">
        <v>3563</v>
      </c>
      <c r="T14596" t="s">
        <v>55</v>
      </c>
      <c r="U14596">
        <v>36.72</v>
      </c>
      <c r="V14596">
        <v>2255</v>
      </c>
      <c r="W14596">
        <v>1.65</v>
      </c>
      <c r="X14596">
        <v>3.08</v>
      </c>
      <c r="AE14596" t="s">
        <v>3076</v>
      </c>
    </row>
    <row r="14597" spans="1:31" hidden="1" x14ac:dyDescent="0.25">
      <c r="A14597" s="1">
        <v>45568</v>
      </c>
      <c r="B14597" t="s">
        <v>1305</v>
      </c>
      <c r="C14597">
        <v>0</v>
      </c>
      <c r="F14597" t="s">
        <v>2929</v>
      </c>
      <c r="J14597">
        <v>10.97</v>
      </c>
      <c r="S14597">
        <v>3563</v>
      </c>
      <c r="T14597" t="s">
        <v>58</v>
      </c>
      <c r="U14597">
        <v>97.89</v>
      </c>
      <c r="V14597">
        <v>76</v>
      </c>
      <c r="W14597">
        <v>2.66</v>
      </c>
      <c r="X14597">
        <v>113.93</v>
      </c>
      <c r="AE14597" t="s">
        <v>2930</v>
      </c>
    </row>
    <row r="14598" spans="1:31" hidden="1" x14ac:dyDescent="0.25">
      <c r="A14598" s="1">
        <v>45568</v>
      </c>
      <c r="B14598" t="s">
        <v>2606</v>
      </c>
      <c r="C14598">
        <v>0</v>
      </c>
      <c r="F14598" t="s">
        <v>2929</v>
      </c>
      <c r="J14598">
        <v>68.23</v>
      </c>
      <c r="S14598">
        <v>3563</v>
      </c>
      <c r="T14598" t="s">
        <v>76</v>
      </c>
      <c r="U14598">
        <v>64.540000000000006</v>
      </c>
      <c r="V14598">
        <v>1264</v>
      </c>
      <c r="W14598">
        <v>0.09</v>
      </c>
      <c r="X14598">
        <v>14.91</v>
      </c>
      <c r="AE14598" t="s">
        <v>3064</v>
      </c>
    </row>
    <row r="14599" spans="1:31" hidden="1" x14ac:dyDescent="0.25">
      <c r="A14599" s="1">
        <v>45568</v>
      </c>
      <c r="B14599" t="s">
        <v>1095</v>
      </c>
      <c r="C14599">
        <v>1</v>
      </c>
      <c r="E14599" t="s">
        <v>57</v>
      </c>
      <c r="S14599">
        <v>3563</v>
      </c>
      <c r="U14599">
        <v>56.4</v>
      </c>
      <c r="V14599">
        <v>1554</v>
      </c>
      <c r="W14599">
        <v>7.74</v>
      </c>
      <c r="X14599">
        <v>10.8</v>
      </c>
      <c r="AE14599" t="s">
        <v>57</v>
      </c>
    </row>
    <row r="14600" spans="1:31" hidden="1" x14ac:dyDescent="0.25">
      <c r="A14600" s="1">
        <v>45568</v>
      </c>
      <c r="B14600" t="s">
        <v>2802</v>
      </c>
      <c r="C14600">
        <v>0</v>
      </c>
      <c r="G14600" t="s">
        <v>32</v>
      </c>
      <c r="J14600">
        <v>39</v>
      </c>
      <c r="R14600">
        <v>40.020000000000003</v>
      </c>
      <c r="S14600">
        <v>3563</v>
      </c>
      <c r="T14600" t="s">
        <v>68</v>
      </c>
      <c r="U14600">
        <v>62.63</v>
      </c>
      <c r="V14600">
        <v>1332</v>
      </c>
      <c r="W14600">
        <v>-9.3699999999999992</v>
      </c>
      <c r="X14600">
        <v>13.9</v>
      </c>
      <c r="Y14600">
        <v>38.03</v>
      </c>
      <c r="AE14600" t="s">
        <v>3066</v>
      </c>
    </row>
    <row r="14601" spans="1:31" hidden="1" x14ac:dyDescent="0.25">
      <c r="A14601" s="1">
        <v>45568</v>
      </c>
      <c r="B14601" t="s">
        <v>240</v>
      </c>
      <c r="C14601">
        <v>0</v>
      </c>
      <c r="G14601" t="s">
        <v>32</v>
      </c>
      <c r="J14601">
        <v>2</v>
      </c>
      <c r="R14601">
        <v>2.21</v>
      </c>
      <c r="S14601">
        <v>3563</v>
      </c>
      <c r="T14601" t="s">
        <v>3078</v>
      </c>
      <c r="U14601">
        <v>22.07</v>
      </c>
      <c r="V14601">
        <v>2777</v>
      </c>
      <c r="W14601">
        <v>-1.67</v>
      </c>
      <c r="X14601">
        <v>-4.21</v>
      </c>
      <c r="Y14601">
        <v>2.04</v>
      </c>
      <c r="AE14601" t="s">
        <v>3079</v>
      </c>
    </row>
    <row r="14602" spans="1:31" hidden="1" x14ac:dyDescent="0.25">
      <c r="A14602" s="1">
        <v>45568</v>
      </c>
      <c r="B14602" t="s">
        <v>1916</v>
      </c>
      <c r="C14602">
        <v>0</v>
      </c>
      <c r="G14602" t="s">
        <v>32</v>
      </c>
      <c r="J14602">
        <v>69</v>
      </c>
      <c r="R14602">
        <v>72.12</v>
      </c>
      <c r="S14602">
        <v>3563</v>
      </c>
      <c r="T14602" t="s">
        <v>76</v>
      </c>
      <c r="U14602">
        <v>72.569999999999993</v>
      </c>
      <c r="V14602">
        <v>978</v>
      </c>
      <c r="W14602">
        <v>-5.16</v>
      </c>
      <c r="X14602">
        <v>20.02</v>
      </c>
      <c r="Y14602">
        <v>69.5</v>
      </c>
      <c r="AE14602" t="s">
        <v>2960</v>
      </c>
    </row>
    <row r="14603" spans="1:31" hidden="1" x14ac:dyDescent="0.25">
      <c r="A14603" s="1">
        <v>45568</v>
      </c>
      <c r="B14603" t="s">
        <v>685</v>
      </c>
      <c r="C14603">
        <v>0</v>
      </c>
      <c r="G14603" t="s">
        <v>32</v>
      </c>
      <c r="J14603">
        <v>277</v>
      </c>
      <c r="R14603">
        <v>286.88</v>
      </c>
      <c r="S14603">
        <v>3563</v>
      </c>
      <c r="T14603" t="s">
        <v>55</v>
      </c>
      <c r="U14603">
        <v>73.36</v>
      </c>
      <c r="V14603">
        <v>950</v>
      </c>
      <c r="W14603">
        <v>-8.5</v>
      </c>
      <c r="X14603">
        <v>20.52</v>
      </c>
      <c r="Y14603">
        <v>265</v>
      </c>
      <c r="AE14603" t="s">
        <v>56</v>
      </c>
    </row>
    <row r="14604" spans="1:31" hidden="1" x14ac:dyDescent="0.25">
      <c r="A14604" s="1">
        <v>45568</v>
      </c>
      <c r="B14604" t="s">
        <v>3080</v>
      </c>
      <c r="C14604">
        <v>0</v>
      </c>
      <c r="F14604" t="s">
        <v>2929</v>
      </c>
      <c r="J14604">
        <v>48587.35</v>
      </c>
      <c r="S14604">
        <v>3563</v>
      </c>
      <c r="T14604" t="s">
        <v>76</v>
      </c>
      <c r="U14604">
        <v>52.39</v>
      </c>
      <c r="V14604">
        <v>1697</v>
      </c>
      <c r="W14604">
        <v>-1.52</v>
      </c>
      <c r="X14604">
        <v>9.1</v>
      </c>
      <c r="AE14604" t="s">
        <v>3064</v>
      </c>
    </row>
    <row r="14605" spans="1:31" hidden="1" x14ac:dyDescent="0.25">
      <c r="A14605" s="1">
        <v>45568</v>
      </c>
      <c r="B14605" t="s">
        <v>2836</v>
      </c>
      <c r="C14605">
        <v>0</v>
      </c>
      <c r="G14605" t="s">
        <v>32</v>
      </c>
      <c r="J14605">
        <v>226</v>
      </c>
      <c r="R14605">
        <v>231.52</v>
      </c>
      <c r="S14605">
        <v>3563</v>
      </c>
      <c r="T14605" t="s">
        <v>76</v>
      </c>
      <c r="U14605">
        <v>34.28</v>
      </c>
      <c r="V14605">
        <v>2342</v>
      </c>
      <c r="W14605">
        <v>-5.29</v>
      </c>
      <c r="X14605">
        <v>2.08</v>
      </c>
      <c r="Y14605">
        <v>227.3</v>
      </c>
      <c r="AE14605" t="s">
        <v>2960</v>
      </c>
    </row>
    <row r="14606" spans="1:31" hidden="1" x14ac:dyDescent="0.25">
      <c r="A14606" s="1">
        <v>45568</v>
      </c>
      <c r="B14606" t="s">
        <v>2271</v>
      </c>
      <c r="C14606">
        <v>1</v>
      </c>
      <c r="F14606" t="s">
        <v>2929</v>
      </c>
      <c r="J14606">
        <v>39.380000000000003</v>
      </c>
      <c r="S14606">
        <v>3563</v>
      </c>
      <c r="T14606" t="s">
        <v>55</v>
      </c>
      <c r="U14606">
        <v>86.36</v>
      </c>
      <c r="V14606">
        <v>487</v>
      </c>
      <c r="W14606">
        <v>5.39</v>
      </c>
      <c r="X14606">
        <v>34.74</v>
      </c>
      <c r="AE14606" t="s">
        <v>3072</v>
      </c>
    </row>
    <row r="14607" spans="1:31" hidden="1" x14ac:dyDescent="0.25">
      <c r="A14607" s="1">
        <v>45568</v>
      </c>
      <c r="B14607" t="s">
        <v>2512</v>
      </c>
      <c r="C14607">
        <v>0</v>
      </c>
      <c r="G14607" t="s">
        <v>32</v>
      </c>
      <c r="J14607">
        <v>454</v>
      </c>
      <c r="R14607">
        <v>461.18</v>
      </c>
      <c r="S14607">
        <v>3563</v>
      </c>
      <c r="T14607" t="s">
        <v>68</v>
      </c>
      <c r="U14607">
        <v>53.03</v>
      </c>
      <c r="V14607">
        <v>1674</v>
      </c>
      <c r="W14607">
        <v>-2.93</v>
      </c>
      <c r="X14607">
        <v>9.32</v>
      </c>
      <c r="Y14607">
        <v>450</v>
      </c>
      <c r="AE14607" t="s">
        <v>3066</v>
      </c>
    </row>
    <row r="14608" spans="1:31" hidden="1" x14ac:dyDescent="0.25">
      <c r="A14608" s="1">
        <v>45568</v>
      </c>
      <c r="B14608" t="s">
        <v>253</v>
      </c>
      <c r="C14608">
        <v>0</v>
      </c>
      <c r="F14608" t="s">
        <v>2929</v>
      </c>
      <c r="G14608" t="s">
        <v>32</v>
      </c>
      <c r="J14608">
        <v>80</v>
      </c>
      <c r="R14608">
        <v>83.77</v>
      </c>
      <c r="S14608">
        <v>3563</v>
      </c>
      <c r="T14608" t="s">
        <v>76</v>
      </c>
      <c r="U14608">
        <v>33.75</v>
      </c>
      <c r="V14608">
        <v>2361</v>
      </c>
      <c r="W14608">
        <v>-4.78</v>
      </c>
      <c r="X14608">
        <v>1.9</v>
      </c>
      <c r="Y14608">
        <v>81.7</v>
      </c>
      <c r="AE14608" t="s">
        <v>3065</v>
      </c>
    </row>
    <row r="14609" spans="1:31" hidden="1" x14ac:dyDescent="0.25">
      <c r="A14609" s="1">
        <v>45568</v>
      </c>
      <c r="B14609" t="s">
        <v>1769</v>
      </c>
      <c r="C14609">
        <v>0</v>
      </c>
      <c r="D14609" t="s">
        <v>3070</v>
      </c>
      <c r="E14609" t="s">
        <v>57</v>
      </c>
      <c r="J14609">
        <v>29.36</v>
      </c>
      <c r="S14609">
        <v>3563</v>
      </c>
      <c r="T14609" t="s">
        <v>58</v>
      </c>
      <c r="U14609">
        <v>50.73</v>
      </c>
      <c r="V14609">
        <v>1756</v>
      </c>
      <c r="W14609">
        <v>1.1499999999999999</v>
      </c>
      <c r="X14609">
        <v>8.26</v>
      </c>
      <c r="AE14609" t="s">
        <v>59</v>
      </c>
    </row>
    <row r="14610" spans="1:31" hidden="1" x14ac:dyDescent="0.25">
      <c r="A14610" s="1">
        <v>45568</v>
      </c>
      <c r="B14610" t="s">
        <v>256</v>
      </c>
      <c r="C14610">
        <v>1</v>
      </c>
      <c r="E14610" t="s">
        <v>57</v>
      </c>
      <c r="J14610">
        <v>19.84</v>
      </c>
      <c r="S14610">
        <v>3563</v>
      </c>
      <c r="T14610" t="s">
        <v>55</v>
      </c>
      <c r="U14610">
        <v>39.159999999999997</v>
      </c>
      <c r="V14610">
        <v>2168</v>
      </c>
      <c r="W14610">
        <v>4.0599999999999996</v>
      </c>
      <c r="X14610">
        <v>3.9</v>
      </c>
      <c r="AE14610" t="s">
        <v>3076</v>
      </c>
    </row>
    <row r="14611" spans="1:31" hidden="1" x14ac:dyDescent="0.25">
      <c r="A14611" s="1">
        <v>45568</v>
      </c>
      <c r="B14611" t="s">
        <v>1567</v>
      </c>
      <c r="C14611">
        <v>0</v>
      </c>
      <c r="F14611" t="s">
        <v>2929</v>
      </c>
      <c r="J14611">
        <v>129</v>
      </c>
      <c r="R14611">
        <v>126</v>
      </c>
      <c r="S14611">
        <v>3563</v>
      </c>
      <c r="T14611" t="s">
        <v>76</v>
      </c>
      <c r="U14611">
        <v>79.2</v>
      </c>
      <c r="V14611">
        <v>742</v>
      </c>
      <c r="W14611">
        <v>-11.81</v>
      </c>
      <c r="X14611">
        <v>25.34</v>
      </c>
      <c r="Y14611">
        <v>108.55</v>
      </c>
      <c r="AE14611" t="s">
        <v>3064</v>
      </c>
    </row>
    <row r="14612" spans="1:31" hidden="1" x14ac:dyDescent="0.25">
      <c r="A14612" s="1">
        <v>45568</v>
      </c>
      <c r="B14612" t="s">
        <v>260</v>
      </c>
      <c r="C14612">
        <v>0</v>
      </c>
      <c r="G14612" t="s">
        <v>32</v>
      </c>
      <c r="J14612">
        <v>55</v>
      </c>
      <c r="R14612">
        <v>56.2</v>
      </c>
      <c r="S14612">
        <v>3563</v>
      </c>
      <c r="T14612" t="s">
        <v>76</v>
      </c>
      <c r="U14612">
        <v>14.21</v>
      </c>
      <c r="V14612">
        <v>3057</v>
      </c>
      <c r="W14612">
        <v>-1.06</v>
      </c>
      <c r="X14612">
        <v>-12.74</v>
      </c>
      <c r="Y14612">
        <v>55.4</v>
      </c>
      <c r="AE14612" t="s">
        <v>2960</v>
      </c>
    </row>
    <row r="14613" spans="1:31" hidden="1" x14ac:dyDescent="0.25">
      <c r="A14613" s="1">
        <v>45568</v>
      </c>
      <c r="B14613" t="s">
        <v>1313</v>
      </c>
      <c r="C14613">
        <v>1</v>
      </c>
      <c r="E14613" t="s">
        <v>57</v>
      </c>
      <c r="J14613">
        <v>31.63</v>
      </c>
      <c r="S14613">
        <v>3563</v>
      </c>
      <c r="T14613" t="s">
        <v>58</v>
      </c>
      <c r="U14613">
        <v>38.74</v>
      </c>
      <c r="V14613">
        <v>2183</v>
      </c>
      <c r="W14613">
        <v>5.97</v>
      </c>
      <c r="X14613">
        <v>3.75</v>
      </c>
      <c r="AE14613" t="s">
        <v>59</v>
      </c>
    </row>
    <row r="14614" spans="1:31" hidden="1" x14ac:dyDescent="0.25">
      <c r="A14614" s="1">
        <v>45568</v>
      </c>
      <c r="B14614" t="s">
        <v>264</v>
      </c>
      <c r="C14614">
        <v>0</v>
      </c>
      <c r="G14614" t="s">
        <v>32</v>
      </c>
      <c r="J14614">
        <v>16</v>
      </c>
      <c r="S14614">
        <v>3563</v>
      </c>
      <c r="T14614" t="s">
        <v>76</v>
      </c>
      <c r="U14614">
        <v>23.22</v>
      </c>
      <c r="V14614">
        <v>2736</v>
      </c>
      <c r="W14614">
        <v>2.76</v>
      </c>
      <c r="X14614">
        <v>-3.5</v>
      </c>
      <c r="Y14614">
        <v>14.71</v>
      </c>
      <c r="AE14614" t="s">
        <v>2960</v>
      </c>
    </row>
    <row r="14615" spans="1:31" hidden="1" x14ac:dyDescent="0.25">
      <c r="A14615" s="1">
        <v>45568</v>
      </c>
      <c r="B14615" t="s">
        <v>2331</v>
      </c>
      <c r="C14615">
        <v>0</v>
      </c>
      <c r="F14615" t="s">
        <v>2929</v>
      </c>
      <c r="J14615">
        <v>887.3</v>
      </c>
      <c r="S14615">
        <v>3563</v>
      </c>
      <c r="T14615" t="s">
        <v>76</v>
      </c>
      <c r="U14615">
        <v>16.899999999999999</v>
      </c>
      <c r="V14615">
        <v>2961</v>
      </c>
      <c r="W14615">
        <v>-3.3</v>
      </c>
      <c r="X14615">
        <v>-8.52</v>
      </c>
      <c r="AE14615" t="s">
        <v>3064</v>
      </c>
    </row>
    <row r="14616" spans="1:31" hidden="1" x14ac:dyDescent="0.25">
      <c r="A14616" s="1">
        <v>45568</v>
      </c>
      <c r="B14616" t="s">
        <v>2108</v>
      </c>
      <c r="C14616">
        <v>0</v>
      </c>
      <c r="F14616" t="s">
        <v>2929</v>
      </c>
      <c r="J14616">
        <v>132.32</v>
      </c>
      <c r="S14616">
        <v>3563</v>
      </c>
      <c r="T14616" t="s">
        <v>76</v>
      </c>
      <c r="U14616">
        <v>39.42</v>
      </c>
      <c r="V14616">
        <v>2159</v>
      </c>
      <c r="W14616">
        <v>-4.32</v>
      </c>
      <c r="X14616">
        <v>3.98</v>
      </c>
      <c r="AE14616" t="s">
        <v>3064</v>
      </c>
    </row>
    <row r="14617" spans="1:31" hidden="1" x14ac:dyDescent="0.25">
      <c r="A14617" s="1">
        <v>45568</v>
      </c>
      <c r="B14617" t="s">
        <v>3081</v>
      </c>
      <c r="C14617">
        <v>0</v>
      </c>
      <c r="F14617" t="s">
        <v>2929</v>
      </c>
      <c r="J14617">
        <v>1470.85</v>
      </c>
      <c r="S14617">
        <v>3563</v>
      </c>
      <c r="T14617" t="s">
        <v>58</v>
      </c>
      <c r="U14617">
        <v>65.27</v>
      </c>
      <c r="V14617">
        <v>1238</v>
      </c>
      <c r="W14617">
        <v>-2.08</v>
      </c>
      <c r="X14617">
        <v>15.31</v>
      </c>
      <c r="AE14617" t="s">
        <v>2930</v>
      </c>
    </row>
    <row r="14618" spans="1:31" hidden="1" x14ac:dyDescent="0.25">
      <c r="A14618" s="1">
        <v>45568</v>
      </c>
      <c r="B14618" t="s">
        <v>1463</v>
      </c>
      <c r="C14618">
        <v>0</v>
      </c>
      <c r="F14618" t="s">
        <v>2929</v>
      </c>
      <c r="G14618" t="s">
        <v>32</v>
      </c>
      <c r="J14618">
        <v>223</v>
      </c>
      <c r="R14618">
        <v>221.54</v>
      </c>
      <c r="S14618">
        <v>3563</v>
      </c>
      <c r="T14618" t="s">
        <v>76</v>
      </c>
      <c r="U14618">
        <v>20.07</v>
      </c>
      <c r="V14618">
        <v>2848</v>
      </c>
      <c r="W14618">
        <v>-3.63</v>
      </c>
      <c r="X14618">
        <v>-5.54</v>
      </c>
      <c r="Y14618">
        <v>218</v>
      </c>
      <c r="AE14618" t="s">
        <v>3065</v>
      </c>
    </row>
    <row r="14619" spans="1:31" hidden="1" x14ac:dyDescent="0.25">
      <c r="A14619" s="1">
        <v>45568</v>
      </c>
      <c r="B14619" t="s">
        <v>39</v>
      </c>
      <c r="C14619">
        <v>0</v>
      </c>
      <c r="G14619" t="s">
        <v>32</v>
      </c>
      <c r="J14619">
        <v>4</v>
      </c>
      <c r="S14619">
        <v>3563</v>
      </c>
      <c r="T14619" t="s">
        <v>55</v>
      </c>
      <c r="U14619">
        <v>93.71</v>
      </c>
      <c r="V14619">
        <v>225</v>
      </c>
      <c r="W14619">
        <v>-16.37</v>
      </c>
      <c r="X14619">
        <v>55.3</v>
      </c>
      <c r="Y14619">
        <v>2.97</v>
      </c>
      <c r="AE14619" t="s">
        <v>56</v>
      </c>
    </row>
    <row r="14620" spans="1:31" hidden="1" x14ac:dyDescent="0.25">
      <c r="A14620" s="1">
        <v>45568</v>
      </c>
      <c r="B14620" t="s">
        <v>2110</v>
      </c>
      <c r="C14620">
        <v>1</v>
      </c>
      <c r="E14620" t="s">
        <v>57</v>
      </c>
      <c r="J14620">
        <v>643.54999999999995</v>
      </c>
      <c r="S14620">
        <v>3563</v>
      </c>
      <c r="T14620" t="s">
        <v>58</v>
      </c>
      <c r="U14620">
        <v>93.35</v>
      </c>
      <c r="V14620">
        <v>238</v>
      </c>
      <c r="W14620">
        <v>23.91</v>
      </c>
      <c r="X14620">
        <v>53.65</v>
      </c>
      <c r="AE14620" t="s">
        <v>59</v>
      </c>
    </row>
    <row r="14621" spans="1:31" hidden="1" x14ac:dyDescent="0.25">
      <c r="A14621" s="1">
        <v>45568</v>
      </c>
      <c r="B14621" t="s">
        <v>1927</v>
      </c>
      <c r="C14621">
        <v>0</v>
      </c>
      <c r="G14621" t="s">
        <v>32</v>
      </c>
      <c r="J14621">
        <v>246</v>
      </c>
      <c r="R14621">
        <v>260.49</v>
      </c>
      <c r="S14621">
        <v>3563</v>
      </c>
      <c r="T14621" t="s">
        <v>76</v>
      </c>
      <c r="U14621">
        <v>20.239999999999998</v>
      </c>
      <c r="V14621">
        <v>2842</v>
      </c>
      <c r="W14621">
        <v>-4.32</v>
      </c>
      <c r="X14621">
        <v>-5.43</v>
      </c>
      <c r="Y14621">
        <v>255.1</v>
      </c>
      <c r="AE14621" t="s">
        <v>2960</v>
      </c>
    </row>
    <row r="14622" spans="1:31" hidden="1" x14ac:dyDescent="0.25">
      <c r="A14622" s="1">
        <v>45568</v>
      </c>
      <c r="B14622" t="s">
        <v>1928</v>
      </c>
      <c r="C14622">
        <v>0</v>
      </c>
      <c r="H14622" t="s">
        <v>67</v>
      </c>
      <c r="J14622">
        <v>12</v>
      </c>
      <c r="S14622">
        <v>3563</v>
      </c>
      <c r="T14622" t="s">
        <v>55</v>
      </c>
      <c r="U14622">
        <v>50.93</v>
      </c>
      <c r="V14622">
        <v>1749</v>
      </c>
      <c r="W14622">
        <v>-2.19</v>
      </c>
      <c r="X14622">
        <v>8.36</v>
      </c>
      <c r="AE14622" t="s">
        <v>3077</v>
      </c>
    </row>
    <row r="14623" spans="1:31" hidden="1" x14ac:dyDescent="0.25">
      <c r="A14623" s="1">
        <v>45568</v>
      </c>
      <c r="B14623" t="s">
        <v>2518</v>
      </c>
      <c r="C14623">
        <v>0</v>
      </c>
      <c r="F14623" t="s">
        <v>2929</v>
      </c>
      <c r="J14623">
        <v>92.54</v>
      </c>
      <c r="S14623">
        <v>3563</v>
      </c>
      <c r="T14623" t="s">
        <v>76</v>
      </c>
      <c r="U14623">
        <v>21.79</v>
      </c>
      <c r="V14623">
        <v>2787</v>
      </c>
      <c r="W14623">
        <v>-3.68</v>
      </c>
      <c r="X14623">
        <v>-4.3899999999999997</v>
      </c>
      <c r="AE14623" t="s">
        <v>3064</v>
      </c>
    </row>
    <row r="14624" spans="1:31" hidden="1" x14ac:dyDescent="0.25">
      <c r="A14624" s="1">
        <v>45568</v>
      </c>
      <c r="B14624" t="s">
        <v>268</v>
      </c>
      <c r="C14624">
        <v>0</v>
      </c>
      <c r="F14624" t="s">
        <v>2929</v>
      </c>
      <c r="J14624">
        <v>434.65</v>
      </c>
      <c r="S14624">
        <v>3563</v>
      </c>
      <c r="T14624" t="s">
        <v>55</v>
      </c>
      <c r="U14624">
        <v>79.900000000000006</v>
      </c>
      <c r="V14624">
        <v>717</v>
      </c>
      <c r="W14624">
        <v>-0.67</v>
      </c>
      <c r="X14624">
        <v>26.25</v>
      </c>
      <c r="AE14624" t="s">
        <v>3072</v>
      </c>
    </row>
    <row r="14625" spans="1:31" hidden="1" x14ac:dyDescent="0.25">
      <c r="A14625" s="1">
        <v>45568</v>
      </c>
      <c r="B14625" t="s">
        <v>269</v>
      </c>
      <c r="C14625">
        <v>0</v>
      </c>
      <c r="F14625" t="s">
        <v>2929</v>
      </c>
      <c r="J14625">
        <v>1121</v>
      </c>
      <c r="R14625">
        <v>1121.75</v>
      </c>
      <c r="S14625">
        <v>3563</v>
      </c>
      <c r="T14625" t="s">
        <v>76</v>
      </c>
      <c r="U14625">
        <v>69.290000000000006</v>
      </c>
      <c r="V14625">
        <v>1095</v>
      </c>
      <c r="W14625">
        <v>-0.84</v>
      </c>
      <c r="X14625">
        <v>17.78</v>
      </c>
      <c r="Y14625">
        <v>997.35</v>
      </c>
      <c r="AE14625" t="s">
        <v>3064</v>
      </c>
    </row>
    <row r="14626" spans="1:31" hidden="1" x14ac:dyDescent="0.25">
      <c r="A14626" s="1">
        <v>45568</v>
      </c>
      <c r="B14626" t="s">
        <v>2111</v>
      </c>
      <c r="C14626">
        <v>1</v>
      </c>
      <c r="E14626" t="s">
        <v>57</v>
      </c>
      <c r="J14626">
        <v>343.55</v>
      </c>
      <c r="S14626">
        <v>3563</v>
      </c>
      <c r="T14626" t="s">
        <v>58</v>
      </c>
      <c r="U14626">
        <v>87.11</v>
      </c>
      <c r="V14626">
        <v>460</v>
      </c>
      <c r="W14626">
        <v>7.4</v>
      </c>
      <c r="X14626">
        <v>36.130000000000003</v>
      </c>
      <c r="AE14626" t="s">
        <v>59</v>
      </c>
    </row>
    <row r="14627" spans="1:31" hidden="1" x14ac:dyDescent="0.25">
      <c r="A14627" s="1">
        <v>45568</v>
      </c>
      <c r="B14627" t="s">
        <v>2204</v>
      </c>
      <c r="C14627">
        <v>0</v>
      </c>
      <c r="F14627" t="s">
        <v>2929</v>
      </c>
      <c r="G14627" t="s">
        <v>32</v>
      </c>
      <c r="J14627">
        <v>334</v>
      </c>
      <c r="R14627">
        <v>288.33999999999997</v>
      </c>
      <c r="S14627">
        <v>3563</v>
      </c>
      <c r="T14627" t="s">
        <v>68</v>
      </c>
      <c r="U14627">
        <v>11.93</v>
      </c>
      <c r="V14627">
        <v>3138</v>
      </c>
      <c r="W14627">
        <v>-7.73</v>
      </c>
      <c r="X14627">
        <v>-26.44</v>
      </c>
      <c r="Y14627">
        <v>250</v>
      </c>
      <c r="AE14627" t="s">
        <v>2958</v>
      </c>
    </row>
    <row r="14628" spans="1:31" hidden="1" x14ac:dyDescent="0.25">
      <c r="A14628" s="1">
        <v>45568</v>
      </c>
      <c r="B14628" t="s">
        <v>1108</v>
      </c>
      <c r="C14628">
        <v>0</v>
      </c>
      <c r="F14628" t="s">
        <v>2929</v>
      </c>
      <c r="J14628">
        <v>54.89</v>
      </c>
      <c r="S14628">
        <v>3563</v>
      </c>
      <c r="T14628" t="s">
        <v>55</v>
      </c>
      <c r="U14628">
        <v>80.099999999999994</v>
      </c>
      <c r="V14628">
        <v>710</v>
      </c>
      <c r="W14628">
        <v>-4.1500000000000004</v>
      </c>
      <c r="X14628">
        <v>26.54</v>
      </c>
      <c r="AE14628" t="s">
        <v>3072</v>
      </c>
    </row>
    <row r="14629" spans="1:31" hidden="1" x14ac:dyDescent="0.25">
      <c r="A14629" s="1">
        <v>45568</v>
      </c>
      <c r="B14629" t="s">
        <v>1569</v>
      </c>
      <c r="C14629">
        <v>0</v>
      </c>
      <c r="E14629" t="s">
        <v>57</v>
      </c>
      <c r="J14629">
        <v>1120.2</v>
      </c>
      <c r="S14629">
        <v>3563</v>
      </c>
      <c r="T14629" t="s">
        <v>55</v>
      </c>
      <c r="U14629">
        <v>77.260000000000005</v>
      </c>
      <c r="V14629">
        <v>811</v>
      </c>
      <c r="W14629">
        <v>2.36</v>
      </c>
      <c r="X14629">
        <v>23.57</v>
      </c>
      <c r="AE14629" t="s">
        <v>3076</v>
      </c>
    </row>
    <row r="14630" spans="1:31" hidden="1" x14ac:dyDescent="0.25">
      <c r="A14630" s="1">
        <v>45568</v>
      </c>
      <c r="B14630" t="s">
        <v>727</v>
      </c>
      <c r="C14630">
        <v>0</v>
      </c>
      <c r="E14630" t="s">
        <v>57</v>
      </c>
      <c r="F14630" t="s">
        <v>2929</v>
      </c>
      <c r="J14630">
        <v>22</v>
      </c>
      <c r="R14630">
        <v>19.899999999999999</v>
      </c>
      <c r="S14630">
        <v>3563</v>
      </c>
      <c r="T14630" t="s">
        <v>58</v>
      </c>
      <c r="U14630">
        <v>73.25</v>
      </c>
      <c r="V14630">
        <v>954</v>
      </c>
      <c r="W14630">
        <v>3.53</v>
      </c>
      <c r="X14630">
        <v>20.48</v>
      </c>
      <c r="Y14630">
        <v>16.75</v>
      </c>
      <c r="AE14630" t="s">
        <v>2983</v>
      </c>
    </row>
    <row r="14631" spans="1:31" hidden="1" x14ac:dyDescent="0.25">
      <c r="A14631" s="1">
        <v>45568</v>
      </c>
      <c r="B14631" t="s">
        <v>277</v>
      </c>
      <c r="C14631">
        <v>0</v>
      </c>
      <c r="E14631" t="s">
        <v>57</v>
      </c>
      <c r="J14631">
        <v>732</v>
      </c>
      <c r="R14631">
        <v>820.5</v>
      </c>
      <c r="S14631">
        <v>3563</v>
      </c>
      <c r="T14631" t="s">
        <v>58</v>
      </c>
      <c r="U14631">
        <v>90.29</v>
      </c>
      <c r="V14631">
        <v>347</v>
      </c>
      <c r="W14631">
        <v>3.62</v>
      </c>
      <c r="X14631">
        <v>42.58</v>
      </c>
      <c r="Y14631">
        <v>725.9</v>
      </c>
      <c r="AE14631" t="s">
        <v>59</v>
      </c>
    </row>
    <row r="14632" spans="1:31" hidden="1" x14ac:dyDescent="0.25">
      <c r="A14632" s="1">
        <v>45568</v>
      </c>
      <c r="B14632" t="s">
        <v>2775</v>
      </c>
      <c r="C14632">
        <v>0</v>
      </c>
      <c r="G14632" t="s">
        <v>32</v>
      </c>
      <c r="J14632">
        <v>46</v>
      </c>
      <c r="S14632">
        <v>3563</v>
      </c>
      <c r="T14632" t="s">
        <v>76</v>
      </c>
      <c r="U14632">
        <v>56.6</v>
      </c>
      <c r="V14632">
        <v>1547</v>
      </c>
      <c r="W14632">
        <v>-2.2599999999999998</v>
      </c>
      <c r="X14632">
        <v>10.88</v>
      </c>
      <c r="Y14632">
        <v>42.2</v>
      </c>
      <c r="AE14632" t="s">
        <v>2960</v>
      </c>
    </row>
    <row r="14633" spans="1:31" hidden="1" x14ac:dyDescent="0.25">
      <c r="A14633" s="1">
        <v>45568</v>
      </c>
      <c r="B14633" t="s">
        <v>278</v>
      </c>
      <c r="C14633">
        <v>0</v>
      </c>
      <c r="F14633" t="s">
        <v>2929</v>
      </c>
      <c r="J14633">
        <v>25.33</v>
      </c>
      <c r="S14633">
        <v>3563</v>
      </c>
      <c r="T14633" t="s">
        <v>68</v>
      </c>
      <c r="U14633">
        <v>44.55</v>
      </c>
      <c r="V14633">
        <v>1976</v>
      </c>
      <c r="W14633">
        <v>-3.62</v>
      </c>
      <c r="X14633">
        <v>5.84</v>
      </c>
      <c r="AE14633" t="s">
        <v>2965</v>
      </c>
    </row>
    <row r="14634" spans="1:31" hidden="1" x14ac:dyDescent="0.25">
      <c r="A14634" s="1">
        <v>45568</v>
      </c>
      <c r="B14634" t="s">
        <v>1111</v>
      </c>
      <c r="C14634">
        <v>0</v>
      </c>
      <c r="G14634" t="s">
        <v>32</v>
      </c>
      <c r="J14634">
        <v>28</v>
      </c>
      <c r="R14634">
        <v>28.85</v>
      </c>
      <c r="S14634">
        <v>3563</v>
      </c>
      <c r="T14634" t="s">
        <v>76</v>
      </c>
      <c r="U14634">
        <v>17.29</v>
      </c>
      <c r="V14634">
        <v>2947</v>
      </c>
      <c r="W14634">
        <v>-4.4000000000000004</v>
      </c>
      <c r="X14634">
        <v>-8.19</v>
      </c>
      <c r="Y14634">
        <v>27.3</v>
      </c>
      <c r="AE14634" t="s">
        <v>2960</v>
      </c>
    </row>
    <row r="14635" spans="1:31" hidden="1" x14ac:dyDescent="0.25">
      <c r="A14635" s="1">
        <v>45568</v>
      </c>
      <c r="B14635" t="s">
        <v>2334</v>
      </c>
      <c r="C14635">
        <v>0</v>
      </c>
      <c r="F14635" t="s">
        <v>2929</v>
      </c>
      <c r="J14635">
        <v>36.799999999999997</v>
      </c>
      <c r="S14635">
        <v>3563</v>
      </c>
      <c r="T14635" t="s">
        <v>58</v>
      </c>
      <c r="U14635">
        <v>78.8</v>
      </c>
      <c r="V14635">
        <v>756</v>
      </c>
      <c r="W14635">
        <v>3.52</v>
      </c>
      <c r="X14635">
        <v>25.13</v>
      </c>
      <c r="AE14635" t="s">
        <v>2930</v>
      </c>
    </row>
    <row r="14636" spans="1:31" hidden="1" x14ac:dyDescent="0.25">
      <c r="A14636" s="1">
        <v>45568</v>
      </c>
      <c r="B14636" t="s">
        <v>2612</v>
      </c>
      <c r="C14636">
        <v>1</v>
      </c>
      <c r="E14636" t="s">
        <v>57</v>
      </c>
      <c r="J14636">
        <v>245.04</v>
      </c>
      <c r="S14636">
        <v>3563</v>
      </c>
      <c r="T14636" t="s">
        <v>58</v>
      </c>
      <c r="U14636">
        <v>92.31</v>
      </c>
      <c r="V14636">
        <v>275</v>
      </c>
      <c r="W14636">
        <v>5.74</v>
      </c>
      <c r="X14636">
        <v>49</v>
      </c>
      <c r="AE14636" t="s">
        <v>59</v>
      </c>
    </row>
    <row r="14637" spans="1:31" hidden="1" x14ac:dyDescent="0.25">
      <c r="A14637" s="1">
        <v>45568</v>
      </c>
      <c r="B14637" t="s">
        <v>736</v>
      </c>
      <c r="C14637">
        <v>0</v>
      </c>
      <c r="G14637" t="s">
        <v>32</v>
      </c>
      <c r="J14637">
        <v>3</v>
      </c>
      <c r="R14637">
        <v>2.72</v>
      </c>
      <c r="S14637">
        <v>3563</v>
      </c>
      <c r="T14637" t="s">
        <v>76</v>
      </c>
      <c r="U14637">
        <v>58.82</v>
      </c>
      <c r="V14637">
        <v>1468</v>
      </c>
      <c r="W14637">
        <v>-2.21</v>
      </c>
      <c r="X14637">
        <v>12.06</v>
      </c>
      <c r="Y14637">
        <v>2.5499999999999998</v>
      </c>
      <c r="AE14637" t="s">
        <v>2960</v>
      </c>
    </row>
    <row r="14638" spans="1:31" hidden="1" x14ac:dyDescent="0.25">
      <c r="A14638" s="1">
        <v>45568</v>
      </c>
      <c r="B14638" t="s">
        <v>43</v>
      </c>
      <c r="C14638">
        <v>1</v>
      </c>
      <c r="G14638" t="s">
        <v>32</v>
      </c>
      <c r="J14638">
        <v>231</v>
      </c>
      <c r="S14638">
        <v>3563</v>
      </c>
      <c r="T14638" t="s">
        <v>58</v>
      </c>
      <c r="U14638">
        <v>99.89</v>
      </c>
      <c r="V14638">
        <v>5</v>
      </c>
      <c r="W14638">
        <v>21.5</v>
      </c>
      <c r="X14638">
        <v>830.19</v>
      </c>
      <c r="Y14638">
        <v>213</v>
      </c>
      <c r="AE14638" t="s">
        <v>62</v>
      </c>
    </row>
    <row r="14639" spans="1:31" hidden="1" x14ac:dyDescent="0.25">
      <c r="A14639" s="1">
        <v>45568</v>
      </c>
      <c r="B14639" t="s">
        <v>1317</v>
      </c>
      <c r="C14639">
        <v>0</v>
      </c>
      <c r="G14639" t="s">
        <v>32</v>
      </c>
      <c r="J14639">
        <v>2</v>
      </c>
      <c r="S14639">
        <v>3563</v>
      </c>
      <c r="T14639" t="s">
        <v>76</v>
      </c>
      <c r="U14639">
        <v>26.31</v>
      </c>
      <c r="V14639">
        <v>2626</v>
      </c>
      <c r="W14639">
        <v>3.18</v>
      </c>
      <c r="X14639">
        <v>-1.77</v>
      </c>
      <c r="Y14639">
        <v>1.49</v>
      </c>
      <c r="AE14639" t="s">
        <v>2960</v>
      </c>
    </row>
    <row r="14640" spans="1:31" hidden="1" x14ac:dyDescent="0.25">
      <c r="A14640" s="1">
        <v>45568</v>
      </c>
      <c r="B14640" t="s">
        <v>1318</v>
      </c>
      <c r="C14640">
        <v>0</v>
      </c>
      <c r="F14640" t="s">
        <v>2929</v>
      </c>
      <c r="J14640">
        <v>3666.85</v>
      </c>
      <c r="S14640">
        <v>3563</v>
      </c>
      <c r="T14640" t="s">
        <v>76</v>
      </c>
      <c r="U14640">
        <v>62.72</v>
      </c>
      <c r="V14640">
        <v>1329</v>
      </c>
      <c r="W14640">
        <v>-1.48</v>
      </c>
      <c r="X14640">
        <v>13.94</v>
      </c>
      <c r="AE14640" t="s">
        <v>3064</v>
      </c>
    </row>
    <row r="14641" spans="1:31" hidden="1" x14ac:dyDescent="0.25">
      <c r="A14641" s="1">
        <v>45568</v>
      </c>
      <c r="B14641" t="s">
        <v>283</v>
      </c>
      <c r="C14641">
        <v>0</v>
      </c>
      <c r="F14641" t="s">
        <v>2929</v>
      </c>
      <c r="J14641">
        <v>139.62</v>
      </c>
      <c r="S14641">
        <v>3563</v>
      </c>
      <c r="T14641" t="s">
        <v>76</v>
      </c>
      <c r="U14641">
        <v>66.7</v>
      </c>
      <c r="V14641">
        <v>1187</v>
      </c>
      <c r="W14641">
        <v>-8.39</v>
      </c>
      <c r="X14641">
        <v>16.18</v>
      </c>
      <c r="AE14641" t="s">
        <v>3064</v>
      </c>
    </row>
    <row r="14642" spans="1:31" hidden="1" x14ac:dyDescent="0.25">
      <c r="A14642" s="1">
        <v>45568</v>
      </c>
      <c r="B14642" t="s">
        <v>110</v>
      </c>
      <c r="C14642">
        <v>0</v>
      </c>
      <c r="G14642" t="s">
        <v>32</v>
      </c>
      <c r="J14642">
        <v>3118</v>
      </c>
      <c r="R14642">
        <v>3029.07</v>
      </c>
      <c r="S14642">
        <v>3563</v>
      </c>
      <c r="T14642" t="s">
        <v>58</v>
      </c>
      <c r="U14642">
        <v>52.98</v>
      </c>
      <c r="V14642">
        <v>1676</v>
      </c>
      <c r="W14642">
        <v>-0.8</v>
      </c>
      <c r="X14642">
        <v>9.3000000000000007</v>
      </c>
      <c r="Y14642">
        <v>2951.3</v>
      </c>
      <c r="AE14642" t="s">
        <v>62</v>
      </c>
    </row>
    <row r="14643" spans="1:31" hidden="1" x14ac:dyDescent="0.25">
      <c r="A14643" s="1">
        <v>45568</v>
      </c>
      <c r="B14643" t="s">
        <v>2437</v>
      </c>
      <c r="C14643">
        <v>1</v>
      </c>
      <c r="F14643" t="s">
        <v>2929</v>
      </c>
      <c r="J14643">
        <v>293.14999999999998</v>
      </c>
      <c r="S14643">
        <v>3563</v>
      </c>
      <c r="T14643" t="s">
        <v>58</v>
      </c>
      <c r="U14643">
        <v>92.06</v>
      </c>
      <c r="V14643">
        <v>284</v>
      </c>
      <c r="W14643">
        <v>4.24</v>
      </c>
      <c r="X14643">
        <v>48.08</v>
      </c>
      <c r="AE14643" t="s">
        <v>2930</v>
      </c>
    </row>
    <row r="14644" spans="1:31" hidden="1" x14ac:dyDescent="0.25">
      <c r="A14644" s="1">
        <v>45568</v>
      </c>
      <c r="B14644" t="s">
        <v>286</v>
      </c>
      <c r="C14644">
        <v>1</v>
      </c>
      <c r="E14644" t="s">
        <v>57</v>
      </c>
      <c r="J14644">
        <v>269</v>
      </c>
      <c r="R14644">
        <v>276.36</v>
      </c>
      <c r="S14644">
        <v>3563</v>
      </c>
      <c r="T14644" t="s">
        <v>58</v>
      </c>
      <c r="U14644">
        <v>93.15</v>
      </c>
      <c r="V14644">
        <v>245</v>
      </c>
      <c r="W14644">
        <v>18.98</v>
      </c>
      <c r="X14644">
        <v>52.42</v>
      </c>
      <c r="Y14644">
        <v>187.1</v>
      </c>
      <c r="AE14644" t="s">
        <v>59</v>
      </c>
    </row>
    <row r="14645" spans="1:31" hidden="1" x14ac:dyDescent="0.25">
      <c r="A14645" s="1">
        <v>45568</v>
      </c>
      <c r="B14645" t="s">
        <v>744</v>
      </c>
      <c r="C14645">
        <v>0</v>
      </c>
      <c r="E14645" t="s">
        <v>57</v>
      </c>
      <c r="J14645">
        <v>691.85</v>
      </c>
      <c r="S14645">
        <v>3563</v>
      </c>
      <c r="T14645" t="s">
        <v>58</v>
      </c>
      <c r="U14645">
        <v>61.2</v>
      </c>
      <c r="V14645">
        <v>1383</v>
      </c>
      <c r="W14645">
        <v>2.57</v>
      </c>
      <c r="X14645">
        <v>13.18</v>
      </c>
      <c r="AE14645" t="s">
        <v>59</v>
      </c>
    </row>
    <row r="14646" spans="1:31" hidden="1" x14ac:dyDescent="0.25">
      <c r="A14646" s="1">
        <v>45568</v>
      </c>
      <c r="B14646" t="s">
        <v>1575</v>
      </c>
      <c r="C14646">
        <v>0</v>
      </c>
      <c r="E14646" t="s">
        <v>57</v>
      </c>
      <c r="J14646">
        <v>497</v>
      </c>
      <c r="R14646">
        <v>493.44</v>
      </c>
      <c r="S14646">
        <v>3563</v>
      </c>
      <c r="T14646" t="s">
        <v>58</v>
      </c>
      <c r="U14646">
        <v>83.46</v>
      </c>
      <c r="V14646">
        <v>590</v>
      </c>
      <c r="W14646">
        <v>1.41</v>
      </c>
      <c r="X14646">
        <v>30.51</v>
      </c>
      <c r="Y14646">
        <v>365</v>
      </c>
      <c r="AE14646" t="s">
        <v>59</v>
      </c>
    </row>
    <row r="14647" spans="1:31" hidden="1" x14ac:dyDescent="0.25">
      <c r="A14647" s="1">
        <v>45568</v>
      </c>
      <c r="B14647" t="s">
        <v>1117</v>
      </c>
      <c r="C14647">
        <v>1</v>
      </c>
      <c r="E14647" t="s">
        <v>57</v>
      </c>
      <c r="F14647" t="s">
        <v>2929</v>
      </c>
      <c r="G14647" t="s">
        <v>32</v>
      </c>
      <c r="J14647">
        <v>29</v>
      </c>
      <c r="S14647">
        <v>3563</v>
      </c>
      <c r="T14647" t="s">
        <v>3078</v>
      </c>
      <c r="U14647">
        <v>77.91</v>
      </c>
      <c r="V14647">
        <v>788</v>
      </c>
      <c r="W14647">
        <v>5.59</v>
      </c>
      <c r="X14647">
        <v>24.15</v>
      </c>
      <c r="Y14647">
        <v>26.6</v>
      </c>
      <c r="AE14647" t="s">
        <v>3082</v>
      </c>
    </row>
    <row r="14648" spans="1:31" hidden="1" x14ac:dyDescent="0.25">
      <c r="A14648" s="1">
        <v>45568</v>
      </c>
      <c r="B14648" t="s">
        <v>2118</v>
      </c>
      <c r="C14648">
        <v>0</v>
      </c>
      <c r="G14648" t="s">
        <v>32</v>
      </c>
      <c r="J14648">
        <v>46</v>
      </c>
      <c r="R14648">
        <v>45.91</v>
      </c>
      <c r="S14648">
        <v>3563</v>
      </c>
      <c r="T14648" t="s">
        <v>68</v>
      </c>
      <c r="U14648">
        <v>38.119999999999997</v>
      </c>
      <c r="V14648">
        <v>2205</v>
      </c>
      <c r="W14648">
        <v>-5</v>
      </c>
      <c r="X14648">
        <v>3.59</v>
      </c>
      <c r="Y14648">
        <v>44.3</v>
      </c>
      <c r="AE14648" t="s">
        <v>3066</v>
      </c>
    </row>
    <row r="14649" spans="1:31" hidden="1" x14ac:dyDescent="0.25">
      <c r="A14649" s="1">
        <v>45568</v>
      </c>
      <c r="B14649" t="s">
        <v>2905</v>
      </c>
      <c r="C14649">
        <v>0</v>
      </c>
      <c r="F14649" t="s">
        <v>2929</v>
      </c>
      <c r="J14649">
        <v>636.6</v>
      </c>
      <c r="S14649">
        <v>3563</v>
      </c>
      <c r="T14649" t="s">
        <v>76</v>
      </c>
      <c r="U14649">
        <v>28.07</v>
      </c>
      <c r="V14649">
        <v>2563</v>
      </c>
      <c r="W14649">
        <v>-4.6100000000000003</v>
      </c>
      <c r="X14649">
        <v>-0.82</v>
      </c>
      <c r="AE14649" t="s">
        <v>3064</v>
      </c>
    </row>
    <row r="14650" spans="1:31" hidden="1" x14ac:dyDescent="0.25">
      <c r="A14650" s="1">
        <v>45568</v>
      </c>
      <c r="B14650" t="s">
        <v>1738</v>
      </c>
      <c r="C14650">
        <v>0</v>
      </c>
      <c r="F14650" t="s">
        <v>2929</v>
      </c>
      <c r="J14650">
        <v>40.56</v>
      </c>
      <c r="S14650">
        <v>3563</v>
      </c>
      <c r="T14650" t="s">
        <v>76</v>
      </c>
      <c r="U14650">
        <v>21.22</v>
      </c>
      <c r="V14650">
        <v>2807</v>
      </c>
      <c r="W14650">
        <v>-3.44</v>
      </c>
      <c r="X14650">
        <v>-4.79</v>
      </c>
      <c r="AE14650" t="s">
        <v>3064</v>
      </c>
    </row>
    <row r="14651" spans="1:31" hidden="1" x14ac:dyDescent="0.25">
      <c r="A14651" s="1">
        <v>45568</v>
      </c>
      <c r="B14651" t="s">
        <v>295</v>
      </c>
      <c r="C14651">
        <v>1</v>
      </c>
      <c r="E14651" t="s">
        <v>57</v>
      </c>
      <c r="J14651">
        <v>22</v>
      </c>
      <c r="R14651">
        <v>23.48</v>
      </c>
      <c r="S14651">
        <v>3563</v>
      </c>
      <c r="T14651" t="s">
        <v>58</v>
      </c>
      <c r="U14651">
        <v>90.17</v>
      </c>
      <c r="V14651">
        <v>351</v>
      </c>
      <c r="W14651">
        <v>19.97</v>
      </c>
      <c r="X14651">
        <v>42.11</v>
      </c>
      <c r="Y14651">
        <v>18.420000000000002</v>
      </c>
      <c r="AE14651" t="s">
        <v>59</v>
      </c>
    </row>
    <row r="14652" spans="1:31" hidden="1" x14ac:dyDescent="0.25">
      <c r="A14652" s="1">
        <v>45568</v>
      </c>
      <c r="B14652" t="s">
        <v>2280</v>
      </c>
      <c r="C14652">
        <v>0</v>
      </c>
      <c r="E14652" t="s">
        <v>57</v>
      </c>
      <c r="J14652">
        <v>7.48</v>
      </c>
      <c r="S14652">
        <v>3563</v>
      </c>
      <c r="T14652" t="s">
        <v>58</v>
      </c>
      <c r="U14652">
        <v>98.43</v>
      </c>
      <c r="V14652">
        <v>57</v>
      </c>
      <c r="W14652">
        <v>-1.6</v>
      </c>
      <c r="X14652">
        <v>135.05000000000001</v>
      </c>
      <c r="AE14652" t="s">
        <v>59</v>
      </c>
    </row>
    <row r="14653" spans="1:31" hidden="1" x14ac:dyDescent="0.25">
      <c r="A14653" s="1">
        <v>45568</v>
      </c>
      <c r="B14653" t="s">
        <v>2906</v>
      </c>
      <c r="C14653">
        <v>1</v>
      </c>
      <c r="E14653" t="s">
        <v>57</v>
      </c>
      <c r="G14653" t="s">
        <v>32</v>
      </c>
      <c r="J14653">
        <v>391</v>
      </c>
      <c r="S14653">
        <v>3563</v>
      </c>
      <c r="T14653" t="s">
        <v>55</v>
      </c>
      <c r="U14653">
        <v>47.75</v>
      </c>
      <c r="V14653">
        <v>1862</v>
      </c>
      <c r="W14653">
        <v>6.37</v>
      </c>
      <c r="X14653">
        <v>7.04</v>
      </c>
      <c r="Y14653">
        <v>357.15</v>
      </c>
      <c r="AE14653" t="s">
        <v>75</v>
      </c>
    </row>
    <row r="14654" spans="1:31" hidden="1" x14ac:dyDescent="0.25">
      <c r="A14654" s="1">
        <v>45568</v>
      </c>
      <c r="B14654" t="s">
        <v>2119</v>
      </c>
      <c r="C14654">
        <v>0</v>
      </c>
      <c r="G14654" t="s">
        <v>32</v>
      </c>
      <c r="J14654">
        <v>5</v>
      </c>
      <c r="R14654">
        <v>5.33</v>
      </c>
      <c r="S14654">
        <v>3563</v>
      </c>
      <c r="T14654" t="s">
        <v>68</v>
      </c>
      <c r="U14654">
        <v>47.53</v>
      </c>
      <c r="V14654">
        <v>1870</v>
      </c>
      <c r="W14654">
        <v>-2.13</v>
      </c>
      <c r="X14654">
        <v>6.97</v>
      </c>
      <c r="Y14654">
        <v>4.99</v>
      </c>
      <c r="AE14654" t="s">
        <v>3066</v>
      </c>
    </row>
    <row r="14655" spans="1:31" hidden="1" x14ac:dyDescent="0.25">
      <c r="A14655" s="1">
        <v>45568</v>
      </c>
      <c r="B14655" t="s">
        <v>1826</v>
      </c>
      <c r="C14655">
        <v>0</v>
      </c>
      <c r="G14655" t="s">
        <v>32</v>
      </c>
      <c r="J14655">
        <v>140</v>
      </c>
      <c r="R14655">
        <v>144.05000000000001</v>
      </c>
      <c r="S14655">
        <v>3563</v>
      </c>
      <c r="T14655" t="s">
        <v>76</v>
      </c>
      <c r="U14655">
        <v>40.450000000000003</v>
      </c>
      <c r="V14655">
        <v>2122</v>
      </c>
      <c r="W14655">
        <v>-4.8899999999999997</v>
      </c>
      <c r="X14655">
        <v>4.28</v>
      </c>
      <c r="Y14655">
        <v>138.1</v>
      </c>
      <c r="AE14655" t="s">
        <v>2960</v>
      </c>
    </row>
    <row r="14656" spans="1:31" hidden="1" x14ac:dyDescent="0.25">
      <c r="A14656" s="1">
        <v>45568</v>
      </c>
      <c r="B14656" t="s">
        <v>1327</v>
      </c>
      <c r="C14656">
        <v>0</v>
      </c>
      <c r="G14656" t="s">
        <v>32</v>
      </c>
      <c r="J14656">
        <v>533</v>
      </c>
      <c r="R14656">
        <v>561</v>
      </c>
      <c r="S14656">
        <v>3563</v>
      </c>
      <c r="T14656" t="s">
        <v>76</v>
      </c>
      <c r="U14656">
        <v>21.93</v>
      </c>
      <c r="V14656">
        <v>2782</v>
      </c>
      <c r="W14656">
        <v>-6.62</v>
      </c>
      <c r="X14656">
        <v>-4.3099999999999996</v>
      </c>
      <c r="Y14656">
        <v>497.55</v>
      </c>
      <c r="AE14656" t="s">
        <v>2960</v>
      </c>
    </row>
    <row r="14657" spans="1:31" hidden="1" x14ac:dyDescent="0.25">
      <c r="A14657" s="1">
        <v>45568</v>
      </c>
      <c r="B14657" t="s">
        <v>1328</v>
      </c>
      <c r="C14657">
        <v>0</v>
      </c>
      <c r="F14657" t="s">
        <v>2929</v>
      </c>
      <c r="J14657">
        <v>146.55000000000001</v>
      </c>
      <c r="S14657">
        <v>3563</v>
      </c>
      <c r="T14657" t="s">
        <v>76</v>
      </c>
      <c r="U14657">
        <v>83.58</v>
      </c>
      <c r="V14657">
        <v>586</v>
      </c>
      <c r="W14657">
        <v>-6.58</v>
      </c>
      <c r="X14657">
        <v>30.65</v>
      </c>
      <c r="AE14657" t="s">
        <v>3064</v>
      </c>
    </row>
    <row r="14658" spans="1:31" hidden="1" x14ac:dyDescent="0.25">
      <c r="A14658" s="1">
        <v>45568</v>
      </c>
      <c r="B14658" t="s">
        <v>1120</v>
      </c>
      <c r="C14658">
        <v>0</v>
      </c>
      <c r="F14658" t="s">
        <v>2929</v>
      </c>
      <c r="J14658">
        <v>205</v>
      </c>
      <c r="R14658">
        <v>176.87</v>
      </c>
      <c r="S14658">
        <v>3563</v>
      </c>
      <c r="T14658" t="s">
        <v>55</v>
      </c>
      <c r="U14658">
        <v>83.55</v>
      </c>
      <c r="V14658">
        <v>587</v>
      </c>
      <c r="W14658">
        <v>-3.81</v>
      </c>
      <c r="X14658">
        <v>30.65</v>
      </c>
      <c r="Y14658">
        <v>125.71</v>
      </c>
      <c r="AE14658" t="s">
        <v>3072</v>
      </c>
    </row>
    <row r="14659" spans="1:31" hidden="1" x14ac:dyDescent="0.25">
      <c r="A14659" s="1">
        <v>45568</v>
      </c>
      <c r="B14659" t="s">
        <v>3083</v>
      </c>
      <c r="F14659" t="s">
        <v>2929</v>
      </c>
      <c r="J14659">
        <v>25.57</v>
      </c>
      <c r="S14659">
        <v>3563</v>
      </c>
      <c r="T14659" t="s">
        <v>76</v>
      </c>
      <c r="U14659">
        <v>10.81</v>
      </c>
      <c r="V14659">
        <v>3178</v>
      </c>
      <c r="AE14659" t="s">
        <v>3064</v>
      </c>
    </row>
    <row r="14660" spans="1:31" hidden="1" x14ac:dyDescent="0.25">
      <c r="A14660" s="1">
        <v>45568</v>
      </c>
      <c r="B14660" t="s">
        <v>2282</v>
      </c>
      <c r="C14660">
        <v>0</v>
      </c>
      <c r="G14660" t="s">
        <v>32</v>
      </c>
      <c r="J14660">
        <v>1</v>
      </c>
      <c r="R14660">
        <v>0.83</v>
      </c>
      <c r="S14660">
        <v>3563</v>
      </c>
      <c r="T14660" t="s">
        <v>55</v>
      </c>
      <c r="U14660">
        <v>14.77</v>
      </c>
      <c r="V14660">
        <v>3037</v>
      </c>
      <c r="W14660">
        <v>-0.59</v>
      </c>
      <c r="X14660">
        <v>-11.96</v>
      </c>
      <c r="Y14660">
        <v>0.8</v>
      </c>
      <c r="AE14660" t="s">
        <v>56</v>
      </c>
    </row>
    <row r="14661" spans="1:31" hidden="1" x14ac:dyDescent="0.25">
      <c r="A14661" s="1">
        <v>45568</v>
      </c>
      <c r="B14661" t="s">
        <v>1122</v>
      </c>
      <c r="C14661">
        <v>0</v>
      </c>
      <c r="G14661" t="s">
        <v>32</v>
      </c>
      <c r="J14661">
        <v>10</v>
      </c>
      <c r="R14661">
        <v>10.7</v>
      </c>
      <c r="S14661">
        <v>3563</v>
      </c>
      <c r="T14661" t="s">
        <v>68</v>
      </c>
      <c r="U14661">
        <v>21.34</v>
      </c>
      <c r="V14661">
        <v>2803</v>
      </c>
      <c r="W14661">
        <v>-4.8600000000000003</v>
      </c>
      <c r="X14661">
        <v>-4.74</v>
      </c>
      <c r="Y14661">
        <v>9.69</v>
      </c>
      <c r="AE14661" t="s">
        <v>3066</v>
      </c>
    </row>
    <row r="14662" spans="1:31" hidden="1" x14ac:dyDescent="0.25">
      <c r="A14662" s="1">
        <v>45568</v>
      </c>
      <c r="B14662" t="s">
        <v>769</v>
      </c>
      <c r="C14662">
        <v>0</v>
      </c>
      <c r="F14662" t="s">
        <v>2929</v>
      </c>
      <c r="J14662">
        <v>65.34</v>
      </c>
      <c r="S14662">
        <v>3563</v>
      </c>
      <c r="T14662" t="s">
        <v>76</v>
      </c>
      <c r="U14662">
        <v>27.77</v>
      </c>
      <c r="V14662">
        <v>2574</v>
      </c>
      <c r="W14662">
        <v>-4.18</v>
      </c>
      <c r="X14662">
        <v>-0.96</v>
      </c>
      <c r="AE14662" t="s">
        <v>3064</v>
      </c>
    </row>
    <row r="14663" spans="1:31" hidden="1" x14ac:dyDescent="0.25">
      <c r="A14663" s="1">
        <v>45568</v>
      </c>
      <c r="B14663" t="s">
        <v>304</v>
      </c>
      <c r="C14663">
        <v>1</v>
      </c>
      <c r="E14663" t="s">
        <v>57</v>
      </c>
      <c r="G14663" t="s">
        <v>32</v>
      </c>
      <c r="J14663">
        <v>49</v>
      </c>
      <c r="S14663">
        <v>3563</v>
      </c>
      <c r="T14663" t="s">
        <v>68</v>
      </c>
      <c r="U14663">
        <v>80.989999999999995</v>
      </c>
      <c r="V14663">
        <v>678</v>
      </c>
      <c r="W14663">
        <v>16.37</v>
      </c>
      <c r="X14663">
        <v>27.22</v>
      </c>
      <c r="Y14663">
        <v>44.61</v>
      </c>
      <c r="AE14663" t="s">
        <v>3084</v>
      </c>
    </row>
    <row r="14664" spans="1:31" hidden="1" x14ac:dyDescent="0.25">
      <c r="A14664" s="1">
        <v>45568</v>
      </c>
      <c r="B14664" t="s">
        <v>775</v>
      </c>
      <c r="C14664">
        <v>0</v>
      </c>
      <c r="F14664" t="s">
        <v>2929</v>
      </c>
      <c r="J14664">
        <v>520.35</v>
      </c>
      <c r="S14664">
        <v>3563</v>
      </c>
      <c r="T14664" t="s">
        <v>55</v>
      </c>
      <c r="U14664">
        <v>82.06</v>
      </c>
      <c r="V14664">
        <v>640</v>
      </c>
      <c r="W14664">
        <v>-7.27</v>
      </c>
      <c r="X14664">
        <v>28.39</v>
      </c>
      <c r="AE14664" t="s">
        <v>3072</v>
      </c>
    </row>
    <row r="14665" spans="1:31" hidden="1" x14ac:dyDescent="0.25">
      <c r="A14665" s="1">
        <v>45568</v>
      </c>
      <c r="B14665" t="s">
        <v>1125</v>
      </c>
      <c r="C14665">
        <v>1</v>
      </c>
      <c r="E14665" t="s">
        <v>57</v>
      </c>
      <c r="J14665">
        <v>24</v>
      </c>
      <c r="R14665">
        <v>26.26</v>
      </c>
      <c r="S14665">
        <v>3563</v>
      </c>
      <c r="T14665" t="s">
        <v>68</v>
      </c>
      <c r="U14665">
        <v>66.11</v>
      </c>
      <c r="V14665">
        <v>1208</v>
      </c>
      <c r="W14665">
        <v>4.3499999999999996</v>
      </c>
      <c r="X14665">
        <v>15.72</v>
      </c>
      <c r="Y14665">
        <v>23.85</v>
      </c>
      <c r="AE14665" t="s">
        <v>3069</v>
      </c>
    </row>
    <row r="14666" spans="1:31" hidden="1" x14ac:dyDescent="0.25">
      <c r="A14666" s="1">
        <v>45568</v>
      </c>
      <c r="B14666" t="s">
        <v>1330</v>
      </c>
      <c r="C14666">
        <v>1</v>
      </c>
      <c r="G14666" t="s">
        <v>32</v>
      </c>
      <c r="J14666">
        <v>50</v>
      </c>
      <c r="S14666">
        <v>3563</v>
      </c>
      <c r="T14666" t="s">
        <v>76</v>
      </c>
      <c r="U14666">
        <v>65.86</v>
      </c>
      <c r="V14666">
        <v>1217</v>
      </c>
      <c r="W14666">
        <v>4.03</v>
      </c>
      <c r="X14666">
        <v>15.57</v>
      </c>
      <c r="Y14666">
        <v>50.19</v>
      </c>
      <c r="AE14666" t="s">
        <v>2960</v>
      </c>
    </row>
    <row r="14667" spans="1:31" hidden="1" x14ac:dyDescent="0.25">
      <c r="A14667" s="1">
        <v>45568</v>
      </c>
      <c r="B14667" t="s">
        <v>1963</v>
      </c>
      <c r="C14667">
        <v>0</v>
      </c>
      <c r="G14667" t="s">
        <v>32</v>
      </c>
      <c r="J14667">
        <v>297</v>
      </c>
      <c r="R14667">
        <v>295.24</v>
      </c>
      <c r="S14667">
        <v>3563</v>
      </c>
      <c r="T14667" t="s">
        <v>68</v>
      </c>
      <c r="U14667">
        <v>91.8</v>
      </c>
      <c r="V14667">
        <v>293</v>
      </c>
      <c r="W14667">
        <v>-9.43</v>
      </c>
      <c r="X14667">
        <v>47.25</v>
      </c>
      <c r="Y14667">
        <v>284.10000000000002</v>
      </c>
      <c r="AE14667" t="s">
        <v>3066</v>
      </c>
    </row>
    <row r="14668" spans="1:31" hidden="1" x14ac:dyDescent="0.25">
      <c r="A14668" s="1">
        <v>45568</v>
      </c>
      <c r="B14668" t="s">
        <v>1127</v>
      </c>
      <c r="C14668">
        <v>0</v>
      </c>
      <c r="F14668" t="s">
        <v>2929</v>
      </c>
      <c r="J14668">
        <v>590.25</v>
      </c>
      <c r="S14668">
        <v>3563</v>
      </c>
      <c r="T14668" t="s">
        <v>76</v>
      </c>
      <c r="U14668">
        <v>49.41</v>
      </c>
      <c r="V14668">
        <v>1803</v>
      </c>
      <c r="W14668">
        <v>-4.6399999999999997</v>
      </c>
      <c r="X14668">
        <v>7.76</v>
      </c>
      <c r="AE14668" t="s">
        <v>3064</v>
      </c>
    </row>
    <row r="14669" spans="1:31" hidden="1" x14ac:dyDescent="0.25">
      <c r="A14669" s="1">
        <v>45568</v>
      </c>
      <c r="B14669" t="s">
        <v>1966</v>
      </c>
      <c r="C14669">
        <v>0</v>
      </c>
      <c r="E14669" t="s">
        <v>57</v>
      </c>
      <c r="J14669">
        <v>32</v>
      </c>
      <c r="R14669">
        <v>35.5</v>
      </c>
      <c r="S14669">
        <v>3563</v>
      </c>
      <c r="T14669" t="s">
        <v>68</v>
      </c>
      <c r="U14669">
        <v>88.38</v>
      </c>
      <c r="V14669">
        <v>415</v>
      </c>
      <c r="W14669">
        <v>3.2</v>
      </c>
      <c r="X14669">
        <v>38.61</v>
      </c>
      <c r="Y14669">
        <v>24.11</v>
      </c>
      <c r="AE14669" t="s">
        <v>3069</v>
      </c>
    </row>
    <row r="14670" spans="1:31" hidden="1" x14ac:dyDescent="0.25">
      <c r="A14670" s="1">
        <v>45568</v>
      </c>
      <c r="B14670" t="s">
        <v>2933</v>
      </c>
      <c r="C14670">
        <v>1</v>
      </c>
      <c r="E14670" t="s">
        <v>57</v>
      </c>
      <c r="J14670">
        <v>2.87</v>
      </c>
      <c r="S14670">
        <v>3563</v>
      </c>
      <c r="T14670" t="s">
        <v>55</v>
      </c>
      <c r="U14670">
        <v>85.12</v>
      </c>
      <c r="V14670">
        <v>531</v>
      </c>
      <c r="W14670">
        <v>4.04</v>
      </c>
      <c r="X14670">
        <v>32.79</v>
      </c>
      <c r="AE14670" t="s">
        <v>3076</v>
      </c>
    </row>
    <row r="14671" spans="1:31" hidden="1" x14ac:dyDescent="0.25">
      <c r="A14671" s="1">
        <v>45568</v>
      </c>
      <c r="B14671" t="s">
        <v>1968</v>
      </c>
      <c r="C14671">
        <v>0</v>
      </c>
      <c r="F14671" t="s">
        <v>2929</v>
      </c>
      <c r="G14671" t="s">
        <v>32</v>
      </c>
      <c r="J14671">
        <v>23</v>
      </c>
      <c r="R14671">
        <v>24.15</v>
      </c>
      <c r="S14671">
        <v>3563</v>
      </c>
      <c r="T14671" t="s">
        <v>76</v>
      </c>
      <c r="U14671">
        <v>43.01</v>
      </c>
      <c r="V14671">
        <v>2031</v>
      </c>
      <c r="W14671">
        <v>-4.7</v>
      </c>
      <c r="X14671">
        <v>5.16</v>
      </c>
      <c r="Y14671">
        <v>23.01</v>
      </c>
      <c r="AE14671" t="s">
        <v>3065</v>
      </c>
    </row>
    <row r="14672" spans="1:31" hidden="1" x14ac:dyDescent="0.25">
      <c r="A14672" s="1">
        <v>45568</v>
      </c>
      <c r="B14672" t="s">
        <v>1773</v>
      </c>
      <c r="C14672">
        <v>0</v>
      </c>
      <c r="F14672" t="s">
        <v>2929</v>
      </c>
      <c r="J14672">
        <v>582</v>
      </c>
      <c r="S14672">
        <v>3563</v>
      </c>
      <c r="T14672" t="s">
        <v>55</v>
      </c>
      <c r="U14672">
        <v>14.29</v>
      </c>
      <c r="V14672">
        <v>3054</v>
      </c>
      <c r="W14672">
        <v>-0.02</v>
      </c>
      <c r="X14672">
        <v>-12.62</v>
      </c>
      <c r="AE14672" t="s">
        <v>3072</v>
      </c>
    </row>
    <row r="14673" spans="1:31" hidden="1" x14ac:dyDescent="0.25">
      <c r="A14673" s="1">
        <v>45568</v>
      </c>
      <c r="B14673" t="s">
        <v>1132</v>
      </c>
      <c r="C14673">
        <v>0</v>
      </c>
      <c r="G14673" t="s">
        <v>32</v>
      </c>
      <c r="J14673">
        <v>8</v>
      </c>
      <c r="R14673">
        <v>8.44</v>
      </c>
      <c r="S14673">
        <v>3563</v>
      </c>
      <c r="T14673" t="s">
        <v>55</v>
      </c>
      <c r="U14673">
        <v>15.38</v>
      </c>
      <c r="V14673">
        <v>3015</v>
      </c>
      <c r="W14673">
        <v>-7.95</v>
      </c>
      <c r="X14673">
        <v>-11.09</v>
      </c>
      <c r="Y14673">
        <v>6.75</v>
      </c>
      <c r="AE14673" t="s">
        <v>56</v>
      </c>
    </row>
    <row r="14674" spans="1:31" hidden="1" x14ac:dyDescent="0.25">
      <c r="A14674" s="1">
        <v>45568</v>
      </c>
      <c r="B14674" t="s">
        <v>325</v>
      </c>
      <c r="C14674">
        <v>0</v>
      </c>
      <c r="F14674" t="s">
        <v>2929</v>
      </c>
      <c r="J14674">
        <v>654.45000000000005</v>
      </c>
      <c r="S14674">
        <v>3563</v>
      </c>
      <c r="T14674" t="s">
        <v>76</v>
      </c>
      <c r="U14674">
        <v>13.53</v>
      </c>
      <c r="V14674">
        <v>3081</v>
      </c>
      <c r="W14674">
        <v>-4.5</v>
      </c>
      <c r="X14674">
        <v>-15.76</v>
      </c>
      <c r="AE14674" t="s">
        <v>3064</v>
      </c>
    </row>
    <row r="14675" spans="1:31" hidden="1" x14ac:dyDescent="0.25">
      <c r="A14675" s="1">
        <v>45568</v>
      </c>
      <c r="B14675" t="s">
        <v>2533</v>
      </c>
      <c r="C14675">
        <v>0</v>
      </c>
      <c r="E14675" t="s">
        <v>57</v>
      </c>
      <c r="J14675">
        <v>51</v>
      </c>
      <c r="R14675">
        <v>56.32</v>
      </c>
      <c r="S14675">
        <v>3563</v>
      </c>
      <c r="T14675" t="s">
        <v>76</v>
      </c>
      <c r="U14675">
        <v>81.78</v>
      </c>
      <c r="V14675">
        <v>650</v>
      </c>
      <c r="W14675">
        <v>2.71</v>
      </c>
      <c r="X14675">
        <v>28.07</v>
      </c>
      <c r="Y14675">
        <v>51.56</v>
      </c>
      <c r="AE14675" t="s">
        <v>3067</v>
      </c>
    </row>
    <row r="14676" spans="1:31" hidden="1" x14ac:dyDescent="0.25">
      <c r="A14676" s="1">
        <v>45568</v>
      </c>
      <c r="B14676" t="s">
        <v>1487</v>
      </c>
      <c r="C14676">
        <v>1</v>
      </c>
      <c r="E14676" t="s">
        <v>57</v>
      </c>
      <c r="J14676">
        <v>293.45</v>
      </c>
      <c r="S14676">
        <v>3563</v>
      </c>
      <c r="T14676" t="s">
        <v>55</v>
      </c>
      <c r="U14676">
        <v>75.83</v>
      </c>
      <c r="V14676">
        <v>862</v>
      </c>
      <c r="W14676">
        <v>5.69</v>
      </c>
      <c r="X14676">
        <v>22.32</v>
      </c>
      <c r="AE14676" t="s">
        <v>3076</v>
      </c>
    </row>
    <row r="14677" spans="1:31" hidden="1" x14ac:dyDescent="0.25">
      <c r="A14677" s="1">
        <v>45568</v>
      </c>
      <c r="B14677" t="s">
        <v>1338</v>
      </c>
      <c r="C14677">
        <v>0</v>
      </c>
      <c r="F14677" t="s">
        <v>2929</v>
      </c>
      <c r="G14677" t="s">
        <v>32</v>
      </c>
      <c r="J14677">
        <v>129</v>
      </c>
      <c r="R14677">
        <v>122.74</v>
      </c>
      <c r="S14677">
        <v>3563</v>
      </c>
      <c r="T14677" t="s">
        <v>55</v>
      </c>
      <c r="U14677">
        <v>77.569999999999993</v>
      </c>
      <c r="V14677">
        <v>800</v>
      </c>
      <c r="W14677">
        <v>-7.93</v>
      </c>
      <c r="X14677">
        <v>23.88</v>
      </c>
      <c r="Y14677">
        <v>115</v>
      </c>
      <c r="AE14677" t="s">
        <v>3075</v>
      </c>
    </row>
    <row r="14678" spans="1:31" hidden="1" x14ac:dyDescent="0.25">
      <c r="A14678" s="1">
        <v>45568</v>
      </c>
      <c r="B14678" t="s">
        <v>2339</v>
      </c>
      <c r="C14678">
        <v>0</v>
      </c>
      <c r="E14678" t="s">
        <v>57</v>
      </c>
      <c r="J14678">
        <v>387.85</v>
      </c>
      <c r="S14678">
        <v>3563</v>
      </c>
      <c r="T14678" t="s">
        <v>55</v>
      </c>
      <c r="U14678">
        <v>75.599999999999994</v>
      </c>
      <c r="V14678">
        <v>870</v>
      </c>
      <c r="W14678">
        <v>1.97</v>
      </c>
      <c r="X14678">
        <v>22.09</v>
      </c>
      <c r="AE14678" t="s">
        <v>3076</v>
      </c>
    </row>
    <row r="14679" spans="1:31" hidden="1" x14ac:dyDescent="0.25">
      <c r="A14679" s="1">
        <v>45568</v>
      </c>
      <c r="B14679" t="s">
        <v>2218</v>
      </c>
      <c r="C14679">
        <v>0</v>
      </c>
      <c r="G14679" t="s">
        <v>32</v>
      </c>
      <c r="J14679">
        <v>76</v>
      </c>
      <c r="S14679">
        <v>3563</v>
      </c>
      <c r="T14679" t="s">
        <v>58</v>
      </c>
      <c r="U14679">
        <v>72.319999999999993</v>
      </c>
      <c r="V14679">
        <v>987</v>
      </c>
      <c r="W14679">
        <v>3.17</v>
      </c>
      <c r="X14679">
        <v>19.829999999999998</v>
      </c>
      <c r="Y14679">
        <v>71.349999999999994</v>
      </c>
      <c r="AE14679" t="s">
        <v>62</v>
      </c>
    </row>
    <row r="14680" spans="1:31" hidden="1" x14ac:dyDescent="0.25">
      <c r="A14680" s="1">
        <v>45568</v>
      </c>
      <c r="B14680" t="s">
        <v>805</v>
      </c>
      <c r="C14680">
        <v>1</v>
      </c>
      <c r="E14680" t="s">
        <v>57</v>
      </c>
      <c r="J14680">
        <v>8.1999999999999993</v>
      </c>
      <c r="S14680">
        <v>3563</v>
      </c>
      <c r="T14680" t="s">
        <v>58</v>
      </c>
      <c r="U14680">
        <v>60.05</v>
      </c>
      <c r="V14680">
        <v>1424</v>
      </c>
      <c r="W14680">
        <v>15.42</v>
      </c>
      <c r="X14680">
        <v>12.63</v>
      </c>
      <c r="AE14680" t="s">
        <v>59</v>
      </c>
    </row>
    <row r="14681" spans="1:31" hidden="1" x14ac:dyDescent="0.25">
      <c r="A14681" s="1">
        <v>45568</v>
      </c>
      <c r="B14681" t="s">
        <v>2748</v>
      </c>
      <c r="C14681">
        <v>0</v>
      </c>
      <c r="G14681" t="s">
        <v>32</v>
      </c>
      <c r="J14681">
        <v>4450</v>
      </c>
      <c r="R14681">
        <v>4539.47</v>
      </c>
      <c r="S14681">
        <v>3563</v>
      </c>
      <c r="T14681" t="s">
        <v>55</v>
      </c>
      <c r="U14681">
        <v>22.91</v>
      </c>
      <c r="V14681">
        <v>2747</v>
      </c>
      <c r="W14681">
        <v>-0.49</v>
      </c>
      <c r="X14681">
        <v>-3.67</v>
      </c>
      <c r="Y14681">
        <v>4301</v>
      </c>
      <c r="AE14681" t="s">
        <v>56</v>
      </c>
    </row>
    <row r="14682" spans="1:31" hidden="1" x14ac:dyDescent="0.25">
      <c r="A14682" s="1">
        <v>45568</v>
      </c>
      <c r="B14682" t="s">
        <v>2618</v>
      </c>
      <c r="C14682">
        <v>1</v>
      </c>
      <c r="E14682" t="s">
        <v>57</v>
      </c>
      <c r="J14682">
        <v>421.1</v>
      </c>
      <c r="S14682">
        <v>3563</v>
      </c>
      <c r="T14682" t="s">
        <v>58</v>
      </c>
      <c r="U14682">
        <v>52.27</v>
      </c>
      <c r="V14682">
        <v>1701</v>
      </c>
      <c r="W14682">
        <v>7.5</v>
      </c>
      <c r="X14682">
        <v>9.0500000000000007</v>
      </c>
      <c r="AE14682" t="s">
        <v>59</v>
      </c>
    </row>
    <row r="14683" spans="1:31" hidden="1" x14ac:dyDescent="0.25">
      <c r="A14683" s="1">
        <v>45568</v>
      </c>
      <c r="B14683" t="s">
        <v>3085</v>
      </c>
      <c r="C14683">
        <v>0</v>
      </c>
      <c r="F14683" t="s">
        <v>2929</v>
      </c>
      <c r="J14683">
        <v>181.12</v>
      </c>
      <c r="S14683">
        <v>3563</v>
      </c>
      <c r="T14683" t="s">
        <v>76</v>
      </c>
      <c r="U14683">
        <v>14.32</v>
      </c>
      <c r="V14683">
        <v>3053</v>
      </c>
      <c r="W14683">
        <v>-3.03</v>
      </c>
      <c r="X14683">
        <v>-12.59</v>
      </c>
      <c r="AE14683" t="s">
        <v>3064</v>
      </c>
    </row>
    <row r="14684" spans="1:31" hidden="1" x14ac:dyDescent="0.25">
      <c r="A14684" s="1">
        <v>45568</v>
      </c>
      <c r="B14684" t="s">
        <v>1981</v>
      </c>
      <c r="C14684">
        <v>0</v>
      </c>
      <c r="F14684" t="s">
        <v>2929</v>
      </c>
      <c r="J14684">
        <v>1001.2</v>
      </c>
      <c r="S14684">
        <v>3563</v>
      </c>
      <c r="T14684" t="s">
        <v>76</v>
      </c>
      <c r="U14684">
        <v>63.48</v>
      </c>
      <c r="V14684">
        <v>1302</v>
      </c>
      <c r="W14684">
        <v>-6.2</v>
      </c>
      <c r="X14684">
        <v>14.28</v>
      </c>
      <c r="AE14684" t="s">
        <v>3064</v>
      </c>
    </row>
    <row r="14685" spans="1:31" hidden="1" x14ac:dyDescent="0.25">
      <c r="A14685" s="1">
        <v>45568</v>
      </c>
      <c r="B14685" t="s">
        <v>1489</v>
      </c>
      <c r="C14685">
        <v>0</v>
      </c>
      <c r="F14685" t="s">
        <v>2929</v>
      </c>
      <c r="J14685">
        <v>34.14</v>
      </c>
      <c r="S14685">
        <v>3563</v>
      </c>
      <c r="T14685" t="s">
        <v>76</v>
      </c>
      <c r="U14685">
        <v>23.72</v>
      </c>
      <c r="V14685">
        <v>2718</v>
      </c>
      <c r="W14685">
        <v>-3.74</v>
      </c>
      <c r="X14685">
        <v>-3.18</v>
      </c>
      <c r="AE14685" t="s">
        <v>3064</v>
      </c>
    </row>
    <row r="14686" spans="1:31" hidden="1" x14ac:dyDescent="0.25">
      <c r="A14686" s="1">
        <v>45568</v>
      </c>
      <c r="B14686" t="s">
        <v>815</v>
      </c>
      <c r="C14686">
        <v>0</v>
      </c>
      <c r="F14686" t="s">
        <v>2929</v>
      </c>
      <c r="J14686">
        <v>562.20000000000005</v>
      </c>
      <c r="S14686">
        <v>3563</v>
      </c>
      <c r="T14686" t="s">
        <v>76</v>
      </c>
      <c r="U14686">
        <v>26.9</v>
      </c>
      <c r="V14686">
        <v>2605</v>
      </c>
      <c r="W14686">
        <v>-3.21</v>
      </c>
      <c r="X14686">
        <v>-1.38</v>
      </c>
      <c r="AE14686" t="s">
        <v>3064</v>
      </c>
    </row>
    <row r="14687" spans="1:31" hidden="1" x14ac:dyDescent="0.25">
      <c r="A14687" s="1">
        <v>45568</v>
      </c>
      <c r="B14687" t="s">
        <v>2985</v>
      </c>
      <c r="C14687">
        <v>0</v>
      </c>
      <c r="G14687" t="s">
        <v>32</v>
      </c>
      <c r="J14687">
        <v>26</v>
      </c>
      <c r="R14687">
        <v>24</v>
      </c>
      <c r="S14687">
        <v>3563</v>
      </c>
      <c r="T14687" t="s">
        <v>76</v>
      </c>
      <c r="U14687">
        <v>12.63</v>
      </c>
      <c r="V14687">
        <v>3113</v>
      </c>
      <c r="W14687">
        <v>0.52</v>
      </c>
      <c r="X14687">
        <v>-21.11</v>
      </c>
      <c r="Y14687">
        <v>24</v>
      </c>
      <c r="AE14687" t="s">
        <v>2960</v>
      </c>
    </row>
    <row r="14688" spans="1:31" hidden="1" x14ac:dyDescent="0.25">
      <c r="A14688" s="1">
        <v>45568</v>
      </c>
      <c r="B14688" t="s">
        <v>1147</v>
      </c>
      <c r="C14688">
        <v>0</v>
      </c>
      <c r="F14688" t="s">
        <v>2929</v>
      </c>
      <c r="J14688">
        <v>538.79999999999995</v>
      </c>
      <c r="S14688">
        <v>3563</v>
      </c>
      <c r="T14688" t="s">
        <v>76</v>
      </c>
      <c r="U14688">
        <v>60.16</v>
      </c>
      <c r="V14688">
        <v>1420</v>
      </c>
      <c r="W14688">
        <v>-4.3899999999999997</v>
      </c>
      <c r="X14688">
        <v>12.7</v>
      </c>
      <c r="AE14688" t="s">
        <v>3064</v>
      </c>
    </row>
    <row r="14689" spans="1:31" hidden="1" x14ac:dyDescent="0.25">
      <c r="A14689" s="1">
        <v>45568</v>
      </c>
      <c r="B14689" t="s">
        <v>2752</v>
      </c>
      <c r="C14689">
        <v>0</v>
      </c>
      <c r="F14689" t="s">
        <v>2929</v>
      </c>
      <c r="J14689">
        <v>13.44</v>
      </c>
      <c r="S14689">
        <v>3563</v>
      </c>
      <c r="T14689" t="s">
        <v>55</v>
      </c>
      <c r="U14689">
        <v>12.27</v>
      </c>
      <c r="V14689">
        <v>3126</v>
      </c>
      <c r="W14689">
        <v>-2.86</v>
      </c>
      <c r="X14689">
        <v>-23.85</v>
      </c>
      <c r="AE14689" t="s">
        <v>3072</v>
      </c>
    </row>
    <row r="14690" spans="1:31" hidden="1" x14ac:dyDescent="0.25">
      <c r="A14690" s="1">
        <v>45568</v>
      </c>
      <c r="B14690" t="s">
        <v>345</v>
      </c>
      <c r="C14690">
        <v>0</v>
      </c>
      <c r="G14690" t="s">
        <v>32</v>
      </c>
      <c r="J14690">
        <v>172</v>
      </c>
      <c r="R14690">
        <v>171.3</v>
      </c>
      <c r="S14690">
        <v>3563</v>
      </c>
      <c r="T14690" t="s">
        <v>76</v>
      </c>
      <c r="U14690">
        <v>56.96</v>
      </c>
      <c r="V14690">
        <v>1534</v>
      </c>
      <c r="W14690">
        <v>-3.48</v>
      </c>
      <c r="X14690">
        <v>11.05</v>
      </c>
      <c r="Y14690">
        <v>161.57</v>
      </c>
      <c r="AE14690" t="s">
        <v>2960</v>
      </c>
    </row>
    <row r="14691" spans="1:31" hidden="1" x14ac:dyDescent="0.25">
      <c r="A14691" s="1">
        <v>45568</v>
      </c>
      <c r="B14691" t="s">
        <v>2996</v>
      </c>
      <c r="C14691">
        <v>0</v>
      </c>
      <c r="H14691" t="s">
        <v>67</v>
      </c>
      <c r="J14691">
        <v>9</v>
      </c>
      <c r="S14691">
        <v>3563</v>
      </c>
      <c r="T14691" t="s">
        <v>58</v>
      </c>
      <c r="U14691">
        <v>67.88</v>
      </c>
      <c r="V14691">
        <v>1145</v>
      </c>
      <c r="W14691">
        <v>-2.84</v>
      </c>
      <c r="X14691">
        <v>16.829999999999998</v>
      </c>
      <c r="AE14691" t="s">
        <v>16</v>
      </c>
    </row>
    <row r="14692" spans="1:31" hidden="1" x14ac:dyDescent="0.25">
      <c r="A14692" s="1">
        <v>45568</v>
      </c>
      <c r="B14692" t="s">
        <v>346</v>
      </c>
      <c r="C14692">
        <v>0</v>
      </c>
      <c r="G14692" t="s">
        <v>32</v>
      </c>
      <c r="J14692">
        <v>707</v>
      </c>
      <c r="R14692">
        <v>782.05</v>
      </c>
      <c r="S14692">
        <v>3563</v>
      </c>
      <c r="T14692" t="s">
        <v>68</v>
      </c>
      <c r="U14692">
        <v>96.86</v>
      </c>
      <c r="V14692">
        <v>113</v>
      </c>
      <c r="W14692">
        <v>-13.89</v>
      </c>
      <c r="X14692">
        <v>86.28</v>
      </c>
      <c r="Y14692">
        <v>728.5</v>
      </c>
      <c r="AE14692" t="s">
        <v>3066</v>
      </c>
    </row>
    <row r="14693" spans="1:31" hidden="1" x14ac:dyDescent="0.25">
      <c r="A14693" s="1">
        <v>45568</v>
      </c>
      <c r="B14693" t="s">
        <v>1988</v>
      </c>
      <c r="C14693">
        <v>1</v>
      </c>
      <c r="F14693" t="s">
        <v>2929</v>
      </c>
      <c r="J14693">
        <v>19.95</v>
      </c>
      <c r="S14693">
        <v>3563</v>
      </c>
      <c r="T14693" t="s">
        <v>58</v>
      </c>
      <c r="U14693">
        <v>92</v>
      </c>
      <c r="V14693">
        <v>286</v>
      </c>
      <c r="W14693">
        <v>4.82</v>
      </c>
      <c r="X14693">
        <v>47.82</v>
      </c>
      <c r="AE14693" t="s">
        <v>2930</v>
      </c>
    </row>
    <row r="14694" spans="1:31" hidden="1" x14ac:dyDescent="0.25">
      <c r="A14694" s="1">
        <v>45568</v>
      </c>
      <c r="B14694" t="s">
        <v>350</v>
      </c>
      <c r="C14694">
        <v>1</v>
      </c>
      <c r="E14694" t="s">
        <v>57</v>
      </c>
      <c r="J14694">
        <v>4</v>
      </c>
      <c r="R14694">
        <v>4.8600000000000003</v>
      </c>
      <c r="S14694">
        <v>3563</v>
      </c>
      <c r="T14694" t="s">
        <v>68</v>
      </c>
      <c r="U14694">
        <v>80.599999999999994</v>
      </c>
      <c r="V14694">
        <v>692</v>
      </c>
      <c r="W14694">
        <v>18.91</v>
      </c>
      <c r="X14694">
        <v>26.85</v>
      </c>
      <c r="Y14694">
        <v>4</v>
      </c>
      <c r="AE14694" t="s">
        <v>3069</v>
      </c>
    </row>
    <row r="14695" spans="1:31" hidden="1" x14ac:dyDescent="0.25">
      <c r="A14695" s="1">
        <v>45568</v>
      </c>
      <c r="B14695" t="s">
        <v>119</v>
      </c>
      <c r="C14695">
        <v>0</v>
      </c>
      <c r="G14695" t="s">
        <v>32</v>
      </c>
      <c r="J14695">
        <v>20</v>
      </c>
      <c r="R14695">
        <v>20.81</v>
      </c>
      <c r="S14695">
        <v>3563</v>
      </c>
      <c r="T14695" t="s">
        <v>76</v>
      </c>
      <c r="U14695">
        <v>42</v>
      </c>
      <c r="V14695">
        <v>2067</v>
      </c>
      <c r="W14695">
        <v>-4.82</v>
      </c>
      <c r="X14695">
        <v>4.84</v>
      </c>
      <c r="Y14695">
        <v>20.12</v>
      </c>
      <c r="AE14695" t="s">
        <v>2960</v>
      </c>
    </row>
    <row r="14696" spans="1:31" hidden="1" x14ac:dyDescent="0.25">
      <c r="A14696" s="1">
        <v>45568</v>
      </c>
      <c r="B14696" t="s">
        <v>2539</v>
      </c>
      <c r="C14696">
        <v>0</v>
      </c>
      <c r="G14696" t="s">
        <v>32</v>
      </c>
      <c r="J14696">
        <v>146</v>
      </c>
      <c r="R14696">
        <v>163.75</v>
      </c>
      <c r="S14696">
        <v>3563</v>
      </c>
      <c r="T14696" t="s">
        <v>76</v>
      </c>
      <c r="U14696">
        <v>64.849999999999994</v>
      </c>
      <c r="V14696">
        <v>1253</v>
      </c>
      <c r="W14696">
        <v>-14.67</v>
      </c>
      <c r="X14696">
        <v>15.04</v>
      </c>
      <c r="Y14696">
        <v>139.30000000000001</v>
      </c>
      <c r="AE14696" t="s">
        <v>2960</v>
      </c>
    </row>
    <row r="14697" spans="1:31" hidden="1" x14ac:dyDescent="0.25">
      <c r="A14697" s="1">
        <v>45568</v>
      </c>
      <c r="B14697" t="s">
        <v>351</v>
      </c>
      <c r="C14697">
        <v>0</v>
      </c>
      <c r="G14697" t="s">
        <v>32</v>
      </c>
      <c r="J14697">
        <v>124</v>
      </c>
      <c r="R14697">
        <v>125.9</v>
      </c>
      <c r="S14697">
        <v>3563</v>
      </c>
      <c r="T14697" t="s">
        <v>55</v>
      </c>
      <c r="U14697">
        <v>38.659999999999997</v>
      </c>
      <c r="V14697">
        <v>2186</v>
      </c>
      <c r="W14697">
        <v>-10.92</v>
      </c>
      <c r="X14697">
        <v>3.74</v>
      </c>
      <c r="Y14697">
        <v>89.01</v>
      </c>
      <c r="AE14697" t="s">
        <v>56</v>
      </c>
    </row>
    <row r="14698" spans="1:31" hidden="1" x14ac:dyDescent="0.25">
      <c r="A14698" s="1">
        <v>45568</v>
      </c>
      <c r="B14698" t="s">
        <v>832</v>
      </c>
      <c r="C14698">
        <v>0</v>
      </c>
      <c r="G14698" t="s">
        <v>32</v>
      </c>
      <c r="J14698">
        <v>228</v>
      </c>
      <c r="R14698">
        <v>237.94</v>
      </c>
      <c r="S14698">
        <v>3563</v>
      </c>
      <c r="T14698" t="s">
        <v>76</v>
      </c>
      <c r="U14698">
        <v>35.51</v>
      </c>
      <c r="V14698">
        <v>2298</v>
      </c>
      <c r="W14698">
        <v>-4.91</v>
      </c>
      <c r="X14698">
        <v>2.52</v>
      </c>
      <c r="Y14698">
        <v>219</v>
      </c>
      <c r="AE14698" t="s">
        <v>2960</v>
      </c>
    </row>
    <row r="14699" spans="1:31" hidden="1" x14ac:dyDescent="0.25">
      <c r="A14699" s="1">
        <v>45568</v>
      </c>
      <c r="B14699" t="s">
        <v>1589</v>
      </c>
      <c r="C14699">
        <v>0</v>
      </c>
      <c r="H14699" t="s">
        <v>67</v>
      </c>
      <c r="J14699">
        <v>12</v>
      </c>
      <c r="S14699">
        <v>3563</v>
      </c>
      <c r="T14699" t="s">
        <v>76</v>
      </c>
      <c r="U14699">
        <v>76.92</v>
      </c>
      <c r="V14699">
        <v>823</v>
      </c>
      <c r="W14699">
        <v>1.59</v>
      </c>
      <c r="X14699">
        <v>23.31</v>
      </c>
      <c r="AE14699" t="s">
        <v>3086</v>
      </c>
    </row>
    <row r="14700" spans="1:31" hidden="1" x14ac:dyDescent="0.25">
      <c r="A14700" s="1">
        <v>45568</v>
      </c>
      <c r="B14700" t="s">
        <v>2288</v>
      </c>
      <c r="C14700">
        <v>1</v>
      </c>
      <c r="E14700" t="s">
        <v>57</v>
      </c>
      <c r="J14700">
        <v>217</v>
      </c>
      <c r="R14700">
        <v>213.29</v>
      </c>
      <c r="S14700">
        <v>3563</v>
      </c>
      <c r="T14700" t="s">
        <v>58</v>
      </c>
      <c r="U14700">
        <v>52.67</v>
      </c>
      <c r="V14700">
        <v>1687</v>
      </c>
      <c r="W14700">
        <v>4.09</v>
      </c>
      <c r="X14700">
        <v>9.19</v>
      </c>
      <c r="Y14700">
        <v>174.01</v>
      </c>
      <c r="AE14700" t="s">
        <v>59</v>
      </c>
    </row>
    <row r="14701" spans="1:31" hidden="1" x14ac:dyDescent="0.25">
      <c r="A14701" s="1">
        <v>45568</v>
      </c>
      <c r="B14701" t="s">
        <v>836</v>
      </c>
      <c r="C14701">
        <v>0</v>
      </c>
      <c r="F14701" t="s">
        <v>2929</v>
      </c>
      <c r="J14701">
        <v>109.38</v>
      </c>
      <c r="S14701">
        <v>3563</v>
      </c>
      <c r="T14701" t="s">
        <v>76</v>
      </c>
      <c r="U14701">
        <v>79.67</v>
      </c>
      <c r="V14701">
        <v>725</v>
      </c>
      <c r="W14701">
        <v>-3.74</v>
      </c>
      <c r="X14701">
        <v>26.01</v>
      </c>
      <c r="AE14701" t="s">
        <v>3064</v>
      </c>
    </row>
    <row r="14702" spans="1:31" hidden="1" x14ac:dyDescent="0.25">
      <c r="A14702" s="1">
        <v>45568</v>
      </c>
      <c r="B14702" t="s">
        <v>837</v>
      </c>
      <c r="C14702">
        <v>0</v>
      </c>
      <c r="G14702" t="s">
        <v>32</v>
      </c>
      <c r="J14702">
        <v>139</v>
      </c>
      <c r="S14702">
        <v>3563</v>
      </c>
      <c r="T14702" t="s">
        <v>76</v>
      </c>
      <c r="U14702">
        <v>59.52</v>
      </c>
      <c r="V14702">
        <v>1443</v>
      </c>
      <c r="W14702">
        <v>1.71</v>
      </c>
      <c r="X14702">
        <v>12.41</v>
      </c>
      <c r="Y14702">
        <v>113</v>
      </c>
      <c r="AE14702" t="s">
        <v>2960</v>
      </c>
    </row>
    <row r="14703" spans="1:31" hidden="1" x14ac:dyDescent="0.25">
      <c r="A14703" s="1">
        <v>45568</v>
      </c>
      <c r="B14703" t="s">
        <v>838</v>
      </c>
      <c r="C14703">
        <v>1</v>
      </c>
      <c r="E14703" t="s">
        <v>57</v>
      </c>
      <c r="H14703" t="s">
        <v>67</v>
      </c>
      <c r="J14703">
        <v>352</v>
      </c>
      <c r="S14703">
        <v>3563</v>
      </c>
      <c r="T14703" t="s">
        <v>76</v>
      </c>
      <c r="U14703">
        <v>73.55</v>
      </c>
      <c r="V14703">
        <v>943</v>
      </c>
      <c r="W14703">
        <v>6.1</v>
      </c>
      <c r="X14703">
        <v>20.64</v>
      </c>
      <c r="AE14703" t="s">
        <v>3087</v>
      </c>
    </row>
    <row r="14704" spans="1:31" hidden="1" x14ac:dyDescent="0.25">
      <c r="A14704" s="1">
        <v>45568</v>
      </c>
      <c r="B14704" t="s">
        <v>3043</v>
      </c>
      <c r="C14704">
        <v>0</v>
      </c>
      <c r="F14704" t="s">
        <v>2929</v>
      </c>
      <c r="J14704">
        <v>5484.75</v>
      </c>
      <c r="S14704">
        <v>3563</v>
      </c>
      <c r="T14704" t="s">
        <v>76</v>
      </c>
      <c r="U14704">
        <v>54.66</v>
      </c>
      <c r="V14704">
        <v>1616</v>
      </c>
      <c r="W14704">
        <v>-3.86</v>
      </c>
      <c r="X14704">
        <v>10.17</v>
      </c>
      <c r="AE14704" t="s">
        <v>3064</v>
      </c>
    </row>
    <row r="14705" spans="1:31" hidden="1" x14ac:dyDescent="0.25">
      <c r="A14705" s="1">
        <v>45568</v>
      </c>
      <c r="B14705" t="s">
        <v>2701</v>
      </c>
      <c r="C14705">
        <v>0</v>
      </c>
      <c r="F14705" t="s">
        <v>2929</v>
      </c>
      <c r="J14705">
        <v>145.13999999999999</v>
      </c>
      <c r="S14705">
        <v>3563</v>
      </c>
      <c r="T14705" t="s">
        <v>76</v>
      </c>
      <c r="U14705">
        <v>72.819999999999993</v>
      </c>
      <c r="V14705">
        <v>969</v>
      </c>
      <c r="W14705">
        <v>1.3</v>
      </c>
      <c r="X14705">
        <v>20.239999999999998</v>
      </c>
      <c r="AE14705" t="s">
        <v>3064</v>
      </c>
    </row>
    <row r="14706" spans="1:31" hidden="1" x14ac:dyDescent="0.25">
      <c r="A14706" s="1">
        <v>45568</v>
      </c>
      <c r="B14706" t="s">
        <v>842</v>
      </c>
      <c r="C14706">
        <v>1</v>
      </c>
      <c r="E14706" t="s">
        <v>57</v>
      </c>
      <c r="J14706">
        <v>1366.85</v>
      </c>
      <c r="S14706">
        <v>3563</v>
      </c>
      <c r="T14706" t="s">
        <v>55</v>
      </c>
      <c r="U14706">
        <v>87.37</v>
      </c>
      <c r="V14706">
        <v>451</v>
      </c>
      <c r="W14706">
        <v>4.93</v>
      </c>
      <c r="X14706">
        <v>36.65</v>
      </c>
      <c r="AE14706" t="s">
        <v>3076</v>
      </c>
    </row>
    <row r="14707" spans="1:31" hidden="1" x14ac:dyDescent="0.25">
      <c r="A14707" s="1">
        <v>45568</v>
      </c>
      <c r="B14707" t="s">
        <v>362</v>
      </c>
      <c r="C14707">
        <v>1</v>
      </c>
      <c r="E14707" t="s">
        <v>57</v>
      </c>
      <c r="J14707">
        <v>567.75</v>
      </c>
      <c r="S14707">
        <v>3563</v>
      </c>
      <c r="T14707" t="s">
        <v>58</v>
      </c>
      <c r="U14707">
        <v>93.09</v>
      </c>
      <c r="V14707">
        <v>247</v>
      </c>
      <c r="W14707">
        <v>5.98</v>
      </c>
      <c r="X14707">
        <v>52.34</v>
      </c>
      <c r="AE14707" t="s">
        <v>59</v>
      </c>
    </row>
    <row r="14708" spans="1:31" hidden="1" x14ac:dyDescent="0.25">
      <c r="A14708" s="1">
        <v>45568</v>
      </c>
      <c r="B14708" t="s">
        <v>2290</v>
      </c>
      <c r="C14708">
        <v>1</v>
      </c>
      <c r="E14708" t="s">
        <v>57</v>
      </c>
      <c r="J14708">
        <v>5</v>
      </c>
      <c r="R14708">
        <v>5.78</v>
      </c>
      <c r="S14708">
        <v>3563</v>
      </c>
      <c r="T14708" t="s">
        <v>58</v>
      </c>
      <c r="U14708">
        <v>95.51</v>
      </c>
      <c r="V14708">
        <v>161</v>
      </c>
      <c r="W14708">
        <v>7.63</v>
      </c>
      <c r="X14708">
        <v>67.28</v>
      </c>
      <c r="Y14708">
        <v>4.33</v>
      </c>
      <c r="AE14708" t="s">
        <v>59</v>
      </c>
    </row>
    <row r="14709" spans="1:31" hidden="1" x14ac:dyDescent="0.25">
      <c r="A14709" s="1">
        <v>45568</v>
      </c>
      <c r="B14709" t="s">
        <v>2972</v>
      </c>
      <c r="C14709">
        <v>0</v>
      </c>
      <c r="G14709" t="s">
        <v>32</v>
      </c>
      <c r="J14709">
        <v>67</v>
      </c>
      <c r="R14709">
        <v>69.209999999999994</v>
      </c>
      <c r="S14709">
        <v>3563</v>
      </c>
      <c r="T14709" t="s">
        <v>68</v>
      </c>
      <c r="U14709">
        <v>57.13</v>
      </c>
      <c r="V14709">
        <v>1528</v>
      </c>
      <c r="W14709">
        <v>-3.78</v>
      </c>
      <c r="X14709">
        <v>11.11</v>
      </c>
      <c r="Y14709">
        <v>66.52</v>
      </c>
      <c r="AE14709" t="s">
        <v>3066</v>
      </c>
    </row>
    <row r="14710" spans="1:31" hidden="1" x14ac:dyDescent="0.25">
      <c r="A14710" s="1">
        <v>45568</v>
      </c>
      <c r="B14710" t="s">
        <v>3006</v>
      </c>
      <c r="C14710">
        <v>0</v>
      </c>
      <c r="F14710" t="s">
        <v>2929</v>
      </c>
      <c r="J14710">
        <v>751.85</v>
      </c>
      <c r="S14710">
        <v>3563</v>
      </c>
      <c r="T14710" t="s">
        <v>76</v>
      </c>
      <c r="U14710">
        <v>95.76</v>
      </c>
      <c r="V14710">
        <v>152</v>
      </c>
      <c r="W14710">
        <v>-4.01</v>
      </c>
      <c r="X14710">
        <v>69.349999999999994</v>
      </c>
      <c r="AE14710" t="s">
        <v>3064</v>
      </c>
    </row>
    <row r="14711" spans="1:31" hidden="1" x14ac:dyDescent="0.25">
      <c r="A14711" s="1">
        <v>45568</v>
      </c>
      <c r="B14711" t="s">
        <v>35</v>
      </c>
      <c r="C14711">
        <v>0</v>
      </c>
      <c r="F14711" t="s">
        <v>2929</v>
      </c>
      <c r="J14711">
        <v>8.9499999999999993</v>
      </c>
      <c r="S14711">
        <v>3563</v>
      </c>
      <c r="T14711" t="s">
        <v>55</v>
      </c>
      <c r="U14711">
        <v>98.54</v>
      </c>
      <c r="V14711">
        <v>53</v>
      </c>
      <c r="W14711">
        <v>-30.53</v>
      </c>
      <c r="X14711">
        <v>147.06</v>
      </c>
      <c r="AE14711" t="s">
        <v>3072</v>
      </c>
    </row>
    <row r="14712" spans="1:31" hidden="1" x14ac:dyDescent="0.25">
      <c r="A14712" s="1">
        <v>45568</v>
      </c>
      <c r="B14712" t="s">
        <v>2003</v>
      </c>
      <c r="C14712">
        <v>0</v>
      </c>
      <c r="F14712" t="s">
        <v>2929</v>
      </c>
      <c r="J14712">
        <v>60.49</v>
      </c>
      <c r="S14712">
        <v>3563</v>
      </c>
      <c r="T14712" t="s">
        <v>76</v>
      </c>
      <c r="U14712">
        <v>41.49</v>
      </c>
      <c r="V14712">
        <v>2085</v>
      </c>
      <c r="W14712">
        <v>-4.3</v>
      </c>
      <c r="X14712">
        <v>4.6500000000000004</v>
      </c>
      <c r="AE14712" t="s">
        <v>3064</v>
      </c>
    </row>
    <row r="14713" spans="1:31" hidden="1" x14ac:dyDescent="0.25">
      <c r="A14713" s="1">
        <v>45568</v>
      </c>
      <c r="B14713" t="s">
        <v>364</v>
      </c>
      <c r="C14713">
        <v>0</v>
      </c>
      <c r="F14713" t="s">
        <v>2929</v>
      </c>
      <c r="J14713">
        <v>14056.45</v>
      </c>
      <c r="S14713">
        <v>3563</v>
      </c>
      <c r="T14713" t="s">
        <v>55</v>
      </c>
      <c r="U14713">
        <v>92.93</v>
      </c>
      <c r="V14713">
        <v>253</v>
      </c>
      <c r="W14713">
        <v>-3.3</v>
      </c>
      <c r="X14713">
        <v>51.57</v>
      </c>
      <c r="AE14713" t="s">
        <v>3072</v>
      </c>
    </row>
    <row r="14714" spans="1:31" hidden="1" x14ac:dyDescent="0.25">
      <c r="A14714" s="1">
        <v>45568</v>
      </c>
      <c r="B14714" t="s">
        <v>2542</v>
      </c>
      <c r="C14714">
        <v>0</v>
      </c>
      <c r="G14714" t="s">
        <v>32</v>
      </c>
      <c r="J14714">
        <v>37</v>
      </c>
      <c r="R14714">
        <v>37.32</v>
      </c>
      <c r="S14714">
        <v>3563</v>
      </c>
      <c r="T14714" t="s">
        <v>76</v>
      </c>
      <c r="U14714">
        <v>74.59</v>
      </c>
      <c r="V14714">
        <v>906</v>
      </c>
      <c r="W14714">
        <v>-2.04</v>
      </c>
      <c r="X14714">
        <v>21.29</v>
      </c>
      <c r="Y14714">
        <v>36.5</v>
      </c>
      <c r="AE14714" t="s">
        <v>2960</v>
      </c>
    </row>
    <row r="14715" spans="1:31" hidden="1" x14ac:dyDescent="0.25">
      <c r="A14715" s="1">
        <v>45568</v>
      </c>
      <c r="B14715" t="s">
        <v>1159</v>
      </c>
      <c r="C14715">
        <v>0</v>
      </c>
      <c r="G14715" t="s">
        <v>32</v>
      </c>
      <c r="J14715">
        <v>511</v>
      </c>
      <c r="R14715">
        <v>516.53</v>
      </c>
      <c r="S14715">
        <v>3563</v>
      </c>
      <c r="T14715" t="s">
        <v>76</v>
      </c>
      <c r="U14715">
        <v>72.599999999999994</v>
      </c>
      <c r="V14715">
        <v>977</v>
      </c>
      <c r="W14715">
        <v>-2.86</v>
      </c>
      <c r="X14715">
        <v>20.059999999999999</v>
      </c>
      <c r="Y14715">
        <v>501</v>
      </c>
      <c r="AE14715" t="s">
        <v>2960</v>
      </c>
    </row>
    <row r="14716" spans="1:31" hidden="1" x14ac:dyDescent="0.25">
      <c r="A14716" s="1">
        <v>45568</v>
      </c>
      <c r="B14716" t="s">
        <v>1838</v>
      </c>
      <c r="C14716">
        <v>0</v>
      </c>
      <c r="E14716" t="s">
        <v>57</v>
      </c>
      <c r="J14716">
        <v>476.55</v>
      </c>
      <c r="S14716">
        <v>3563</v>
      </c>
      <c r="T14716" t="s">
        <v>68</v>
      </c>
      <c r="U14716">
        <v>54.44</v>
      </c>
      <c r="V14716">
        <v>1624</v>
      </c>
      <c r="W14716">
        <v>0.59</v>
      </c>
      <c r="X14716">
        <v>10.1</v>
      </c>
      <c r="AE14716" t="s">
        <v>3069</v>
      </c>
    </row>
    <row r="14717" spans="1:31" hidden="1" x14ac:dyDescent="0.25">
      <c r="A14717" s="1">
        <v>45568</v>
      </c>
      <c r="B14717" t="s">
        <v>1160</v>
      </c>
      <c r="C14717">
        <v>0</v>
      </c>
      <c r="F14717" t="s">
        <v>2929</v>
      </c>
      <c r="J14717">
        <v>20.68</v>
      </c>
      <c r="S14717">
        <v>3563</v>
      </c>
      <c r="T14717" t="s">
        <v>76</v>
      </c>
      <c r="U14717">
        <v>29.79</v>
      </c>
      <c r="V14717">
        <v>2502</v>
      </c>
      <c r="W14717">
        <v>-5.23</v>
      </c>
      <c r="X14717">
        <v>0.14000000000000001</v>
      </c>
      <c r="AE14717" t="s">
        <v>3064</v>
      </c>
    </row>
    <row r="14718" spans="1:31" hidden="1" x14ac:dyDescent="0.25">
      <c r="A14718" s="1">
        <v>45568</v>
      </c>
      <c r="B14718" t="s">
        <v>2224</v>
      </c>
      <c r="C14718">
        <v>0</v>
      </c>
      <c r="G14718" t="s">
        <v>32</v>
      </c>
      <c r="J14718">
        <v>4</v>
      </c>
      <c r="R14718">
        <v>3.74</v>
      </c>
      <c r="S14718">
        <v>3563</v>
      </c>
      <c r="T14718" t="s">
        <v>76</v>
      </c>
      <c r="U14718">
        <v>29.11</v>
      </c>
      <c r="V14718">
        <v>2526</v>
      </c>
      <c r="W14718">
        <v>0.08</v>
      </c>
      <c r="X14718">
        <v>-0.16</v>
      </c>
      <c r="Y14718">
        <v>3.72</v>
      </c>
      <c r="AE14718" t="s">
        <v>2960</v>
      </c>
    </row>
    <row r="14719" spans="1:31" hidden="1" x14ac:dyDescent="0.25">
      <c r="A14719" s="1">
        <v>45568</v>
      </c>
      <c r="B14719" t="s">
        <v>1498</v>
      </c>
      <c r="C14719">
        <v>0</v>
      </c>
      <c r="G14719" t="s">
        <v>32</v>
      </c>
      <c r="J14719">
        <v>416</v>
      </c>
      <c r="R14719">
        <v>449.38</v>
      </c>
      <c r="S14719">
        <v>3563</v>
      </c>
      <c r="T14719" t="s">
        <v>76</v>
      </c>
      <c r="U14719">
        <v>45.28</v>
      </c>
      <c r="V14719">
        <v>1950</v>
      </c>
      <c r="W14719">
        <v>-4.8600000000000003</v>
      </c>
      <c r="X14719">
        <v>6.04</v>
      </c>
      <c r="Y14719">
        <v>441.5</v>
      </c>
      <c r="AE14719" t="s">
        <v>2960</v>
      </c>
    </row>
    <row r="14720" spans="1:31" hidden="1" x14ac:dyDescent="0.25">
      <c r="A14720" s="1">
        <v>45568</v>
      </c>
      <c r="B14720" t="s">
        <v>860</v>
      </c>
      <c r="C14720">
        <v>0</v>
      </c>
      <c r="F14720" t="s">
        <v>2929</v>
      </c>
      <c r="J14720">
        <v>23.15</v>
      </c>
      <c r="S14720">
        <v>3563</v>
      </c>
      <c r="T14720" t="s">
        <v>76</v>
      </c>
      <c r="U14720">
        <v>81.56</v>
      </c>
      <c r="V14720">
        <v>658</v>
      </c>
      <c r="W14720">
        <v>-7.38</v>
      </c>
      <c r="X14720">
        <v>27.79</v>
      </c>
      <c r="AE14720" t="s">
        <v>3064</v>
      </c>
    </row>
    <row r="14721" spans="1:31" hidden="1" x14ac:dyDescent="0.25">
      <c r="A14721" s="1">
        <v>45568</v>
      </c>
      <c r="B14721" t="s">
        <v>1501</v>
      </c>
      <c r="C14721">
        <v>0</v>
      </c>
      <c r="G14721" t="s">
        <v>32</v>
      </c>
      <c r="J14721">
        <v>14</v>
      </c>
      <c r="R14721">
        <v>14.73</v>
      </c>
      <c r="S14721">
        <v>3563</v>
      </c>
      <c r="T14721" t="s">
        <v>76</v>
      </c>
      <c r="U14721">
        <v>62.77</v>
      </c>
      <c r="V14721">
        <v>1327</v>
      </c>
      <c r="W14721">
        <v>-3.39</v>
      </c>
      <c r="X14721">
        <v>13.98</v>
      </c>
      <c r="Y14721">
        <v>13.87</v>
      </c>
      <c r="AE14721" t="s">
        <v>2960</v>
      </c>
    </row>
    <row r="14722" spans="1:31" hidden="1" x14ac:dyDescent="0.25">
      <c r="A14722" s="1">
        <v>45568</v>
      </c>
      <c r="B14722" t="s">
        <v>867</v>
      </c>
      <c r="C14722">
        <v>0</v>
      </c>
      <c r="F14722" t="s">
        <v>2929</v>
      </c>
      <c r="J14722">
        <v>390.45</v>
      </c>
      <c r="S14722">
        <v>3563</v>
      </c>
      <c r="T14722" t="s">
        <v>76</v>
      </c>
      <c r="U14722">
        <v>66.37</v>
      </c>
      <c r="V14722">
        <v>1199</v>
      </c>
      <c r="W14722">
        <v>-2.93</v>
      </c>
      <c r="X14722">
        <v>15.9</v>
      </c>
      <c r="AE14722" t="s">
        <v>3064</v>
      </c>
    </row>
    <row r="14723" spans="1:31" hidden="1" x14ac:dyDescent="0.25">
      <c r="A14723" s="1">
        <v>45568</v>
      </c>
      <c r="B14723" t="s">
        <v>2010</v>
      </c>
      <c r="C14723">
        <v>0</v>
      </c>
      <c r="E14723" t="s">
        <v>57</v>
      </c>
      <c r="J14723">
        <v>56</v>
      </c>
      <c r="S14723">
        <v>3563</v>
      </c>
      <c r="T14723" t="s">
        <v>68</v>
      </c>
      <c r="U14723">
        <v>80.91</v>
      </c>
      <c r="V14723">
        <v>681</v>
      </c>
      <c r="W14723">
        <v>0.9</v>
      </c>
      <c r="X14723">
        <v>27.11</v>
      </c>
      <c r="AE14723" t="s">
        <v>3069</v>
      </c>
    </row>
    <row r="14724" spans="1:31" hidden="1" x14ac:dyDescent="0.25">
      <c r="A14724" s="1">
        <v>45568</v>
      </c>
      <c r="B14724" t="s">
        <v>1663</v>
      </c>
      <c r="C14724">
        <v>0</v>
      </c>
      <c r="E14724" t="s">
        <v>57</v>
      </c>
      <c r="J14724">
        <v>625.95000000000005</v>
      </c>
      <c r="S14724">
        <v>3563</v>
      </c>
      <c r="T14724" t="s">
        <v>58</v>
      </c>
      <c r="U14724">
        <v>98.88</v>
      </c>
      <c r="V14724">
        <v>41</v>
      </c>
      <c r="W14724">
        <v>-10.7</v>
      </c>
      <c r="X14724">
        <v>176.29</v>
      </c>
      <c r="AE14724" t="s">
        <v>59</v>
      </c>
    </row>
    <row r="14725" spans="1:31" hidden="1" x14ac:dyDescent="0.25">
      <c r="A14725" s="1">
        <v>45568</v>
      </c>
      <c r="B14725" t="s">
        <v>386</v>
      </c>
      <c r="C14725">
        <v>0</v>
      </c>
      <c r="F14725" t="s">
        <v>2929</v>
      </c>
      <c r="J14725">
        <v>14.99</v>
      </c>
      <c r="S14725">
        <v>3563</v>
      </c>
      <c r="T14725" t="s">
        <v>3078</v>
      </c>
      <c r="U14725">
        <v>23.89</v>
      </c>
      <c r="V14725">
        <v>2712</v>
      </c>
      <c r="W14725">
        <v>-3.44</v>
      </c>
      <c r="X14725">
        <v>-3.07</v>
      </c>
      <c r="AE14725" t="s">
        <v>3088</v>
      </c>
    </row>
    <row r="14726" spans="1:31" hidden="1" x14ac:dyDescent="0.25">
      <c r="A14726" s="1">
        <v>45568</v>
      </c>
      <c r="B14726" t="s">
        <v>2548</v>
      </c>
      <c r="G14726" t="s">
        <v>32</v>
      </c>
      <c r="J14726">
        <v>128</v>
      </c>
      <c r="S14726">
        <v>3563</v>
      </c>
      <c r="T14726" t="s">
        <v>55</v>
      </c>
      <c r="U14726">
        <v>10.81</v>
      </c>
      <c r="V14726">
        <v>3178</v>
      </c>
      <c r="Y14726">
        <v>125.5</v>
      </c>
      <c r="AE14726" t="s">
        <v>56</v>
      </c>
    </row>
    <row r="14727" spans="1:31" hidden="1" x14ac:dyDescent="0.25">
      <c r="A14727" s="1">
        <v>45568</v>
      </c>
      <c r="B14727" t="s">
        <v>1706</v>
      </c>
      <c r="C14727">
        <v>0</v>
      </c>
      <c r="F14727" t="s">
        <v>2929</v>
      </c>
      <c r="G14727" t="s">
        <v>32</v>
      </c>
      <c r="J14727">
        <v>2</v>
      </c>
      <c r="S14727">
        <v>3563</v>
      </c>
      <c r="T14727" t="s">
        <v>76</v>
      </c>
      <c r="U14727">
        <v>75.010000000000005</v>
      </c>
      <c r="V14727">
        <v>891</v>
      </c>
      <c r="W14727">
        <v>3.91</v>
      </c>
      <c r="X14727">
        <v>21.58</v>
      </c>
      <c r="Y14727">
        <v>1.87</v>
      </c>
      <c r="AE14727" t="s">
        <v>3065</v>
      </c>
    </row>
    <row r="14728" spans="1:31" hidden="1" x14ac:dyDescent="0.25">
      <c r="A14728" s="1">
        <v>45568</v>
      </c>
      <c r="B14728" t="s">
        <v>1173</v>
      </c>
      <c r="C14728">
        <v>0</v>
      </c>
      <c r="F14728" t="s">
        <v>2929</v>
      </c>
      <c r="J14728">
        <v>4022</v>
      </c>
      <c r="R14728">
        <v>4263.63</v>
      </c>
      <c r="S14728">
        <v>3563</v>
      </c>
      <c r="T14728" t="s">
        <v>76</v>
      </c>
      <c r="U14728">
        <v>98.68</v>
      </c>
      <c r="V14728">
        <v>48</v>
      </c>
      <c r="W14728">
        <v>-12.52</v>
      </c>
      <c r="X14728">
        <v>160.84</v>
      </c>
      <c r="Y14728">
        <v>3784.5</v>
      </c>
      <c r="AE14728" t="s">
        <v>3064</v>
      </c>
    </row>
    <row r="14729" spans="1:31" hidden="1" x14ac:dyDescent="0.25">
      <c r="A14729" s="1">
        <v>45568</v>
      </c>
      <c r="B14729" t="s">
        <v>123</v>
      </c>
      <c r="C14729">
        <v>0</v>
      </c>
      <c r="G14729" t="s">
        <v>32</v>
      </c>
      <c r="J14729">
        <v>322</v>
      </c>
      <c r="S14729">
        <v>3563</v>
      </c>
      <c r="T14729" t="s">
        <v>58</v>
      </c>
      <c r="U14729">
        <v>71.760000000000005</v>
      </c>
      <c r="V14729">
        <v>1007</v>
      </c>
      <c r="W14729">
        <v>0.13</v>
      </c>
      <c r="X14729">
        <v>19.48</v>
      </c>
      <c r="Y14729">
        <v>303.3</v>
      </c>
      <c r="AE14729" t="s">
        <v>62</v>
      </c>
    </row>
    <row r="14730" spans="1:31" hidden="1" x14ac:dyDescent="0.25">
      <c r="A14730" s="1">
        <v>45568</v>
      </c>
      <c r="B14730" t="s">
        <v>1370</v>
      </c>
      <c r="C14730">
        <v>0</v>
      </c>
      <c r="G14730" t="s">
        <v>32</v>
      </c>
      <c r="J14730">
        <v>789</v>
      </c>
      <c r="R14730">
        <v>867.2</v>
      </c>
      <c r="S14730">
        <v>3563</v>
      </c>
      <c r="T14730" t="s">
        <v>76</v>
      </c>
      <c r="U14730">
        <v>88.21</v>
      </c>
      <c r="V14730">
        <v>421</v>
      </c>
      <c r="W14730">
        <v>-10.02</v>
      </c>
      <c r="X14730">
        <v>38.29</v>
      </c>
      <c r="Y14730">
        <v>831.8</v>
      </c>
      <c r="AE14730" t="s">
        <v>2960</v>
      </c>
    </row>
    <row r="14731" spans="1:31" hidden="1" x14ac:dyDescent="0.25">
      <c r="A14731" s="1">
        <v>45568</v>
      </c>
      <c r="B14731" t="s">
        <v>1665</v>
      </c>
      <c r="C14731">
        <v>1</v>
      </c>
      <c r="G14731" t="s">
        <v>32</v>
      </c>
      <c r="J14731">
        <v>105</v>
      </c>
      <c r="S14731">
        <v>3563</v>
      </c>
      <c r="T14731" t="s">
        <v>68</v>
      </c>
      <c r="U14731">
        <v>77.650000000000006</v>
      </c>
      <c r="V14731">
        <v>797</v>
      </c>
      <c r="W14731">
        <v>5.24</v>
      </c>
      <c r="X14731">
        <v>23.93</v>
      </c>
      <c r="Y14731">
        <v>91.08</v>
      </c>
      <c r="AE14731" t="s">
        <v>3066</v>
      </c>
    </row>
    <row r="14732" spans="1:31" hidden="1" x14ac:dyDescent="0.25">
      <c r="A14732" s="1">
        <v>45568</v>
      </c>
      <c r="B14732" t="s">
        <v>394</v>
      </c>
      <c r="C14732">
        <v>1</v>
      </c>
      <c r="E14732" t="s">
        <v>57</v>
      </c>
      <c r="J14732">
        <v>32.4</v>
      </c>
      <c r="S14732">
        <v>3563</v>
      </c>
      <c r="T14732" t="s">
        <v>58</v>
      </c>
      <c r="U14732">
        <v>71.81</v>
      </c>
      <c r="V14732">
        <v>1005</v>
      </c>
      <c r="W14732">
        <v>5.19</v>
      </c>
      <c r="X14732">
        <v>19.55</v>
      </c>
      <c r="AE14732" t="s">
        <v>59</v>
      </c>
    </row>
    <row r="14733" spans="1:31" hidden="1" x14ac:dyDescent="0.25">
      <c r="A14733" s="1">
        <v>45568</v>
      </c>
      <c r="B14733" t="s">
        <v>395</v>
      </c>
      <c r="C14733">
        <v>0</v>
      </c>
      <c r="G14733" t="s">
        <v>32</v>
      </c>
      <c r="J14733">
        <v>101</v>
      </c>
      <c r="S14733">
        <v>3563</v>
      </c>
      <c r="T14733" t="s">
        <v>76</v>
      </c>
      <c r="U14733">
        <v>11.03</v>
      </c>
      <c r="V14733">
        <v>3170</v>
      </c>
      <c r="W14733">
        <v>1.08</v>
      </c>
      <c r="X14733">
        <v>-63.34</v>
      </c>
      <c r="Y14733">
        <v>113.39</v>
      </c>
      <c r="AE14733" t="s">
        <v>2960</v>
      </c>
    </row>
    <row r="14734" spans="1:31" hidden="1" x14ac:dyDescent="0.25">
      <c r="A14734" s="1">
        <v>45568</v>
      </c>
      <c r="B14734" t="s">
        <v>1594</v>
      </c>
      <c r="C14734">
        <v>1</v>
      </c>
      <c r="E14734" t="s">
        <v>57</v>
      </c>
      <c r="J14734">
        <v>2614.8000000000002</v>
      </c>
      <c r="S14734">
        <v>3563</v>
      </c>
      <c r="T14734" t="s">
        <v>58</v>
      </c>
      <c r="U14734">
        <v>91.35</v>
      </c>
      <c r="V14734">
        <v>309</v>
      </c>
      <c r="W14734">
        <v>4.46</v>
      </c>
      <c r="X14734">
        <v>45.94</v>
      </c>
      <c r="AE14734" t="s">
        <v>59</v>
      </c>
    </row>
    <row r="14735" spans="1:31" hidden="1" x14ac:dyDescent="0.25">
      <c r="A14735" s="1">
        <v>45568</v>
      </c>
      <c r="B14735" t="s">
        <v>889</v>
      </c>
      <c r="C14735">
        <v>0</v>
      </c>
      <c r="E14735" t="s">
        <v>57</v>
      </c>
      <c r="J14735">
        <v>17</v>
      </c>
      <c r="R14735">
        <v>16.55</v>
      </c>
      <c r="S14735">
        <v>3563</v>
      </c>
      <c r="T14735" t="s">
        <v>58</v>
      </c>
      <c r="U14735">
        <v>90.15</v>
      </c>
      <c r="V14735">
        <v>352</v>
      </c>
      <c r="W14735">
        <v>3.47</v>
      </c>
      <c r="X14735">
        <v>42.06</v>
      </c>
      <c r="Y14735">
        <v>14.41</v>
      </c>
      <c r="AE14735" t="s">
        <v>59</v>
      </c>
    </row>
    <row r="14736" spans="1:31" hidden="1" x14ac:dyDescent="0.25">
      <c r="A14736" s="1">
        <v>45568</v>
      </c>
      <c r="B14736" t="s">
        <v>2552</v>
      </c>
      <c r="C14736">
        <v>0</v>
      </c>
      <c r="G14736" t="s">
        <v>32</v>
      </c>
      <c r="J14736">
        <v>34</v>
      </c>
      <c r="R14736">
        <v>36.26</v>
      </c>
      <c r="S14736">
        <v>3563</v>
      </c>
      <c r="T14736" t="s">
        <v>68</v>
      </c>
      <c r="U14736">
        <v>47.22</v>
      </c>
      <c r="V14736">
        <v>1881</v>
      </c>
      <c r="W14736">
        <v>-3.81</v>
      </c>
      <c r="X14736">
        <v>6.87</v>
      </c>
      <c r="Y14736">
        <v>34.659999999999997</v>
      </c>
      <c r="AE14736" t="s">
        <v>3066</v>
      </c>
    </row>
    <row r="14737" spans="1:31" hidden="1" x14ac:dyDescent="0.25">
      <c r="A14737" s="1">
        <v>45568</v>
      </c>
      <c r="B14737" t="s">
        <v>1505</v>
      </c>
      <c r="C14737">
        <v>0</v>
      </c>
      <c r="G14737" t="s">
        <v>32</v>
      </c>
      <c r="J14737">
        <v>481</v>
      </c>
      <c r="R14737">
        <v>515.59</v>
      </c>
      <c r="S14737">
        <v>3563</v>
      </c>
      <c r="T14737" t="s">
        <v>68</v>
      </c>
      <c r="U14737">
        <v>86.86</v>
      </c>
      <c r="V14737">
        <v>469</v>
      </c>
      <c r="W14737">
        <v>-5.94</v>
      </c>
      <c r="X14737">
        <v>35.57</v>
      </c>
      <c r="Y14737">
        <v>507</v>
      </c>
      <c r="AE14737" t="s">
        <v>3066</v>
      </c>
    </row>
    <row r="14738" spans="1:31" hidden="1" x14ac:dyDescent="0.25">
      <c r="A14738" s="1">
        <v>45568</v>
      </c>
      <c r="B14738" t="s">
        <v>2144</v>
      </c>
      <c r="C14738">
        <v>1</v>
      </c>
      <c r="G14738" t="s">
        <v>32</v>
      </c>
      <c r="J14738">
        <v>423</v>
      </c>
      <c r="S14738">
        <v>3563</v>
      </c>
      <c r="T14738" t="s">
        <v>58</v>
      </c>
      <c r="U14738">
        <v>99.72</v>
      </c>
      <c r="V14738">
        <v>11</v>
      </c>
      <c r="W14738">
        <v>28.14</v>
      </c>
      <c r="X14738">
        <v>582.84</v>
      </c>
      <c r="Y14738">
        <v>339.45</v>
      </c>
      <c r="AE14738" t="s">
        <v>62</v>
      </c>
    </row>
    <row r="14739" spans="1:31" hidden="1" x14ac:dyDescent="0.25">
      <c r="A14739" s="1">
        <v>45568</v>
      </c>
      <c r="B14739" t="s">
        <v>3062</v>
      </c>
      <c r="C14739">
        <v>0</v>
      </c>
      <c r="F14739" t="s">
        <v>2929</v>
      </c>
      <c r="J14739">
        <v>32.72</v>
      </c>
      <c r="S14739">
        <v>3563</v>
      </c>
      <c r="T14739" t="s">
        <v>55</v>
      </c>
      <c r="U14739">
        <v>13.78</v>
      </c>
      <c r="V14739">
        <v>3072</v>
      </c>
      <c r="W14739">
        <v>-1.02</v>
      </c>
      <c r="X14739">
        <v>-15.18</v>
      </c>
      <c r="AE14739" t="s">
        <v>3072</v>
      </c>
    </row>
    <row r="14740" spans="1:31" hidden="1" x14ac:dyDescent="0.25">
      <c r="A14740" s="1">
        <v>45568</v>
      </c>
      <c r="B14740" t="s">
        <v>894</v>
      </c>
      <c r="C14740">
        <v>0</v>
      </c>
      <c r="H14740" t="s">
        <v>67</v>
      </c>
      <c r="J14740">
        <v>28</v>
      </c>
      <c r="S14740">
        <v>3563</v>
      </c>
      <c r="T14740" t="s">
        <v>76</v>
      </c>
      <c r="U14740">
        <v>44.5</v>
      </c>
      <c r="V14740">
        <v>1978</v>
      </c>
      <c r="W14740">
        <v>-0.33</v>
      </c>
      <c r="X14740">
        <v>5.83</v>
      </c>
      <c r="AE14740" t="s">
        <v>3086</v>
      </c>
    </row>
    <row r="14741" spans="1:31" hidden="1" x14ac:dyDescent="0.25">
      <c r="A14741" s="1">
        <v>45568</v>
      </c>
      <c r="B14741" t="s">
        <v>896</v>
      </c>
      <c r="C14741">
        <v>0</v>
      </c>
      <c r="E14741" t="s">
        <v>57</v>
      </c>
      <c r="J14741">
        <v>41.61</v>
      </c>
      <c r="S14741">
        <v>3563</v>
      </c>
      <c r="T14741" t="s">
        <v>58</v>
      </c>
      <c r="U14741">
        <v>72.12</v>
      </c>
      <c r="V14741">
        <v>994</v>
      </c>
      <c r="W14741">
        <v>1</v>
      </c>
      <c r="X14741">
        <v>19.7</v>
      </c>
      <c r="AE14741" t="s">
        <v>59</v>
      </c>
    </row>
    <row r="14742" spans="1:31" hidden="1" x14ac:dyDescent="0.25">
      <c r="A14742" s="1">
        <v>45568</v>
      </c>
      <c r="B14742" t="s">
        <v>1176</v>
      </c>
      <c r="C14742">
        <v>0</v>
      </c>
      <c r="G14742" t="s">
        <v>32</v>
      </c>
      <c r="J14742">
        <v>28</v>
      </c>
      <c r="R14742">
        <v>29.43</v>
      </c>
      <c r="S14742">
        <v>3563</v>
      </c>
      <c r="T14742" t="s">
        <v>68</v>
      </c>
      <c r="U14742">
        <v>82.65</v>
      </c>
      <c r="V14742">
        <v>619</v>
      </c>
      <c r="W14742">
        <v>-3.9</v>
      </c>
      <c r="X14742">
        <v>29.39</v>
      </c>
      <c r="Y14742">
        <v>26.72</v>
      </c>
      <c r="AE14742" t="s">
        <v>3066</v>
      </c>
    </row>
    <row r="14743" spans="1:31" hidden="1" x14ac:dyDescent="0.25">
      <c r="A14743" s="1">
        <v>45568</v>
      </c>
      <c r="B14743" t="s">
        <v>404</v>
      </c>
      <c r="C14743">
        <v>0</v>
      </c>
      <c r="F14743" t="s">
        <v>2929</v>
      </c>
      <c r="J14743">
        <v>2.89</v>
      </c>
      <c r="S14743">
        <v>3563</v>
      </c>
      <c r="T14743" t="s">
        <v>55</v>
      </c>
      <c r="U14743">
        <v>60.86</v>
      </c>
      <c r="V14743">
        <v>1395</v>
      </c>
      <c r="W14743">
        <v>-1.01</v>
      </c>
      <c r="X14743">
        <v>13.02</v>
      </c>
      <c r="AE14743" t="s">
        <v>3072</v>
      </c>
    </row>
    <row r="14744" spans="1:31" hidden="1" x14ac:dyDescent="0.25">
      <c r="A14744" s="1">
        <v>45568</v>
      </c>
      <c r="B14744" t="s">
        <v>3089</v>
      </c>
      <c r="F14744" t="s">
        <v>2929</v>
      </c>
      <c r="J14744">
        <v>55.3</v>
      </c>
      <c r="S14744">
        <v>3563</v>
      </c>
      <c r="T14744" t="s">
        <v>55</v>
      </c>
      <c r="U14744">
        <v>10.81</v>
      </c>
      <c r="V14744">
        <v>3178</v>
      </c>
      <c r="AE14744" t="s">
        <v>3072</v>
      </c>
    </row>
    <row r="14745" spans="1:31" hidden="1" x14ac:dyDescent="0.25">
      <c r="A14745" s="1">
        <v>45568</v>
      </c>
      <c r="B14745" t="s">
        <v>1708</v>
      </c>
      <c r="C14745">
        <v>0</v>
      </c>
      <c r="G14745" t="s">
        <v>32</v>
      </c>
      <c r="J14745">
        <v>282</v>
      </c>
      <c r="R14745">
        <v>291.75</v>
      </c>
      <c r="S14745">
        <v>3563</v>
      </c>
      <c r="T14745" t="s">
        <v>55</v>
      </c>
      <c r="U14745">
        <v>82.45</v>
      </c>
      <c r="V14745">
        <v>626</v>
      </c>
      <c r="W14745">
        <v>-12.96</v>
      </c>
      <c r="X14745">
        <v>29.07</v>
      </c>
      <c r="Y14745">
        <v>248</v>
      </c>
      <c r="AE14745" t="s">
        <v>56</v>
      </c>
    </row>
    <row r="14746" spans="1:31" hidden="1" x14ac:dyDescent="0.25">
      <c r="A14746" s="1">
        <v>45568</v>
      </c>
      <c r="B14746" t="s">
        <v>2017</v>
      </c>
      <c r="C14746">
        <v>1</v>
      </c>
      <c r="E14746" t="s">
        <v>57</v>
      </c>
      <c r="J14746">
        <v>491.95</v>
      </c>
      <c r="S14746">
        <v>3563</v>
      </c>
      <c r="T14746" t="s">
        <v>58</v>
      </c>
      <c r="U14746">
        <v>96.55</v>
      </c>
      <c r="V14746">
        <v>124</v>
      </c>
      <c r="W14746">
        <v>11.46</v>
      </c>
      <c r="X14746">
        <v>79.650000000000006</v>
      </c>
      <c r="AE14746" t="s">
        <v>59</v>
      </c>
    </row>
    <row r="14747" spans="1:31" hidden="1" x14ac:dyDescent="0.25">
      <c r="A14747" s="1">
        <v>45568</v>
      </c>
      <c r="B14747" t="s">
        <v>411</v>
      </c>
      <c r="C14747">
        <v>0</v>
      </c>
      <c r="G14747" t="s">
        <v>32</v>
      </c>
      <c r="J14747">
        <v>90</v>
      </c>
      <c r="R14747">
        <v>87.83</v>
      </c>
      <c r="S14747">
        <v>3563</v>
      </c>
      <c r="T14747" t="s">
        <v>76</v>
      </c>
      <c r="U14747">
        <v>68.84</v>
      </c>
      <c r="V14747">
        <v>1111</v>
      </c>
      <c r="W14747">
        <v>-1.94</v>
      </c>
      <c r="X14747">
        <v>17.399999999999999</v>
      </c>
      <c r="Y14747">
        <v>81.56</v>
      </c>
      <c r="AE14747" t="s">
        <v>2960</v>
      </c>
    </row>
    <row r="14748" spans="1:31" hidden="1" x14ac:dyDescent="0.25">
      <c r="A14748" s="1">
        <v>45568</v>
      </c>
      <c r="B14748" t="s">
        <v>2629</v>
      </c>
      <c r="C14748">
        <v>0</v>
      </c>
      <c r="F14748" t="s">
        <v>2929</v>
      </c>
      <c r="J14748">
        <v>1442.55</v>
      </c>
      <c r="S14748">
        <v>3563</v>
      </c>
      <c r="T14748" t="s">
        <v>76</v>
      </c>
      <c r="U14748">
        <v>23.08</v>
      </c>
      <c r="V14748">
        <v>2741</v>
      </c>
      <c r="W14748">
        <v>-1.74</v>
      </c>
      <c r="X14748">
        <v>-3.53</v>
      </c>
      <c r="AE14748" t="s">
        <v>3064</v>
      </c>
    </row>
    <row r="14749" spans="1:31" hidden="1" x14ac:dyDescent="0.25">
      <c r="A14749" s="1">
        <v>45568</v>
      </c>
      <c r="B14749" t="s">
        <v>2342</v>
      </c>
      <c r="C14749">
        <v>0</v>
      </c>
      <c r="G14749" t="s">
        <v>32</v>
      </c>
      <c r="J14749">
        <v>62</v>
      </c>
      <c r="S14749">
        <v>3563</v>
      </c>
      <c r="U14749">
        <v>81.25</v>
      </c>
      <c r="V14749">
        <v>669</v>
      </c>
      <c r="W14749">
        <v>2.35</v>
      </c>
      <c r="X14749">
        <v>27.51</v>
      </c>
      <c r="Y14749">
        <v>62.85</v>
      </c>
      <c r="AE14749" t="s">
        <v>32</v>
      </c>
    </row>
    <row r="14750" spans="1:31" hidden="1" x14ac:dyDescent="0.25">
      <c r="A14750" s="1">
        <v>45568</v>
      </c>
      <c r="B14750" t="s">
        <v>415</v>
      </c>
      <c r="C14750">
        <v>1</v>
      </c>
      <c r="G14750" t="s">
        <v>32</v>
      </c>
      <c r="J14750">
        <v>43</v>
      </c>
      <c r="S14750">
        <v>3563</v>
      </c>
      <c r="T14750" t="s">
        <v>55</v>
      </c>
      <c r="U14750">
        <v>84</v>
      </c>
      <c r="V14750">
        <v>571</v>
      </c>
      <c r="W14750">
        <v>5.71</v>
      </c>
      <c r="X14750">
        <v>31.18</v>
      </c>
      <c r="Y14750">
        <v>39.700000000000003</v>
      </c>
      <c r="AE14750" t="s">
        <v>56</v>
      </c>
    </row>
    <row r="14751" spans="1:31" hidden="1" x14ac:dyDescent="0.25">
      <c r="A14751" s="1">
        <v>45568</v>
      </c>
      <c r="B14751" t="s">
        <v>416</v>
      </c>
      <c r="C14751">
        <v>1</v>
      </c>
      <c r="E14751" t="s">
        <v>57</v>
      </c>
      <c r="G14751" t="s">
        <v>32</v>
      </c>
      <c r="J14751">
        <v>131</v>
      </c>
      <c r="S14751">
        <v>3563</v>
      </c>
      <c r="T14751" t="s">
        <v>68</v>
      </c>
      <c r="U14751">
        <v>61.85</v>
      </c>
      <c r="V14751">
        <v>1360</v>
      </c>
      <c r="W14751">
        <v>6.16</v>
      </c>
      <c r="X14751">
        <v>13.45</v>
      </c>
      <c r="Y14751">
        <v>102</v>
      </c>
      <c r="AE14751" t="s">
        <v>3084</v>
      </c>
    </row>
    <row r="14752" spans="1:31" hidden="1" x14ac:dyDescent="0.25">
      <c r="A14752" s="1">
        <v>45568</v>
      </c>
      <c r="B14752" t="s">
        <v>417</v>
      </c>
      <c r="C14752">
        <v>1</v>
      </c>
      <c r="G14752" t="s">
        <v>32</v>
      </c>
      <c r="J14752">
        <v>17</v>
      </c>
      <c r="S14752">
        <v>3563</v>
      </c>
      <c r="T14752" t="s">
        <v>55</v>
      </c>
      <c r="U14752">
        <v>47.84</v>
      </c>
      <c r="V14752">
        <v>1859</v>
      </c>
      <c r="W14752">
        <v>5.16</v>
      </c>
      <c r="X14752">
        <v>7.07</v>
      </c>
      <c r="Y14752">
        <v>13.56</v>
      </c>
      <c r="AE14752" t="s">
        <v>56</v>
      </c>
    </row>
    <row r="14753" spans="1:31" hidden="1" x14ac:dyDescent="0.25">
      <c r="A14753" s="1">
        <v>45568</v>
      </c>
      <c r="B14753" t="s">
        <v>2633</v>
      </c>
      <c r="C14753">
        <v>0</v>
      </c>
      <c r="F14753" t="s">
        <v>2929</v>
      </c>
      <c r="J14753">
        <v>10</v>
      </c>
      <c r="R14753">
        <v>9.86</v>
      </c>
      <c r="S14753">
        <v>3563</v>
      </c>
      <c r="T14753" t="s">
        <v>58</v>
      </c>
      <c r="U14753">
        <v>76.75</v>
      </c>
      <c r="V14753">
        <v>829</v>
      </c>
      <c r="W14753">
        <v>-1.19</v>
      </c>
      <c r="X14753">
        <v>23.19</v>
      </c>
      <c r="Y14753">
        <v>8.35</v>
      </c>
      <c r="AE14753" t="s">
        <v>2930</v>
      </c>
    </row>
    <row r="14754" spans="1:31" hidden="1" x14ac:dyDescent="0.25">
      <c r="A14754" s="1">
        <v>45568</v>
      </c>
      <c r="B14754" t="s">
        <v>2634</v>
      </c>
      <c r="C14754">
        <v>0</v>
      </c>
      <c r="F14754" t="s">
        <v>2929</v>
      </c>
      <c r="J14754">
        <v>1335.1</v>
      </c>
      <c r="S14754">
        <v>3563</v>
      </c>
      <c r="T14754" t="s">
        <v>76</v>
      </c>
      <c r="U14754">
        <v>50.67</v>
      </c>
      <c r="V14754">
        <v>1758</v>
      </c>
      <c r="W14754">
        <v>-3.34</v>
      </c>
      <c r="X14754">
        <v>8.25</v>
      </c>
      <c r="AE14754" t="s">
        <v>3064</v>
      </c>
    </row>
    <row r="14755" spans="1:31" hidden="1" x14ac:dyDescent="0.25">
      <c r="A14755" s="1">
        <v>45568</v>
      </c>
      <c r="B14755" t="s">
        <v>1667</v>
      </c>
      <c r="C14755">
        <v>0</v>
      </c>
      <c r="H14755" t="s">
        <v>67</v>
      </c>
      <c r="J14755">
        <v>12</v>
      </c>
      <c r="S14755">
        <v>3563</v>
      </c>
      <c r="T14755" t="s">
        <v>55</v>
      </c>
      <c r="U14755">
        <v>85.37</v>
      </c>
      <c r="V14755">
        <v>522</v>
      </c>
      <c r="W14755">
        <v>-0.01</v>
      </c>
      <c r="X14755">
        <v>33.229999999999997</v>
      </c>
      <c r="AE14755" t="s">
        <v>3077</v>
      </c>
    </row>
    <row r="14756" spans="1:31" hidden="1" x14ac:dyDescent="0.25">
      <c r="A14756" s="1">
        <v>45568</v>
      </c>
      <c r="B14756" t="s">
        <v>916</v>
      </c>
      <c r="C14756">
        <v>0</v>
      </c>
      <c r="F14756" t="s">
        <v>2929</v>
      </c>
      <c r="J14756">
        <v>18.12</v>
      </c>
      <c r="S14756">
        <v>3563</v>
      </c>
      <c r="T14756" t="s">
        <v>76</v>
      </c>
      <c r="U14756">
        <v>43.12</v>
      </c>
      <c r="V14756">
        <v>2027</v>
      </c>
      <c r="W14756">
        <v>-0.61</v>
      </c>
      <c r="X14756">
        <v>5.2</v>
      </c>
      <c r="AE14756" t="s">
        <v>3064</v>
      </c>
    </row>
    <row r="14757" spans="1:31" hidden="1" x14ac:dyDescent="0.25">
      <c r="A14757" s="1">
        <v>45568</v>
      </c>
      <c r="B14757" t="s">
        <v>1181</v>
      </c>
      <c r="C14757">
        <v>0</v>
      </c>
      <c r="F14757" t="s">
        <v>2929</v>
      </c>
      <c r="J14757">
        <v>87.77</v>
      </c>
      <c r="S14757">
        <v>3563</v>
      </c>
      <c r="T14757" t="s">
        <v>55</v>
      </c>
      <c r="U14757">
        <v>80.83</v>
      </c>
      <c r="V14757">
        <v>684</v>
      </c>
      <c r="W14757">
        <v>-8.66</v>
      </c>
      <c r="X14757">
        <v>27.1</v>
      </c>
      <c r="AE14757" t="s">
        <v>3072</v>
      </c>
    </row>
    <row r="14758" spans="1:31" hidden="1" x14ac:dyDescent="0.25">
      <c r="A14758" s="1">
        <v>45568</v>
      </c>
      <c r="B14758" t="s">
        <v>1746</v>
      </c>
      <c r="C14758">
        <v>0</v>
      </c>
      <c r="H14758" t="s">
        <v>67</v>
      </c>
      <c r="J14758">
        <v>1</v>
      </c>
      <c r="S14758">
        <v>3563</v>
      </c>
      <c r="T14758" t="s">
        <v>3078</v>
      </c>
      <c r="U14758">
        <v>57.3</v>
      </c>
      <c r="V14758">
        <v>1522</v>
      </c>
      <c r="W14758">
        <v>-1.26</v>
      </c>
      <c r="X14758">
        <v>11.19</v>
      </c>
      <c r="AE14758" t="s">
        <v>3090</v>
      </c>
    </row>
    <row r="14759" spans="1:31" hidden="1" x14ac:dyDescent="0.25">
      <c r="A14759" s="1">
        <v>45568</v>
      </c>
      <c r="B14759" t="s">
        <v>1183</v>
      </c>
      <c r="C14759">
        <v>0</v>
      </c>
      <c r="F14759" t="s">
        <v>2929</v>
      </c>
      <c r="J14759">
        <v>0.77</v>
      </c>
      <c r="S14759">
        <v>3563</v>
      </c>
      <c r="T14759" t="s">
        <v>76</v>
      </c>
      <c r="U14759">
        <v>32.57</v>
      </c>
      <c r="V14759">
        <v>2403</v>
      </c>
      <c r="W14759">
        <v>-2.56</v>
      </c>
      <c r="X14759">
        <v>1.24</v>
      </c>
      <c r="AE14759" t="s">
        <v>3064</v>
      </c>
    </row>
    <row r="14760" spans="1:31" hidden="1" x14ac:dyDescent="0.25">
      <c r="A14760" s="1">
        <v>45568</v>
      </c>
      <c r="B14760" t="s">
        <v>921</v>
      </c>
      <c r="C14760">
        <v>0</v>
      </c>
      <c r="F14760" t="s">
        <v>2929</v>
      </c>
      <c r="J14760">
        <v>541.25</v>
      </c>
      <c r="S14760">
        <v>3563</v>
      </c>
      <c r="T14760" t="s">
        <v>76</v>
      </c>
      <c r="U14760">
        <v>28.1</v>
      </c>
      <c r="V14760">
        <v>2562</v>
      </c>
      <c r="W14760">
        <v>-5.49</v>
      </c>
      <c r="X14760">
        <v>-0.8</v>
      </c>
      <c r="AE14760" t="s">
        <v>3064</v>
      </c>
    </row>
    <row r="14761" spans="1:31" hidden="1" x14ac:dyDescent="0.25">
      <c r="A14761" s="1">
        <v>45568</v>
      </c>
      <c r="B14761" t="s">
        <v>1184</v>
      </c>
      <c r="C14761">
        <v>0</v>
      </c>
      <c r="G14761" t="s">
        <v>32</v>
      </c>
      <c r="J14761">
        <v>13</v>
      </c>
      <c r="S14761">
        <v>3563</v>
      </c>
      <c r="T14761" t="s">
        <v>76</v>
      </c>
      <c r="U14761">
        <v>19.68</v>
      </c>
      <c r="V14761">
        <v>2862</v>
      </c>
      <c r="W14761">
        <v>-5.45</v>
      </c>
      <c r="X14761">
        <v>-5.78</v>
      </c>
      <c r="Y14761">
        <v>12.75</v>
      </c>
      <c r="AE14761" t="s">
        <v>2960</v>
      </c>
    </row>
    <row r="14762" spans="1:31" hidden="1" x14ac:dyDescent="0.25">
      <c r="A14762" s="1">
        <v>45568</v>
      </c>
      <c r="B14762" t="s">
        <v>1601</v>
      </c>
      <c r="C14762">
        <v>0</v>
      </c>
      <c r="F14762" t="s">
        <v>2929</v>
      </c>
      <c r="G14762" t="s">
        <v>32</v>
      </c>
      <c r="J14762">
        <v>6091</v>
      </c>
      <c r="S14762">
        <v>3563</v>
      </c>
      <c r="T14762" t="s">
        <v>76</v>
      </c>
      <c r="U14762">
        <v>67.069999999999993</v>
      </c>
      <c r="V14762">
        <v>1174</v>
      </c>
      <c r="W14762">
        <v>0.93</v>
      </c>
      <c r="X14762">
        <v>16.350000000000001</v>
      </c>
      <c r="Y14762">
        <v>5317.5</v>
      </c>
      <c r="AE14762" t="s">
        <v>3065</v>
      </c>
    </row>
    <row r="14763" spans="1:31" hidden="1" x14ac:dyDescent="0.25">
      <c r="A14763" s="1">
        <v>45568</v>
      </c>
      <c r="B14763" t="s">
        <v>923</v>
      </c>
      <c r="C14763">
        <v>1</v>
      </c>
      <c r="G14763" t="s">
        <v>32</v>
      </c>
      <c r="J14763">
        <v>583</v>
      </c>
      <c r="S14763">
        <v>3563</v>
      </c>
      <c r="T14763" t="s">
        <v>58</v>
      </c>
      <c r="U14763">
        <v>48.96</v>
      </c>
      <c r="V14763">
        <v>1819</v>
      </c>
      <c r="W14763">
        <v>7.68</v>
      </c>
      <c r="X14763">
        <v>7.57</v>
      </c>
      <c r="Y14763">
        <v>539.85</v>
      </c>
      <c r="AE14763" t="s">
        <v>62</v>
      </c>
    </row>
    <row r="14764" spans="1:31" hidden="1" x14ac:dyDescent="0.25">
      <c r="A14764" s="1">
        <v>45568</v>
      </c>
      <c r="B14764" t="s">
        <v>1185</v>
      </c>
      <c r="C14764">
        <v>0</v>
      </c>
      <c r="G14764" t="s">
        <v>32</v>
      </c>
      <c r="J14764">
        <v>90</v>
      </c>
      <c r="R14764">
        <v>92.24</v>
      </c>
      <c r="S14764">
        <v>3563</v>
      </c>
      <c r="T14764" t="s">
        <v>68</v>
      </c>
      <c r="U14764">
        <v>37.56</v>
      </c>
      <c r="V14764">
        <v>2225</v>
      </c>
      <c r="W14764">
        <v>-2.65</v>
      </c>
      <c r="X14764">
        <v>3.42</v>
      </c>
      <c r="Y14764">
        <v>90.21</v>
      </c>
      <c r="AE14764" t="s">
        <v>3066</v>
      </c>
    </row>
    <row r="14765" spans="1:31" hidden="1" x14ac:dyDescent="0.25">
      <c r="A14765" s="1">
        <v>45568</v>
      </c>
      <c r="B14765" t="s">
        <v>925</v>
      </c>
      <c r="C14765">
        <v>1</v>
      </c>
      <c r="E14765" t="s">
        <v>57</v>
      </c>
      <c r="J14765">
        <v>205.05</v>
      </c>
      <c r="S14765">
        <v>3563</v>
      </c>
      <c r="T14765" t="s">
        <v>55</v>
      </c>
      <c r="U14765">
        <v>79.930000000000007</v>
      </c>
      <c r="V14765">
        <v>716</v>
      </c>
      <c r="W14765">
        <v>7.93</v>
      </c>
      <c r="X14765">
        <v>26.26</v>
      </c>
      <c r="AE14765" t="s">
        <v>3076</v>
      </c>
    </row>
    <row r="14766" spans="1:31" hidden="1" x14ac:dyDescent="0.25">
      <c r="A14766" s="1">
        <v>45568</v>
      </c>
      <c r="B14766" t="s">
        <v>2712</v>
      </c>
      <c r="C14766">
        <v>0</v>
      </c>
      <c r="G14766" t="s">
        <v>32</v>
      </c>
      <c r="J14766">
        <v>12</v>
      </c>
      <c r="S14766">
        <v>3563</v>
      </c>
      <c r="T14766" t="s">
        <v>55</v>
      </c>
      <c r="U14766">
        <v>70.38</v>
      </c>
      <c r="V14766">
        <v>1056</v>
      </c>
      <c r="W14766">
        <v>3.43</v>
      </c>
      <c r="X14766">
        <v>18.47</v>
      </c>
      <c r="Y14766">
        <v>10.58</v>
      </c>
      <c r="AE14766" t="s">
        <v>56</v>
      </c>
    </row>
    <row r="14767" spans="1:31" hidden="1" x14ac:dyDescent="0.25">
      <c r="A14767" s="1">
        <v>45568</v>
      </c>
      <c r="B14767" t="s">
        <v>2559</v>
      </c>
      <c r="C14767">
        <v>0</v>
      </c>
      <c r="G14767" t="s">
        <v>32</v>
      </c>
      <c r="J14767">
        <v>337</v>
      </c>
      <c r="R14767">
        <v>349.6</v>
      </c>
      <c r="S14767">
        <v>3563</v>
      </c>
      <c r="T14767" t="s">
        <v>76</v>
      </c>
      <c r="U14767">
        <v>62.27</v>
      </c>
      <c r="V14767">
        <v>1345</v>
      </c>
      <c r="W14767">
        <v>-5.95</v>
      </c>
      <c r="X14767">
        <v>13.74</v>
      </c>
      <c r="Y14767">
        <v>330</v>
      </c>
      <c r="AE14767" t="s">
        <v>2960</v>
      </c>
    </row>
    <row r="14768" spans="1:31" hidden="1" x14ac:dyDescent="0.25">
      <c r="A14768" s="1">
        <v>45568</v>
      </c>
      <c r="B14768" t="s">
        <v>932</v>
      </c>
      <c r="C14768">
        <v>0</v>
      </c>
      <c r="F14768" t="s">
        <v>2929</v>
      </c>
      <c r="J14768">
        <v>37.299999999999997</v>
      </c>
      <c r="S14768">
        <v>3563</v>
      </c>
      <c r="T14768" t="s">
        <v>55</v>
      </c>
      <c r="U14768">
        <v>27.85</v>
      </c>
      <c r="V14768">
        <v>2571</v>
      </c>
      <c r="W14768">
        <v>-4.3899999999999997</v>
      </c>
      <c r="X14768">
        <v>-0.93</v>
      </c>
      <c r="AE14768" t="s">
        <v>3072</v>
      </c>
    </row>
    <row r="14769" spans="1:31" hidden="1" x14ac:dyDescent="0.25">
      <c r="A14769" s="1">
        <v>45568</v>
      </c>
      <c r="B14769" t="s">
        <v>91</v>
      </c>
      <c r="C14769">
        <v>0</v>
      </c>
      <c r="F14769" t="s">
        <v>2929</v>
      </c>
      <c r="J14769">
        <v>13.35</v>
      </c>
      <c r="S14769">
        <v>3563</v>
      </c>
      <c r="T14769" t="s">
        <v>76</v>
      </c>
      <c r="U14769">
        <v>64.290000000000006</v>
      </c>
      <c r="V14769">
        <v>1273</v>
      </c>
      <c r="W14769">
        <v>-1.86</v>
      </c>
      <c r="X14769">
        <v>14.72</v>
      </c>
      <c r="AE14769" t="s">
        <v>3064</v>
      </c>
    </row>
    <row r="14770" spans="1:31" hidden="1" x14ac:dyDescent="0.25">
      <c r="A14770" s="1">
        <v>45568</v>
      </c>
      <c r="B14770" t="s">
        <v>1187</v>
      </c>
      <c r="C14770">
        <v>0</v>
      </c>
      <c r="G14770" t="s">
        <v>32</v>
      </c>
      <c r="J14770">
        <v>89</v>
      </c>
      <c r="S14770">
        <v>3563</v>
      </c>
      <c r="T14770" t="s">
        <v>76</v>
      </c>
      <c r="U14770">
        <v>81.27</v>
      </c>
      <c r="V14770">
        <v>668</v>
      </c>
      <c r="W14770">
        <v>0.84</v>
      </c>
      <c r="X14770">
        <v>27.53</v>
      </c>
      <c r="Y14770">
        <v>87.1</v>
      </c>
      <c r="AE14770" t="s">
        <v>2960</v>
      </c>
    </row>
    <row r="14771" spans="1:31" hidden="1" x14ac:dyDescent="0.25">
      <c r="A14771" s="1">
        <v>45568</v>
      </c>
      <c r="B14771" t="s">
        <v>1379</v>
      </c>
      <c r="C14771">
        <v>0</v>
      </c>
      <c r="F14771" t="s">
        <v>2929</v>
      </c>
      <c r="J14771">
        <v>7346.4</v>
      </c>
      <c r="S14771">
        <v>3563</v>
      </c>
      <c r="T14771" t="s">
        <v>58</v>
      </c>
      <c r="U14771">
        <v>75.41</v>
      </c>
      <c r="V14771">
        <v>877</v>
      </c>
      <c r="W14771">
        <v>-3.66</v>
      </c>
      <c r="X14771">
        <v>21.9</v>
      </c>
      <c r="AE14771" t="s">
        <v>2930</v>
      </c>
    </row>
    <row r="14772" spans="1:31" hidden="1" x14ac:dyDescent="0.25">
      <c r="A14772" s="1">
        <v>45568</v>
      </c>
      <c r="B14772" t="s">
        <v>1188</v>
      </c>
      <c r="C14772">
        <v>1</v>
      </c>
      <c r="G14772" t="s">
        <v>32</v>
      </c>
      <c r="J14772">
        <v>44</v>
      </c>
      <c r="S14772">
        <v>3563</v>
      </c>
      <c r="T14772" t="s">
        <v>76</v>
      </c>
      <c r="U14772">
        <v>86.41</v>
      </c>
      <c r="V14772">
        <v>485</v>
      </c>
      <c r="W14772">
        <v>4.34</v>
      </c>
      <c r="X14772">
        <v>34.840000000000003</v>
      </c>
      <c r="Y14772">
        <v>40.5</v>
      </c>
      <c r="AE14772" t="s">
        <v>2960</v>
      </c>
    </row>
    <row r="14773" spans="1:31" hidden="1" x14ac:dyDescent="0.25">
      <c r="A14773" s="1">
        <v>45568</v>
      </c>
      <c r="B14773" t="s">
        <v>936</v>
      </c>
      <c r="C14773">
        <v>0</v>
      </c>
      <c r="F14773" t="s">
        <v>2929</v>
      </c>
      <c r="J14773">
        <v>22.4</v>
      </c>
      <c r="S14773">
        <v>3563</v>
      </c>
      <c r="T14773" t="s">
        <v>76</v>
      </c>
      <c r="U14773">
        <v>17.86</v>
      </c>
      <c r="V14773">
        <v>2927</v>
      </c>
      <c r="W14773">
        <v>-5.17</v>
      </c>
      <c r="X14773">
        <v>-7.42</v>
      </c>
      <c r="AE14773" t="s">
        <v>3064</v>
      </c>
    </row>
    <row r="14774" spans="1:31" hidden="1" x14ac:dyDescent="0.25">
      <c r="A14774" s="1">
        <v>45568</v>
      </c>
      <c r="B14774" t="s">
        <v>1513</v>
      </c>
      <c r="C14774">
        <v>0</v>
      </c>
      <c r="G14774" t="s">
        <v>32</v>
      </c>
      <c r="J14774">
        <v>86</v>
      </c>
      <c r="R14774">
        <v>85.48</v>
      </c>
      <c r="S14774">
        <v>3563</v>
      </c>
      <c r="T14774" t="s">
        <v>68</v>
      </c>
      <c r="U14774">
        <v>19.71</v>
      </c>
      <c r="V14774">
        <v>2861</v>
      </c>
      <c r="W14774">
        <v>-2.8</v>
      </c>
      <c r="X14774">
        <v>-5.77</v>
      </c>
      <c r="Y14774">
        <v>82.75</v>
      </c>
      <c r="AE14774" t="s">
        <v>3066</v>
      </c>
    </row>
    <row r="14775" spans="1:31" hidden="1" x14ac:dyDescent="0.25">
      <c r="A14775" s="1">
        <v>45568</v>
      </c>
      <c r="B14775" t="s">
        <v>938</v>
      </c>
      <c r="C14775">
        <v>0</v>
      </c>
      <c r="F14775" t="s">
        <v>2929</v>
      </c>
      <c r="J14775">
        <v>469.8</v>
      </c>
      <c r="S14775">
        <v>3563</v>
      </c>
      <c r="T14775" t="s">
        <v>68</v>
      </c>
      <c r="U14775">
        <v>30.18</v>
      </c>
      <c r="V14775">
        <v>2488</v>
      </c>
      <c r="W14775">
        <v>-3.52</v>
      </c>
      <c r="X14775">
        <v>0.27</v>
      </c>
      <c r="AE14775" t="s">
        <v>2965</v>
      </c>
    </row>
    <row r="14776" spans="1:31" hidden="1" x14ac:dyDescent="0.25">
      <c r="A14776" s="1">
        <v>45568</v>
      </c>
      <c r="B14776" t="s">
        <v>2713</v>
      </c>
      <c r="C14776">
        <v>0</v>
      </c>
      <c r="F14776" t="s">
        <v>2929</v>
      </c>
      <c r="J14776">
        <v>5436</v>
      </c>
      <c r="S14776">
        <v>3563</v>
      </c>
      <c r="T14776" t="s">
        <v>55</v>
      </c>
      <c r="U14776">
        <v>56.88</v>
      </c>
      <c r="V14776">
        <v>1537</v>
      </c>
      <c r="W14776">
        <v>-2.3199999999999998</v>
      </c>
      <c r="X14776">
        <v>11.04</v>
      </c>
      <c r="AE14776" t="s">
        <v>3072</v>
      </c>
    </row>
    <row r="14777" spans="1:31" hidden="1" x14ac:dyDescent="0.25">
      <c r="A14777" s="1">
        <v>45568</v>
      </c>
      <c r="B14777" t="s">
        <v>432</v>
      </c>
      <c r="C14777">
        <v>0</v>
      </c>
      <c r="G14777" t="s">
        <v>32</v>
      </c>
      <c r="J14777">
        <v>41</v>
      </c>
      <c r="R14777">
        <v>42.98</v>
      </c>
      <c r="S14777">
        <v>3563</v>
      </c>
      <c r="T14777" t="s">
        <v>58</v>
      </c>
      <c r="U14777">
        <v>45.09</v>
      </c>
      <c r="V14777">
        <v>1957</v>
      </c>
      <c r="W14777">
        <v>0.66</v>
      </c>
      <c r="X14777">
        <v>5.99</v>
      </c>
      <c r="Y14777">
        <v>42.98</v>
      </c>
      <c r="AE14777" t="s">
        <v>62</v>
      </c>
    </row>
    <row r="14778" spans="1:31" hidden="1" x14ac:dyDescent="0.25">
      <c r="A14778" s="1">
        <v>45568</v>
      </c>
      <c r="B14778" t="s">
        <v>1604</v>
      </c>
      <c r="C14778">
        <v>1</v>
      </c>
      <c r="E14778" t="s">
        <v>57</v>
      </c>
      <c r="J14778">
        <v>178.9</v>
      </c>
      <c r="S14778">
        <v>3563</v>
      </c>
      <c r="T14778" t="s">
        <v>58</v>
      </c>
      <c r="U14778">
        <v>95.68</v>
      </c>
      <c r="V14778">
        <v>155</v>
      </c>
      <c r="W14778">
        <v>11.9</v>
      </c>
      <c r="X14778">
        <v>68.28</v>
      </c>
      <c r="AE14778" t="s">
        <v>59</v>
      </c>
    </row>
    <row r="14779" spans="1:31" hidden="1" x14ac:dyDescent="0.25">
      <c r="A14779" s="1">
        <v>45568</v>
      </c>
      <c r="B14779" t="s">
        <v>2638</v>
      </c>
      <c r="C14779">
        <v>0</v>
      </c>
      <c r="G14779" t="s">
        <v>32</v>
      </c>
      <c r="J14779">
        <v>31</v>
      </c>
      <c r="S14779">
        <v>3563</v>
      </c>
      <c r="T14779" t="s">
        <v>3078</v>
      </c>
      <c r="U14779">
        <v>68.95</v>
      </c>
      <c r="V14779">
        <v>1107</v>
      </c>
      <c r="W14779">
        <v>3.98</v>
      </c>
      <c r="X14779">
        <v>17.43</v>
      </c>
      <c r="Y14779">
        <v>30.88</v>
      </c>
      <c r="AE14779" t="s">
        <v>3079</v>
      </c>
    </row>
    <row r="14780" spans="1:31" hidden="1" x14ac:dyDescent="0.25">
      <c r="A14780" s="1">
        <v>45568</v>
      </c>
      <c r="B14780" t="s">
        <v>125</v>
      </c>
      <c r="C14780">
        <v>0</v>
      </c>
      <c r="G14780" t="s">
        <v>32</v>
      </c>
      <c r="J14780">
        <v>184</v>
      </c>
      <c r="R14780">
        <v>186.61</v>
      </c>
      <c r="S14780">
        <v>3563</v>
      </c>
      <c r="T14780" t="s">
        <v>55</v>
      </c>
      <c r="U14780">
        <v>17.88</v>
      </c>
      <c r="V14780">
        <v>2926</v>
      </c>
      <c r="W14780">
        <v>-5.77</v>
      </c>
      <c r="X14780">
        <v>-7.42</v>
      </c>
      <c r="Y14780">
        <v>164</v>
      </c>
      <c r="AE14780" t="s">
        <v>56</v>
      </c>
    </row>
    <row r="14781" spans="1:31" hidden="1" x14ac:dyDescent="0.25">
      <c r="A14781" s="1">
        <v>45568</v>
      </c>
      <c r="B14781" t="s">
        <v>2028</v>
      </c>
      <c r="C14781">
        <v>0</v>
      </c>
      <c r="G14781" t="s">
        <v>32</v>
      </c>
      <c r="J14781">
        <v>34</v>
      </c>
      <c r="R14781">
        <v>36.29</v>
      </c>
      <c r="S14781">
        <v>3563</v>
      </c>
      <c r="T14781" t="s">
        <v>76</v>
      </c>
      <c r="U14781">
        <v>35.909999999999997</v>
      </c>
      <c r="V14781">
        <v>2284</v>
      </c>
      <c r="W14781">
        <v>-2.08</v>
      </c>
      <c r="X14781">
        <v>2.73</v>
      </c>
      <c r="Y14781">
        <v>33.56</v>
      </c>
      <c r="AE14781" t="s">
        <v>2960</v>
      </c>
    </row>
    <row r="14782" spans="1:31" hidden="1" x14ac:dyDescent="0.25">
      <c r="A14782" s="1">
        <v>45568</v>
      </c>
      <c r="B14782" t="s">
        <v>1191</v>
      </c>
      <c r="C14782">
        <v>0</v>
      </c>
      <c r="F14782" t="s">
        <v>2929</v>
      </c>
      <c r="J14782">
        <v>125</v>
      </c>
      <c r="S14782">
        <v>3563</v>
      </c>
      <c r="T14782" t="s">
        <v>76</v>
      </c>
      <c r="U14782">
        <v>73.41</v>
      </c>
      <c r="V14782">
        <v>948</v>
      </c>
      <c r="W14782">
        <v>-4.45</v>
      </c>
      <c r="X14782">
        <v>20.57</v>
      </c>
      <c r="AE14782" t="s">
        <v>3064</v>
      </c>
    </row>
    <row r="14783" spans="1:31" hidden="1" x14ac:dyDescent="0.25">
      <c r="A14783" s="1">
        <v>45568</v>
      </c>
      <c r="B14783" t="s">
        <v>435</v>
      </c>
      <c r="C14783">
        <v>1</v>
      </c>
      <c r="E14783" t="s">
        <v>57</v>
      </c>
      <c r="G14783" t="s">
        <v>32</v>
      </c>
      <c r="J14783">
        <v>49</v>
      </c>
      <c r="S14783">
        <v>3563</v>
      </c>
      <c r="T14783" t="s">
        <v>55</v>
      </c>
      <c r="U14783">
        <v>96.13</v>
      </c>
      <c r="V14783">
        <v>139</v>
      </c>
      <c r="W14783">
        <v>5.72</v>
      </c>
      <c r="X14783">
        <v>73.239999999999995</v>
      </c>
      <c r="Y14783">
        <v>46.78</v>
      </c>
      <c r="AE14783" t="s">
        <v>75</v>
      </c>
    </row>
    <row r="14784" spans="1:31" hidden="1" x14ac:dyDescent="0.25">
      <c r="A14784" s="1">
        <v>45568</v>
      </c>
      <c r="B14784" t="s">
        <v>2562</v>
      </c>
      <c r="C14784">
        <v>0</v>
      </c>
      <c r="G14784" t="s">
        <v>32</v>
      </c>
      <c r="J14784">
        <v>24</v>
      </c>
      <c r="S14784">
        <v>3563</v>
      </c>
      <c r="T14784" t="s">
        <v>76</v>
      </c>
      <c r="U14784">
        <v>14.74</v>
      </c>
      <c r="V14784">
        <v>3038</v>
      </c>
      <c r="W14784">
        <v>2.21</v>
      </c>
      <c r="X14784">
        <v>-12.03</v>
      </c>
      <c r="Y14784">
        <v>22.62</v>
      </c>
      <c r="AE14784" t="s">
        <v>2960</v>
      </c>
    </row>
    <row r="14785" spans="1:31" hidden="1" x14ac:dyDescent="0.25">
      <c r="A14785" s="1">
        <v>45568</v>
      </c>
      <c r="B14785" t="s">
        <v>1714</v>
      </c>
      <c r="C14785">
        <v>1</v>
      </c>
      <c r="G14785" t="s">
        <v>32</v>
      </c>
      <c r="J14785">
        <v>5</v>
      </c>
      <c r="S14785">
        <v>3563</v>
      </c>
      <c r="T14785" t="s">
        <v>58</v>
      </c>
      <c r="U14785">
        <v>45.2</v>
      </c>
      <c r="V14785">
        <v>1953</v>
      </c>
      <c r="W14785">
        <v>4.1399999999999997</v>
      </c>
      <c r="X14785">
        <v>6.01</v>
      </c>
      <c r="Y14785">
        <v>4.3499999999999996</v>
      </c>
      <c r="AE14785" t="s">
        <v>62</v>
      </c>
    </row>
    <row r="14786" spans="1:31" hidden="1" x14ac:dyDescent="0.25">
      <c r="A14786" s="1">
        <v>45568</v>
      </c>
      <c r="B14786" t="s">
        <v>438</v>
      </c>
      <c r="C14786">
        <v>1</v>
      </c>
      <c r="G14786" t="s">
        <v>32</v>
      </c>
      <c r="J14786">
        <v>130</v>
      </c>
      <c r="S14786">
        <v>3563</v>
      </c>
      <c r="T14786" t="s">
        <v>55</v>
      </c>
      <c r="U14786">
        <v>46.41</v>
      </c>
      <c r="V14786">
        <v>1910</v>
      </c>
      <c r="W14786">
        <v>6.42</v>
      </c>
      <c r="X14786">
        <v>6.55</v>
      </c>
      <c r="Y14786">
        <v>113.6</v>
      </c>
      <c r="AE14786" t="s">
        <v>56</v>
      </c>
    </row>
    <row r="14787" spans="1:31" hidden="1" x14ac:dyDescent="0.25">
      <c r="A14787" s="1">
        <v>45568</v>
      </c>
      <c r="B14787" t="s">
        <v>1193</v>
      </c>
      <c r="C14787">
        <v>0</v>
      </c>
      <c r="H14787" t="s">
        <v>67</v>
      </c>
      <c r="J14787">
        <v>37</v>
      </c>
      <c r="S14787">
        <v>3563</v>
      </c>
      <c r="T14787" t="s">
        <v>58</v>
      </c>
      <c r="U14787">
        <v>64.260000000000005</v>
      </c>
      <c r="V14787">
        <v>1274</v>
      </c>
      <c r="W14787">
        <v>2.23</v>
      </c>
      <c r="X14787">
        <v>14.69</v>
      </c>
      <c r="AE14787" t="s">
        <v>16</v>
      </c>
    </row>
    <row r="14788" spans="1:31" hidden="1" x14ac:dyDescent="0.25">
      <c r="A14788" s="1">
        <v>45568</v>
      </c>
      <c r="B14788" t="s">
        <v>3018</v>
      </c>
      <c r="C14788">
        <v>0</v>
      </c>
      <c r="F14788" t="s">
        <v>2929</v>
      </c>
      <c r="J14788">
        <v>1424.85</v>
      </c>
      <c r="S14788">
        <v>3563</v>
      </c>
      <c r="T14788" t="s">
        <v>58</v>
      </c>
      <c r="U14788">
        <v>90.54</v>
      </c>
      <c r="V14788">
        <v>338</v>
      </c>
      <c r="W14788">
        <v>0.51</v>
      </c>
      <c r="X14788">
        <v>43.4</v>
      </c>
      <c r="AE14788" t="s">
        <v>2930</v>
      </c>
    </row>
    <row r="14789" spans="1:31" hidden="1" x14ac:dyDescent="0.25">
      <c r="A14789" s="1">
        <v>45568</v>
      </c>
      <c r="B14789" t="s">
        <v>2032</v>
      </c>
      <c r="C14789">
        <v>0</v>
      </c>
      <c r="G14789" t="s">
        <v>32</v>
      </c>
      <c r="J14789">
        <v>95</v>
      </c>
      <c r="R14789">
        <v>94.72</v>
      </c>
      <c r="S14789">
        <v>3563</v>
      </c>
      <c r="T14789" t="s">
        <v>68</v>
      </c>
      <c r="U14789">
        <v>52.16</v>
      </c>
      <c r="V14789">
        <v>1705</v>
      </c>
      <c r="W14789">
        <v>-3.88</v>
      </c>
      <c r="X14789">
        <v>9.01</v>
      </c>
      <c r="Y14789">
        <v>92.15</v>
      </c>
      <c r="AE14789" t="s">
        <v>3066</v>
      </c>
    </row>
    <row r="14790" spans="1:31" hidden="1" x14ac:dyDescent="0.25">
      <c r="A14790" s="1">
        <v>45568</v>
      </c>
      <c r="B14790" t="s">
        <v>2308</v>
      </c>
      <c r="C14790">
        <v>0</v>
      </c>
      <c r="E14790" t="s">
        <v>57</v>
      </c>
      <c r="J14790">
        <v>43.04</v>
      </c>
      <c r="S14790">
        <v>3563</v>
      </c>
      <c r="T14790" t="s">
        <v>58</v>
      </c>
      <c r="U14790">
        <v>91.97</v>
      </c>
      <c r="V14790">
        <v>287</v>
      </c>
      <c r="W14790">
        <v>2.2999999999999998</v>
      </c>
      <c r="X14790">
        <v>47.8</v>
      </c>
      <c r="AE14790" t="s">
        <v>59</v>
      </c>
    </row>
    <row r="14791" spans="1:31" hidden="1" x14ac:dyDescent="0.25">
      <c r="A14791" s="1">
        <v>45568</v>
      </c>
      <c r="B14791" t="s">
        <v>1201</v>
      </c>
      <c r="C14791">
        <v>0</v>
      </c>
      <c r="F14791" t="s">
        <v>2929</v>
      </c>
      <c r="J14791">
        <v>1611.4</v>
      </c>
      <c r="S14791">
        <v>3563</v>
      </c>
      <c r="T14791" t="s">
        <v>58</v>
      </c>
      <c r="U14791">
        <v>89.36</v>
      </c>
      <c r="V14791">
        <v>380</v>
      </c>
      <c r="W14791">
        <v>-5.23</v>
      </c>
      <c r="X14791">
        <v>40.19</v>
      </c>
      <c r="AE14791" t="s">
        <v>2930</v>
      </c>
    </row>
    <row r="14792" spans="1:31" hidden="1" x14ac:dyDescent="0.25">
      <c r="A14792" s="1">
        <v>45568</v>
      </c>
      <c r="B14792" t="s">
        <v>2812</v>
      </c>
      <c r="C14792">
        <v>0</v>
      </c>
      <c r="F14792" t="s">
        <v>2929</v>
      </c>
      <c r="J14792">
        <v>40.200000000000003</v>
      </c>
      <c r="S14792">
        <v>3563</v>
      </c>
      <c r="T14792" t="s">
        <v>76</v>
      </c>
      <c r="U14792">
        <v>29.87</v>
      </c>
      <c r="V14792">
        <v>2499</v>
      </c>
      <c r="W14792">
        <v>2.19</v>
      </c>
      <c r="X14792">
        <v>0.2</v>
      </c>
      <c r="AE14792" t="s">
        <v>3064</v>
      </c>
    </row>
    <row r="14793" spans="1:31" hidden="1" x14ac:dyDescent="0.25">
      <c r="A14793" s="1">
        <v>45568</v>
      </c>
      <c r="B14793" t="s">
        <v>457</v>
      </c>
      <c r="C14793">
        <v>0</v>
      </c>
      <c r="G14793" t="s">
        <v>32</v>
      </c>
      <c r="J14793">
        <v>306</v>
      </c>
      <c r="R14793">
        <v>314.54000000000002</v>
      </c>
      <c r="S14793">
        <v>3563</v>
      </c>
      <c r="T14793" t="s">
        <v>76</v>
      </c>
      <c r="U14793">
        <v>17.829999999999998</v>
      </c>
      <c r="V14793">
        <v>2928</v>
      </c>
      <c r="W14793">
        <v>-1.43</v>
      </c>
      <c r="X14793">
        <v>-7.46</v>
      </c>
      <c r="Y14793">
        <v>301.14999999999998</v>
      </c>
      <c r="AE14793" t="s">
        <v>2960</v>
      </c>
    </row>
    <row r="14794" spans="1:31" hidden="1" x14ac:dyDescent="0.25">
      <c r="A14794" s="1">
        <v>45568</v>
      </c>
      <c r="B14794" t="s">
        <v>1754</v>
      </c>
      <c r="C14794">
        <v>0</v>
      </c>
      <c r="F14794" t="s">
        <v>2929</v>
      </c>
      <c r="G14794" t="s">
        <v>32</v>
      </c>
      <c r="J14794">
        <v>495</v>
      </c>
      <c r="R14794">
        <v>500.75</v>
      </c>
      <c r="S14794">
        <v>3563</v>
      </c>
      <c r="T14794" t="s">
        <v>76</v>
      </c>
      <c r="U14794">
        <v>41.18</v>
      </c>
      <c r="V14794">
        <v>2096</v>
      </c>
      <c r="W14794">
        <v>-7.23</v>
      </c>
      <c r="X14794">
        <v>4.57</v>
      </c>
      <c r="Y14794">
        <v>482.3</v>
      </c>
      <c r="AE14794" t="s">
        <v>3065</v>
      </c>
    </row>
    <row r="14795" spans="1:31" hidden="1" x14ac:dyDescent="0.25">
      <c r="A14795" s="1">
        <v>45568</v>
      </c>
      <c r="B14795" t="s">
        <v>460</v>
      </c>
      <c r="C14795">
        <v>0</v>
      </c>
      <c r="F14795" t="s">
        <v>2929</v>
      </c>
      <c r="J14795">
        <v>273.45</v>
      </c>
      <c r="S14795">
        <v>3563</v>
      </c>
      <c r="T14795" t="s">
        <v>76</v>
      </c>
      <c r="U14795">
        <v>96.15</v>
      </c>
      <c r="V14795">
        <v>138</v>
      </c>
      <c r="W14795">
        <v>-15.64</v>
      </c>
      <c r="X14795">
        <v>73.489999999999995</v>
      </c>
      <c r="AE14795" t="s">
        <v>3064</v>
      </c>
    </row>
    <row r="14796" spans="1:31" hidden="1" x14ac:dyDescent="0.25">
      <c r="A14796" s="1">
        <v>45568</v>
      </c>
      <c r="B14796" t="s">
        <v>976</v>
      </c>
      <c r="C14796">
        <v>0</v>
      </c>
      <c r="G14796" t="s">
        <v>32</v>
      </c>
      <c r="J14796">
        <v>51</v>
      </c>
      <c r="R14796">
        <v>53.15</v>
      </c>
      <c r="S14796">
        <v>3563</v>
      </c>
      <c r="T14796" t="s">
        <v>55</v>
      </c>
      <c r="U14796">
        <v>93.74</v>
      </c>
      <c r="V14796">
        <v>224</v>
      </c>
      <c r="W14796">
        <v>0.88</v>
      </c>
      <c r="X14796">
        <v>55.33</v>
      </c>
      <c r="Y14796">
        <v>29</v>
      </c>
      <c r="AE14796" t="s">
        <v>56</v>
      </c>
    </row>
    <row r="14797" spans="1:31" hidden="1" x14ac:dyDescent="0.25">
      <c r="A14797" s="1">
        <v>45568</v>
      </c>
      <c r="B14797" t="s">
        <v>2388</v>
      </c>
      <c r="C14797">
        <v>0</v>
      </c>
      <c r="G14797" t="s">
        <v>32</v>
      </c>
      <c r="J14797">
        <v>25</v>
      </c>
      <c r="R14797">
        <v>25.26</v>
      </c>
      <c r="S14797">
        <v>3563</v>
      </c>
      <c r="T14797" t="s">
        <v>55</v>
      </c>
      <c r="U14797">
        <v>24.17</v>
      </c>
      <c r="V14797">
        <v>2702</v>
      </c>
      <c r="W14797">
        <v>-7.63</v>
      </c>
      <c r="X14797">
        <v>-2.93</v>
      </c>
      <c r="Y14797">
        <v>23.99</v>
      </c>
      <c r="AE14797" t="s">
        <v>56</v>
      </c>
    </row>
    <row r="14798" spans="1:31" hidden="1" x14ac:dyDescent="0.25">
      <c r="A14798" s="1">
        <v>45568</v>
      </c>
      <c r="B14798" t="s">
        <v>1677</v>
      </c>
      <c r="C14798">
        <v>0</v>
      </c>
      <c r="F14798" t="s">
        <v>2929</v>
      </c>
      <c r="J14798">
        <v>6.19</v>
      </c>
      <c r="S14798">
        <v>3563</v>
      </c>
      <c r="T14798" t="s">
        <v>76</v>
      </c>
      <c r="U14798">
        <v>62.18</v>
      </c>
      <c r="V14798">
        <v>1348</v>
      </c>
      <c r="W14798">
        <v>-6.47</v>
      </c>
      <c r="X14798">
        <v>13.7</v>
      </c>
      <c r="AE14798" t="s">
        <v>3064</v>
      </c>
    </row>
    <row r="14799" spans="1:31" hidden="1" x14ac:dyDescent="0.25">
      <c r="A14799" s="1">
        <v>45568</v>
      </c>
      <c r="B14799" t="s">
        <v>1394</v>
      </c>
      <c r="C14799">
        <v>0</v>
      </c>
      <c r="F14799" t="s">
        <v>2929</v>
      </c>
      <c r="J14799">
        <v>182.25</v>
      </c>
      <c r="S14799">
        <v>3563</v>
      </c>
      <c r="T14799" t="s">
        <v>76</v>
      </c>
      <c r="U14799">
        <v>93.91</v>
      </c>
      <c r="V14799">
        <v>218</v>
      </c>
      <c r="W14799">
        <v>-12.44</v>
      </c>
      <c r="X14799">
        <v>56.18</v>
      </c>
      <c r="AE14799" t="s">
        <v>3064</v>
      </c>
    </row>
    <row r="14800" spans="1:31" hidden="1" x14ac:dyDescent="0.25">
      <c r="A14800" s="1">
        <v>45568</v>
      </c>
      <c r="B14800" t="s">
        <v>1204</v>
      </c>
      <c r="C14800">
        <v>1</v>
      </c>
      <c r="E14800" t="s">
        <v>57</v>
      </c>
      <c r="G14800" t="s">
        <v>32</v>
      </c>
      <c r="J14800">
        <v>85</v>
      </c>
      <c r="R14800">
        <v>92.6</v>
      </c>
      <c r="S14800">
        <v>3563</v>
      </c>
      <c r="T14800" t="s">
        <v>68</v>
      </c>
      <c r="U14800">
        <v>92.42</v>
      </c>
      <c r="V14800">
        <v>271</v>
      </c>
      <c r="W14800">
        <v>9.74</v>
      </c>
      <c r="X14800">
        <v>49.38</v>
      </c>
      <c r="Y14800">
        <v>71</v>
      </c>
      <c r="AE14800" t="s">
        <v>3084</v>
      </c>
    </row>
    <row r="14801" spans="1:31" hidden="1" x14ac:dyDescent="0.25">
      <c r="A14801" s="1">
        <v>45568</v>
      </c>
      <c r="B14801" t="s">
        <v>472</v>
      </c>
      <c r="C14801">
        <v>0</v>
      </c>
      <c r="F14801" t="s">
        <v>2929</v>
      </c>
      <c r="J14801">
        <v>730.8</v>
      </c>
      <c r="S14801">
        <v>3563</v>
      </c>
      <c r="T14801" t="s">
        <v>55</v>
      </c>
      <c r="U14801">
        <v>84.87</v>
      </c>
      <c r="V14801">
        <v>540</v>
      </c>
      <c r="W14801">
        <v>3.16</v>
      </c>
      <c r="X14801">
        <v>32.56</v>
      </c>
      <c r="AE14801" t="s">
        <v>3072</v>
      </c>
    </row>
    <row r="14802" spans="1:31" hidden="1" x14ac:dyDescent="0.25">
      <c r="A14802" s="1">
        <v>45568</v>
      </c>
      <c r="B14802" t="s">
        <v>1208</v>
      </c>
      <c r="C14802">
        <v>1</v>
      </c>
      <c r="G14802" t="s">
        <v>32</v>
      </c>
      <c r="J14802">
        <v>25</v>
      </c>
      <c r="S14802">
        <v>3563</v>
      </c>
      <c r="T14802" t="s">
        <v>58</v>
      </c>
      <c r="U14802">
        <v>62.35</v>
      </c>
      <c r="V14802">
        <v>1342</v>
      </c>
      <c r="W14802">
        <v>5.48</v>
      </c>
      <c r="X14802">
        <v>13.77</v>
      </c>
      <c r="Y14802">
        <v>22.2</v>
      </c>
      <c r="AE14802" t="s">
        <v>62</v>
      </c>
    </row>
    <row r="14803" spans="1:31" hidden="1" x14ac:dyDescent="0.25">
      <c r="A14803" s="1">
        <v>45568</v>
      </c>
      <c r="B14803" t="s">
        <v>984</v>
      </c>
      <c r="C14803">
        <v>0</v>
      </c>
      <c r="G14803" t="s">
        <v>32</v>
      </c>
      <c r="J14803">
        <v>120</v>
      </c>
      <c r="R14803">
        <v>126.76</v>
      </c>
      <c r="S14803">
        <v>3563</v>
      </c>
      <c r="T14803" t="s">
        <v>76</v>
      </c>
      <c r="U14803">
        <v>52.78</v>
      </c>
      <c r="V14803">
        <v>1683</v>
      </c>
      <c r="W14803">
        <v>-2.5499999999999998</v>
      </c>
      <c r="X14803">
        <v>9.2200000000000006</v>
      </c>
      <c r="Y14803">
        <v>118</v>
      </c>
      <c r="AE14803" t="s">
        <v>2960</v>
      </c>
    </row>
    <row r="14804" spans="1:31" hidden="1" x14ac:dyDescent="0.25">
      <c r="A14804" s="1">
        <v>45568</v>
      </c>
      <c r="B14804" t="s">
        <v>1784</v>
      </c>
      <c r="C14804">
        <v>0</v>
      </c>
      <c r="G14804" t="s">
        <v>32</v>
      </c>
      <c r="J14804">
        <v>4</v>
      </c>
      <c r="S14804">
        <v>3563</v>
      </c>
      <c r="U14804">
        <v>52.11</v>
      </c>
      <c r="V14804">
        <v>1707</v>
      </c>
      <c r="W14804">
        <v>2.46</v>
      </c>
      <c r="X14804">
        <v>8.9600000000000009</v>
      </c>
      <c r="Y14804">
        <v>3.56</v>
      </c>
      <c r="AE14804" t="s">
        <v>32</v>
      </c>
    </row>
    <row r="14805" spans="1:31" hidden="1" x14ac:dyDescent="0.25">
      <c r="A14805" s="1">
        <v>45568</v>
      </c>
      <c r="B14805" t="s">
        <v>1210</v>
      </c>
      <c r="C14805">
        <v>0</v>
      </c>
      <c r="F14805" t="s">
        <v>2929</v>
      </c>
      <c r="J14805">
        <v>486.15</v>
      </c>
      <c r="S14805">
        <v>3563</v>
      </c>
      <c r="T14805" t="s">
        <v>76</v>
      </c>
      <c r="U14805">
        <v>47.05</v>
      </c>
      <c r="V14805">
        <v>1887</v>
      </c>
      <c r="W14805">
        <v>-3.43</v>
      </c>
      <c r="X14805">
        <v>6.78</v>
      </c>
      <c r="AE14805" t="s">
        <v>3064</v>
      </c>
    </row>
    <row r="14806" spans="1:31" hidden="1" x14ac:dyDescent="0.25">
      <c r="A14806" s="1">
        <v>45568</v>
      </c>
      <c r="B14806" t="s">
        <v>2458</v>
      </c>
      <c r="C14806">
        <v>0</v>
      </c>
      <c r="E14806" t="s">
        <v>57</v>
      </c>
      <c r="H14806" t="s">
        <v>67</v>
      </c>
      <c r="J14806">
        <v>674</v>
      </c>
      <c r="S14806">
        <v>3563</v>
      </c>
      <c r="T14806" t="s">
        <v>55</v>
      </c>
      <c r="U14806">
        <v>80.180000000000007</v>
      </c>
      <c r="V14806">
        <v>707</v>
      </c>
      <c r="W14806">
        <v>1.93</v>
      </c>
      <c r="X14806">
        <v>26.59</v>
      </c>
      <c r="AE14806" t="s">
        <v>3091</v>
      </c>
    </row>
    <row r="14807" spans="1:31" hidden="1" x14ac:dyDescent="0.25">
      <c r="A14807" s="1">
        <v>45568</v>
      </c>
      <c r="B14807" t="s">
        <v>2052</v>
      </c>
      <c r="C14807">
        <v>0</v>
      </c>
      <c r="F14807" t="s">
        <v>2929</v>
      </c>
      <c r="J14807">
        <v>45.08</v>
      </c>
      <c r="S14807">
        <v>3563</v>
      </c>
      <c r="T14807" t="s">
        <v>76</v>
      </c>
      <c r="U14807">
        <v>21.31</v>
      </c>
      <c r="V14807">
        <v>2804</v>
      </c>
      <c r="W14807">
        <v>-4.0999999999999996</v>
      </c>
      <c r="X14807">
        <v>-4.75</v>
      </c>
      <c r="AE14807" t="s">
        <v>3064</v>
      </c>
    </row>
    <row r="14808" spans="1:31" hidden="1" x14ac:dyDescent="0.25">
      <c r="A14808" s="1">
        <v>45568</v>
      </c>
      <c r="B14808" t="s">
        <v>3092</v>
      </c>
      <c r="C14808">
        <v>0</v>
      </c>
      <c r="G14808" t="s">
        <v>32</v>
      </c>
      <c r="J14808">
        <v>875</v>
      </c>
      <c r="S14808">
        <v>3563</v>
      </c>
      <c r="T14808" t="s">
        <v>68</v>
      </c>
      <c r="U14808">
        <v>61.17</v>
      </c>
      <c r="V14808">
        <v>1384</v>
      </c>
      <c r="W14808">
        <v>0.43</v>
      </c>
      <c r="X14808">
        <v>13.17</v>
      </c>
      <c r="Y14808">
        <v>830</v>
      </c>
      <c r="AE14808" t="s">
        <v>3066</v>
      </c>
    </row>
    <row r="14809" spans="1:31" hidden="1" x14ac:dyDescent="0.25">
      <c r="A14809" s="1">
        <v>45568</v>
      </c>
      <c r="B14809" t="s">
        <v>992</v>
      </c>
      <c r="C14809">
        <v>0</v>
      </c>
      <c r="F14809" t="s">
        <v>2929</v>
      </c>
      <c r="J14809">
        <v>38.15</v>
      </c>
      <c r="S14809">
        <v>3563</v>
      </c>
      <c r="T14809" t="s">
        <v>55</v>
      </c>
      <c r="U14809">
        <v>44.27</v>
      </c>
      <c r="V14809">
        <v>1986</v>
      </c>
      <c r="W14809">
        <v>-1.51</v>
      </c>
      <c r="X14809">
        <v>5.64</v>
      </c>
      <c r="AE14809" t="s">
        <v>3072</v>
      </c>
    </row>
    <row r="14810" spans="1:31" hidden="1" x14ac:dyDescent="0.25">
      <c r="A14810" s="1">
        <v>45568</v>
      </c>
      <c r="B14810" t="s">
        <v>2059</v>
      </c>
      <c r="C14810">
        <v>1</v>
      </c>
      <c r="E14810" t="s">
        <v>57</v>
      </c>
      <c r="J14810">
        <v>450</v>
      </c>
      <c r="R14810">
        <v>499.76</v>
      </c>
      <c r="S14810">
        <v>3563</v>
      </c>
      <c r="T14810" t="s">
        <v>58</v>
      </c>
      <c r="U14810">
        <v>83.49</v>
      </c>
      <c r="V14810">
        <v>589</v>
      </c>
      <c r="W14810">
        <v>8.44</v>
      </c>
      <c r="X14810">
        <v>30.51</v>
      </c>
      <c r="Y14810">
        <v>410.2</v>
      </c>
      <c r="AE14810" t="s">
        <v>59</v>
      </c>
    </row>
    <row r="14811" spans="1:31" hidden="1" x14ac:dyDescent="0.25">
      <c r="A14811" s="1">
        <v>45568</v>
      </c>
      <c r="B14811" t="s">
        <v>995</v>
      </c>
      <c r="C14811">
        <v>0</v>
      </c>
      <c r="F14811" t="s">
        <v>2929</v>
      </c>
      <c r="J14811">
        <v>32</v>
      </c>
      <c r="R14811">
        <v>28.4</v>
      </c>
      <c r="S14811">
        <v>3563</v>
      </c>
      <c r="T14811" t="s">
        <v>68</v>
      </c>
      <c r="U14811">
        <v>76.56</v>
      </c>
      <c r="V14811">
        <v>836</v>
      </c>
      <c r="W14811">
        <v>-0.01</v>
      </c>
      <c r="X14811">
        <v>23.09</v>
      </c>
      <c r="Y14811">
        <v>25</v>
      </c>
      <c r="AE14811" t="s">
        <v>2965</v>
      </c>
    </row>
    <row r="14812" spans="1:31" hidden="1" x14ac:dyDescent="0.25">
      <c r="A14812" s="1">
        <v>45568</v>
      </c>
      <c r="B14812" t="s">
        <v>1000</v>
      </c>
      <c r="C14812">
        <v>0</v>
      </c>
      <c r="E14812" t="s">
        <v>57</v>
      </c>
      <c r="H14812" t="s">
        <v>67</v>
      </c>
      <c r="J14812">
        <v>59</v>
      </c>
      <c r="S14812">
        <v>3563</v>
      </c>
      <c r="T14812" t="s">
        <v>55</v>
      </c>
      <c r="U14812">
        <v>47.73</v>
      </c>
      <c r="V14812">
        <v>1863</v>
      </c>
      <c r="W14812">
        <v>0.42</v>
      </c>
      <c r="X14812">
        <v>7.04</v>
      </c>
      <c r="AE14812" t="s">
        <v>3091</v>
      </c>
    </row>
    <row r="14813" spans="1:31" hidden="1" x14ac:dyDescent="0.25">
      <c r="A14813" s="1">
        <v>45568</v>
      </c>
      <c r="B14813" t="s">
        <v>1004</v>
      </c>
      <c r="C14813">
        <v>0</v>
      </c>
      <c r="G14813" t="s">
        <v>32</v>
      </c>
      <c r="J14813">
        <v>18</v>
      </c>
      <c r="S14813">
        <v>3563</v>
      </c>
      <c r="T14813" t="s">
        <v>68</v>
      </c>
      <c r="U14813">
        <v>40.51</v>
      </c>
      <c r="V14813">
        <v>2120</v>
      </c>
      <c r="W14813">
        <v>-9.59</v>
      </c>
      <c r="X14813">
        <v>4.29</v>
      </c>
      <c r="Y14813">
        <v>17.12</v>
      </c>
      <c r="AE14813" t="s">
        <v>3066</v>
      </c>
    </row>
    <row r="14814" spans="1:31" hidden="1" x14ac:dyDescent="0.25">
      <c r="A14814" s="1">
        <v>45568</v>
      </c>
      <c r="B14814" t="s">
        <v>1408</v>
      </c>
      <c r="C14814">
        <v>0</v>
      </c>
      <c r="G14814" t="s">
        <v>32</v>
      </c>
      <c r="J14814">
        <v>58</v>
      </c>
      <c r="R14814">
        <v>59.27</v>
      </c>
      <c r="S14814">
        <v>3563</v>
      </c>
      <c r="T14814" t="s">
        <v>68</v>
      </c>
      <c r="U14814">
        <v>38.1</v>
      </c>
      <c r="V14814">
        <v>2206</v>
      </c>
      <c r="W14814">
        <v>-4.03</v>
      </c>
      <c r="X14814">
        <v>3.57</v>
      </c>
      <c r="Y14814">
        <v>57</v>
      </c>
      <c r="AE14814" t="s">
        <v>3066</v>
      </c>
    </row>
    <row r="14815" spans="1:31" hidden="1" x14ac:dyDescent="0.25">
      <c r="A14815" s="1">
        <v>45568</v>
      </c>
      <c r="B14815" t="s">
        <v>1858</v>
      </c>
      <c r="C14815">
        <v>0</v>
      </c>
      <c r="H14815" t="s">
        <v>67</v>
      </c>
      <c r="J14815">
        <v>38</v>
      </c>
      <c r="S14815">
        <v>3563</v>
      </c>
      <c r="T14815" t="s">
        <v>58</v>
      </c>
      <c r="U14815">
        <v>72.739999999999995</v>
      </c>
      <c r="V14815">
        <v>972</v>
      </c>
      <c r="W14815">
        <v>3.58</v>
      </c>
      <c r="X14815">
        <v>20.2</v>
      </c>
      <c r="AE14815" t="s">
        <v>16</v>
      </c>
    </row>
    <row r="14816" spans="1:31" hidden="1" x14ac:dyDescent="0.25">
      <c r="A14816" s="1">
        <v>45568</v>
      </c>
      <c r="B14816" t="s">
        <v>1013</v>
      </c>
      <c r="C14816">
        <v>0</v>
      </c>
      <c r="F14816" t="s">
        <v>2929</v>
      </c>
      <c r="J14816">
        <v>1.1299999999999999</v>
      </c>
      <c r="S14816">
        <v>3563</v>
      </c>
      <c r="T14816" t="s">
        <v>76</v>
      </c>
      <c r="U14816">
        <v>13.45</v>
      </c>
      <c r="V14816">
        <v>3084</v>
      </c>
      <c r="W14816">
        <v>2.1</v>
      </c>
      <c r="X14816">
        <v>-16.3</v>
      </c>
      <c r="AE14816" t="s">
        <v>3064</v>
      </c>
    </row>
    <row r="14817" spans="1:31" hidden="1" x14ac:dyDescent="0.25">
      <c r="A14817" s="1">
        <v>45568</v>
      </c>
      <c r="B14817" t="s">
        <v>1221</v>
      </c>
      <c r="C14817">
        <v>0</v>
      </c>
      <c r="F14817" t="s">
        <v>2929</v>
      </c>
      <c r="J14817">
        <v>1.3</v>
      </c>
      <c r="S14817">
        <v>3563</v>
      </c>
      <c r="T14817" t="s">
        <v>76</v>
      </c>
      <c r="U14817">
        <v>66.48</v>
      </c>
      <c r="V14817">
        <v>1195</v>
      </c>
      <c r="W14817">
        <v>-2.17</v>
      </c>
      <c r="X14817">
        <v>16.03</v>
      </c>
      <c r="AE14817" t="s">
        <v>3064</v>
      </c>
    </row>
    <row r="14818" spans="1:31" hidden="1" x14ac:dyDescent="0.25">
      <c r="A14818" s="1">
        <v>45568</v>
      </c>
      <c r="B14818" t="s">
        <v>2071</v>
      </c>
      <c r="C14818">
        <v>1</v>
      </c>
      <c r="E14818" t="s">
        <v>57</v>
      </c>
      <c r="J14818">
        <v>70</v>
      </c>
      <c r="R14818">
        <v>80.69</v>
      </c>
      <c r="S14818">
        <v>3563</v>
      </c>
      <c r="T14818" t="s">
        <v>68</v>
      </c>
      <c r="U14818">
        <v>95.45</v>
      </c>
      <c r="V14818">
        <v>163</v>
      </c>
      <c r="W14818">
        <v>14.63</v>
      </c>
      <c r="X14818">
        <v>66.569999999999993</v>
      </c>
      <c r="Y14818">
        <v>54.3</v>
      </c>
      <c r="AE14818" t="s">
        <v>3069</v>
      </c>
    </row>
    <row r="14819" spans="1:31" hidden="1" x14ac:dyDescent="0.25">
      <c r="A14819" s="1">
        <v>45568</v>
      </c>
      <c r="B14819" t="s">
        <v>1022</v>
      </c>
      <c r="C14819">
        <v>0</v>
      </c>
      <c r="E14819" t="s">
        <v>57</v>
      </c>
      <c r="F14819" t="s">
        <v>2929</v>
      </c>
      <c r="J14819">
        <v>11</v>
      </c>
      <c r="R14819">
        <v>9.6</v>
      </c>
      <c r="S14819">
        <v>3563</v>
      </c>
      <c r="T14819" t="s">
        <v>58</v>
      </c>
      <c r="U14819">
        <v>83.63</v>
      </c>
      <c r="V14819">
        <v>584</v>
      </c>
      <c r="W14819">
        <v>3.88</v>
      </c>
      <c r="X14819">
        <v>30.68</v>
      </c>
      <c r="Y14819">
        <v>8.2799999999999994</v>
      </c>
      <c r="AE14819" t="s">
        <v>2983</v>
      </c>
    </row>
    <row r="14820" spans="1:31" hidden="1" x14ac:dyDescent="0.25">
      <c r="A14820" s="1">
        <v>45568</v>
      </c>
      <c r="B14820" t="s">
        <v>2080</v>
      </c>
      <c r="C14820">
        <v>0</v>
      </c>
      <c r="F14820" t="s">
        <v>2929</v>
      </c>
      <c r="J14820">
        <v>1663.5</v>
      </c>
      <c r="S14820">
        <v>3563</v>
      </c>
      <c r="T14820" t="s">
        <v>76</v>
      </c>
      <c r="U14820">
        <v>87.23</v>
      </c>
      <c r="V14820">
        <v>456</v>
      </c>
      <c r="W14820">
        <v>-3.03</v>
      </c>
      <c r="X14820">
        <v>36.340000000000003</v>
      </c>
      <c r="AE14820" t="s">
        <v>3064</v>
      </c>
    </row>
    <row r="14821" spans="1:31" hidden="1" x14ac:dyDescent="0.25">
      <c r="A14821" s="1">
        <v>45568</v>
      </c>
      <c r="B14821" t="s">
        <v>1536</v>
      </c>
      <c r="C14821">
        <v>0</v>
      </c>
      <c r="F14821" t="s">
        <v>2929</v>
      </c>
      <c r="J14821">
        <v>84.39</v>
      </c>
      <c r="S14821">
        <v>3563</v>
      </c>
      <c r="T14821" t="s">
        <v>76</v>
      </c>
      <c r="U14821">
        <v>54.3</v>
      </c>
      <c r="V14821">
        <v>1629</v>
      </c>
      <c r="W14821">
        <v>-1.04</v>
      </c>
      <c r="X14821">
        <v>10</v>
      </c>
      <c r="AE14821" t="s">
        <v>3064</v>
      </c>
    </row>
    <row r="14822" spans="1:31" hidden="1" x14ac:dyDescent="0.25">
      <c r="A14822" s="1">
        <v>45568</v>
      </c>
      <c r="B14822" t="s">
        <v>1226</v>
      </c>
      <c r="C14822">
        <v>0</v>
      </c>
      <c r="F14822" t="s">
        <v>2929</v>
      </c>
      <c r="J14822">
        <v>616.04999999999995</v>
      </c>
      <c r="S14822">
        <v>3563</v>
      </c>
      <c r="T14822" t="s">
        <v>76</v>
      </c>
      <c r="U14822">
        <v>59.32</v>
      </c>
      <c r="V14822">
        <v>1450</v>
      </c>
      <c r="W14822">
        <v>-4.34</v>
      </c>
      <c r="X14822">
        <v>12.26</v>
      </c>
      <c r="AE14822" t="s">
        <v>3064</v>
      </c>
    </row>
    <row r="14823" spans="1:31" hidden="1" x14ac:dyDescent="0.25">
      <c r="A14823" s="1">
        <v>45569</v>
      </c>
      <c r="B14823" t="s">
        <v>1861</v>
      </c>
      <c r="C14823">
        <v>1</v>
      </c>
      <c r="E14823" t="s">
        <v>57</v>
      </c>
      <c r="J14823">
        <v>1011.2</v>
      </c>
      <c r="M14823">
        <v>0</v>
      </c>
      <c r="N14823">
        <v>0</v>
      </c>
      <c r="S14823">
        <v>3563</v>
      </c>
      <c r="T14823" t="s">
        <v>76</v>
      </c>
      <c r="U14823">
        <v>74.260000000000005</v>
      </c>
      <c r="V14823">
        <v>918</v>
      </c>
      <c r="W14823">
        <v>6.28</v>
      </c>
      <c r="X14823">
        <v>19.28</v>
      </c>
      <c r="AB14823">
        <v>1215</v>
      </c>
      <c r="AC14823">
        <v>940</v>
      </c>
      <c r="AE14823" t="s">
        <v>3067</v>
      </c>
    </row>
    <row r="14824" spans="1:31" hidden="1" x14ac:dyDescent="0.25">
      <c r="A14824" s="1">
        <v>45569</v>
      </c>
      <c r="B14824" t="s">
        <v>509</v>
      </c>
      <c r="C14824">
        <v>0</v>
      </c>
      <c r="F14824" t="s">
        <v>2929</v>
      </c>
      <c r="J14824">
        <v>136.06</v>
      </c>
      <c r="M14824">
        <v>0</v>
      </c>
      <c r="N14824">
        <v>0</v>
      </c>
      <c r="S14824">
        <v>3563</v>
      </c>
      <c r="T14824" t="s">
        <v>76</v>
      </c>
      <c r="U14824">
        <v>34.92</v>
      </c>
      <c r="V14824">
        <v>2319</v>
      </c>
      <c r="W14824">
        <v>-2.17</v>
      </c>
      <c r="X14824">
        <v>1.33</v>
      </c>
      <c r="AB14824">
        <v>165</v>
      </c>
      <c r="AC14824">
        <v>135</v>
      </c>
      <c r="AE14824" t="s">
        <v>3064</v>
      </c>
    </row>
    <row r="14825" spans="1:31" hidden="1" x14ac:dyDescent="0.25">
      <c r="A14825" s="1">
        <v>45569</v>
      </c>
      <c r="B14825" t="s">
        <v>3093</v>
      </c>
      <c r="C14825">
        <v>0</v>
      </c>
      <c r="G14825" t="s">
        <v>32</v>
      </c>
      <c r="J14825">
        <v>78</v>
      </c>
      <c r="M14825">
        <v>10</v>
      </c>
      <c r="N14825">
        <v>0</v>
      </c>
      <c r="S14825">
        <v>3563</v>
      </c>
      <c r="T14825" t="s">
        <v>58</v>
      </c>
      <c r="U14825">
        <v>12.61</v>
      </c>
      <c r="V14825">
        <v>3114</v>
      </c>
      <c r="W14825">
        <v>0.88</v>
      </c>
      <c r="X14825">
        <v>-21.08</v>
      </c>
      <c r="Y14825">
        <v>26.51</v>
      </c>
      <c r="AB14825">
        <v>73.12</v>
      </c>
      <c r="AC14825">
        <v>26.51</v>
      </c>
      <c r="AE14825" t="s">
        <v>62</v>
      </c>
    </row>
    <row r="14826" spans="1:31" hidden="1" x14ac:dyDescent="0.25">
      <c r="A14826" s="1">
        <v>45569</v>
      </c>
      <c r="B14826" t="s">
        <v>1233</v>
      </c>
      <c r="C14826">
        <v>0</v>
      </c>
      <c r="G14826" t="s">
        <v>32</v>
      </c>
      <c r="J14826">
        <v>72</v>
      </c>
      <c r="M14826">
        <v>0</v>
      </c>
      <c r="N14826">
        <v>0</v>
      </c>
      <c r="R14826">
        <v>70.17</v>
      </c>
      <c r="S14826">
        <v>3563</v>
      </c>
      <c r="T14826" t="s">
        <v>76</v>
      </c>
      <c r="U14826">
        <v>13.59</v>
      </c>
      <c r="V14826">
        <v>3079</v>
      </c>
      <c r="W14826">
        <v>-0.8</v>
      </c>
      <c r="X14826">
        <v>-16.510000000000002</v>
      </c>
      <c r="Y14826">
        <v>67.510000000000005</v>
      </c>
      <c r="AB14826">
        <v>85</v>
      </c>
      <c r="AC14826">
        <v>67.510000000000005</v>
      </c>
      <c r="AE14826" t="s">
        <v>2960</v>
      </c>
    </row>
    <row r="14827" spans="1:31" hidden="1" x14ac:dyDescent="0.25">
      <c r="A14827" s="1">
        <v>45569</v>
      </c>
      <c r="B14827" t="s">
        <v>1686</v>
      </c>
      <c r="C14827">
        <v>0</v>
      </c>
      <c r="G14827" t="s">
        <v>32</v>
      </c>
      <c r="J14827">
        <v>31</v>
      </c>
      <c r="M14827">
        <v>1</v>
      </c>
      <c r="N14827">
        <v>1</v>
      </c>
      <c r="S14827">
        <v>3563</v>
      </c>
      <c r="T14827" t="s">
        <v>76</v>
      </c>
      <c r="U14827">
        <v>47</v>
      </c>
      <c r="V14827">
        <v>1889</v>
      </c>
      <c r="W14827">
        <v>3.29</v>
      </c>
      <c r="X14827">
        <v>5.44</v>
      </c>
      <c r="Y14827">
        <v>30.35</v>
      </c>
      <c r="AB14827">
        <v>38.5</v>
      </c>
      <c r="AC14827">
        <v>30.35</v>
      </c>
      <c r="AE14827" t="s">
        <v>2960</v>
      </c>
    </row>
    <row r="14828" spans="1:31" hidden="1" x14ac:dyDescent="0.25">
      <c r="A14828" s="1">
        <v>45569</v>
      </c>
      <c r="B14828" t="s">
        <v>137</v>
      </c>
      <c r="C14828">
        <v>1</v>
      </c>
      <c r="F14828" t="s">
        <v>2929</v>
      </c>
      <c r="J14828">
        <v>285.25</v>
      </c>
      <c r="M14828">
        <v>0</v>
      </c>
      <c r="N14828">
        <v>0</v>
      </c>
      <c r="S14828">
        <v>3563</v>
      </c>
      <c r="T14828" t="s">
        <v>58</v>
      </c>
      <c r="U14828">
        <v>82.48</v>
      </c>
      <c r="V14828">
        <v>625</v>
      </c>
      <c r="W14828">
        <v>4.1399999999999997</v>
      </c>
      <c r="X14828">
        <v>27.19</v>
      </c>
      <c r="AB14828">
        <v>302.95</v>
      </c>
      <c r="AC14828">
        <v>209.11</v>
      </c>
      <c r="AE14828" t="s">
        <v>2930</v>
      </c>
    </row>
    <row r="14829" spans="1:31" hidden="1" x14ac:dyDescent="0.25">
      <c r="A14829" s="1">
        <v>45569</v>
      </c>
      <c r="B14829" t="s">
        <v>139</v>
      </c>
      <c r="C14829">
        <v>0</v>
      </c>
      <c r="F14829" t="s">
        <v>2929</v>
      </c>
      <c r="G14829" t="s">
        <v>32</v>
      </c>
      <c r="J14829">
        <v>236</v>
      </c>
      <c r="M14829">
        <v>10</v>
      </c>
      <c r="N14829">
        <v>10</v>
      </c>
      <c r="R14829">
        <v>218.95</v>
      </c>
      <c r="S14829">
        <v>3563</v>
      </c>
      <c r="T14829" t="s">
        <v>76</v>
      </c>
      <c r="U14829">
        <v>50.45</v>
      </c>
      <c r="V14829">
        <v>1766</v>
      </c>
      <c r="W14829">
        <v>0.75</v>
      </c>
      <c r="X14829">
        <v>6.83</v>
      </c>
      <c r="Y14829">
        <v>210.15</v>
      </c>
      <c r="AB14829">
        <v>246.99</v>
      </c>
      <c r="AC14829">
        <v>205.3</v>
      </c>
      <c r="AE14829" t="s">
        <v>3065</v>
      </c>
    </row>
    <row r="14830" spans="1:31" hidden="1" x14ac:dyDescent="0.25">
      <c r="A14830" s="1">
        <v>45569</v>
      </c>
      <c r="B14830" t="s">
        <v>2472</v>
      </c>
      <c r="C14830">
        <v>1</v>
      </c>
      <c r="E14830" t="s">
        <v>57</v>
      </c>
      <c r="J14830">
        <v>47</v>
      </c>
      <c r="M14830">
        <v>0</v>
      </c>
      <c r="N14830">
        <v>2</v>
      </c>
      <c r="R14830">
        <v>48.13</v>
      </c>
      <c r="S14830">
        <v>3563</v>
      </c>
      <c r="T14830" t="s">
        <v>58</v>
      </c>
      <c r="U14830">
        <v>59.99</v>
      </c>
      <c r="V14830">
        <v>1426</v>
      </c>
      <c r="W14830">
        <v>5.01</v>
      </c>
      <c r="X14830">
        <v>11.27</v>
      </c>
      <c r="Y14830">
        <v>42.92</v>
      </c>
      <c r="AB14830">
        <v>49.5</v>
      </c>
      <c r="AC14830">
        <v>41.91</v>
      </c>
      <c r="AE14830" t="s">
        <v>59</v>
      </c>
    </row>
    <row r="14831" spans="1:31" hidden="1" x14ac:dyDescent="0.25">
      <c r="A14831" s="1">
        <v>45569</v>
      </c>
      <c r="B14831" t="s">
        <v>2247</v>
      </c>
      <c r="C14831">
        <v>0</v>
      </c>
      <c r="G14831" t="s">
        <v>32</v>
      </c>
      <c r="J14831">
        <v>142</v>
      </c>
      <c r="M14831">
        <v>6</v>
      </c>
      <c r="N14831">
        <v>8</v>
      </c>
      <c r="S14831">
        <v>3563</v>
      </c>
      <c r="T14831" t="s">
        <v>68</v>
      </c>
      <c r="U14831">
        <v>27.2</v>
      </c>
      <c r="V14831">
        <v>2594</v>
      </c>
      <c r="W14831">
        <v>3.76</v>
      </c>
      <c r="X14831">
        <v>-2.23</v>
      </c>
      <c r="Y14831">
        <v>125.71</v>
      </c>
      <c r="AB14831">
        <v>142.69999999999999</v>
      </c>
      <c r="AC14831">
        <v>125.71</v>
      </c>
      <c r="AE14831" t="s">
        <v>3066</v>
      </c>
    </row>
    <row r="14832" spans="1:31" hidden="1" x14ac:dyDescent="0.25">
      <c r="A14832" s="1">
        <v>45569</v>
      </c>
      <c r="B14832" t="s">
        <v>526</v>
      </c>
      <c r="C14832">
        <v>0</v>
      </c>
      <c r="G14832" t="s">
        <v>32</v>
      </c>
      <c r="J14832">
        <v>9</v>
      </c>
      <c r="M14832">
        <v>0</v>
      </c>
      <c r="N14832">
        <v>0</v>
      </c>
      <c r="R14832">
        <v>8.41</v>
      </c>
      <c r="S14832">
        <v>3563</v>
      </c>
      <c r="T14832" t="s">
        <v>68</v>
      </c>
      <c r="U14832">
        <v>20.83</v>
      </c>
      <c r="V14832">
        <v>2821</v>
      </c>
      <c r="W14832">
        <v>-4.5999999999999996</v>
      </c>
      <c r="X14832">
        <v>-6.08</v>
      </c>
      <c r="Y14832">
        <v>8</v>
      </c>
      <c r="AB14832">
        <v>9.39</v>
      </c>
      <c r="AC14832">
        <v>8</v>
      </c>
      <c r="AE14832" t="s">
        <v>3066</v>
      </c>
    </row>
    <row r="14833" spans="1:31" hidden="1" x14ac:dyDescent="0.25">
      <c r="A14833" s="1">
        <v>45569</v>
      </c>
      <c r="B14833" t="s">
        <v>1869</v>
      </c>
      <c r="C14833">
        <v>0</v>
      </c>
      <c r="G14833" t="s">
        <v>32</v>
      </c>
      <c r="J14833">
        <v>23</v>
      </c>
      <c r="M14833">
        <v>0</v>
      </c>
      <c r="N14833">
        <v>0</v>
      </c>
      <c r="R14833">
        <v>23.47</v>
      </c>
      <c r="S14833">
        <v>3563</v>
      </c>
      <c r="T14833" t="s">
        <v>68</v>
      </c>
      <c r="U14833">
        <v>53.31</v>
      </c>
      <c r="V14833">
        <v>1664</v>
      </c>
      <c r="W14833">
        <v>-2.91</v>
      </c>
      <c r="X14833">
        <v>8.24</v>
      </c>
      <c r="Y14833">
        <v>22.5</v>
      </c>
      <c r="AB14833">
        <v>29.61</v>
      </c>
      <c r="AC14833">
        <v>22.5</v>
      </c>
      <c r="AE14833" t="s">
        <v>3066</v>
      </c>
    </row>
    <row r="14834" spans="1:31" hidden="1" x14ac:dyDescent="0.25">
      <c r="A14834" s="1">
        <v>45569</v>
      </c>
      <c r="B14834" t="s">
        <v>1723</v>
      </c>
      <c r="C14834">
        <v>0</v>
      </c>
      <c r="F14834" t="s">
        <v>2929</v>
      </c>
      <c r="J14834">
        <v>1600.15</v>
      </c>
      <c r="M14834">
        <v>3</v>
      </c>
      <c r="N14834">
        <v>2</v>
      </c>
      <c r="S14834">
        <v>3563</v>
      </c>
      <c r="T14834" t="s">
        <v>68</v>
      </c>
      <c r="U14834">
        <v>48.74</v>
      </c>
      <c r="V14834">
        <v>1827</v>
      </c>
      <c r="W14834">
        <v>-0.35</v>
      </c>
      <c r="X14834">
        <v>6.16</v>
      </c>
      <c r="AB14834">
        <v>1889</v>
      </c>
      <c r="AC14834">
        <v>1359</v>
      </c>
      <c r="AE14834" t="s">
        <v>2965</v>
      </c>
    </row>
    <row r="14835" spans="1:31" hidden="1" x14ac:dyDescent="0.25">
      <c r="A14835" s="1">
        <v>45569</v>
      </c>
      <c r="B14835" t="s">
        <v>2399</v>
      </c>
      <c r="C14835">
        <v>1</v>
      </c>
      <c r="E14835" t="s">
        <v>57</v>
      </c>
      <c r="G14835" t="s">
        <v>32</v>
      </c>
      <c r="J14835">
        <v>94</v>
      </c>
      <c r="M14835">
        <v>1</v>
      </c>
      <c r="N14835">
        <v>0</v>
      </c>
      <c r="S14835">
        <v>3563</v>
      </c>
      <c r="T14835" t="s">
        <v>76</v>
      </c>
      <c r="U14835">
        <v>88.38</v>
      </c>
      <c r="V14835">
        <v>415</v>
      </c>
      <c r="W14835">
        <v>4.8499999999999996</v>
      </c>
      <c r="X14835">
        <v>36.22</v>
      </c>
      <c r="Y14835">
        <v>89.3</v>
      </c>
      <c r="AB14835">
        <v>117</v>
      </c>
      <c r="AC14835">
        <v>45.6</v>
      </c>
      <c r="AE14835" t="s">
        <v>2971</v>
      </c>
    </row>
    <row r="14836" spans="1:31" hidden="1" x14ac:dyDescent="0.25">
      <c r="A14836" s="1">
        <v>45569</v>
      </c>
      <c r="B14836" t="s">
        <v>2474</v>
      </c>
      <c r="C14836">
        <v>0</v>
      </c>
      <c r="G14836" t="s">
        <v>32</v>
      </c>
      <c r="J14836">
        <v>57</v>
      </c>
      <c r="M14836">
        <v>0</v>
      </c>
      <c r="N14836">
        <v>12</v>
      </c>
      <c r="R14836">
        <v>57.46</v>
      </c>
      <c r="S14836">
        <v>3563</v>
      </c>
      <c r="T14836" t="s">
        <v>76</v>
      </c>
      <c r="U14836">
        <v>39.979999999999997</v>
      </c>
      <c r="V14836">
        <v>2139</v>
      </c>
      <c r="W14836">
        <v>-3.93</v>
      </c>
      <c r="X14836">
        <v>2.99</v>
      </c>
      <c r="Y14836">
        <v>53.5</v>
      </c>
      <c r="AB14836">
        <v>77.7</v>
      </c>
      <c r="AC14836">
        <v>53.5</v>
      </c>
      <c r="AE14836" t="s">
        <v>2960</v>
      </c>
    </row>
    <row r="14837" spans="1:31" hidden="1" x14ac:dyDescent="0.25">
      <c r="A14837" s="1">
        <v>45569</v>
      </c>
      <c r="B14837" t="s">
        <v>2583</v>
      </c>
      <c r="C14837">
        <v>0</v>
      </c>
      <c r="F14837" t="s">
        <v>2929</v>
      </c>
      <c r="J14837">
        <v>4918.8999999999996</v>
      </c>
      <c r="M14837">
        <v>1</v>
      </c>
      <c r="N14837">
        <v>1</v>
      </c>
      <c r="S14837">
        <v>3563</v>
      </c>
      <c r="T14837" t="s">
        <v>55</v>
      </c>
      <c r="U14837">
        <v>76.84</v>
      </c>
      <c r="V14837">
        <v>826</v>
      </c>
      <c r="W14837">
        <v>-7.5</v>
      </c>
      <c r="X14837">
        <v>21.47</v>
      </c>
      <c r="AB14837">
        <v>5361.15</v>
      </c>
      <c r="AC14837">
        <v>3964</v>
      </c>
      <c r="AE14837" t="s">
        <v>3072</v>
      </c>
    </row>
    <row r="14838" spans="1:31" hidden="1" x14ac:dyDescent="0.25">
      <c r="A14838" s="1">
        <v>45569</v>
      </c>
      <c r="B14838" t="s">
        <v>1035</v>
      </c>
      <c r="C14838">
        <v>0</v>
      </c>
      <c r="G14838" t="s">
        <v>32</v>
      </c>
      <c r="J14838">
        <v>28</v>
      </c>
      <c r="M14838">
        <v>0</v>
      </c>
      <c r="N14838">
        <v>1</v>
      </c>
      <c r="R14838">
        <v>28.97</v>
      </c>
      <c r="S14838">
        <v>3563</v>
      </c>
      <c r="T14838" t="s">
        <v>76</v>
      </c>
      <c r="U14838">
        <v>34.42</v>
      </c>
      <c r="V14838">
        <v>2337</v>
      </c>
      <c r="W14838">
        <v>-3.49</v>
      </c>
      <c r="X14838">
        <v>1.0900000000000001</v>
      </c>
      <c r="Y14838">
        <v>27</v>
      </c>
      <c r="AB14838">
        <v>36.4</v>
      </c>
      <c r="AC14838">
        <v>27</v>
      </c>
      <c r="AE14838" t="s">
        <v>2960</v>
      </c>
    </row>
    <row r="14839" spans="1:31" hidden="1" x14ac:dyDescent="0.25">
      <c r="A14839" s="1">
        <v>45569</v>
      </c>
      <c r="B14839" t="s">
        <v>2875</v>
      </c>
      <c r="C14839">
        <v>1</v>
      </c>
      <c r="E14839" t="s">
        <v>57</v>
      </c>
      <c r="J14839">
        <v>45.28</v>
      </c>
      <c r="M14839">
        <v>4</v>
      </c>
      <c r="N14839">
        <v>4</v>
      </c>
      <c r="S14839">
        <v>3563</v>
      </c>
      <c r="U14839">
        <v>64.09</v>
      </c>
      <c r="V14839">
        <v>1280</v>
      </c>
      <c r="W14839">
        <v>9.1199999999999992</v>
      </c>
      <c r="X14839">
        <v>13.38</v>
      </c>
      <c r="AB14839">
        <v>47.54</v>
      </c>
      <c r="AC14839">
        <v>37.35</v>
      </c>
      <c r="AE14839" t="s">
        <v>57</v>
      </c>
    </row>
    <row r="14840" spans="1:31" hidden="1" x14ac:dyDescent="0.25">
      <c r="A14840" s="1">
        <v>45569</v>
      </c>
      <c r="B14840" t="s">
        <v>1624</v>
      </c>
      <c r="C14840">
        <v>0</v>
      </c>
      <c r="F14840" t="s">
        <v>2929</v>
      </c>
      <c r="J14840">
        <v>6.08</v>
      </c>
      <c r="M14840">
        <v>8</v>
      </c>
      <c r="N14840">
        <v>0</v>
      </c>
      <c r="S14840">
        <v>3563</v>
      </c>
      <c r="T14840" t="s">
        <v>76</v>
      </c>
      <c r="U14840">
        <v>35.29</v>
      </c>
      <c r="V14840">
        <v>2306</v>
      </c>
      <c r="W14840">
        <v>-2.69</v>
      </c>
      <c r="X14840">
        <v>1.42</v>
      </c>
      <c r="AB14840">
        <v>6.85</v>
      </c>
      <c r="AC14840">
        <v>5.48</v>
      </c>
      <c r="AE14840" t="s">
        <v>3064</v>
      </c>
    </row>
    <row r="14841" spans="1:31" hidden="1" x14ac:dyDescent="0.25">
      <c r="A14841" s="1">
        <v>45569</v>
      </c>
      <c r="B14841" t="s">
        <v>2950</v>
      </c>
      <c r="C14841">
        <v>0</v>
      </c>
      <c r="G14841" t="s">
        <v>32</v>
      </c>
      <c r="J14841">
        <v>507</v>
      </c>
      <c r="M14841">
        <v>0</v>
      </c>
      <c r="N14841">
        <v>0</v>
      </c>
      <c r="S14841">
        <v>3563</v>
      </c>
      <c r="T14841" t="s">
        <v>58</v>
      </c>
      <c r="U14841">
        <v>98.29</v>
      </c>
      <c r="V14841">
        <v>62</v>
      </c>
      <c r="W14841">
        <v>1.56</v>
      </c>
      <c r="X14841">
        <v>127.7</v>
      </c>
      <c r="Y14841">
        <v>459.25</v>
      </c>
      <c r="AB14841">
        <v>507.8</v>
      </c>
      <c r="AC14841">
        <v>131</v>
      </c>
      <c r="AE14841" t="s">
        <v>62</v>
      </c>
    </row>
    <row r="14842" spans="1:31" hidden="1" x14ac:dyDescent="0.25">
      <c r="A14842" s="1">
        <v>45569</v>
      </c>
      <c r="B14842" t="s">
        <v>2923</v>
      </c>
      <c r="C14842">
        <v>0</v>
      </c>
      <c r="F14842" t="s">
        <v>2929</v>
      </c>
      <c r="J14842">
        <v>304.45</v>
      </c>
      <c r="M14842">
        <v>2</v>
      </c>
      <c r="N14842">
        <v>3</v>
      </c>
      <c r="S14842">
        <v>3563</v>
      </c>
      <c r="T14842" t="s">
        <v>76</v>
      </c>
      <c r="U14842">
        <v>19.149999999999999</v>
      </c>
      <c r="V14842">
        <v>2881</v>
      </c>
      <c r="W14842">
        <v>0.85</v>
      </c>
      <c r="X14842">
        <v>-7.32</v>
      </c>
      <c r="AB14842">
        <v>453.35</v>
      </c>
      <c r="AC14842">
        <v>289.10000000000002</v>
      </c>
      <c r="AE14842" t="s">
        <v>3064</v>
      </c>
    </row>
    <row r="14843" spans="1:31" hidden="1" x14ac:dyDescent="0.25">
      <c r="A14843" s="1">
        <v>45569</v>
      </c>
      <c r="B14843" t="s">
        <v>1543</v>
      </c>
      <c r="C14843">
        <v>1</v>
      </c>
      <c r="E14843" t="s">
        <v>57</v>
      </c>
      <c r="J14843">
        <v>63</v>
      </c>
      <c r="M14843">
        <v>4</v>
      </c>
      <c r="N14843">
        <v>1</v>
      </c>
      <c r="R14843">
        <v>61.5</v>
      </c>
      <c r="S14843">
        <v>3563</v>
      </c>
      <c r="T14843" t="s">
        <v>68</v>
      </c>
      <c r="U14843">
        <v>68.64</v>
      </c>
      <c r="V14843">
        <v>1118</v>
      </c>
      <c r="W14843">
        <v>4.88</v>
      </c>
      <c r="X14843">
        <v>15.79</v>
      </c>
      <c r="Y14843">
        <v>51.82</v>
      </c>
      <c r="AB14843">
        <v>74.099999999999994</v>
      </c>
      <c r="AC14843">
        <v>51.82</v>
      </c>
      <c r="AE14843" t="s">
        <v>3069</v>
      </c>
    </row>
    <row r="14844" spans="1:31" hidden="1" x14ac:dyDescent="0.25">
      <c r="A14844" s="1">
        <v>45569</v>
      </c>
      <c r="B14844" t="s">
        <v>1043</v>
      </c>
      <c r="C14844">
        <v>1</v>
      </c>
      <c r="G14844" t="s">
        <v>32</v>
      </c>
      <c r="J14844">
        <v>43</v>
      </c>
      <c r="M14844">
        <v>1</v>
      </c>
      <c r="N14844">
        <v>0</v>
      </c>
      <c r="S14844">
        <v>3563</v>
      </c>
      <c r="T14844" t="s">
        <v>68</v>
      </c>
      <c r="U14844">
        <v>83.8</v>
      </c>
      <c r="V14844">
        <v>578</v>
      </c>
      <c r="W14844">
        <v>7.27</v>
      </c>
      <c r="X14844">
        <v>29.11</v>
      </c>
      <c r="Y14844">
        <v>39.61</v>
      </c>
      <c r="AB14844">
        <v>50.11</v>
      </c>
      <c r="AC14844">
        <v>25</v>
      </c>
      <c r="AE14844" t="s">
        <v>3066</v>
      </c>
    </row>
    <row r="14845" spans="1:31" hidden="1" x14ac:dyDescent="0.25">
      <c r="A14845" s="1">
        <v>45569</v>
      </c>
      <c r="B14845" t="s">
        <v>1879</v>
      </c>
      <c r="C14845">
        <v>0</v>
      </c>
      <c r="G14845" t="s">
        <v>32</v>
      </c>
      <c r="J14845">
        <v>1644</v>
      </c>
      <c r="M14845">
        <v>0</v>
      </c>
      <c r="N14845">
        <v>0</v>
      </c>
      <c r="R14845">
        <v>1610.15</v>
      </c>
      <c r="S14845">
        <v>3563</v>
      </c>
      <c r="T14845" t="s">
        <v>76</v>
      </c>
      <c r="U14845">
        <v>63.87</v>
      </c>
      <c r="V14845">
        <v>1288</v>
      </c>
      <c r="W14845">
        <v>-4.07</v>
      </c>
      <c r="X14845">
        <v>13.27</v>
      </c>
      <c r="Y14845">
        <v>1550</v>
      </c>
      <c r="AB14845">
        <v>1991.75</v>
      </c>
      <c r="AC14845">
        <v>1550</v>
      </c>
      <c r="AE14845" t="s">
        <v>2960</v>
      </c>
    </row>
    <row r="14846" spans="1:31" hidden="1" x14ac:dyDescent="0.25">
      <c r="A14846" s="1">
        <v>45569</v>
      </c>
      <c r="B14846" t="s">
        <v>1046</v>
      </c>
      <c r="C14846">
        <v>0</v>
      </c>
      <c r="F14846" t="s">
        <v>2929</v>
      </c>
      <c r="J14846">
        <v>118.19</v>
      </c>
      <c r="M14846">
        <v>0</v>
      </c>
      <c r="N14846">
        <v>0</v>
      </c>
      <c r="S14846">
        <v>3563</v>
      </c>
      <c r="T14846" t="s">
        <v>58</v>
      </c>
      <c r="U14846">
        <v>81.08</v>
      </c>
      <c r="V14846">
        <v>675</v>
      </c>
      <c r="W14846">
        <v>-0.44</v>
      </c>
      <c r="X14846">
        <v>25.78</v>
      </c>
      <c r="AB14846">
        <v>122.7</v>
      </c>
      <c r="AC14846">
        <v>91.15</v>
      </c>
      <c r="AE14846" t="s">
        <v>2930</v>
      </c>
    </row>
    <row r="14847" spans="1:31" hidden="1" x14ac:dyDescent="0.25">
      <c r="A14847" s="1">
        <v>45569</v>
      </c>
      <c r="B14847" t="s">
        <v>2951</v>
      </c>
      <c r="C14847">
        <v>0</v>
      </c>
      <c r="F14847" t="s">
        <v>2929</v>
      </c>
      <c r="J14847">
        <v>699</v>
      </c>
      <c r="M14847">
        <v>2</v>
      </c>
      <c r="N14847">
        <v>10</v>
      </c>
      <c r="S14847">
        <v>3563</v>
      </c>
      <c r="T14847" t="s">
        <v>58</v>
      </c>
      <c r="U14847">
        <v>75.349999999999994</v>
      </c>
      <c r="V14847">
        <v>879</v>
      </c>
      <c r="W14847">
        <v>-4.53</v>
      </c>
      <c r="X14847">
        <v>20.09</v>
      </c>
      <c r="AB14847">
        <v>902</v>
      </c>
      <c r="AC14847">
        <v>667.1</v>
      </c>
      <c r="AE14847" t="s">
        <v>2930</v>
      </c>
    </row>
    <row r="14848" spans="1:31" hidden="1" x14ac:dyDescent="0.25">
      <c r="A14848" s="1">
        <v>45569</v>
      </c>
      <c r="B14848" t="s">
        <v>1726</v>
      </c>
      <c r="C14848">
        <v>0</v>
      </c>
      <c r="F14848" t="s">
        <v>2929</v>
      </c>
      <c r="J14848">
        <v>61.18</v>
      </c>
      <c r="M14848">
        <v>1</v>
      </c>
      <c r="N14848">
        <v>1</v>
      </c>
      <c r="S14848">
        <v>3563</v>
      </c>
      <c r="T14848" t="s">
        <v>76</v>
      </c>
      <c r="U14848">
        <v>22.71</v>
      </c>
      <c r="V14848">
        <v>2754</v>
      </c>
      <c r="W14848">
        <v>1</v>
      </c>
      <c r="X14848">
        <v>-4.58</v>
      </c>
      <c r="AB14848">
        <v>73.680000000000007</v>
      </c>
      <c r="AC14848">
        <v>60</v>
      </c>
      <c r="AE14848" t="s">
        <v>3064</v>
      </c>
    </row>
    <row r="14849" spans="1:31" hidden="1" x14ac:dyDescent="0.25">
      <c r="A14849" s="1">
        <v>45569</v>
      </c>
      <c r="B14849" t="s">
        <v>557</v>
      </c>
      <c r="C14849">
        <v>0</v>
      </c>
      <c r="F14849" t="s">
        <v>2929</v>
      </c>
      <c r="J14849">
        <v>436.5</v>
      </c>
      <c r="M14849">
        <v>5</v>
      </c>
      <c r="N14849">
        <v>1</v>
      </c>
      <c r="S14849">
        <v>3563</v>
      </c>
      <c r="T14849" t="s">
        <v>76</v>
      </c>
      <c r="U14849">
        <v>91.94</v>
      </c>
      <c r="V14849">
        <v>288</v>
      </c>
      <c r="W14849">
        <v>-0.45</v>
      </c>
      <c r="X14849">
        <v>46.21</v>
      </c>
      <c r="AB14849">
        <v>533.4</v>
      </c>
      <c r="AC14849">
        <v>411.15</v>
      </c>
      <c r="AE14849" t="s">
        <v>3064</v>
      </c>
    </row>
    <row r="14850" spans="1:31" hidden="1" x14ac:dyDescent="0.25">
      <c r="A14850" s="1">
        <v>45569</v>
      </c>
      <c r="B14850" t="s">
        <v>559</v>
      </c>
      <c r="C14850">
        <v>0</v>
      </c>
      <c r="F14850" t="s">
        <v>2929</v>
      </c>
      <c r="G14850" t="s">
        <v>32</v>
      </c>
      <c r="J14850">
        <v>4819</v>
      </c>
      <c r="M14850">
        <v>1</v>
      </c>
      <c r="N14850">
        <v>11</v>
      </c>
      <c r="R14850">
        <v>4691.26</v>
      </c>
      <c r="S14850">
        <v>3563</v>
      </c>
      <c r="T14850" t="s">
        <v>76</v>
      </c>
      <c r="U14850">
        <v>75.459999999999994</v>
      </c>
      <c r="V14850">
        <v>875</v>
      </c>
      <c r="W14850">
        <v>0</v>
      </c>
      <c r="X14850">
        <v>20.22</v>
      </c>
      <c r="Y14850">
        <v>4545</v>
      </c>
      <c r="AB14850">
        <v>5470</v>
      </c>
      <c r="AC14850">
        <v>4545</v>
      </c>
      <c r="AE14850" t="s">
        <v>3065</v>
      </c>
    </row>
    <row r="14851" spans="1:31" hidden="1" x14ac:dyDescent="0.25">
      <c r="A14851" s="1">
        <v>45569</v>
      </c>
      <c r="B14851" t="s">
        <v>1796</v>
      </c>
      <c r="C14851">
        <v>0</v>
      </c>
      <c r="E14851" t="s">
        <v>57</v>
      </c>
      <c r="J14851">
        <v>96.59</v>
      </c>
      <c r="M14851">
        <v>9</v>
      </c>
      <c r="N14851">
        <v>7</v>
      </c>
      <c r="S14851">
        <v>3563</v>
      </c>
      <c r="T14851" t="s">
        <v>68</v>
      </c>
      <c r="U14851">
        <v>90.76</v>
      </c>
      <c r="V14851">
        <v>330</v>
      </c>
      <c r="W14851">
        <v>-0.56999999999999995</v>
      </c>
      <c r="X14851">
        <v>42.33</v>
      </c>
      <c r="AB14851">
        <v>97.99</v>
      </c>
      <c r="AC14851">
        <v>80.81</v>
      </c>
      <c r="AE14851" t="s">
        <v>3069</v>
      </c>
    </row>
    <row r="14852" spans="1:31" hidden="1" x14ac:dyDescent="0.25">
      <c r="A14852" s="1">
        <v>45569</v>
      </c>
      <c r="B14852" t="s">
        <v>1426</v>
      </c>
      <c r="C14852">
        <v>0</v>
      </c>
      <c r="G14852" t="s">
        <v>32</v>
      </c>
      <c r="J14852">
        <v>335</v>
      </c>
      <c r="M14852">
        <v>0</v>
      </c>
      <c r="N14852">
        <v>7</v>
      </c>
      <c r="R14852">
        <v>332.8</v>
      </c>
      <c r="S14852">
        <v>3563</v>
      </c>
      <c r="T14852" t="s">
        <v>68</v>
      </c>
      <c r="U14852">
        <v>45.59</v>
      </c>
      <c r="V14852">
        <v>1939</v>
      </c>
      <c r="W14852">
        <v>-3.7</v>
      </c>
      <c r="X14852">
        <v>4.91</v>
      </c>
      <c r="Y14852">
        <v>320.2</v>
      </c>
      <c r="AB14852">
        <v>407.65</v>
      </c>
      <c r="AC14852">
        <v>320.2</v>
      </c>
      <c r="AE14852" t="s">
        <v>3066</v>
      </c>
    </row>
    <row r="14853" spans="1:31" hidden="1" x14ac:dyDescent="0.25">
      <c r="A14853" s="1">
        <v>45569</v>
      </c>
      <c r="B14853" t="s">
        <v>2406</v>
      </c>
      <c r="C14853">
        <v>0</v>
      </c>
      <c r="F14853" t="s">
        <v>2929</v>
      </c>
      <c r="J14853">
        <v>114.45</v>
      </c>
      <c r="M14853">
        <v>0</v>
      </c>
      <c r="N14853">
        <v>0</v>
      </c>
      <c r="S14853">
        <v>3563</v>
      </c>
      <c r="T14853" t="s">
        <v>76</v>
      </c>
      <c r="U14853">
        <v>30.15</v>
      </c>
      <c r="V14853">
        <v>2489</v>
      </c>
      <c r="W14853">
        <v>-3.35</v>
      </c>
      <c r="X14853">
        <v>-0.82</v>
      </c>
      <c r="AB14853">
        <v>146.44</v>
      </c>
      <c r="AC14853">
        <v>114</v>
      </c>
      <c r="AE14853" t="s">
        <v>3064</v>
      </c>
    </row>
    <row r="14854" spans="1:31" hidden="1" x14ac:dyDescent="0.25">
      <c r="A14854" s="1">
        <v>45569</v>
      </c>
      <c r="B14854" t="s">
        <v>2355</v>
      </c>
      <c r="C14854">
        <v>0</v>
      </c>
      <c r="G14854" t="s">
        <v>32</v>
      </c>
      <c r="J14854">
        <v>161</v>
      </c>
      <c r="M14854">
        <v>3</v>
      </c>
      <c r="N14854">
        <v>0</v>
      </c>
      <c r="R14854">
        <v>165.66</v>
      </c>
      <c r="S14854">
        <v>3563</v>
      </c>
      <c r="T14854" t="s">
        <v>76</v>
      </c>
      <c r="U14854">
        <v>26.95</v>
      </c>
      <c r="V14854">
        <v>2603</v>
      </c>
      <c r="W14854">
        <v>-2.11</v>
      </c>
      <c r="X14854">
        <v>-2.42</v>
      </c>
      <c r="Y14854">
        <v>156.1</v>
      </c>
      <c r="AB14854">
        <v>225.85</v>
      </c>
      <c r="AC14854">
        <v>156.1</v>
      </c>
      <c r="AE14854" t="s">
        <v>2960</v>
      </c>
    </row>
    <row r="14855" spans="1:31" hidden="1" x14ac:dyDescent="0.25">
      <c r="A14855" s="1">
        <v>45569</v>
      </c>
      <c r="B14855" t="s">
        <v>1691</v>
      </c>
      <c r="C14855">
        <v>0</v>
      </c>
      <c r="F14855" t="s">
        <v>2929</v>
      </c>
      <c r="J14855">
        <v>10.87</v>
      </c>
      <c r="M14855">
        <v>3</v>
      </c>
      <c r="N14855">
        <v>3</v>
      </c>
      <c r="S14855">
        <v>3563</v>
      </c>
      <c r="T14855" t="s">
        <v>55</v>
      </c>
      <c r="U14855">
        <v>35.04</v>
      </c>
      <c r="V14855">
        <v>2315</v>
      </c>
      <c r="W14855">
        <v>-0.78</v>
      </c>
      <c r="X14855">
        <v>1.34</v>
      </c>
      <c r="AB14855">
        <v>12.04</v>
      </c>
      <c r="AC14855">
        <v>8.61</v>
      </c>
      <c r="AE14855" t="s">
        <v>3072</v>
      </c>
    </row>
    <row r="14856" spans="1:31" hidden="1" x14ac:dyDescent="0.25">
      <c r="A14856" s="1">
        <v>45569</v>
      </c>
      <c r="B14856" t="s">
        <v>1265</v>
      </c>
      <c r="C14856">
        <v>0</v>
      </c>
      <c r="F14856" t="s">
        <v>2929</v>
      </c>
      <c r="J14856">
        <v>76.989999999999995</v>
      </c>
      <c r="M14856">
        <v>0</v>
      </c>
      <c r="N14856">
        <v>7</v>
      </c>
      <c r="S14856">
        <v>3563</v>
      </c>
      <c r="T14856" t="s">
        <v>76</v>
      </c>
      <c r="U14856">
        <v>63.25</v>
      </c>
      <c r="V14856">
        <v>1310</v>
      </c>
      <c r="W14856">
        <v>-1.33</v>
      </c>
      <c r="X14856">
        <v>12.93</v>
      </c>
      <c r="AB14856">
        <v>117.78</v>
      </c>
      <c r="AC14856">
        <v>75</v>
      </c>
      <c r="AE14856" t="s">
        <v>3064</v>
      </c>
    </row>
    <row r="14857" spans="1:31" hidden="1" x14ac:dyDescent="0.25">
      <c r="A14857" s="1">
        <v>45569</v>
      </c>
      <c r="B14857" t="s">
        <v>573</v>
      </c>
      <c r="C14857">
        <v>0</v>
      </c>
      <c r="G14857" t="s">
        <v>32</v>
      </c>
      <c r="J14857">
        <v>111</v>
      </c>
      <c r="M14857">
        <v>0</v>
      </c>
      <c r="N14857">
        <v>0</v>
      </c>
      <c r="S14857">
        <v>3563</v>
      </c>
      <c r="T14857" t="s">
        <v>76</v>
      </c>
      <c r="U14857">
        <v>46.49</v>
      </c>
      <c r="V14857">
        <v>1907</v>
      </c>
      <c r="W14857">
        <v>1.65</v>
      </c>
      <c r="X14857">
        <v>5.29</v>
      </c>
      <c r="Y14857">
        <v>104.25</v>
      </c>
      <c r="AB14857">
        <v>147.85</v>
      </c>
      <c r="AC14857">
        <v>104.25</v>
      </c>
      <c r="AE14857" t="s">
        <v>2960</v>
      </c>
    </row>
    <row r="14858" spans="1:31" hidden="1" x14ac:dyDescent="0.25">
      <c r="A14858" s="1">
        <v>45569</v>
      </c>
      <c r="B14858" t="s">
        <v>574</v>
      </c>
      <c r="C14858">
        <v>0</v>
      </c>
      <c r="F14858" t="s">
        <v>2929</v>
      </c>
      <c r="J14858">
        <v>148</v>
      </c>
      <c r="M14858">
        <v>2</v>
      </c>
      <c r="N14858">
        <v>1</v>
      </c>
      <c r="S14858">
        <v>3563</v>
      </c>
      <c r="T14858" t="s">
        <v>55</v>
      </c>
      <c r="U14858">
        <v>84.81</v>
      </c>
      <c r="V14858">
        <v>542</v>
      </c>
      <c r="W14858">
        <v>-5.0599999999999996</v>
      </c>
      <c r="X14858">
        <v>30.49</v>
      </c>
      <c r="AB14858">
        <v>170.75</v>
      </c>
      <c r="AC14858">
        <v>82</v>
      </c>
      <c r="AE14858" t="s">
        <v>3072</v>
      </c>
    </row>
    <row r="14859" spans="1:31" hidden="1" x14ac:dyDescent="0.25">
      <c r="A14859" s="1">
        <v>45569</v>
      </c>
      <c r="B14859" t="s">
        <v>2097</v>
      </c>
      <c r="C14859">
        <v>1</v>
      </c>
      <c r="E14859" t="s">
        <v>57</v>
      </c>
      <c r="J14859">
        <v>1104.95</v>
      </c>
      <c r="M14859">
        <v>0</v>
      </c>
      <c r="N14859">
        <v>0</v>
      </c>
      <c r="S14859">
        <v>3563</v>
      </c>
      <c r="T14859" t="s">
        <v>68</v>
      </c>
      <c r="U14859">
        <v>53.65</v>
      </c>
      <c r="V14859">
        <v>1652</v>
      </c>
      <c r="W14859">
        <v>6.96</v>
      </c>
      <c r="X14859">
        <v>8.3699999999999992</v>
      </c>
      <c r="AB14859">
        <v>1125</v>
      </c>
      <c r="AC14859">
        <v>921.8</v>
      </c>
      <c r="AE14859" t="s">
        <v>3069</v>
      </c>
    </row>
    <row r="14860" spans="1:31" hidden="1" x14ac:dyDescent="0.25">
      <c r="A14860" s="1">
        <v>45569</v>
      </c>
      <c r="B14860" t="s">
        <v>181</v>
      </c>
      <c r="C14860">
        <v>0</v>
      </c>
      <c r="G14860" t="s">
        <v>32</v>
      </c>
      <c r="J14860">
        <v>42</v>
      </c>
      <c r="M14860">
        <v>3</v>
      </c>
      <c r="N14860">
        <v>0</v>
      </c>
      <c r="R14860">
        <v>41.34</v>
      </c>
      <c r="S14860">
        <v>3563</v>
      </c>
      <c r="T14860" t="s">
        <v>68</v>
      </c>
      <c r="U14860">
        <v>63.9</v>
      </c>
      <c r="V14860">
        <v>1287</v>
      </c>
      <c r="W14860">
        <v>1.08</v>
      </c>
      <c r="X14860">
        <v>13.27</v>
      </c>
      <c r="Y14860">
        <v>38.15</v>
      </c>
      <c r="AB14860">
        <v>49.95</v>
      </c>
      <c r="AC14860">
        <v>30.6</v>
      </c>
      <c r="AE14860" t="s">
        <v>3066</v>
      </c>
    </row>
    <row r="14861" spans="1:31" hidden="1" x14ac:dyDescent="0.25">
      <c r="A14861" s="1">
        <v>45569</v>
      </c>
      <c r="B14861" t="s">
        <v>182</v>
      </c>
      <c r="C14861">
        <v>0</v>
      </c>
      <c r="F14861" t="s">
        <v>2929</v>
      </c>
      <c r="J14861">
        <v>705.5</v>
      </c>
      <c r="M14861">
        <v>5</v>
      </c>
      <c r="N14861">
        <v>3</v>
      </c>
      <c r="S14861">
        <v>3563</v>
      </c>
      <c r="T14861" t="s">
        <v>58</v>
      </c>
      <c r="U14861">
        <v>68.39</v>
      </c>
      <c r="V14861">
        <v>1127</v>
      </c>
      <c r="W14861">
        <v>-0.98</v>
      </c>
      <c r="X14861">
        <v>15.62</v>
      </c>
      <c r="AB14861">
        <v>765</v>
      </c>
      <c r="AC14861">
        <v>396.5</v>
      </c>
      <c r="AE14861" t="s">
        <v>2930</v>
      </c>
    </row>
    <row r="14862" spans="1:31" hidden="1" x14ac:dyDescent="0.25">
      <c r="A14862" s="1">
        <v>45569</v>
      </c>
      <c r="B14862" t="s">
        <v>1064</v>
      </c>
      <c r="C14862">
        <v>0</v>
      </c>
      <c r="G14862" t="s">
        <v>32</v>
      </c>
      <c r="J14862">
        <v>653</v>
      </c>
      <c r="M14862">
        <v>0</v>
      </c>
      <c r="N14862">
        <v>0</v>
      </c>
      <c r="R14862">
        <v>669.6</v>
      </c>
      <c r="S14862">
        <v>3563</v>
      </c>
      <c r="T14862" t="s">
        <v>76</v>
      </c>
      <c r="U14862">
        <v>69.599999999999994</v>
      </c>
      <c r="V14862">
        <v>1084</v>
      </c>
      <c r="W14862">
        <v>-6.87</v>
      </c>
      <c r="X14862">
        <v>16.41</v>
      </c>
      <c r="Y14862">
        <v>639</v>
      </c>
      <c r="AB14862">
        <v>864.9</v>
      </c>
      <c r="AC14862">
        <v>639</v>
      </c>
      <c r="AE14862" t="s">
        <v>2960</v>
      </c>
    </row>
    <row r="14863" spans="1:31" hidden="1" x14ac:dyDescent="0.25">
      <c r="A14863" s="1">
        <v>45569</v>
      </c>
      <c r="B14863" t="s">
        <v>585</v>
      </c>
      <c r="C14863">
        <v>0</v>
      </c>
      <c r="F14863" t="s">
        <v>2929</v>
      </c>
      <c r="J14863">
        <v>23.15</v>
      </c>
      <c r="M14863">
        <v>0</v>
      </c>
      <c r="N14863">
        <v>0</v>
      </c>
      <c r="S14863">
        <v>3563</v>
      </c>
      <c r="T14863" t="s">
        <v>76</v>
      </c>
      <c r="U14863">
        <v>40.71</v>
      </c>
      <c r="V14863">
        <v>2113</v>
      </c>
      <c r="W14863">
        <v>-3.08</v>
      </c>
      <c r="X14863">
        <v>3.27</v>
      </c>
      <c r="AB14863">
        <v>30.69</v>
      </c>
      <c r="AC14863">
        <v>22.99</v>
      </c>
      <c r="AE14863" t="s">
        <v>3064</v>
      </c>
    </row>
    <row r="14864" spans="1:31" hidden="1" x14ac:dyDescent="0.25">
      <c r="A14864" s="1">
        <v>45569</v>
      </c>
      <c r="B14864" t="s">
        <v>1065</v>
      </c>
      <c r="C14864">
        <v>0</v>
      </c>
      <c r="G14864" t="s">
        <v>32</v>
      </c>
      <c r="J14864">
        <v>35</v>
      </c>
      <c r="M14864">
        <v>0</v>
      </c>
      <c r="N14864">
        <v>0</v>
      </c>
      <c r="R14864">
        <v>34.81</v>
      </c>
      <c r="S14864">
        <v>3563</v>
      </c>
      <c r="T14864" t="s">
        <v>68</v>
      </c>
      <c r="U14864">
        <v>26.5</v>
      </c>
      <c r="V14864">
        <v>2619</v>
      </c>
      <c r="W14864">
        <v>-4.2699999999999996</v>
      </c>
      <c r="X14864">
        <v>-2.66</v>
      </c>
      <c r="Y14864">
        <v>34</v>
      </c>
      <c r="AB14864">
        <v>38.9</v>
      </c>
      <c r="AC14864">
        <v>34</v>
      </c>
      <c r="AE14864" t="s">
        <v>3066</v>
      </c>
    </row>
    <row r="14865" spans="1:31" hidden="1" x14ac:dyDescent="0.25">
      <c r="A14865" s="1">
        <v>45569</v>
      </c>
      <c r="B14865" t="s">
        <v>183</v>
      </c>
      <c r="C14865">
        <v>0</v>
      </c>
      <c r="F14865" t="s">
        <v>2929</v>
      </c>
      <c r="J14865">
        <v>1017.45</v>
      </c>
      <c r="M14865">
        <v>1</v>
      </c>
      <c r="N14865">
        <v>1</v>
      </c>
      <c r="S14865">
        <v>3563</v>
      </c>
      <c r="T14865" t="s">
        <v>76</v>
      </c>
      <c r="U14865">
        <v>87.37</v>
      </c>
      <c r="V14865">
        <v>451</v>
      </c>
      <c r="W14865">
        <v>-4.12</v>
      </c>
      <c r="X14865">
        <v>34.69</v>
      </c>
      <c r="AB14865">
        <v>1106.4000000000001</v>
      </c>
      <c r="AC14865">
        <v>500.45</v>
      </c>
      <c r="AE14865" t="s">
        <v>3064</v>
      </c>
    </row>
    <row r="14866" spans="1:31" hidden="1" x14ac:dyDescent="0.25">
      <c r="A14866" s="1">
        <v>45569</v>
      </c>
      <c r="B14866" t="s">
        <v>184</v>
      </c>
      <c r="C14866">
        <v>0</v>
      </c>
      <c r="F14866" t="s">
        <v>2929</v>
      </c>
      <c r="G14866" t="s">
        <v>32</v>
      </c>
      <c r="J14866">
        <v>72</v>
      </c>
      <c r="M14866">
        <v>5</v>
      </c>
      <c r="N14866">
        <v>0</v>
      </c>
      <c r="R14866">
        <v>66</v>
      </c>
      <c r="S14866">
        <v>3563</v>
      </c>
      <c r="T14866" t="s">
        <v>76</v>
      </c>
      <c r="U14866">
        <v>27.85</v>
      </c>
      <c r="V14866">
        <v>2571</v>
      </c>
      <c r="W14866">
        <v>-1.55</v>
      </c>
      <c r="X14866">
        <v>-1.91</v>
      </c>
      <c r="Y14866">
        <v>62.11</v>
      </c>
      <c r="AB14866">
        <v>85</v>
      </c>
      <c r="AC14866">
        <v>62.11</v>
      </c>
      <c r="AE14866" t="s">
        <v>3065</v>
      </c>
    </row>
    <row r="14867" spans="1:31" hidden="1" x14ac:dyDescent="0.25">
      <c r="A14867" s="1">
        <v>45569</v>
      </c>
      <c r="B14867" t="s">
        <v>594</v>
      </c>
      <c r="C14867">
        <v>0</v>
      </c>
      <c r="G14867" t="s">
        <v>32</v>
      </c>
      <c r="J14867">
        <v>14</v>
      </c>
      <c r="M14867">
        <v>1</v>
      </c>
      <c r="N14867">
        <v>0</v>
      </c>
      <c r="S14867">
        <v>3563</v>
      </c>
      <c r="T14867" t="s">
        <v>58</v>
      </c>
      <c r="U14867">
        <v>97.08</v>
      </c>
      <c r="V14867">
        <v>105</v>
      </c>
      <c r="W14867">
        <v>1.07</v>
      </c>
      <c r="X14867">
        <v>90.81</v>
      </c>
      <c r="Y14867">
        <v>12.4</v>
      </c>
      <c r="AB14867">
        <v>14.19</v>
      </c>
      <c r="AC14867">
        <v>7.03</v>
      </c>
      <c r="AE14867" t="s">
        <v>62</v>
      </c>
    </row>
    <row r="14868" spans="1:31" hidden="1" x14ac:dyDescent="0.25">
      <c r="A14868" s="1">
        <v>45569</v>
      </c>
      <c r="B14868" t="s">
        <v>2913</v>
      </c>
      <c r="C14868">
        <v>0</v>
      </c>
      <c r="F14868" t="s">
        <v>2929</v>
      </c>
      <c r="J14868">
        <v>311.25</v>
      </c>
      <c r="M14868">
        <v>3</v>
      </c>
      <c r="N14868">
        <v>0</v>
      </c>
      <c r="S14868">
        <v>3563</v>
      </c>
      <c r="T14868" t="s">
        <v>76</v>
      </c>
      <c r="U14868">
        <v>46.15</v>
      </c>
      <c r="V14868">
        <v>1919</v>
      </c>
      <c r="W14868">
        <v>-0.73</v>
      </c>
      <c r="X14868">
        <v>5.13</v>
      </c>
      <c r="AB14868">
        <v>361.3</v>
      </c>
      <c r="AC14868">
        <v>303.10000000000002</v>
      </c>
      <c r="AE14868" t="s">
        <v>3064</v>
      </c>
    </row>
    <row r="14869" spans="1:31" hidden="1" x14ac:dyDescent="0.25">
      <c r="A14869" s="1">
        <v>45569</v>
      </c>
      <c r="B14869" t="s">
        <v>187</v>
      </c>
      <c r="C14869">
        <v>0</v>
      </c>
      <c r="G14869" t="s">
        <v>32</v>
      </c>
      <c r="J14869">
        <v>1655</v>
      </c>
      <c r="M14869">
        <v>0</v>
      </c>
      <c r="N14869">
        <v>0</v>
      </c>
      <c r="R14869">
        <v>1660.55</v>
      </c>
      <c r="S14869">
        <v>3563</v>
      </c>
      <c r="T14869" t="s">
        <v>76</v>
      </c>
      <c r="U14869">
        <v>73.22</v>
      </c>
      <c r="V14869">
        <v>955</v>
      </c>
      <c r="W14869">
        <v>-2.41</v>
      </c>
      <c r="X14869">
        <v>18.440000000000001</v>
      </c>
      <c r="Y14869">
        <v>1587.2</v>
      </c>
      <c r="AB14869">
        <v>2979.45</v>
      </c>
      <c r="AC14869">
        <v>1587.2</v>
      </c>
      <c r="AE14869" t="s">
        <v>2960</v>
      </c>
    </row>
    <row r="14870" spans="1:31" hidden="1" x14ac:dyDescent="0.25">
      <c r="A14870" s="1">
        <v>45569</v>
      </c>
      <c r="B14870" t="s">
        <v>1438</v>
      </c>
      <c r="C14870">
        <v>0</v>
      </c>
      <c r="E14870" t="s">
        <v>57</v>
      </c>
      <c r="J14870">
        <v>565.54999999999995</v>
      </c>
      <c r="M14870">
        <v>0</v>
      </c>
      <c r="N14870">
        <v>0</v>
      </c>
      <c r="S14870">
        <v>3563</v>
      </c>
      <c r="T14870" t="s">
        <v>68</v>
      </c>
      <c r="U14870">
        <v>54.38</v>
      </c>
      <c r="V14870">
        <v>1626</v>
      </c>
      <c r="W14870">
        <v>-1.52</v>
      </c>
      <c r="X14870">
        <v>8.6999999999999993</v>
      </c>
      <c r="AB14870">
        <v>637.95000000000005</v>
      </c>
      <c r="AC14870">
        <v>525.04999999999995</v>
      </c>
      <c r="AE14870" t="s">
        <v>3069</v>
      </c>
    </row>
    <row r="14871" spans="1:31" hidden="1" x14ac:dyDescent="0.25">
      <c r="A14871" s="1">
        <v>45569</v>
      </c>
      <c r="B14871" t="s">
        <v>598</v>
      </c>
      <c r="C14871">
        <v>0</v>
      </c>
      <c r="G14871" t="s">
        <v>32</v>
      </c>
      <c r="J14871">
        <v>481</v>
      </c>
      <c r="M14871">
        <v>1</v>
      </c>
      <c r="N14871">
        <v>0</v>
      </c>
      <c r="R14871">
        <v>522.04</v>
      </c>
      <c r="S14871">
        <v>3563</v>
      </c>
      <c r="T14871" t="s">
        <v>76</v>
      </c>
      <c r="U14871">
        <v>73.5</v>
      </c>
      <c r="V14871">
        <v>945</v>
      </c>
      <c r="W14871">
        <v>-7.69</v>
      </c>
      <c r="X14871">
        <v>18.63</v>
      </c>
      <c r="Y14871">
        <v>499.8</v>
      </c>
      <c r="AB14871">
        <v>621.65</v>
      </c>
      <c r="AC14871">
        <v>323.10000000000002</v>
      </c>
      <c r="AE14871" t="s">
        <v>2960</v>
      </c>
    </row>
    <row r="14872" spans="1:31" hidden="1" x14ac:dyDescent="0.25">
      <c r="A14872" s="1">
        <v>45569</v>
      </c>
      <c r="B14872" t="s">
        <v>1271</v>
      </c>
      <c r="C14872">
        <v>0</v>
      </c>
      <c r="F14872" t="s">
        <v>2929</v>
      </c>
      <c r="J14872">
        <v>270</v>
      </c>
      <c r="M14872">
        <v>0</v>
      </c>
      <c r="N14872">
        <v>1</v>
      </c>
      <c r="S14872">
        <v>3563</v>
      </c>
      <c r="T14872" t="s">
        <v>76</v>
      </c>
      <c r="U14872">
        <v>73.13</v>
      </c>
      <c r="V14872">
        <v>958</v>
      </c>
      <c r="W14872">
        <v>-11.69</v>
      </c>
      <c r="X14872">
        <v>18.41</v>
      </c>
      <c r="AB14872">
        <v>320</v>
      </c>
      <c r="AC14872">
        <v>270</v>
      </c>
      <c r="AE14872" t="s">
        <v>3064</v>
      </c>
    </row>
    <row r="14873" spans="1:31" hidden="1" x14ac:dyDescent="0.25">
      <c r="A14873" s="1">
        <v>45569</v>
      </c>
      <c r="B14873" t="s">
        <v>196</v>
      </c>
      <c r="C14873">
        <v>0</v>
      </c>
      <c r="F14873" t="s">
        <v>2929</v>
      </c>
      <c r="J14873">
        <v>26.71</v>
      </c>
      <c r="M14873">
        <v>0</v>
      </c>
      <c r="N14873">
        <v>1</v>
      </c>
      <c r="S14873">
        <v>3563</v>
      </c>
      <c r="T14873" t="s">
        <v>55</v>
      </c>
      <c r="U14873">
        <v>53.79</v>
      </c>
      <c r="V14873">
        <v>1647</v>
      </c>
      <c r="W14873">
        <v>-3.67</v>
      </c>
      <c r="X14873">
        <v>8.4499999999999993</v>
      </c>
      <c r="AB14873">
        <v>34.69</v>
      </c>
      <c r="AC14873">
        <v>24.47</v>
      </c>
      <c r="AE14873" t="s">
        <v>3072</v>
      </c>
    </row>
    <row r="14874" spans="1:31" hidden="1" x14ac:dyDescent="0.25">
      <c r="A14874" s="1">
        <v>45569</v>
      </c>
      <c r="B14874" t="s">
        <v>2819</v>
      </c>
      <c r="C14874">
        <v>0</v>
      </c>
      <c r="F14874" t="s">
        <v>2929</v>
      </c>
      <c r="J14874">
        <v>587.4</v>
      </c>
      <c r="M14874">
        <v>5</v>
      </c>
      <c r="N14874">
        <v>5</v>
      </c>
      <c r="S14874">
        <v>3563</v>
      </c>
      <c r="T14874" t="s">
        <v>55</v>
      </c>
      <c r="U14874">
        <v>28.64</v>
      </c>
      <c r="V14874">
        <v>2543</v>
      </c>
      <c r="W14874">
        <v>-2.21</v>
      </c>
      <c r="X14874">
        <v>-1.56</v>
      </c>
      <c r="AB14874">
        <v>740</v>
      </c>
      <c r="AC14874">
        <v>579.95000000000005</v>
      </c>
      <c r="AE14874" t="s">
        <v>3072</v>
      </c>
    </row>
    <row r="14875" spans="1:31" hidden="1" x14ac:dyDescent="0.25">
      <c r="A14875" s="1">
        <v>45569</v>
      </c>
      <c r="B14875" t="s">
        <v>1074</v>
      </c>
      <c r="C14875">
        <v>0</v>
      </c>
      <c r="F14875" t="s">
        <v>2929</v>
      </c>
      <c r="G14875" t="s">
        <v>32</v>
      </c>
      <c r="J14875">
        <v>54</v>
      </c>
      <c r="M14875">
        <v>3</v>
      </c>
      <c r="N14875">
        <v>3</v>
      </c>
      <c r="R14875">
        <v>47.17</v>
      </c>
      <c r="S14875">
        <v>3563</v>
      </c>
      <c r="T14875" t="s">
        <v>55</v>
      </c>
      <c r="U14875">
        <v>48.85</v>
      </c>
      <c r="V14875">
        <v>1823</v>
      </c>
      <c r="W14875">
        <v>-0.97</v>
      </c>
      <c r="X14875">
        <v>6.2</v>
      </c>
      <c r="Y14875">
        <v>45.3</v>
      </c>
      <c r="AB14875">
        <v>56.9</v>
      </c>
      <c r="AC14875">
        <v>43.61</v>
      </c>
      <c r="AE14875" t="s">
        <v>3075</v>
      </c>
    </row>
    <row r="14876" spans="1:31" hidden="1" x14ac:dyDescent="0.25">
      <c r="A14876" s="1">
        <v>45569</v>
      </c>
      <c r="B14876" t="s">
        <v>608</v>
      </c>
      <c r="C14876">
        <v>0</v>
      </c>
      <c r="G14876" t="s">
        <v>32</v>
      </c>
      <c r="J14876">
        <v>179</v>
      </c>
      <c r="M14876">
        <v>0</v>
      </c>
      <c r="N14876">
        <v>0</v>
      </c>
      <c r="R14876">
        <v>178.76</v>
      </c>
      <c r="S14876">
        <v>3563</v>
      </c>
      <c r="T14876" t="s">
        <v>76</v>
      </c>
      <c r="U14876">
        <v>15.36</v>
      </c>
      <c r="V14876">
        <v>3016</v>
      </c>
      <c r="W14876">
        <v>-0.47</v>
      </c>
      <c r="X14876">
        <v>-11.51</v>
      </c>
      <c r="Y14876">
        <v>170.6</v>
      </c>
      <c r="AB14876">
        <v>213.99</v>
      </c>
      <c r="AC14876">
        <v>170.6</v>
      </c>
      <c r="AE14876" t="s">
        <v>2960</v>
      </c>
    </row>
    <row r="14877" spans="1:31" hidden="1" x14ac:dyDescent="0.25">
      <c r="A14877" s="1">
        <v>45569</v>
      </c>
      <c r="B14877" t="s">
        <v>1896</v>
      </c>
      <c r="C14877">
        <v>0</v>
      </c>
      <c r="G14877" t="s">
        <v>32</v>
      </c>
      <c r="J14877">
        <v>8</v>
      </c>
      <c r="M14877">
        <v>0</v>
      </c>
      <c r="N14877">
        <v>0</v>
      </c>
      <c r="S14877">
        <v>3563</v>
      </c>
      <c r="T14877" t="s">
        <v>76</v>
      </c>
      <c r="U14877">
        <v>72.52</v>
      </c>
      <c r="V14877">
        <v>980</v>
      </c>
      <c r="W14877">
        <v>1.82</v>
      </c>
      <c r="X14877">
        <v>18.02</v>
      </c>
      <c r="Y14877">
        <v>7.32</v>
      </c>
      <c r="AB14877">
        <v>12.04</v>
      </c>
      <c r="AC14877">
        <v>7.32</v>
      </c>
      <c r="AE14877" t="s">
        <v>2960</v>
      </c>
    </row>
    <row r="14878" spans="1:31" hidden="1" x14ac:dyDescent="0.25">
      <c r="A14878" s="1">
        <v>45569</v>
      </c>
      <c r="B14878" t="s">
        <v>1075</v>
      </c>
      <c r="C14878">
        <v>0</v>
      </c>
      <c r="G14878" t="s">
        <v>32</v>
      </c>
      <c r="J14878">
        <v>98</v>
      </c>
      <c r="M14878">
        <v>0</v>
      </c>
      <c r="N14878">
        <v>0</v>
      </c>
      <c r="R14878">
        <v>105.03</v>
      </c>
      <c r="S14878">
        <v>3563</v>
      </c>
      <c r="T14878" t="s">
        <v>58</v>
      </c>
      <c r="U14878">
        <v>92.67</v>
      </c>
      <c r="V14878">
        <v>262</v>
      </c>
      <c r="W14878">
        <v>-6.75</v>
      </c>
      <c r="X14878">
        <v>48.62</v>
      </c>
      <c r="Y14878">
        <v>94</v>
      </c>
      <c r="AB14878">
        <v>111.18</v>
      </c>
      <c r="AC14878">
        <v>50</v>
      </c>
      <c r="AE14878" t="s">
        <v>62</v>
      </c>
    </row>
    <row r="14879" spans="1:31" hidden="1" x14ac:dyDescent="0.25">
      <c r="A14879" s="1">
        <v>45569</v>
      </c>
      <c r="B14879" t="s">
        <v>200</v>
      </c>
      <c r="C14879">
        <v>0</v>
      </c>
      <c r="F14879" t="s">
        <v>2929</v>
      </c>
      <c r="J14879">
        <v>50.92</v>
      </c>
      <c r="M14879">
        <v>0</v>
      </c>
      <c r="N14879">
        <v>2</v>
      </c>
      <c r="S14879">
        <v>3563</v>
      </c>
      <c r="T14879" t="s">
        <v>68</v>
      </c>
      <c r="U14879">
        <v>51.6</v>
      </c>
      <c r="V14879">
        <v>1725</v>
      </c>
      <c r="W14879">
        <v>-2.88</v>
      </c>
      <c r="X14879">
        <v>7.42</v>
      </c>
      <c r="AB14879">
        <v>63</v>
      </c>
      <c r="AC14879">
        <v>48.41</v>
      </c>
      <c r="AE14879" t="s">
        <v>2965</v>
      </c>
    </row>
    <row r="14880" spans="1:31" hidden="1" x14ac:dyDescent="0.25">
      <c r="A14880" s="1">
        <v>45569</v>
      </c>
      <c r="B14880" t="s">
        <v>2666</v>
      </c>
      <c r="C14880">
        <v>0</v>
      </c>
      <c r="F14880" t="s">
        <v>2929</v>
      </c>
      <c r="J14880">
        <v>5425.55</v>
      </c>
      <c r="M14880">
        <v>1</v>
      </c>
      <c r="N14880">
        <v>0</v>
      </c>
      <c r="S14880">
        <v>3563</v>
      </c>
      <c r="T14880" t="s">
        <v>58</v>
      </c>
      <c r="U14880">
        <v>81.89</v>
      </c>
      <c r="V14880">
        <v>646</v>
      </c>
      <c r="W14880">
        <v>-1.02</v>
      </c>
      <c r="X14880">
        <v>26.67</v>
      </c>
      <c r="AB14880">
        <v>5582.95</v>
      </c>
      <c r="AC14880">
        <v>4395.3</v>
      </c>
      <c r="AE14880" t="s">
        <v>2930</v>
      </c>
    </row>
    <row r="14881" spans="1:31" hidden="1" x14ac:dyDescent="0.25">
      <c r="A14881" s="1">
        <v>45569</v>
      </c>
      <c r="B14881" t="s">
        <v>617</v>
      </c>
      <c r="C14881">
        <v>1</v>
      </c>
      <c r="F14881" t="s">
        <v>2929</v>
      </c>
      <c r="J14881">
        <v>689.05</v>
      </c>
      <c r="M14881">
        <v>5</v>
      </c>
      <c r="N14881">
        <v>3</v>
      </c>
      <c r="S14881">
        <v>3563</v>
      </c>
      <c r="T14881" t="s">
        <v>55</v>
      </c>
      <c r="U14881">
        <v>91.58</v>
      </c>
      <c r="V14881">
        <v>301</v>
      </c>
      <c r="W14881">
        <v>5.7</v>
      </c>
      <c r="X14881">
        <v>44.57</v>
      </c>
      <c r="AB14881">
        <v>737.15</v>
      </c>
      <c r="AC14881">
        <v>490</v>
      </c>
      <c r="AE14881" t="s">
        <v>3072</v>
      </c>
    </row>
    <row r="14882" spans="1:31" hidden="1" x14ac:dyDescent="0.25">
      <c r="A14882" s="1">
        <v>45569</v>
      </c>
      <c r="B14882" t="s">
        <v>204</v>
      </c>
      <c r="C14882">
        <v>0</v>
      </c>
      <c r="G14882" t="s">
        <v>32</v>
      </c>
      <c r="J14882">
        <v>34</v>
      </c>
      <c r="M14882">
        <v>0</v>
      </c>
      <c r="N14882">
        <v>0</v>
      </c>
      <c r="R14882">
        <v>33.39</v>
      </c>
      <c r="S14882">
        <v>3563</v>
      </c>
      <c r="T14882" t="s">
        <v>76</v>
      </c>
      <c r="U14882">
        <v>13.36</v>
      </c>
      <c r="V14882">
        <v>3087</v>
      </c>
      <c r="W14882">
        <v>-1.29</v>
      </c>
      <c r="X14882">
        <v>-18.02</v>
      </c>
      <c r="Y14882">
        <v>32.5</v>
      </c>
      <c r="AB14882">
        <v>44.38</v>
      </c>
      <c r="AC14882">
        <v>32.5</v>
      </c>
      <c r="AE14882" t="s">
        <v>2960</v>
      </c>
    </row>
    <row r="14883" spans="1:31" hidden="1" x14ac:dyDescent="0.25">
      <c r="A14883" s="1">
        <v>45569</v>
      </c>
      <c r="B14883" t="s">
        <v>1446</v>
      </c>
      <c r="C14883">
        <v>0</v>
      </c>
      <c r="F14883" t="s">
        <v>2929</v>
      </c>
      <c r="J14883">
        <v>43.23</v>
      </c>
      <c r="M14883">
        <v>2</v>
      </c>
      <c r="N14883">
        <v>0</v>
      </c>
      <c r="S14883">
        <v>3563</v>
      </c>
      <c r="T14883" t="s">
        <v>76</v>
      </c>
      <c r="U14883">
        <v>50</v>
      </c>
      <c r="V14883">
        <v>1782</v>
      </c>
      <c r="W14883">
        <v>-3.18</v>
      </c>
      <c r="X14883">
        <v>6.68</v>
      </c>
      <c r="AB14883">
        <v>51.4</v>
      </c>
      <c r="AC14883">
        <v>34.01</v>
      </c>
      <c r="AE14883" t="s">
        <v>3064</v>
      </c>
    </row>
    <row r="14884" spans="1:31" hidden="1" x14ac:dyDescent="0.25">
      <c r="A14884" s="1">
        <v>45569</v>
      </c>
      <c r="B14884" t="s">
        <v>627</v>
      </c>
      <c r="C14884">
        <v>1</v>
      </c>
      <c r="H14884" t="s">
        <v>67</v>
      </c>
      <c r="J14884">
        <v>405.2</v>
      </c>
      <c r="M14884">
        <v>0</v>
      </c>
      <c r="N14884">
        <v>0</v>
      </c>
      <c r="S14884">
        <v>3563</v>
      </c>
      <c r="T14884" t="s">
        <v>76</v>
      </c>
      <c r="U14884">
        <v>49.52</v>
      </c>
      <c r="V14884">
        <v>1799</v>
      </c>
      <c r="W14884">
        <v>4.28</v>
      </c>
      <c r="X14884">
        <v>6.46</v>
      </c>
      <c r="AB14884">
        <v>543.95000000000005</v>
      </c>
      <c r="AC14884">
        <v>382.45</v>
      </c>
      <c r="AE14884" t="s">
        <v>3086</v>
      </c>
    </row>
    <row r="14885" spans="1:31" hidden="1" x14ac:dyDescent="0.25">
      <c r="A14885" s="1">
        <v>45569</v>
      </c>
      <c r="B14885" t="s">
        <v>1900</v>
      </c>
      <c r="C14885">
        <v>0</v>
      </c>
      <c r="F14885" t="s">
        <v>2929</v>
      </c>
      <c r="J14885">
        <v>188.79</v>
      </c>
      <c r="M14885">
        <v>2</v>
      </c>
      <c r="N14885">
        <v>0</v>
      </c>
      <c r="S14885">
        <v>3563</v>
      </c>
      <c r="T14885" t="s">
        <v>76</v>
      </c>
      <c r="U14885">
        <v>69.400000000000006</v>
      </c>
      <c r="V14885">
        <v>1091</v>
      </c>
      <c r="W14885">
        <v>-6.02</v>
      </c>
      <c r="X14885">
        <v>16.329999999999998</v>
      </c>
      <c r="AB14885">
        <v>217.43</v>
      </c>
      <c r="AC14885">
        <v>112</v>
      </c>
      <c r="AE14885" t="s">
        <v>3064</v>
      </c>
    </row>
    <row r="14886" spans="1:31" hidden="1" x14ac:dyDescent="0.25">
      <c r="A14886" s="1">
        <v>45569</v>
      </c>
      <c r="B14886" t="s">
        <v>1634</v>
      </c>
      <c r="C14886">
        <v>0</v>
      </c>
      <c r="F14886" t="s">
        <v>2929</v>
      </c>
      <c r="J14886">
        <v>891.15</v>
      </c>
      <c r="M14886">
        <v>0</v>
      </c>
      <c r="N14886">
        <v>0</v>
      </c>
      <c r="S14886">
        <v>3563</v>
      </c>
      <c r="T14886" t="s">
        <v>55</v>
      </c>
      <c r="U14886">
        <v>38.799999999999997</v>
      </c>
      <c r="V14886">
        <v>2181</v>
      </c>
      <c r="W14886">
        <v>-1.27</v>
      </c>
      <c r="X14886">
        <v>2.61</v>
      </c>
      <c r="AB14886">
        <v>1110</v>
      </c>
      <c r="AC14886">
        <v>877.7</v>
      </c>
      <c r="AE14886" t="s">
        <v>3072</v>
      </c>
    </row>
    <row r="14887" spans="1:31" hidden="1" x14ac:dyDescent="0.25">
      <c r="A14887" s="1">
        <v>45569</v>
      </c>
      <c r="B14887" t="s">
        <v>2363</v>
      </c>
      <c r="C14887">
        <v>0</v>
      </c>
      <c r="F14887" t="s">
        <v>2929</v>
      </c>
      <c r="J14887">
        <v>164.95</v>
      </c>
      <c r="M14887">
        <v>1</v>
      </c>
      <c r="N14887">
        <v>1</v>
      </c>
      <c r="S14887">
        <v>3563</v>
      </c>
      <c r="T14887" t="s">
        <v>55</v>
      </c>
      <c r="U14887">
        <v>93.71</v>
      </c>
      <c r="V14887">
        <v>225</v>
      </c>
      <c r="W14887">
        <v>-7.34</v>
      </c>
      <c r="X14887">
        <v>52.9</v>
      </c>
      <c r="AB14887">
        <v>221</v>
      </c>
      <c r="AC14887">
        <v>100.15</v>
      </c>
      <c r="AE14887" t="s">
        <v>3072</v>
      </c>
    </row>
    <row r="14888" spans="1:31" hidden="1" x14ac:dyDescent="0.25">
      <c r="A14888" s="1">
        <v>45569</v>
      </c>
      <c r="B14888" t="s">
        <v>1806</v>
      </c>
      <c r="C14888">
        <v>0</v>
      </c>
      <c r="F14888" t="s">
        <v>2929</v>
      </c>
      <c r="J14888">
        <v>742.85</v>
      </c>
      <c r="M14888">
        <v>0</v>
      </c>
      <c r="N14888">
        <v>0</v>
      </c>
      <c r="S14888">
        <v>3563</v>
      </c>
      <c r="T14888" t="s">
        <v>76</v>
      </c>
      <c r="U14888">
        <v>79.760000000000005</v>
      </c>
      <c r="V14888">
        <v>722</v>
      </c>
      <c r="W14888">
        <v>-0.87</v>
      </c>
      <c r="X14888">
        <v>24.27</v>
      </c>
      <c r="AB14888">
        <v>860</v>
      </c>
      <c r="AC14888">
        <v>725.1</v>
      </c>
      <c r="AE14888" t="s">
        <v>3064</v>
      </c>
    </row>
    <row r="14889" spans="1:31" hidden="1" x14ac:dyDescent="0.25">
      <c r="A14889" s="1">
        <v>45569</v>
      </c>
      <c r="B14889" t="s">
        <v>2189</v>
      </c>
      <c r="C14889">
        <v>0</v>
      </c>
      <c r="F14889" t="s">
        <v>2929</v>
      </c>
      <c r="G14889" t="s">
        <v>32</v>
      </c>
      <c r="J14889">
        <v>75</v>
      </c>
      <c r="M14889">
        <v>1</v>
      </c>
      <c r="N14889">
        <v>2</v>
      </c>
      <c r="S14889">
        <v>3563</v>
      </c>
      <c r="T14889" t="s">
        <v>55</v>
      </c>
      <c r="U14889">
        <v>92.34</v>
      </c>
      <c r="V14889">
        <v>274</v>
      </c>
      <c r="W14889">
        <v>3.08</v>
      </c>
      <c r="X14889">
        <v>47.57</v>
      </c>
      <c r="Y14889">
        <v>68.39</v>
      </c>
      <c r="AB14889">
        <v>83.75</v>
      </c>
      <c r="AC14889">
        <v>58</v>
      </c>
      <c r="AE14889" t="s">
        <v>3075</v>
      </c>
    </row>
    <row r="14890" spans="1:31" hidden="1" x14ac:dyDescent="0.25">
      <c r="A14890" s="1">
        <v>45569</v>
      </c>
      <c r="B14890" t="s">
        <v>3039</v>
      </c>
      <c r="C14890">
        <v>0</v>
      </c>
      <c r="F14890" t="s">
        <v>2929</v>
      </c>
      <c r="J14890">
        <v>502.4</v>
      </c>
      <c r="M14890">
        <v>0</v>
      </c>
      <c r="N14890">
        <v>2</v>
      </c>
      <c r="S14890">
        <v>3563</v>
      </c>
      <c r="T14890" t="s">
        <v>58</v>
      </c>
      <c r="U14890">
        <v>80.94</v>
      </c>
      <c r="V14890">
        <v>680</v>
      </c>
      <c r="W14890">
        <v>0.5</v>
      </c>
      <c r="X14890">
        <v>25.66</v>
      </c>
      <c r="AB14890">
        <v>515.65</v>
      </c>
      <c r="AC14890">
        <v>454.05</v>
      </c>
      <c r="AE14890" t="s">
        <v>2930</v>
      </c>
    </row>
    <row r="14891" spans="1:31" hidden="1" x14ac:dyDescent="0.25">
      <c r="A14891" s="1">
        <v>45569</v>
      </c>
      <c r="B14891" t="s">
        <v>1810</v>
      </c>
      <c r="C14891">
        <v>1</v>
      </c>
      <c r="F14891" t="s">
        <v>2929</v>
      </c>
      <c r="G14891" t="s">
        <v>32</v>
      </c>
      <c r="J14891">
        <v>7</v>
      </c>
      <c r="M14891">
        <v>5</v>
      </c>
      <c r="N14891">
        <v>2</v>
      </c>
      <c r="S14891">
        <v>3563</v>
      </c>
      <c r="T14891" t="s">
        <v>55</v>
      </c>
      <c r="U14891">
        <v>37.9</v>
      </c>
      <c r="V14891">
        <v>2213</v>
      </c>
      <c r="W14891">
        <v>5.64</v>
      </c>
      <c r="X14891">
        <v>2.36</v>
      </c>
      <c r="Y14891">
        <v>6.11</v>
      </c>
      <c r="AB14891">
        <v>7.86</v>
      </c>
      <c r="AC14891">
        <v>5.77</v>
      </c>
      <c r="AE14891" t="s">
        <v>3075</v>
      </c>
    </row>
    <row r="14892" spans="1:31" hidden="1" x14ac:dyDescent="0.25">
      <c r="A14892" s="1">
        <v>45569</v>
      </c>
      <c r="B14892" t="s">
        <v>211</v>
      </c>
      <c r="C14892">
        <v>1</v>
      </c>
      <c r="H14892" t="s">
        <v>67</v>
      </c>
      <c r="J14892">
        <v>482.75</v>
      </c>
      <c r="M14892">
        <v>0</v>
      </c>
      <c r="N14892">
        <v>0</v>
      </c>
      <c r="S14892">
        <v>3563</v>
      </c>
      <c r="T14892" t="s">
        <v>68</v>
      </c>
      <c r="U14892">
        <v>60.11</v>
      </c>
      <c r="V14892">
        <v>1422</v>
      </c>
      <c r="W14892">
        <v>4.62</v>
      </c>
      <c r="X14892">
        <v>11.31</v>
      </c>
      <c r="AB14892">
        <v>580.65</v>
      </c>
      <c r="AC14892">
        <v>447</v>
      </c>
      <c r="AE14892" t="s">
        <v>3094</v>
      </c>
    </row>
    <row r="14893" spans="1:31" hidden="1" x14ac:dyDescent="0.25">
      <c r="A14893" s="1">
        <v>45569</v>
      </c>
      <c r="B14893" t="s">
        <v>2668</v>
      </c>
      <c r="C14893">
        <v>0</v>
      </c>
      <c r="G14893" t="s">
        <v>32</v>
      </c>
      <c r="J14893">
        <v>4</v>
      </c>
      <c r="M14893">
        <v>1</v>
      </c>
      <c r="N14893">
        <v>1</v>
      </c>
      <c r="R14893">
        <v>3.56</v>
      </c>
      <c r="S14893">
        <v>3563</v>
      </c>
      <c r="T14893" t="s">
        <v>68</v>
      </c>
      <c r="U14893">
        <v>23.95</v>
      </c>
      <c r="V14893">
        <v>2710</v>
      </c>
      <c r="W14893">
        <v>-2.5299999999999998</v>
      </c>
      <c r="X14893">
        <v>-3.84</v>
      </c>
      <c r="Y14893">
        <v>3.32</v>
      </c>
      <c r="AB14893">
        <v>3.92</v>
      </c>
      <c r="AC14893">
        <v>3.32</v>
      </c>
      <c r="AE14893" t="s">
        <v>3066</v>
      </c>
    </row>
    <row r="14894" spans="1:31" hidden="1" x14ac:dyDescent="0.25">
      <c r="A14894" s="1">
        <v>45569</v>
      </c>
      <c r="B14894" t="s">
        <v>214</v>
      </c>
      <c r="C14894">
        <v>0</v>
      </c>
      <c r="F14894" t="s">
        <v>2929</v>
      </c>
      <c r="G14894" t="s">
        <v>32</v>
      </c>
      <c r="J14894">
        <v>90</v>
      </c>
      <c r="M14894">
        <v>5</v>
      </c>
      <c r="N14894">
        <v>6</v>
      </c>
      <c r="R14894">
        <v>85</v>
      </c>
      <c r="S14894">
        <v>3563</v>
      </c>
      <c r="T14894" t="s">
        <v>55</v>
      </c>
      <c r="U14894">
        <v>84.19</v>
      </c>
      <c r="V14894">
        <v>564</v>
      </c>
      <c r="W14894">
        <v>1.48</v>
      </c>
      <c r="X14894">
        <v>29.53</v>
      </c>
      <c r="Y14894">
        <v>82.96</v>
      </c>
      <c r="AB14894">
        <v>115.7</v>
      </c>
      <c r="AC14894">
        <v>71.510000000000005</v>
      </c>
      <c r="AE14894" t="s">
        <v>3075</v>
      </c>
    </row>
    <row r="14895" spans="1:31" hidden="1" x14ac:dyDescent="0.25">
      <c r="A14895" s="1">
        <v>45569</v>
      </c>
      <c r="B14895" t="s">
        <v>2325</v>
      </c>
      <c r="C14895">
        <v>0</v>
      </c>
      <c r="G14895" t="s">
        <v>32</v>
      </c>
      <c r="J14895">
        <v>5</v>
      </c>
      <c r="M14895">
        <v>2</v>
      </c>
      <c r="N14895">
        <v>2</v>
      </c>
      <c r="R14895">
        <v>5.15</v>
      </c>
      <c r="S14895">
        <v>3563</v>
      </c>
      <c r="U14895">
        <v>37.450000000000003</v>
      </c>
      <c r="V14895">
        <v>2229</v>
      </c>
      <c r="W14895">
        <v>-2.1</v>
      </c>
      <c r="X14895">
        <v>2.23</v>
      </c>
      <c r="Y14895">
        <v>4.75</v>
      </c>
      <c r="AB14895">
        <v>5.8</v>
      </c>
      <c r="AC14895">
        <v>4.32</v>
      </c>
      <c r="AE14895" t="s">
        <v>32</v>
      </c>
    </row>
    <row r="14896" spans="1:31" hidden="1" x14ac:dyDescent="0.25">
      <c r="A14896" s="1">
        <v>45569</v>
      </c>
      <c r="B14896" t="s">
        <v>216</v>
      </c>
      <c r="C14896">
        <v>0</v>
      </c>
      <c r="G14896" t="s">
        <v>32</v>
      </c>
      <c r="J14896">
        <v>811</v>
      </c>
      <c r="M14896">
        <v>0</v>
      </c>
      <c r="N14896">
        <v>0</v>
      </c>
      <c r="S14896">
        <v>3563</v>
      </c>
      <c r="T14896" t="s">
        <v>76</v>
      </c>
      <c r="U14896">
        <v>32.03</v>
      </c>
      <c r="V14896">
        <v>2422</v>
      </c>
      <c r="W14896">
        <v>1.54</v>
      </c>
      <c r="X14896">
        <v>-0.02</v>
      </c>
      <c r="Y14896">
        <v>730</v>
      </c>
      <c r="AB14896">
        <v>904</v>
      </c>
      <c r="AC14896">
        <v>730</v>
      </c>
      <c r="AE14896" t="s">
        <v>2960</v>
      </c>
    </row>
    <row r="14897" spans="1:31" hidden="1" x14ac:dyDescent="0.25">
      <c r="A14897" s="1">
        <v>45569</v>
      </c>
      <c r="B14897" t="s">
        <v>220</v>
      </c>
      <c r="C14897">
        <v>0</v>
      </c>
      <c r="G14897" t="s">
        <v>32</v>
      </c>
      <c r="J14897">
        <v>8</v>
      </c>
      <c r="M14897">
        <v>5</v>
      </c>
      <c r="N14897">
        <v>0</v>
      </c>
      <c r="R14897">
        <v>7.81</v>
      </c>
      <c r="S14897">
        <v>3563</v>
      </c>
      <c r="T14897" t="s">
        <v>76</v>
      </c>
      <c r="U14897">
        <v>17.88</v>
      </c>
      <c r="V14897">
        <v>2926</v>
      </c>
      <c r="W14897">
        <v>-2.02</v>
      </c>
      <c r="X14897">
        <v>-8.57</v>
      </c>
      <c r="Y14897">
        <v>7.31</v>
      </c>
      <c r="AB14897">
        <v>9.73</v>
      </c>
      <c r="AC14897">
        <v>7.31</v>
      </c>
      <c r="AE14897" t="s">
        <v>2960</v>
      </c>
    </row>
    <row r="14898" spans="1:31" hidden="1" x14ac:dyDescent="0.25">
      <c r="A14898" s="1">
        <v>45569</v>
      </c>
      <c r="B14898" t="s">
        <v>2770</v>
      </c>
      <c r="C14898">
        <v>0</v>
      </c>
      <c r="F14898" t="s">
        <v>2929</v>
      </c>
      <c r="J14898">
        <v>6.24</v>
      </c>
      <c r="M14898">
        <v>2</v>
      </c>
      <c r="N14898">
        <v>7</v>
      </c>
      <c r="S14898">
        <v>3563</v>
      </c>
      <c r="T14898" t="s">
        <v>76</v>
      </c>
      <c r="U14898">
        <v>57.92</v>
      </c>
      <c r="V14898">
        <v>1500</v>
      </c>
      <c r="W14898">
        <v>1.92</v>
      </c>
      <c r="X14898">
        <v>10.15</v>
      </c>
      <c r="AB14898">
        <v>6.72</v>
      </c>
      <c r="AC14898">
        <v>5.21</v>
      </c>
      <c r="AE14898" t="s">
        <v>3064</v>
      </c>
    </row>
    <row r="14899" spans="1:31" hidden="1" x14ac:dyDescent="0.25">
      <c r="A14899" s="1">
        <v>45569</v>
      </c>
      <c r="B14899" t="s">
        <v>221</v>
      </c>
      <c r="C14899">
        <v>0</v>
      </c>
      <c r="F14899" t="s">
        <v>2929</v>
      </c>
      <c r="J14899">
        <v>8.1</v>
      </c>
      <c r="M14899">
        <v>1</v>
      </c>
      <c r="N14899">
        <v>0</v>
      </c>
      <c r="S14899">
        <v>3563</v>
      </c>
      <c r="T14899" t="s">
        <v>55</v>
      </c>
      <c r="U14899">
        <v>84.98</v>
      </c>
      <c r="V14899">
        <v>536</v>
      </c>
      <c r="W14899">
        <v>-4.7300000000000004</v>
      </c>
      <c r="X14899">
        <v>30.74</v>
      </c>
      <c r="AB14899">
        <v>10.6</v>
      </c>
      <c r="AC14899">
        <v>5.66</v>
      </c>
      <c r="AE14899" t="s">
        <v>3072</v>
      </c>
    </row>
    <row r="14900" spans="1:31" hidden="1" x14ac:dyDescent="0.25">
      <c r="A14900" s="1">
        <v>45569</v>
      </c>
      <c r="B14900" t="s">
        <v>642</v>
      </c>
      <c r="C14900">
        <v>0</v>
      </c>
      <c r="G14900" t="s">
        <v>32</v>
      </c>
      <c r="J14900">
        <v>111</v>
      </c>
      <c r="M14900">
        <v>4</v>
      </c>
      <c r="N14900">
        <v>1</v>
      </c>
      <c r="R14900">
        <v>109.21</v>
      </c>
      <c r="S14900">
        <v>3563</v>
      </c>
      <c r="T14900" t="s">
        <v>76</v>
      </c>
      <c r="U14900">
        <v>48.71</v>
      </c>
      <c r="V14900">
        <v>1828</v>
      </c>
      <c r="W14900">
        <v>-0.16</v>
      </c>
      <c r="X14900">
        <v>6.15</v>
      </c>
      <c r="Y14900">
        <v>105.05</v>
      </c>
      <c r="AB14900">
        <v>147.80000000000001</v>
      </c>
      <c r="AC14900">
        <v>87.42</v>
      </c>
      <c r="AE14900" t="s">
        <v>2960</v>
      </c>
    </row>
    <row r="14901" spans="1:31" hidden="1" x14ac:dyDescent="0.25">
      <c r="A14901" s="1">
        <v>45569</v>
      </c>
      <c r="B14901" t="s">
        <v>1907</v>
      </c>
      <c r="C14901">
        <v>1</v>
      </c>
      <c r="E14901" t="s">
        <v>57</v>
      </c>
      <c r="J14901">
        <v>21.72</v>
      </c>
      <c r="M14901">
        <v>2</v>
      </c>
      <c r="N14901">
        <v>0</v>
      </c>
      <c r="S14901">
        <v>3563</v>
      </c>
      <c r="T14901" t="s">
        <v>76</v>
      </c>
      <c r="U14901">
        <v>78.89</v>
      </c>
      <c r="V14901">
        <v>753</v>
      </c>
      <c r="W14901">
        <v>5.38</v>
      </c>
      <c r="X14901">
        <v>23.18</v>
      </c>
      <c r="AB14901">
        <v>29</v>
      </c>
      <c r="AC14901">
        <v>13.25</v>
      </c>
      <c r="AE14901" t="s">
        <v>3067</v>
      </c>
    </row>
    <row r="14902" spans="1:31" hidden="1" x14ac:dyDescent="0.25">
      <c r="A14902" s="1">
        <v>45569</v>
      </c>
      <c r="B14902" t="s">
        <v>222</v>
      </c>
      <c r="C14902">
        <v>0</v>
      </c>
      <c r="F14902" t="s">
        <v>2929</v>
      </c>
      <c r="J14902">
        <v>834.8</v>
      </c>
      <c r="M14902">
        <v>0</v>
      </c>
      <c r="N14902">
        <v>0</v>
      </c>
      <c r="S14902">
        <v>3563</v>
      </c>
      <c r="T14902" t="s">
        <v>76</v>
      </c>
      <c r="U14902">
        <v>21.42</v>
      </c>
      <c r="V14902">
        <v>2800</v>
      </c>
      <c r="W14902">
        <v>1.78</v>
      </c>
      <c r="X14902">
        <v>-5.49</v>
      </c>
      <c r="AB14902">
        <v>1049.9000000000001</v>
      </c>
      <c r="AC14902">
        <v>812</v>
      </c>
      <c r="AE14902" t="s">
        <v>3064</v>
      </c>
    </row>
    <row r="14903" spans="1:31" hidden="1" x14ac:dyDescent="0.25">
      <c r="A14903" s="1">
        <v>45569</v>
      </c>
      <c r="B14903" t="s">
        <v>223</v>
      </c>
      <c r="C14903">
        <v>0</v>
      </c>
      <c r="F14903" t="s">
        <v>2929</v>
      </c>
      <c r="J14903">
        <v>381.5</v>
      </c>
      <c r="M14903">
        <v>0</v>
      </c>
      <c r="N14903">
        <v>0</v>
      </c>
      <c r="S14903">
        <v>3563</v>
      </c>
      <c r="T14903" t="s">
        <v>76</v>
      </c>
      <c r="U14903">
        <v>76.11</v>
      </c>
      <c r="V14903">
        <v>852</v>
      </c>
      <c r="W14903">
        <v>-2.41</v>
      </c>
      <c r="X14903">
        <v>20.93</v>
      </c>
      <c r="AB14903">
        <v>476.55</v>
      </c>
      <c r="AC14903">
        <v>375.5</v>
      </c>
      <c r="AE14903" t="s">
        <v>3064</v>
      </c>
    </row>
    <row r="14904" spans="1:31" hidden="1" x14ac:dyDescent="0.25">
      <c r="A14904" s="1">
        <v>45569</v>
      </c>
      <c r="B14904" t="s">
        <v>224</v>
      </c>
      <c r="C14904">
        <v>1</v>
      </c>
      <c r="G14904" t="s">
        <v>32</v>
      </c>
      <c r="J14904">
        <v>2</v>
      </c>
      <c r="M14904">
        <v>0</v>
      </c>
      <c r="N14904">
        <v>0</v>
      </c>
      <c r="S14904">
        <v>3563</v>
      </c>
      <c r="T14904" t="s">
        <v>76</v>
      </c>
      <c r="U14904">
        <v>27.99</v>
      </c>
      <c r="V14904">
        <v>2566</v>
      </c>
      <c r="W14904">
        <v>8</v>
      </c>
      <c r="X14904">
        <v>-1.79</v>
      </c>
      <c r="Y14904">
        <v>1.71</v>
      </c>
      <c r="AB14904">
        <v>2.89</v>
      </c>
      <c r="AC14904">
        <v>1.71</v>
      </c>
      <c r="AE14904" t="s">
        <v>2960</v>
      </c>
    </row>
    <row r="14905" spans="1:31" hidden="1" x14ac:dyDescent="0.25">
      <c r="A14905" s="1">
        <v>45569</v>
      </c>
      <c r="B14905" t="s">
        <v>1299</v>
      </c>
      <c r="C14905">
        <v>0</v>
      </c>
      <c r="F14905" t="s">
        <v>2929</v>
      </c>
      <c r="G14905" t="s">
        <v>32</v>
      </c>
      <c r="J14905">
        <v>390</v>
      </c>
      <c r="M14905">
        <v>0</v>
      </c>
      <c r="N14905">
        <v>8</v>
      </c>
      <c r="R14905">
        <v>384.02</v>
      </c>
      <c r="S14905">
        <v>3563</v>
      </c>
      <c r="T14905" t="s">
        <v>76</v>
      </c>
      <c r="U14905">
        <v>52.08</v>
      </c>
      <c r="V14905">
        <v>1708</v>
      </c>
      <c r="W14905">
        <v>0.85</v>
      </c>
      <c r="X14905">
        <v>7.66</v>
      </c>
      <c r="Y14905">
        <v>375.1</v>
      </c>
      <c r="AB14905">
        <v>429.2</v>
      </c>
      <c r="AC14905">
        <v>375.1</v>
      </c>
      <c r="AE14905" t="s">
        <v>3065</v>
      </c>
    </row>
    <row r="14906" spans="1:31" hidden="1" x14ac:dyDescent="0.25">
      <c r="A14906" s="1">
        <v>45569</v>
      </c>
      <c r="B14906" t="s">
        <v>2670</v>
      </c>
      <c r="C14906">
        <v>0</v>
      </c>
      <c r="F14906" t="s">
        <v>2929</v>
      </c>
      <c r="J14906">
        <v>232.43</v>
      </c>
      <c r="M14906">
        <v>4</v>
      </c>
      <c r="N14906">
        <v>2</v>
      </c>
      <c r="S14906">
        <v>3563</v>
      </c>
      <c r="T14906" t="s">
        <v>55</v>
      </c>
      <c r="U14906">
        <v>67.38</v>
      </c>
      <c r="V14906">
        <v>1163</v>
      </c>
      <c r="W14906">
        <v>-0.55000000000000004</v>
      </c>
      <c r="X14906">
        <v>15.02</v>
      </c>
      <c r="AB14906">
        <v>251.9</v>
      </c>
      <c r="AC14906">
        <v>210.76</v>
      </c>
      <c r="AE14906" t="s">
        <v>3072</v>
      </c>
    </row>
    <row r="14907" spans="1:31" hidden="1" x14ac:dyDescent="0.25">
      <c r="A14907" s="1">
        <v>45569</v>
      </c>
      <c r="B14907" t="s">
        <v>1814</v>
      </c>
      <c r="C14907">
        <v>0</v>
      </c>
      <c r="F14907" t="s">
        <v>2929</v>
      </c>
      <c r="J14907">
        <v>108</v>
      </c>
      <c r="M14907">
        <v>9</v>
      </c>
      <c r="N14907">
        <v>7</v>
      </c>
      <c r="S14907">
        <v>3563</v>
      </c>
      <c r="T14907" t="s">
        <v>55</v>
      </c>
      <c r="U14907">
        <v>67.55</v>
      </c>
      <c r="V14907">
        <v>1157</v>
      </c>
      <c r="W14907">
        <v>-1.1499999999999999</v>
      </c>
      <c r="X14907">
        <v>15.13</v>
      </c>
      <c r="AB14907">
        <v>123.15</v>
      </c>
      <c r="AC14907">
        <v>104.25</v>
      </c>
      <c r="AE14907" t="s">
        <v>3072</v>
      </c>
    </row>
    <row r="14908" spans="1:31" hidden="1" x14ac:dyDescent="0.25">
      <c r="A14908" s="1">
        <v>45569</v>
      </c>
      <c r="B14908" t="s">
        <v>2867</v>
      </c>
      <c r="C14908">
        <v>0</v>
      </c>
      <c r="F14908" t="s">
        <v>2929</v>
      </c>
      <c r="J14908">
        <v>2751.35</v>
      </c>
      <c r="M14908">
        <v>2</v>
      </c>
      <c r="N14908">
        <v>2</v>
      </c>
      <c r="S14908">
        <v>3563</v>
      </c>
      <c r="T14908" t="s">
        <v>76</v>
      </c>
      <c r="U14908">
        <v>73.44</v>
      </c>
      <c r="V14908">
        <v>947</v>
      </c>
      <c r="W14908">
        <v>1.1399999999999999</v>
      </c>
      <c r="X14908">
        <v>18.59</v>
      </c>
      <c r="AB14908">
        <v>3088</v>
      </c>
      <c r="AC14908">
        <v>2676.25</v>
      </c>
      <c r="AE14908" t="s">
        <v>3064</v>
      </c>
    </row>
    <row r="14909" spans="1:31" hidden="1" x14ac:dyDescent="0.25">
      <c r="A14909" s="1">
        <v>45569</v>
      </c>
      <c r="B14909" t="s">
        <v>3011</v>
      </c>
      <c r="C14909">
        <v>0</v>
      </c>
      <c r="F14909" t="s">
        <v>2929</v>
      </c>
      <c r="J14909">
        <v>1662.7</v>
      </c>
      <c r="M14909">
        <v>2</v>
      </c>
      <c r="N14909">
        <v>2</v>
      </c>
      <c r="S14909">
        <v>3563</v>
      </c>
      <c r="T14909" t="s">
        <v>55</v>
      </c>
      <c r="U14909">
        <v>86.44</v>
      </c>
      <c r="V14909">
        <v>484</v>
      </c>
      <c r="W14909">
        <v>0.94</v>
      </c>
      <c r="X14909">
        <v>33.090000000000003</v>
      </c>
      <c r="AB14909">
        <v>1769.6</v>
      </c>
      <c r="AC14909">
        <v>985.2</v>
      </c>
      <c r="AE14909" t="s">
        <v>3072</v>
      </c>
    </row>
    <row r="14910" spans="1:31" hidden="1" x14ac:dyDescent="0.25">
      <c r="A14910" s="1">
        <v>45569</v>
      </c>
      <c r="B14910" t="s">
        <v>1908</v>
      </c>
      <c r="C14910">
        <v>0</v>
      </c>
      <c r="G14910" t="s">
        <v>32</v>
      </c>
      <c r="J14910">
        <v>1147</v>
      </c>
      <c r="M14910">
        <v>2</v>
      </c>
      <c r="N14910">
        <v>0</v>
      </c>
      <c r="R14910">
        <v>1216.3</v>
      </c>
      <c r="S14910">
        <v>3563</v>
      </c>
      <c r="T14910" t="s">
        <v>68</v>
      </c>
      <c r="U14910">
        <v>84.11</v>
      </c>
      <c r="V14910">
        <v>567</v>
      </c>
      <c r="W14910">
        <v>-2.19</v>
      </c>
      <c r="X14910">
        <v>29.31</v>
      </c>
      <c r="Y14910">
        <v>1148.5</v>
      </c>
      <c r="AB14910">
        <v>1369.75</v>
      </c>
      <c r="AC14910">
        <v>670</v>
      </c>
      <c r="AE14910" t="s">
        <v>3066</v>
      </c>
    </row>
    <row r="14911" spans="1:31" hidden="1" x14ac:dyDescent="0.25">
      <c r="A14911" s="1">
        <v>45569</v>
      </c>
      <c r="B14911" t="s">
        <v>228</v>
      </c>
      <c r="C14911">
        <v>0</v>
      </c>
      <c r="F14911" t="s">
        <v>2929</v>
      </c>
      <c r="J14911">
        <v>410.45</v>
      </c>
      <c r="M14911">
        <v>0</v>
      </c>
      <c r="N14911">
        <v>0</v>
      </c>
      <c r="S14911">
        <v>3563</v>
      </c>
      <c r="T14911" t="s">
        <v>76</v>
      </c>
      <c r="U14911">
        <v>19.37</v>
      </c>
      <c r="V14911">
        <v>2873</v>
      </c>
      <c r="W14911">
        <v>-1.93</v>
      </c>
      <c r="X14911">
        <v>-7.16</v>
      </c>
      <c r="AB14911">
        <v>516.79999999999995</v>
      </c>
      <c r="AC14911">
        <v>406</v>
      </c>
      <c r="AE14911" t="s">
        <v>3064</v>
      </c>
    </row>
    <row r="14912" spans="1:31" hidden="1" x14ac:dyDescent="0.25">
      <c r="A14912" s="1">
        <v>45569</v>
      </c>
      <c r="B14912" t="s">
        <v>2103</v>
      </c>
      <c r="C14912">
        <v>0</v>
      </c>
      <c r="G14912" t="s">
        <v>32</v>
      </c>
      <c r="J14912">
        <v>125</v>
      </c>
      <c r="M14912">
        <v>5</v>
      </c>
      <c r="N14912">
        <v>5</v>
      </c>
      <c r="R14912">
        <v>126.48</v>
      </c>
      <c r="S14912">
        <v>3563</v>
      </c>
      <c r="U14912">
        <v>59.69</v>
      </c>
      <c r="V14912">
        <v>1437</v>
      </c>
      <c r="W14912">
        <v>-3.23</v>
      </c>
      <c r="X14912">
        <v>11.09</v>
      </c>
      <c r="Y14912">
        <v>121.55</v>
      </c>
      <c r="AB14912">
        <v>155</v>
      </c>
      <c r="AC14912">
        <v>91.2</v>
      </c>
      <c r="AE14912" t="s">
        <v>32</v>
      </c>
    </row>
    <row r="14913" spans="1:31" hidden="1" x14ac:dyDescent="0.25">
      <c r="A14913" s="1">
        <v>45569</v>
      </c>
      <c r="B14913" t="s">
        <v>2196</v>
      </c>
      <c r="C14913">
        <v>0</v>
      </c>
      <c r="F14913" t="s">
        <v>2929</v>
      </c>
      <c r="J14913">
        <v>6627.4</v>
      </c>
      <c r="M14913">
        <v>2</v>
      </c>
      <c r="N14913">
        <v>0</v>
      </c>
      <c r="S14913">
        <v>3563</v>
      </c>
      <c r="T14913" t="s">
        <v>76</v>
      </c>
      <c r="U14913">
        <v>92.98</v>
      </c>
      <c r="V14913">
        <v>251</v>
      </c>
      <c r="W14913">
        <v>-4.5599999999999996</v>
      </c>
      <c r="X14913">
        <v>49.84</v>
      </c>
      <c r="AB14913">
        <v>8480</v>
      </c>
      <c r="AC14913">
        <v>2907.55</v>
      </c>
      <c r="AE14913" t="s">
        <v>3064</v>
      </c>
    </row>
    <row r="14914" spans="1:31" hidden="1" x14ac:dyDescent="0.25">
      <c r="A14914" s="1">
        <v>45569</v>
      </c>
      <c r="B14914" t="s">
        <v>2915</v>
      </c>
      <c r="C14914">
        <v>0</v>
      </c>
      <c r="F14914" t="s">
        <v>2929</v>
      </c>
      <c r="J14914">
        <v>50.62</v>
      </c>
      <c r="M14914">
        <v>2</v>
      </c>
      <c r="N14914">
        <v>1</v>
      </c>
      <c r="S14914">
        <v>3563</v>
      </c>
      <c r="T14914" t="s">
        <v>76</v>
      </c>
      <c r="U14914">
        <v>70.489999999999995</v>
      </c>
      <c r="V14914">
        <v>1052</v>
      </c>
      <c r="W14914">
        <v>-5</v>
      </c>
      <c r="X14914">
        <v>16.829999999999998</v>
      </c>
      <c r="AB14914">
        <v>58.2</v>
      </c>
      <c r="AC14914">
        <v>37.24</v>
      </c>
      <c r="AE14914" t="s">
        <v>3064</v>
      </c>
    </row>
    <row r="14915" spans="1:31" hidden="1" x14ac:dyDescent="0.25">
      <c r="A14915" s="1">
        <v>45569</v>
      </c>
      <c r="B14915" t="s">
        <v>230</v>
      </c>
      <c r="C14915">
        <v>0</v>
      </c>
      <c r="F14915" t="s">
        <v>2929</v>
      </c>
      <c r="J14915">
        <v>338.6</v>
      </c>
      <c r="M14915">
        <v>2</v>
      </c>
      <c r="N14915">
        <v>0</v>
      </c>
      <c r="S14915">
        <v>3563</v>
      </c>
      <c r="T14915" t="s">
        <v>76</v>
      </c>
      <c r="U14915">
        <v>91.97</v>
      </c>
      <c r="V14915">
        <v>287</v>
      </c>
      <c r="W14915">
        <v>1.27</v>
      </c>
      <c r="X14915">
        <v>46.27</v>
      </c>
      <c r="AB14915">
        <v>400</v>
      </c>
      <c r="AC14915">
        <v>143.55000000000001</v>
      </c>
      <c r="AE14915" t="s">
        <v>3064</v>
      </c>
    </row>
    <row r="14916" spans="1:31" hidden="1" x14ac:dyDescent="0.25">
      <c r="A14916" s="1">
        <v>45569</v>
      </c>
      <c r="B14916" t="s">
        <v>657</v>
      </c>
      <c r="C14916">
        <v>1</v>
      </c>
      <c r="G14916" t="s">
        <v>32</v>
      </c>
      <c r="J14916">
        <v>4</v>
      </c>
      <c r="M14916">
        <v>3</v>
      </c>
      <c r="N14916">
        <v>2</v>
      </c>
      <c r="S14916">
        <v>3563</v>
      </c>
      <c r="T14916" t="s">
        <v>76</v>
      </c>
      <c r="U14916">
        <v>45.51</v>
      </c>
      <c r="V14916">
        <v>1942</v>
      </c>
      <c r="W14916">
        <v>5.44</v>
      </c>
      <c r="X14916">
        <v>4.88</v>
      </c>
      <c r="Y14916">
        <v>4.22</v>
      </c>
      <c r="AB14916">
        <v>5.34</v>
      </c>
      <c r="AC14916">
        <v>4.04</v>
      </c>
      <c r="AE14916" t="s">
        <v>2960</v>
      </c>
    </row>
    <row r="14917" spans="1:31" hidden="1" x14ac:dyDescent="0.25">
      <c r="A14917" s="1">
        <v>45569</v>
      </c>
      <c r="B14917" t="s">
        <v>661</v>
      </c>
      <c r="C14917">
        <v>1</v>
      </c>
      <c r="E14917" t="s">
        <v>57</v>
      </c>
      <c r="J14917">
        <v>1385</v>
      </c>
      <c r="M14917">
        <v>0</v>
      </c>
      <c r="N14917">
        <v>0</v>
      </c>
      <c r="R14917">
        <v>1470.11</v>
      </c>
      <c r="S14917">
        <v>3563</v>
      </c>
      <c r="T14917" t="s">
        <v>58</v>
      </c>
      <c r="U14917">
        <v>93.07</v>
      </c>
      <c r="V14917">
        <v>248</v>
      </c>
      <c r="W14917">
        <v>15.57</v>
      </c>
      <c r="X14917">
        <v>50.06</v>
      </c>
      <c r="Y14917">
        <v>949.95</v>
      </c>
      <c r="AB14917">
        <v>1515.15</v>
      </c>
      <c r="AC14917">
        <v>949.95</v>
      </c>
      <c r="AE14917" t="s">
        <v>59</v>
      </c>
    </row>
    <row r="14918" spans="1:31" hidden="1" x14ac:dyDescent="0.25">
      <c r="A14918" s="1">
        <v>45569</v>
      </c>
      <c r="B14918" t="s">
        <v>2771</v>
      </c>
      <c r="C14918">
        <v>0</v>
      </c>
      <c r="F14918" t="s">
        <v>2929</v>
      </c>
      <c r="J14918">
        <v>163.30000000000001</v>
      </c>
      <c r="M14918">
        <v>0</v>
      </c>
      <c r="N14918">
        <v>14</v>
      </c>
      <c r="S14918">
        <v>3563</v>
      </c>
      <c r="T14918" t="s">
        <v>68</v>
      </c>
      <c r="U14918">
        <v>80.83</v>
      </c>
      <c r="V14918">
        <v>684</v>
      </c>
      <c r="W14918">
        <v>-0.71</v>
      </c>
      <c r="X14918">
        <v>25.54</v>
      </c>
      <c r="AB14918">
        <v>175</v>
      </c>
      <c r="AC14918">
        <v>149.4</v>
      </c>
      <c r="AE14918" t="s">
        <v>2965</v>
      </c>
    </row>
    <row r="14919" spans="1:31" hidden="1" x14ac:dyDescent="0.25">
      <c r="A14919" s="1">
        <v>45569</v>
      </c>
      <c r="B14919" t="s">
        <v>2267</v>
      </c>
      <c r="C14919">
        <v>0</v>
      </c>
      <c r="F14919" t="s">
        <v>2929</v>
      </c>
      <c r="J14919">
        <v>3234.3</v>
      </c>
      <c r="M14919">
        <v>0</v>
      </c>
      <c r="N14919">
        <v>1</v>
      </c>
      <c r="S14919">
        <v>3563</v>
      </c>
      <c r="T14919" t="s">
        <v>55</v>
      </c>
      <c r="U14919">
        <v>87.76</v>
      </c>
      <c r="V14919">
        <v>437</v>
      </c>
      <c r="W14919">
        <v>-2.56</v>
      </c>
      <c r="X14919">
        <v>35.33</v>
      </c>
      <c r="AB14919">
        <v>4815.1499999999996</v>
      </c>
      <c r="AC14919">
        <v>2931</v>
      </c>
      <c r="AE14919" t="s">
        <v>3072</v>
      </c>
    </row>
    <row r="14920" spans="1:31" hidden="1" x14ac:dyDescent="0.25">
      <c r="A14920" s="1">
        <v>45569</v>
      </c>
      <c r="B14920" t="s">
        <v>235</v>
      </c>
      <c r="C14920">
        <v>0</v>
      </c>
      <c r="G14920" t="s">
        <v>32</v>
      </c>
      <c r="J14920">
        <v>1636</v>
      </c>
      <c r="M14920">
        <v>0</v>
      </c>
      <c r="N14920">
        <v>0</v>
      </c>
      <c r="R14920">
        <v>1672.11</v>
      </c>
      <c r="S14920">
        <v>3563</v>
      </c>
      <c r="T14920" t="s">
        <v>76</v>
      </c>
      <c r="U14920">
        <v>86.08</v>
      </c>
      <c r="V14920">
        <v>497</v>
      </c>
      <c r="W14920">
        <v>-0.81</v>
      </c>
      <c r="X14920">
        <v>32.49</v>
      </c>
      <c r="Y14920">
        <v>1597.45</v>
      </c>
      <c r="AB14920">
        <v>2833.8</v>
      </c>
      <c r="AC14920">
        <v>1597.45</v>
      </c>
      <c r="AE14920" t="s">
        <v>2960</v>
      </c>
    </row>
    <row r="14921" spans="1:31" hidden="1" x14ac:dyDescent="0.25">
      <c r="A14921" s="1">
        <v>45569</v>
      </c>
      <c r="B14921" t="s">
        <v>1305</v>
      </c>
      <c r="C14921">
        <v>1</v>
      </c>
      <c r="F14921" t="s">
        <v>2929</v>
      </c>
      <c r="J14921">
        <v>11.18</v>
      </c>
      <c r="M14921">
        <v>0</v>
      </c>
      <c r="N14921">
        <v>0</v>
      </c>
      <c r="S14921">
        <v>3563</v>
      </c>
      <c r="T14921" t="s">
        <v>58</v>
      </c>
      <c r="U14921">
        <v>98.12</v>
      </c>
      <c r="V14921">
        <v>68</v>
      </c>
      <c r="W14921">
        <v>4.2300000000000004</v>
      </c>
      <c r="X14921">
        <v>118.16</v>
      </c>
      <c r="AB14921">
        <v>11.18</v>
      </c>
      <c r="AC14921">
        <v>5.19</v>
      </c>
      <c r="AE14921" t="s">
        <v>2930</v>
      </c>
    </row>
    <row r="14922" spans="1:31" hidden="1" x14ac:dyDescent="0.25">
      <c r="A14922" s="1">
        <v>45569</v>
      </c>
      <c r="B14922" t="s">
        <v>2606</v>
      </c>
      <c r="C14922">
        <v>0</v>
      </c>
      <c r="F14922" t="s">
        <v>2929</v>
      </c>
      <c r="H14922" t="s">
        <v>67</v>
      </c>
      <c r="J14922">
        <v>68.349999999999994</v>
      </c>
      <c r="M14922">
        <v>4</v>
      </c>
      <c r="N14922">
        <v>0</v>
      </c>
      <c r="S14922">
        <v>3563</v>
      </c>
      <c r="T14922" t="s">
        <v>76</v>
      </c>
      <c r="U14922">
        <v>63.78</v>
      </c>
      <c r="V14922">
        <v>1291</v>
      </c>
      <c r="W14922">
        <v>-1.66</v>
      </c>
      <c r="X14922">
        <v>13.25</v>
      </c>
      <c r="AB14922">
        <v>74.989999999999995</v>
      </c>
      <c r="AC14922">
        <v>64.05</v>
      </c>
      <c r="AE14922" t="s">
        <v>3095</v>
      </c>
    </row>
    <row r="14923" spans="1:31" hidden="1" x14ac:dyDescent="0.25">
      <c r="A14923" s="1">
        <v>45569</v>
      </c>
      <c r="B14923" t="s">
        <v>1095</v>
      </c>
      <c r="C14923">
        <v>1</v>
      </c>
      <c r="E14923" t="s">
        <v>57</v>
      </c>
      <c r="J14923">
        <v>0.94</v>
      </c>
      <c r="M14923">
        <v>14</v>
      </c>
      <c r="N14923">
        <v>2</v>
      </c>
      <c r="S14923">
        <v>3563</v>
      </c>
      <c r="U14923">
        <v>73.67</v>
      </c>
      <c r="V14923">
        <v>939</v>
      </c>
      <c r="W14923">
        <v>7.91</v>
      </c>
      <c r="X14923">
        <v>18.7</v>
      </c>
      <c r="AB14923">
        <v>0.94</v>
      </c>
      <c r="AC14923">
        <v>0.76</v>
      </c>
      <c r="AE14923" t="s">
        <v>57</v>
      </c>
    </row>
    <row r="14924" spans="1:31" hidden="1" x14ac:dyDescent="0.25">
      <c r="A14924" s="1">
        <v>45569</v>
      </c>
      <c r="B14924" t="s">
        <v>2802</v>
      </c>
      <c r="C14924">
        <v>0</v>
      </c>
      <c r="G14924" t="s">
        <v>32</v>
      </c>
      <c r="J14924">
        <v>39</v>
      </c>
      <c r="M14924">
        <v>1</v>
      </c>
      <c r="N14924">
        <v>0</v>
      </c>
      <c r="R14924">
        <v>39.590000000000003</v>
      </c>
      <c r="S14924">
        <v>3563</v>
      </c>
      <c r="T14924" t="s">
        <v>68</v>
      </c>
      <c r="U14924">
        <v>66.400000000000006</v>
      </c>
      <c r="V14924">
        <v>1198</v>
      </c>
      <c r="W14924">
        <v>0.57999999999999996</v>
      </c>
      <c r="X14924">
        <v>14.48</v>
      </c>
      <c r="Y14924">
        <v>38.03</v>
      </c>
      <c r="AB14924">
        <v>47.5</v>
      </c>
      <c r="AC14924">
        <v>27.1</v>
      </c>
      <c r="AE14924" t="s">
        <v>3066</v>
      </c>
    </row>
    <row r="14925" spans="1:31" hidden="1" x14ac:dyDescent="0.25">
      <c r="A14925" s="1">
        <v>45569</v>
      </c>
      <c r="B14925" t="s">
        <v>240</v>
      </c>
      <c r="C14925">
        <v>0</v>
      </c>
      <c r="G14925" t="s">
        <v>32</v>
      </c>
      <c r="J14925">
        <v>2</v>
      </c>
      <c r="M14925">
        <v>1</v>
      </c>
      <c r="N14925">
        <v>1</v>
      </c>
      <c r="R14925">
        <v>2.2400000000000002</v>
      </c>
      <c r="S14925">
        <v>3563</v>
      </c>
      <c r="T14925" t="s">
        <v>3078</v>
      </c>
      <c r="U14925">
        <v>29</v>
      </c>
      <c r="V14925">
        <v>2530</v>
      </c>
      <c r="W14925">
        <v>2.75</v>
      </c>
      <c r="X14925">
        <v>-1.46</v>
      </c>
      <c r="Y14925">
        <v>2.04</v>
      </c>
      <c r="AB14925">
        <v>2.46</v>
      </c>
      <c r="AC14925">
        <v>2.04</v>
      </c>
      <c r="AE14925" t="s">
        <v>3079</v>
      </c>
    </row>
    <row r="14926" spans="1:31" hidden="1" x14ac:dyDescent="0.25">
      <c r="A14926" s="1">
        <v>45569</v>
      </c>
      <c r="B14926" t="s">
        <v>2268</v>
      </c>
      <c r="C14926">
        <v>1</v>
      </c>
      <c r="E14926" t="s">
        <v>57</v>
      </c>
      <c r="J14926">
        <v>198.25</v>
      </c>
      <c r="M14926">
        <v>0</v>
      </c>
      <c r="N14926">
        <v>0</v>
      </c>
      <c r="S14926">
        <v>3563</v>
      </c>
      <c r="T14926" t="s">
        <v>76</v>
      </c>
      <c r="U14926">
        <v>77.459999999999994</v>
      </c>
      <c r="V14926">
        <v>804</v>
      </c>
      <c r="W14926">
        <v>8.7100000000000009</v>
      </c>
      <c r="X14926">
        <v>21.99</v>
      </c>
      <c r="AB14926">
        <v>200.3</v>
      </c>
      <c r="AC14926">
        <v>147.1</v>
      </c>
      <c r="AE14926" t="s">
        <v>3067</v>
      </c>
    </row>
    <row r="14927" spans="1:31" hidden="1" x14ac:dyDescent="0.25">
      <c r="A14927" s="1">
        <v>45569</v>
      </c>
      <c r="B14927" t="s">
        <v>1643</v>
      </c>
      <c r="C14927">
        <v>0</v>
      </c>
      <c r="G14927" t="s">
        <v>32</v>
      </c>
      <c r="J14927">
        <v>8</v>
      </c>
      <c r="M14927">
        <v>1</v>
      </c>
      <c r="N14927">
        <v>0</v>
      </c>
      <c r="S14927">
        <v>3563</v>
      </c>
      <c r="T14927" t="s">
        <v>68</v>
      </c>
      <c r="U14927">
        <v>40.4</v>
      </c>
      <c r="V14927">
        <v>2124</v>
      </c>
      <c r="W14927">
        <v>2.76</v>
      </c>
      <c r="X14927">
        <v>3.15</v>
      </c>
      <c r="Y14927">
        <v>7.07</v>
      </c>
      <c r="AB14927">
        <v>8.6999999999999993</v>
      </c>
      <c r="AC14927">
        <v>5.7</v>
      </c>
      <c r="AE14927" t="s">
        <v>3066</v>
      </c>
    </row>
    <row r="14928" spans="1:31" hidden="1" x14ac:dyDescent="0.25">
      <c r="A14928" s="1">
        <v>45569</v>
      </c>
      <c r="B14928" t="s">
        <v>1916</v>
      </c>
      <c r="C14928">
        <v>0</v>
      </c>
      <c r="G14928" t="s">
        <v>32</v>
      </c>
      <c r="J14928">
        <v>69</v>
      </c>
      <c r="M14928">
        <v>3</v>
      </c>
      <c r="N14928">
        <v>3</v>
      </c>
      <c r="R14928">
        <v>70.67</v>
      </c>
      <c r="S14928">
        <v>3563</v>
      </c>
      <c r="T14928" t="s">
        <v>76</v>
      </c>
      <c r="U14928">
        <v>68.73</v>
      </c>
      <c r="V14928">
        <v>1115</v>
      </c>
      <c r="W14928">
        <v>-4.1399999999999997</v>
      </c>
      <c r="X14928">
        <v>15.89</v>
      </c>
      <c r="Y14928">
        <v>67</v>
      </c>
      <c r="AB14928">
        <v>82.3</v>
      </c>
      <c r="AC14928">
        <v>56</v>
      </c>
      <c r="AE14928" t="s">
        <v>2960</v>
      </c>
    </row>
    <row r="14929" spans="1:31" hidden="1" x14ac:dyDescent="0.25">
      <c r="A14929" s="1">
        <v>45569</v>
      </c>
      <c r="B14929" t="s">
        <v>685</v>
      </c>
      <c r="C14929">
        <v>0</v>
      </c>
      <c r="G14929" t="s">
        <v>32</v>
      </c>
      <c r="J14929">
        <v>277</v>
      </c>
      <c r="M14929">
        <v>1</v>
      </c>
      <c r="N14929">
        <v>0</v>
      </c>
      <c r="R14929">
        <v>275.23</v>
      </c>
      <c r="S14929">
        <v>3563</v>
      </c>
      <c r="T14929" t="s">
        <v>55</v>
      </c>
      <c r="U14929">
        <v>73.39</v>
      </c>
      <c r="V14929">
        <v>949</v>
      </c>
      <c r="W14929">
        <v>-1.97</v>
      </c>
      <c r="X14929">
        <v>18.559999999999999</v>
      </c>
      <c r="Y14929">
        <v>264.2</v>
      </c>
      <c r="AB14929">
        <v>304.8</v>
      </c>
      <c r="AC14929">
        <v>215.2</v>
      </c>
      <c r="AE14929" t="s">
        <v>56</v>
      </c>
    </row>
    <row r="14930" spans="1:31" hidden="1" x14ac:dyDescent="0.25">
      <c r="A14930" s="1">
        <v>45569</v>
      </c>
      <c r="B14930" t="s">
        <v>2427</v>
      </c>
      <c r="C14930">
        <v>1</v>
      </c>
      <c r="E14930" t="s">
        <v>57</v>
      </c>
      <c r="G14930" t="s">
        <v>32</v>
      </c>
      <c r="J14930">
        <v>1309</v>
      </c>
      <c r="M14930">
        <v>1</v>
      </c>
      <c r="N14930">
        <v>0</v>
      </c>
      <c r="S14930">
        <v>3563</v>
      </c>
      <c r="T14930" t="s">
        <v>58</v>
      </c>
      <c r="U14930">
        <v>77.650000000000006</v>
      </c>
      <c r="V14930">
        <v>797</v>
      </c>
      <c r="W14930">
        <v>4.18</v>
      </c>
      <c r="X14930">
        <v>22.1</v>
      </c>
      <c r="Y14930">
        <v>1155</v>
      </c>
      <c r="AB14930">
        <v>1369.6</v>
      </c>
      <c r="AC14930">
        <v>977.15</v>
      </c>
      <c r="AE14930" t="s">
        <v>3071</v>
      </c>
    </row>
    <row r="14931" spans="1:31" hidden="1" x14ac:dyDescent="0.25">
      <c r="A14931" s="1">
        <v>45569</v>
      </c>
      <c r="B14931" t="s">
        <v>3080</v>
      </c>
      <c r="C14931">
        <v>0</v>
      </c>
      <c r="F14931" t="s">
        <v>2929</v>
      </c>
      <c r="J14931">
        <v>48223</v>
      </c>
      <c r="M14931">
        <v>0</v>
      </c>
      <c r="N14931">
        <v>0</v>
      </c>
      <c r="S14931">
        <v>3563</v>
      </c>
      <c r="T14931" t="s">
        <v>76</v>
      </c>
      <c r="U14931">
        <v>51.46</v>
      </c>
      <c r="V14931">
        <v>1730</v>
      </c>
      <c r="W14931">
        <v>-1.76</v>
      </c>
      <c r="X14931">
        <v>7.33</v>
      </c>
      <c r="AB14931">
        <v>59994</v>
      </c>
      <c r="AC14931">
        <v>47600</v>
      </c>
      <c r="AE14931" t="s">
        <v>3064</v>
      </c>
    </row>
    <row r="14932" spans="1:31" hidden="1" x14ac:dyDescent="0.25">
      <c r="A14932" s="1">
        <v>45569</v>
      </c>
      <c r="B14932" t="s">
        <v>2836</v>
      </c>
      <c r="C14932">
        <v>0</v>
      </c>
      <c r="G14932" t="s">
        <v>32</v>
      </c>
      <c r="J14932">
        <v>226</v>
      </c>
      <c r="M14932">
        <v>0</v>
      </c>
      <c r="N14932">
        <v>0</v>
      </c>
      <c r="R14932">
        <v>228.17</v>
      </c>
      <c r="S14932">
        <v>3563</v>
      </c>
      <c r="T14932" t="s">
        <v>76</v>
      </c>
      <c r="U14932">
        <v>34.049999999999997</v>
      </c>
      <c r="V14932">
        <v>2350</v>
      </c>
      <c r="W14932">
        <v>-1.1599999999999999</v>
      </c>
      <c r="X14932">
        <v>0.92</v>
      </c>
      <c r="Y14932">
        <v>220</v>
      </c>
      <c r="AB14932">
        <v>353.7</v>
      </c>
      <c r="AC14932">
        <v>220</v>
      </c>
      <c r="AE14932" t="s">
        <v>2960</v>
      </c>
    </row>
    <row r="14933" spans="1:31" hidden="1" x14ac:dyDescent="0.25">
      <c r="A14933" s="1">
        <v>45569</v>
      </c>
      <c r="B14933" t="s">
        <v>1460</v>
      </c>
      <c r="C14933">
        <v>1</v>
      </c>
      <c r="G14933" t="s">
        <v>32</v>
      </c>
      <c r="J14933">
        <v>4</v>
      </c>
      <c r="M14933">
        <v>0</v>
      </c>
      <c r="N14933">
        <v>8</v>
      </c>
      <c r="S14933">
        <v>3563</v>
      </c>
      <c r="T14933" t="s">
        <v>68</v>
      </c>
      <c r="U14933">
        <v>46.77</v>
      </c>
      <c r="V14933">
        <v>1897</v>
      </c>
      <c r="W14933">
        <v>5.25</v>
      </c>
      <c r="X14933">
        <v>5.4</v>
      </c>
      <c r="Y14933">
        <v>3.91</v>
      </c>
      <c r="AB14933">
        <v>5.49</v>
      </c>
      <c r="AC14933">
        <v>3.91</v>
      </c>
      <c r="AE14933" t="s">
        <v>3066</v>
      </c>
    </row>
    <row r="14934" spans="1:31" hidden="1" x14ac:dyDescent="0.25">
      <c r="A14934" s="1">
        <v>45569</v>
      </c>
      <c r="B14934" t="s">
        <v>2271</v>
      </c>
      <c r="C14934">
        <v>0</v>
      </c>
      <c r="F14934" t="s">
        <v>2929</v>
      </c>
      <c r="J14934">
        <v>40.159999999999997</v>
      </c>
      <c r="M14934">
        <v>0</v>
      </c>
      <c r="N14934">
        <v>0</v>
      </c>
      <c r="S14934">
        <v>3563</v>
      </c>
      <c r="T14934" t="s">
        <v>55</v>
      </c>
      <c r="U14934">
        <v>87.51</v>
      </c>
      <c r="V14934">
        <v>446</v>
      </c>
      <c r="W14934">
        <v>0.22</v>
      </c>
      <c r="X14934">
        <v>34.96</v>
      </c>
      <c r="AB14934">
        <v>60.56</v>
      </c>
      <c r="AC14934">
        <v>37.11</v>
      </c>
      <c r="AE14934" t="s">
        <v>3072</v>
      </c>
    </row>
    <row r="14935" spans="1:31" hidden="1" x14ac:dyDescent="0.25">
      <c r="A14935" s="1">
        <v>45569</v>
      </c>
      <c r="B14935" t="s">
        <v>2512</v>
      </c>
      <c r="C14935">
        <v>0</v>
      </c>
      <c r="G14935" t="s">
        <v>32</v>
      </c>
      <c r="J14935">
        <v>454</v>
      </c>
      <c r="M14935">
        <v>2</v>
      </c>
      <c r="N14935">
        <v>0</v>
      </c>
      <c r="R14935">
        <v>465.65</v>
      </c>
      <c r="S14935">
        <v>3563</v>
      </c>
      <c r="T14935" t="s">
        <v>68</v>
      </c>
      <c r="U14935">
        <v>57.19</v>
      </c>
      <c r="V14935">
        <v>1526</v>
      </c>
      <c r="W14935">
        <v>0.52</v>
      </c>
      <c r="X14935">
        <v>9.85</v>
      </c>
      <c r="Y14935">
        <v>448.25</v>
      </c>
      <c r="AB14935">
        <v>560.6</v>
      </c>
      <c r="AC14935">
        <v>396.75</v>
      </c>
      <c r="AE14935" t="s">
        <v>3066</v>
      </c>
    </row>
    <row r="14936" spans="1:31" hidden="1" x14ac:dyDescent="0.25">
      <c r="A14936" s="1">
        <v>45569</v>
      </c>
      <c r="B14936" t="s">
        <v>252</v>
      </c>
      <c r="C14936">
        <v>1</v>
      </c>
      <c r="E14936" t="s">
        <v>57</v>
      </c>
      <c r="J14936">
        <v>409</v>
      </c>
      <c r="M14936">
        <v>0</v>
      </c>
      <c r="N14936">
        <v>0</v>
      </c>
      <c r="R14936">
        <v>394.59</v>
      </c>
      <c r="S14936">
        <v>3563</v>
      </c>
      <c r="T14936" t="s">
        <v>58</v>
      </c>
      <c r="U14936">
        <v>97.47</v>
      </c>
      <c r="V14936">
        <v>91</v>
      </c>
      <c r="W14936">
        <v>7.64</v>
      </c>
      <c r="X14936">
        <v>100.37</v>
      </c>
      <c r="Y14936">
        <v>288.14999999999998</v>
      </c>
      <c r="AB14936">
        <v>407</v>
      </c>
      <c r="AC14936">
        <v>178.56</v>
      </c>
      <c r="AE14936" t="s">
        <v>59</v>
      </c>
    </row>
    <row r="14937" spans="1:31" hidden="1" x14ac:dyDescent="0.25">
      <c r="A14937" s="1">
        <v>45569</v>
      </c>
      <c r="B14937" t="s">
        <v>1733</v>
      </c>
      <c r="C14937">
        <v>0</v>
      </c>
      <c r="H14937" t="s">
        <v>67</v>
      </c>
      <c r="J14937">
        <v>8.7799999999999994</v>
      </c>
      <c r="M14937">
        <v>0</v>
      </c>
      <c r="N14937">
        <v>9</v>
      </c>
      <c r="S14937">
        <v>3563</v>
      </c>
      <c r="T14937" t="s">
        <v>58</v>
      </c>
      <c r="U14937">
        <v>89.19</v>
      </c>
      <c r="V14937">
        <v>386</v>
      </c>
      <c r="W14937">
        <v>3.16</v>
      </c>
      <c r="X14937">
        <v>38.020000000000003</v>
      </c>
      <c r="AB14937">
        <v>8.7799999999999994</v>
      </c>
      <c r="AC14937">
        <v>7.18</v>
      </c>
      <c r="AE14937" t="s">
        <v>16</v>
      </c>
    </row>
    <row r="14938" spans="1:31" hidden="1" x14ac:dyDescent="0.25">
      <c r="A14938" s="1">
        <v>45569</v>
      </c>
      <c r="B14938" t="s">
        <v>253</v>
      </c>
      <c r="C14938">
        <v>0</v>
      </c>
      <c r="F14938" t="s">
        <v>2929</v>
      </c>
      <c r="G14938" t="s">
        <v>32</v>
      </c>
      <c r="J14938">
        <v>80</v>
      </c>
      <c r="M14938">
        <v>2</v>
      </c>
      <c r="N14938">
        <v>2</v>
      </c>
      <c r="R14938">
        <v>82.41</v>
      </c>
      <c r="S14938">
        <v>3563</v>
      </c>
      <c r="T14938" t="s">
        <v>76</v>
      </c>
      <c r="U14938">
        <v>30.69</v>
      </c>
      <c r="V14938">
        <v>2470</v>
      </c>
      <c r="W14938">
        <v>-2.48</v>
      </c>
      <c r="X14938">
        <v>-0.57999999999999996</v>
      </c>
      <c r="Y14938">
        <v>80.02</v>
      </c>
      <c r="AB14938">
        <v>103.25</v>
      </c>
      <c r="AC14938">
        <v>78.540000000000006</v>
      </c>
      <c r="AE14938" t="s">
        <v>3065</v>
      </c>
    </row>
    <row r="14939" spans="1:31" hidden="1" x14ac:dyDescent="0.25">
      <c r="A14939" s="1">
        <v>45569</v>
      </c>
      <c r="B14939" t="s">
        <v>698</v>
      </c>
      <c r="C14939">
        <v>0</v>
      </c>
      <c r="G14939" t="s">
        <v>32</v>
      </c>
      <c r="J14939">
        <v>528</v>
      </c>
      <c r="M14939">
        <v>1</v>
      </c>
      <c r="N14939">
        <v>2</v>
      </c>
      <c r="S14939">
        <v>3563</v>
      </c>
      <c r="T14939" t="s">
        <v>76</v>
      </c>
      <c r="U14939">
        <v>35.01</v>
      </c>
      <c r="V14939">
        <v>2316</v>
      </c>
      <c r="W14939">
        <v>0.82</v>
      </c>
      <c r="X14939">
        <v>1.34</v>
      </c>
      <c r="Y14939">
        <v>507.5</v>
      </c>
      <c r="AB14939">
        <v>613.20000000000005</v>
      </c>
      <c r="AC14939">
        <v>504.15</v>
      </c>
      <c r="AE14939" t="s">
        <v>2960</v>
      </c>
    </row>
    <row r="14940" spans="1:31" hidden="1" x14ac:dyDescent="0.25">
      <c r="A14940" s="1">
        <v>45569</v>
      </c>
      <c r="B14940" t="s">
        <v>1102</v>
      </c>
      <c r="C14940">
        <v>1</v>
      </c>
      <c r="G14940" t="s">
        <v>32</v>
      </c>
      <c r="J14940">
        <v>18</v>
      </c>
      <c r="M14940">
        <v>0</v>
      </c>
      <c r="N14940">
        <v>0</v>
      </c>
      <c r="S14940">
        <v>3563</v>
      </c>
      <c r="T14940" t="s">
        <v>58</v>
      </c>
      <c r="U14940">
        <v>62.58</v>
      </c>
      <c r="V14940">
        <v>1334</v>
      </c>
      <c r="W14940">
        <v>4.22</v>
      </c>
      <c r="X14940">
        <v>12.63</v>
      </c>
      <c r="Y14940">
        <v>13.64</v>
      </c>
      <c r="AB14940">
        <v>17.32</v>
      </c>
      <c r="AC14940">
        <v>12.74</v>
      </c>
      <c r="AE14940" t="s">
        <v>62</v>
      </c>
    </row>
    <row r="14941" spans="1:31" hidden="1" x14ac:dyDescent="0.25">
      <c r="A14941" s="1">
        <v>45569</v>
      </c>
      <c r="B14941" t="s">
        <v>1567</v>
      </c>
      <c r="C14941">
        <v>0</v>
      </c>
      <c r="F14941" t="s">
        <v>2929</v>
      </c>
      <c r="J14941">
        <v>116.05</v>
      </c>
      <c r="M14941">
        <v>0</v>
      </c>
      <c r="N14941">
        <v>0</v>
      </c>
      <c r="S14941">
        <v>3563</v>
      </c>
      <c r="T14941" t="s">
        <v>76</v>
      </c>
      <c r="U14941">
        <v>71.81</v>
      </c>
      <c r="V14941">
        <v>1005</v>
      </c>
      <c r="W14941">
        <v>-7.69</v>
      </c>
      <c r="X14941">
        <v>17.649999999999999</v>
      </c>
      <c r="AB14941">
        <v>133.69999999999999</v>
      </c>
      <c r="AC14941">
        <v>99.9</v>
      </c>
      <c r="AE14941" t="s">
        <v>3064</v>
      </c>
    </row>
    <row r="14942" spans="1:31" hidden="1" x14ac:dyDescent="0.25">
      <c r="A14942" s="1">
        <v>45569</v>
      </c>
      <c r="B14942" t="s">
        <v>260</v>
      </c>
      <c r="C14942">
        <v>0</v>
      </c>
      <c r="G14942" t="s">
        <v>32</v>
      </c>
      <c r="J14942">
        <v>55</v>
      </c>
      <c r="M14942">
        <v>0</v>
      </c>
      <c r="N14942">
        <v>0</v>
      </c>
      <c r="R14942">
        <v>56.04</v>
      </c>
      <c r="S14942">
        <v>3563</v>
      </c>
      <c r="T14942" t="s">
        <v>76</v>
      </c>
      <c r="U14942">
        <v>14.18</v>
      </c>
      <c r="V14942">
        <v>3058</v>
      </c>
      <c r="W14942">
        <v>-1.81</v>
      </c>
      <c r="X14942">
        <v>-14.55</v>
      </c>
      <c r="Y14942">
        <v>54.4</v>
      </c>
      <c r="AB14942">
        <v>79.95</v>
      </c>
      <c r="AC14942">
        <v>54.4</v>
      </c>
      <c r="AE14942" t="s">
        <v>2960</v>
      </c>
    </row>
    <row r="14943" spans="1:31" hidden="1" x14ac:dyDescent="0.25">
      <c r="A14943" s="1">
        <v>45569</v>
      </c>
      <c r="B14943" t="s">
        <v>2331</v>
      </c>
      <c r="C14943">
        <v>0</v>
      </c>
      <c r="F14943" t="s">
        <v>2929</v>
      </c>
      <c r="J14943">
        <v>887.55</v>
      </c>
      <c r="M14943">
        <v>0</v>
      </c>
      <c r="N14943">
        <v>0</v>
      </c>
      <c r="S14943">
        <v>3563</v>
      </c>
      <c r="T14943" t="s">
        <v>76</v>
      </c>
      <c r="U14943">
        <v>17.8</v>
      </c>
      <c r="V14943">
        <v>2929</v>
      </c>
      <c r="W14943">
        <v>-0.08</v>
      </c>
      <c r="X14943">
        <v>-8.6</v>
      </c>
      <c r="AB14943">
        <v>1055</v>
      </c>
      <c r="AC14943">
        <v>866.25</v>
      </c>
      <c r="AE14943" t="s">
        <v>3064</v>
      </c>
    </row>
    <row r="14944" spans="1:31" hidden="1" x14ac:dyDescent="0.25">
      <c r="A14944" s="1">
        <v>45569</v>
      </c>
      <c r="B14944" t="s">
        <v>2108</v>
      </c>
      <c r="C14944">
        <v>0</v>
      </c>
      <c r="F14944" t="s">
        <v>2929</v>
      </c>
      <c r="J14944">
        <v>131.24</v>
      </c>
      <c r="M14944">
        <v>0</v>
      </c>
      <c r="N14944">
        <v>0</v>
      </c>
      <c r="S14944">
        <v>3563</v>
      </c>
      <c r="T14944" t="s">
        <v>76</v>
      </c>
      <c r="U14944">
        <v>40.03</v>
      </c>
      <c r="V14944">
        <v>2137</v>
      </c>
      <c r="W14944">
        <v>-0.96</v>
      </c>
      <c r="X14944">
        <v>3.02</v>
      </c>
      <c r="AB14944">
        <v>149.9</v>
      </c>
      <c r="AC14944">
        <v>128.15</v>
      </c>
      <c r="AE14944" t="s">
        <v>3064</v>
      </c>
    </row>
    <row r="14945" spans="1:31" hidden="1" x14ac:dyDescent="0.25">
      <c r="A14945" s="1">
        <v>45569</v>
      </c>
      <c r="B14945" t="s">
        <v>713</v>
      </c>
      <c r="C14945">
        <v>1</v>
      </c>
      <c r="E14945" t="s">
        <v>57</v>
      </c>
      <c r="G14945" t="s">
        <v>32</v>
      </c>
      <c r="J14945">
        <v>634</v>
      </c>
      <c r="M14945">
        <v>0</v>
      </c>
      <c r="N14945">
        <v>10</v>
      </c>
      <c r="S14945">
        <v>3563</v>
      </c>
      <c r="T14945" t="s">
        <v>76</v>
      </c>
      <c r="U14945">
        <v>63.17</v>
      </c>
      <c r="V14945">
        <v>1313</v>
      </c>
      <c r="W14945">
        <v>4.7300000000000004</v>
      </c>
      <c r="X14945">
        <v>12.87</v>
      </c>
      <c r="Y14945">
        <v>605</v>
      </c>
      <c r="AB14945">
        <v>767</v>
      </c>
      <c r="AC14945">
        <v>605</v>
      </c>
      <c r="AE14945" t="s">
        <v>2971</v>
      </c>
    </row>
    <row r="14946" spans="1:31" hidden="1" x14ac:dyDescent="0.25">
      <c r="A14946" s="1">
        <v>45569</v>
      </c>
      <c r="B14946" t="s">
        <v>3081</v>
      </c>
      <c r="C14946">
        <v>0</v>
      </c>
      <c r="F14946" t="s">
        <v>2929</v>
      </c>
      <c r="J14946">
        <v>1491.4</v>
      </c>
      <c r="M14946">
        <v>1</v>
      </c>
      <c r="N14946">
        <v>1</v>
      </c>
      <c r="S14946">
        <v>3563</v>
      </c>
      <c r="T14946" t="s">
        <v>58</v>
      </c>
      <c r="U14946">
        <v>70.19</v>
      </c>
      <c r="V14946">
        <v>1063</v>
      </c>
      <c r="W14946">
        <v>1.38</v>
      </c>
      <c r="X14946">
        <v>16.690000000000001</v>
      </c>
      <c r="AB14946">
        <v>1519.85</v>
      </c>
      <c r="AC14946">
        <v>1052</v>
      </c>
      <c r="AE14946" t="s">
        <v>2930</v>
      </c>
    </row>
    <row r="14947" spans="1:31" hidden="1" x14ac:dyDescent="0.25">
      <c r="A14947" s="1">
        <v>45569</v>
      </c>
      <c r="B14947" t="s">
        <v>1463</v>
      </c>
      <c r="C14947">
        <v>0</v>
      </c>
      <c r="F14947" t="s">
        <v>2929</v>
      </c>
      <c r="G14947" t="s">
        <v>32</v>
      </c>
      <c r="J14947">
        <v>223</v>
      </c>
      <c r="M14947">
        <v>0</v>
      </c>
      <c r="N14947">
        <v>0</v>
      </c>
      <c r="R14947">
        <v>218.76</v>
      </c>
      <c r="S14947">
        <v>3563</v>
      </c>
      <c r="T14947" t="s">
        <v>76</v>
      </c>
      <c r="U14947">
        <v>20.55</v>
      </c>
      <c r="V14947">
        <v>2831</v>
      </c>
      <c r="W14947">
        <v>-0.86</v>
      </c>
      <c r="X14947">
        <v>-6.4</v>
      </c>
      <c r="Y14947">
        <v>212.66</v>
      </c>
      <c r="AB14947">
        <v>351.6</v>
      </c>
      <c r="AC14947">
        <v>212.66</v>
      </c>
      <c r="AE14947" t="s">
        <v>3065</v>
      </c>
    </row>
    <row r="14948" spans="1:31" hidden="1" x14ac:dyDescent="0.25">
      <c r="A14948" s="1">
        <v>45569</v>
      </c>
      <c r="B14948" t="s">
        <v>1927</v>
      </c>
      <c r="C14948">
        <v>0</v>
      </c>
      <c r="G14948" t="s">
        <v>32</v>
      </c>
      <c r="J14948">
        <v>246</v>
      </c>
      <c r="M14948">
        <v>0</v>
      </c>
      <c r="N14948">
        <v>0</v>
      </c>
      <c r="R14948">
        <v>256.75</v>
      </c>
      <c r="S14948">
        <v>3563</v>
      </c>
      <c r="T14948" t="s">
        <v>76</v>
      </c>
      <c r="U14948">
        <v>17.829999999999998</v>
      </c>
      <c r="V14948">
        <v>2928</v>
      </c>
      <c r="W14948">
        <v>-3.15</v>
      </c>
      <c r="X14948">
        <v>-8.58</v>
      </c>
      <c r="Y14948">
        <v>247</v>
      </c>
      <c r="AB14948">
        <v>341.5</v>
      </c>
      <c r="AC14948">
        <v>247</v>
      </c>
      <c r="AE14948" t="s">
        <v>2960</v>
      </c>
    </row>
    <row r="14949" spans="1:31" hidden="1" x14ac:dyDescent="0.25">
      <c r="A14949" s="1">
        <v>45569</v>
      </c>
      <c r="B14949" t="s">
        <v>2518</v>
      </c>
      <c r="C14949">
        <v>0</v>
      </c>
      <c r="F14949" t="s">
        <v>2929</v>
      </c>
      <c r="J14949">
        <v>94.92</v>
      </c>
      <c r="M14949">
        <v>4</v>
      </c>
      <c r="N14949">
        <v>2</v>
      </c>
      <c r="S14949">
        <v>3563</v>
      </c>
      <c r="T14949" t="s">
        <v>76</v>
      </c>
      <c r="U14949">
        <v>24.96</v>
      </c>
      <c r="V14949">
        <v>2674</v>
      </c>
      <c r="W14949">
        <v>0.96</v>
      </c>
      <c r="X14949">
        <v>-3.42</v>
      </c>
      <c r="AB14949">
        <v>111.4</v>
      </c>
      <c r="AC14949">
        <v>88.36</v>
      </c>
      <c r="AE14949" t="s">
        <v>3064</v>
      </c>
    </row>
    <row r="14950" spans="1:31" hidden="1" x14ac:dyDescent="0.25">
      <c r="A14950" s="1">
        <v>45569</v>
      </c>
      <c r="B14950" t="s">
        <v>268</v>
      </c>
      <c r="C14950">
        <v>0</v>
      </c>
      <c r="F14950" t="s">
        <v>2929</v>
      </c>
      <c r="J14950">
        <v>452</v>
      </c>
      <c r="M14950">
        <v>4</v>
      </c>
      <c r="N14950">
        <v>2</v>
      </c>
      <c r="R14950">
        <v>443.58</v>
      </c>
      <c r="S14950">
        <v>3563</v>
      </c>
      <c r="T14950" t="s">
        <v>55</v>
      </c>
      <c r="U14950">
        <v>80.180000000000007</v>
      </c>
      <c r="V14950">
        <v>707</v>
      </c>
      <c r="W14950">
        <v>-1.7</v>
      </c>
      <c r="X14950">
        <v>24.55</v>
      </c>
      <c r="Y14950">
        <v>406.6</v>
      </c>
      <c r="AB14950">
        <v>451.85</v>
      </c>
      <c r="AC14950">
        <v>275</v>
      </c>
      <c r="AE14950" t="s">
        <v>3072</v>
      </c>
    </row>
    <row r="14951" spans="1:31" hidden="1" x14ac:dyDescent="0.25">
      <c r="A14951" s="1">
        <v>45569</v>
      </c>
      <c r="B14951" t="s">
        <v>269</v>
      </c>
      <c r="C14951">
        <v>0</v>
      </c>
      <c r="F14951" t="s">
        <v>2929</v>
      </c>
      <c r="J14951">
        <v>1061.1500000000001</v>
      </c>
      <c r="M14951">
        <v>1</v>
      </c>
      <c r="N14951">
        <v>0</v>
      </c>
      <c r="S14951">
        <v>3563</v>
      </c>
      <c r="T14951" t="s">
        <v>76</v>
      </c>
      <c r="U14951">
        <v>64.260000000000005</v>
      </c>
      <c r="V14951">
        <v>1274</v>
      </c>
      <c r="W14951">
        <v>-4.29</v>
      </c>
      <c r="X14951">
        <v>13.49</v>
      </c>
      <c r="AB14951">
        <v>1180</v>
      </c>
      <c r="AC14951">
        <v>783.1</v>
      </c>
      <c r="AE14951" t="s">
        <v>3064</v>
      </c>
    </row>
    <row r="14952" spans="1:31" hidden="1" x14ac:dyDescent="0.25">
      <c r="A14952" s="1">
        <v>45569</v>
      </c>
      <c r="B14952" t="s">
        <v>2204</v>
      </c>
      <c r="C14952">
        <v>0</v>
      </c>
      <c r="F14952" t="s">
        <v>2929</v>
      </c>
      <c r="J14952">
        <v>334</v>
      </c>
      <c r="M14952">
        <v>0</v>
      </c>
      <c r="N14952">
        <v>0</v>
      </c>
      <c r="R14952">
        <v>261.75</v>
      </c>
      <c r="S14952">
        <v>3563</v>
      </c>
      <c r="T14952" t="s">
        <v>68</v>
      </c>
      <c r="U14952">
        <v>11.88</v>
      </c>
      <c r="V14952">
        <v>3140</v>
      </c>
      <c r="W14952">
        <v>-2.52</v>
      </c>
      <c r="X14952">
        <v>-28.96</v>
      </c>
      <c r="Y14952">
        <v>240</v>
      </c>
      <c r="AB14952">
        <v>416.1</v>
      </c>
      <c r="AC14952">
        <v>240</v>
      </c>
      <c r="AE14952" t="s">
        <v>2965</v>
      </c>
    </row>
    <row r="14953" spans="1:31" hidden="1" x14ac:dyDescent="0.25">
      <c r="A14953" s="1">
        <v>45569</v>
      </c>
      <c r="B14953" t="s">
        <v>1108</v>
      </c>
      <c r="C14953">
        <v>0</v>
      </c>
      <c r="F14953" t="s">
        <v>2929</v>
      </c>
      <c r="J14953">
        <v>55</v>
      </c>
      <c r="M14953">
        <v>3</v>
      </c>
      <c r="N14953">
        <v>0</v>
      </c>
      <c r="S14953">
        <v>3563</v>
      </c>
      <c r="T14953" t="s">
        <v>55</v>
      </c>
      <c r="U14953">
        <v>80.709999999999994</v>
      </c>
      <c r="V14953">
        <v>688</v>
      </c>
      <c r="W14953">
        <v>-1.33</v>
      </c>
      <c r="X14953">
        <v>25.21</v>
      </c>
      <c r="AB14953">
        <v>82.88</v>
      </c>
      <c r="AC14953">
        <v>31.65</v>
      </c>
      <c r="AE14953" t="s">
        <v>3072</v>
      </c>
    </row>
    <row r="14954" spans="1:31" hidden="1" x14ac:dyDescent="0.25">
      <c r="A14954" s="1">
        <v>45569</v>
      </c>
      <c r="B14954" t="s">
        <v>2113</v>
      </c>
      <c r="C14954">
        <v>1</v>
      </c>
      <c r="E14954" t="s">
        <v>57</v>
      </c>
      <c r="H14954" t="s">
        <v>67</v>
      </c>
      <c r="J14954">
        <v>490.1</v>
      </c>
      <c r="M14954">
        <v>0</v>
      </c>
      <c r="N14954">
        <v>3</v>
      </c>
      <c r="S14954">
        <v>3563</v>
      </c>
      <c r="T14954" t="s">
        <v>55</v>
      </c>
      <c r="U14954">
        <v>76.53</v>
      </c>
      <c r="V14954">
        <v>837</v>
      </c>
      <c r="W14954">
        <v>5.77</v>
      </c>
      <c r="X14954">
        <v>21.16</v>
      </c>
      <c r="AB14954">
        <v>494.95</v>
      </c>
      <c r="AC14954">
        <v>429.1</v>
      </c>
      <c r="AE14954" t="s">
        <v>3091</v>
      </c>
    </row>
    <row r="14955" spans="1:31" hidden="1" x14ac:dyDescent="0.25">
      <c r="A14955" s="1">
        <v>45569</v>
      </c>
      <c r="B14955" t="s">
        <v>727</v>
      </c>
      <c r="C14955">
        <v>0</v>
      </c>
      <c r="F14955" t="s">
        <v>2929</v>
      </c>
      <c r="J14955">
        <v>19.43</v>
      </c>
      <c r="M14955">
        <v>0</v>
      </c>
      <c r="N14955">
        <v>0</v>
      </c>
      <c r="S14955">
        <v>3563</v>
      </c>
      <c r="T14955" t="s">
        <v>58</v>
      </c>
      <c r="U14955">
        <v>66.7</v>
      </c>
      <c r="V14955">
        <v>1187</v>
      </c>
      <c r="W14955">
        <v>-5.86</v>
      </c>
      <c r="X14955">
        <v>14.63</v>
      </c>
      <c r="AB14955">
        <v>20.79</v>
      </c>
      <c r="AC14955">
        <v>16.75</v>
      </c>
      <c r="AE14955" t="s">
        <v>2930</v>
      </c>
    </row>
    <row r="14956" spans="1:31" hidden="1" x14ac:dyDescent="0.25">
      <c r="A14956" s="1">
        <v>45569</v>
      </c>
      <c r="B14956" t="s">
        <v>1570</v>
      </c>
      <c r="C14956">
        <v>0</v>
      </c>
      <c r="H14956" t="s">
        <v>67</v>
      </c>
      <c r="J14956">
        <v>2046</v>
      </c>
      <c r="M14956">
        <v>0</v>
      </c>
      <c r="N14956">
        <v>0</v>
      </c>
      <c r="R14956">
        <v>2252.5</v>
      </c>
      <c r="S14956">
        <v>3563</v>
      </c>
      <c r="T14956" t="s">
        <v>76</v>
      </c>
      <c r="U14956">
        <v>95.2</v>
      </c>
      <c r="V14956">
        <v>172</v>
      </c>
      <c r="W14956">
        <v>1.9</v>
      </c>
      <c r="X14956">
        <v>61.5</v>
      </c>
      <c r="Y14956">
        <v>1944.2</v>
      </c>
      <c r="AB14956">
        <v>2591.0500000000002</v>
      </c>
      <c r="AC14956">
        <v>1944.2</v>
      </c>
      <c r="AE14956" t="s">
        <v>3086</v>
      </c>
    </row>
    <row r="14957" spans="1:31" hidden="1" x14ac:dyDescent="0.25">
      <c r="A14957" s="1">
        <v>45569</v>
      </c>
      <c r="B14957" t="s">
        <v>278</v>
      </c>
      <c r="C14957">
        <v>0</v>
      </c>
      <c r="F14957" t="s">
        <v>2929</v>
      </c>
      <c r="J14957">
        <v>25.43</v>
      </c>
      <c r="M14957">
        <v>5</v>
      </c>
      <c r="N14957">
        <v>0</v>
      </c>
      <c r="S14957">
        <v>3563</v>
      </c>
      <c r="T14957" t="s">
        <v>68</v>
      </c>
      <c r="U14957">
        <v>44.5</v>
      </c>
      <c r="V14957">
        <v>1978</v>
      </c>
      <c r="W14957">
        <v>-1.33</v>
      </c>
      <c r="X14957">
        <v>4.51</v>
      </c>
      <c r="AB14957">
        <v>31</v>
      </c>
      <c r="AC14957">
        <v>24.76</v>
      </c>
      <c r="AE14957" t="s">
        <v>2965</v>
      </c>
    </row>
    <row r="14958" spans="1:31" hidden="1" x14ac:dyDescent="0.25">
      <c r="A14958" s="1">
        <v>45569</v>
      </c>
      <c r="B14958" t="s">
        <v>1111</v>
      </c>
      <c r="C14958">
        <v>0</v>
      </c>
      <c r="G14958" t="s">
        <v>32</v>
      </c>
      <c r="J14958">
        <v>28</v>
      </c>
      <c r="M14958">
        <v>0</v>
      </c>
      <c r="N14958">
        <v>0</v>
      </c>
      <c r="R14958">
        <v>28.07</v>
      </c>
      <c r="S14958">
        <v>3563</v>
      </c>
      <c r="T14958" t="s">
        <v>76</v>
      </c>
      <c r="U14958">
        <v>15.78</v>
      </c>
      <c r="V14958">
        <v>3001</v>
      </c>
      <c r="W14958">
        <v>-2.74</v>
      </c>
      <c r="X14958">
        <v>-10.92</v>
      </c>
      <c r="Y14958">
        <v>26.83</v>
      </c>
      <c r="AB14958">
        <v>38.06</v>
      </c>
      <c r="AC14958">
        <v>26.83</v>
      </c>
      <c r="AE14958" t="s">
        <v>2960</v>
      </c>
    </row>
    <row r="14959" spans="1:31" hidden="1" x14ac:dyDescent="0.25">
      <c r="A14959" s="1">
        <v>45569</v>
      </c>
      <c r="B14959" t="s">
        <v>2334</v>
      </c>
      <c r="C14959">
        <v>0</v>
      </c>
      <c r="F14959" t="s">
        <v>2929</v>
      </c>
      <c r="J14959">
        <v>37.340000000000003</v>
      </c>
      <c r="M14959">
        <v>0</v>
      </c>
      <c r="N14959">
        <v>0</v>
      </c>
      <c r="S14959">
        <v>3563</v>
      </c>
      <c r="T14959" t="s">
        <v>58</v>
      </c>
      <c r="U14959">
        <v>80.69</v>
      </c>
      <c r="V14959">
        <v>689</v>
      </c>
      <c r="W14959">
        <v>0.06</v>
      </c>
      <c r="X14959">
        <v>25.18</v>
      </c>
      <c r="AB14959">
        <v>39.78</v>
      </c>
      <c r="AC14959">
        <v>26.62</v>
      </c>
      <c r="AE14959" t="s">
        <v>2930</v>
      </c>
    </row>
    <row r="14960" spans="1:31" hidden="1" x14ac:dyDescent="0.25">
      <c r="A14960" s="1">
        <v>45569</v>
      </c>
      <c r="B14960" t="s">
        <v>736</v>
      </c>
      <c r="C14960">
        <v>0</v>
      </c>
      <c r="G14960" t="s">
        <v>32</v>
      </c>
      <c r="J14960">
        <v>3</v>
      </c>
      <c r="M14960">
        <v>3</v>
      </c>
      <c r="N14960">
        <v>3</v>
      </c>
      <c r="R14960">
        <v>2.68</v>
      </c>
      <c r="S14960">
        <v>3563</v>
      </c>
      <c r="T14960" t="s">
        <v>76</v>
      </c>
      <c r="U14960">
        <v>49.38</v>
      </c>
      <c r="V14960">
        <v>1804</v>
      </c>
      <c r="W14960">
        <v>-5.69</v>
      </c>
      <c r="X14960">
        <v>6.37</v>
      </c>
      <c r="Y14960">
        <v>2.5499999999999998</v>
      </c>
      <c r="AB14960">
        <v>4.08</v>
      </c>
      <c r="AC14960">
        <v>1.92</v>
      </c>
      <c r="AE14960" t="s">
        <v>2960</v>
      </c>
    </row>
    <row r="14961" spans="1:31" hidden="1" x14ac:dyDescent="0.25">
      <c r="A14961" s="1">
        <v>45569</v>
      </c>
      <c r="B14961" t="s">
        <v>1113</v>
      </c>
      <c r="C14961">
        <v>1</v>
      </c>
      <c r="E14961" t="s">
        <v>57</v>
      </c>
      <c r="J14961">
        <v>108</v>
      </c>
      <c r="M14961">
        <v>0</v>
      </c>
      <c r="N14961">
        <v>2</v>
      </c>
      <c r="R14961">
        <v>123.49</v>
      </c>
      <c r="S14961">
        <v>3563</v>
      </c>
      <c r="T14961" t="s">
        <v>68</v>
      </c>
      <c r="U14961">
        <v>47.42</v>
      </c>
      <c r="V14961">
        <v>1874</v>
      </c>
      <c r="W14961">
        <v>8.8800000000000008</v>
      </c>
      <c r="X14961">
        <v>5.58</v>
      </c>
      <c r="Y14961">
        <v>108</v>
      </c>
      <c r="AB14961">
        <v>128.65</v>
      </c>
      <c r="AC14961">
        <v>101.45</v>
      </c>
      <c r="AE14961" t="s">
        <v>3069</v>
      </c>
    </row>
    <row r="14962" spans="1:31" hidden="1" x14ac:dyDescent="0.25">
      <c r="A14962" s="1">
        <v>45569</v>
      </c>
      <c r="B14962" t="s">
        <v>1318</v>
      </c>
      <c r="C14962">
        <v>0</v>
      </c>
      <c r="F14962" t="s">
        <v>2929</v>
      </c>
      <c r="J14962">
        <v>3740.1</v>
      </c>
      <c r="M14962">
        <v>0</v>
      </c>
      <c r="N14962">
        <v>0</v>
      </c>
      <c r="S14962">
        <v>3563</v>
      </c>
      <c r="T14962" t="s">
        <v>76</v>
      </c>
      <c r="U14962">
        <v>68.5</v>
      </c>
      <c r="V14962">
        <v>1123</v>
      </c>
      <c r="W14962">
        <v>1.76</v>
      </c>
      <c r="X14962">
        <v>15.7</v>
      </c>
      <c r="AB14962">
        <v>4294.5</v>
      </c>
      <c r="AC14962">
        <v>3516.8</v>
      </c>
      <c r="AE14962" t="s">
        <v>3064</v>
      </c>
    </row>
    <row r="14963" spans="1:31" hidden="1" x14ac:dyDescent="0.25">
      <c r="A14963" s="1">
        <v>45569</v>
      </c>
      <c r="B14963" t="s">
        <v>283</v>
      </c>
      <c r="C14963">
        <v>0</v>
      </c>
      <c r="F14963" t="s">
        <v>2929</v>
      </c>
      <c r="J14963">
        <v>139.19999999999999</v>
      </c>
      <c r="M14963">
        <v>0</v>
      </c>
      <c r="N14963">
        <v>1</v>
      </c>
      <c r="S14963">
        <v>3563</v>
      </c>
      <c r="T14963" t="s">
        <v>76</v>
      </c>
      <c r="U14963">
        <v>67.66</v>
      </c>
      <c r="V14963">
        <v>1153</v>
      </c>
      <c r="W14963">
        <v>-1.04</v>
      </c>
      <c r="X14963">
        <v>15.14</v>
      </c>
      <c r="AB14963">
        <v>172.7</v>
      </c>
      <c r="AC14963">
        <v>132.12</v>
      </c>
      <c r="AE14963" t="s">
        <v>3064</v>
      </c>
    </row>
    <row r="14964" spans="1:31" hidden="1" x14ac:dyDescent="0.25">
      <c r="A14964" s="1">
        <v>45569</v>
      </c>
      <c r="B14964" t="s">
        <v>110</v>
      </c>
      <c r="C14964">
        <v>0</v>
      </c>
      <c r="G14964" t="s">
        <v>32</v>
      </c>
      <c r="J14964">
        <v>3118</v>
      </c>
      <c r="M14964">
        <v>2</v>
      </c>
      <c r="N14964">
        <v>2</v>
      </c>
      <c r="R14964">
        <v>3036.04</v>
      </c>
      <c r="S14964">
        <v>3563</v>
      </c>
      <c r="T14964" t="s">
        <v>58</v>
      </c>
      <c r="U14964">
        <v>47.22</v>
      </c>
      <c r="V14964">
        <v>1881</v>
      </c>
      <c r="W14964">
        <v>-3.81</v>
      </c>
      <c r="X14964">
        <v>5.5</v>
      </c>
      <c r="Y14964">
        <v>2940</v>
      </c>
      <c r="AB14964">
        <v>3469.9</v>
      </c>
      <c r="AC14964">
        <v>2611</v>
      </c>
      <c r="AE14964" t="s">
        <v>62</v>
      </c>
    </row>
    <row r="14965" spans="1:31" hidden="1" x14ac:dyDescent="0.25">
      <c r="A14965" s="1">
        <v>45569</v>
      </c>
      <c r="B14965" t="s">
        <v>2437</v>
      </c>
      <c r="C14965">
        <v>0</v>
      </c>
      <c r="F14965" t="s">
        <v>2929</v>
      </c>
      <c r="J14965">
        <v>367</v>
      </c>
      <c r="M14965">
        <v>11</v>
      </c>
      <c r="N14965">
        <v>7</v>
      </c>
      <c r="R14965">
        <v>302.26</v>
      </c>
      <c r="S14965">
        <v>3563</v>
      </c>
      <c r="T14965" t="s">
        <v>58</v>
      </c>
      <c r="U14965">
        <v>87.82</v>
      </c>
      <c r="V14965">
        <v>435</v>
      </c>
      <c r="W14965">
        <v>-12.57</v>
      </c>
      <c r="X14965">
        <v>35.51</v>
      </c>
      <c r="Y14965">
        <v>252.65</v>
      </c>
      <c r="AB14965">
        <v>312</v>
      </c>
      <c r="AC14965">
        <v>216.35</v>
      </c>
      <c r="AE14965" t="s">
        <v>2930</v>
      </c>
    </row>
    <row r="14966" spans="1:31" hidden="1" x14ac:dyDescent="0.25">
      <c r="A14966" s="1">
        <v>45569</v>
      </c>
      <c r="B14966" t="s">
        <v>1574</v>
      </c>
      <c r="C14966">
        <v>1</v>
      </c>
      <c r="G14966" t="s">
        <v>32</v>
      </c>
      <c r="J14966">
        <v>15</v>
      </c>
      <c r="M14966">
        <v>0</v>
      </c>
      <c r="N14966">
        <v>0</v>
      </c>
      <c r="S14966">
        <v>3563</v>
      </c>
      <c r="T14966" t="s">
        <v>76</v>
      </c>
      <c r="U14966">
        <v>48.62</v>
      </c>
      <c r="V14966">
        <v>1831</v>
      </c>
      <c r="W14966">
        <v>5.59</v>
      </c>
      <c r="X14966">
        <v>6.08</v>
      </c>
      <c r="Y14966">
        <v>11.33</v>
      </c>
      <c r="AB14966">
        <v>19.78</v>
      </c>
      <c r="AC14966">
        <v>11.33</v>
      </c>
      <c r="AE14966" t="s">
        <v>2960</v>
      </c>
    </row>
    <row r="14967" spans="1:31" hidden="1" x14ac:dyDescent="0.25">
      <c r="A14967" s="1">
        <v>45569</v>
      </c>
      <c r="B14967" t="s">
        <v>285</v>
      </c>
      <c r="C14967">
        <v>0</v>
      </c>
      <c r="G14967" t="s">
        <v>32</v>
      </c>
      <c r="J14967">
        <v>8</v>
      </c>
      <c r="M14967">
        <v>2</v>
      </c>
      <c r="N14967">
        <v>10</v>
      </c>
      <c r="S14967">
        <v>3563</v>
      </c>
      <c r="T14967" t="s">
        <v>76</v>
      </c>
      <c r="U14967">
        <v>19.510000000000002</v>
      </c>
      <c r="V14967">
        <v>2868</v>
      </c>
      <c r="W14967">
        <v>-7.65</v>
      </c>
      <c r="X14967">
        <v>-7.05</v>
      </c>
      <c r="Y14967">
        <v>7.59</v>
      </c>
      <c r="AB14967">
        <v>9.5</v>
      </c>
      <c r="AC14967">
        <v>7.41</v>
      </c>
      <c r="AE14967" t="s">
        <v>2960</v>
      </c>
    </row>
    <row r="14968" spans="1:31" hidden="1" x14ac:dyDescent="0.25">
      <c r="A14968" s="1">
        <v>45569</v>
      </c>
      <c r="B14968" t="s">
        <v>1117</v>
      </c>
      <c r="C14968">
        <v>0</v>
      </c>
      <c r="F14968" t="s">
        <v>2929</v>
      </c>
      <c r="J14968">
        <v>29</v>
      </c>
      <c r="M14968">
        <v>3</v>
      </c>
      <c r="N14968">
        <v>0</v>
      </c>
      <c r="R14968">
        <v>28.89</v>
      </c>
      <c r="S14968">
        <v>3563</v>
      </c>
      <c r="T14968" t="s">
        <v>3078</v>
      </c>
      <c r="U14968">
        <v>77.77</v>
      </c>
      <c r="V14968">
        <v>793</v>
      </c>
      <c r="W14968">
        <v>-2</v>
      </c>
      <c r="X14968">
        <v>22.16</v>
      </c>
      <c r="Y14968">
        <v>26.6</v>
      </c>
      <c r="AB14968">
        <v>34.200000000000003</v>
      </c>
      <c r="AC14968">
        <v>26.6</v>
      </c>
      <c r="AE14968" t="s">
        <v>3088</v>
      </c>
    </row>
    <row r="14969" spans="1:31" hidden="1" x14ac:dyDescent="0.25">
      <c r="A14969" s="1">
        <v>45569</v>
      </c>
      <c r="B14969" t="s">
        <v>2684</v>
      </c>
      <c r="C14969">
        <v>0</v>
      </c>
      <c r="G14969" t="s">
        <v>32</v>
      </c>
      <c r="J14969">
        <v>59</v>
      </c>
      <c r="M14969">
        <v>8</v>
      </c>
      <c r="N14969">
        <v>0</v>
      </c>
      <c r="S14969">
        <v>3563</v>
      </c>
      <c r="T14969" t="s">
        <v>68</v>
      </c>
      <c r="U14969">
        <v>87.84</v>
      </c>
      <c r="V14969">
        <v>434</v>
      </c>
      <c r="W14969">
        <v>3.89</v>
      </c>
      <c r="X14969">
        <v>35.58</v>
      </c>
      <c r="Y14969">
        <v>57.57</v>
      </c>
      <c r="AB14969">
        <v>65.94</v>
      </c>
      <c r="AC14969">
        <v>37.1</v>
      </c>
      <c r="AE14969" t="s">
        <v>3066</v>
      </c>
    </row>
    <row r="14970" spans="1:31" hidden="1" x14ac:dyDescent="0.25">
      <c r="A14970" s="1">
        <v>45569</v>
      </c>
      <c r="B14970" t="s">
        <v>1577</v>
      </c>
      <c r="C14970">
        <v>1</v>
      </c>
      <c r="G14970" t="s">
        <v>32</v>
      </c>
      <c r="J14970">
        <v>20</v>
      </c>
      <c r="M14970">
        <v>1</v>
      </c>
      <c r="N14970">
        <v>0</v>
      </c>
      <c r="S14970">
        <v>3563</v>
      </c>
      <c r="T14970" t="s">
        <v>68</v>
      </c>
      <c r="U14970">
        <v>93.29</v>
      </c>
      <c r="V14970">
        <v>240</v>
      </c>
      <c r="W14970">
        <v>7.08</v>
      </c>
      <c r="X14970">
        <v>51.25</v>
      </c>
      <c r="Y14970">
        <v>18.600000000000001</v>
      </c>
      <c r="AB14970">
        <v>21.63</v>
      </c>
      <c r="AC14970">
        <v>12.2</v>
      </c>
      <c r="AE14970" t="s">
        <v>3066</v>
      </c>
    </row>
    <row r="14971" spans="1:31" hidden="1" x14ac:dyDescent="0.25">
      <c r="A14971" s="1">
        <v>45569</v>
      </c>
      <c r="B14971" t="s">
        <v>2118</v>
      </c>
      <c r="C14971">
        <v>0</v>
      </c>
      <c r="G14971" t="s">
        <v>32</v>
      </c>
      <c r="J14971">
        <v>46</v>
      </c>
      <c r="M14971">
        <v>1</v>
      </c>
      <c r="N14971">
        <v>1</v>
      </c>
      <c r="R14971">
        <v>45.02</v>
      </c>
      <c r="S14971">
        <v>3563</v>
      </c>
      <c r="T14971" t="s">
        <v>68</v>
      </c>
      <c r="U14971">
        <v>35.93</v>
      </c>
      <c r="V14971">
        <v>2283</v>
      </c>
      <c r="W14971">
        <v>-1.88</v>
      </c>
      <c r="X14971">
        <v>1.71</v>
      </c>
      <c r="Y14971">
        <v>42.11</v>
      </c>
      <c r="AB14971">
        <v>52.9</v>
      </c>
      <c r="AC14971">
        <v>39.159999999999997</v>
      </c>
      <c r="AE14971" t="s">
        <v>3066</v>
      </c>
    </row>
    <row r="14972" spans="1:31" hidden="1" x14ac:dyDescent="0.25">
      <c r="A14972" s="1">
        <v>45569</v>
      </c>
      <c r="B14972" t="s">
        <v>2744</v>
      </c>
      <c r="C14972">
        <v>1</v>
      </c>
      <c r="E14972" t="s">
        <v>57</v>
      </c>
      <c r="J14972">
        <v>39</v>
      </c>
      <c r="M14972">
        <v>0</v>
      </c>
      <c r="N14972">
        <v>0</v>
      </c>
      <c r="R14972">
        <v>42.1</v>
      </c>
      <c r="S14972">
        <v>3563</v>
      </c>
      <c r="T14972" t="s">
        <v>58</v>
      </c>
      <c r="U14972">
        <v>98.2</v>
      </c>
      <c r="V14972">
        <v>65</v>
      </c>
      <c r="W14972">
        <v>5.84</v>
      </c>
      <c r="X14972">
        <v>120.25</v>
      </c>
      <c r="Y14972">
        <v>19.5</v>
      </c>
      <c r="AB14972">
        <v>43.13</v>
      </c>
      <c r="AC14972">
        <v>18.399999999999999</v>
      </c>
      <c r="AE14972" t="s">
        <v>59</v>
      </c>
    </row>
    <row r="14973" spans="1:31" hidden="1" x14ac:dyDescent="0.25">
      <c r="A14973" s="1">
        <v>45569</v>
      </c>
      <c r="B14973" t="s">
        <v>2745</v>
      </c>
      <c r="C14973">
        <v>0</v>
      </c>
      <c r="G14973" t="s">
        <v>32</v>
      </c>
      <c r="J14973">
        <v>20</v>
      </c>
      <c r="M14973">
        <v>0</v>
      </c>
      <c r="N14973">
        <v>0</v>
      </c>
      <c r="S14973">
        <v>3563</v>
      </c>
      <c r="T14973" t="s">
        <v>55</v>
      </c>
      <c r="U14973">
        <v>74.900000000000006</v>
      </c>
      <c r="V14973">
        <v>895</v>
      </c>
      <c r="W14973">
        <v>0.09</v>
      </c>
      <c r="X14973">
        <v>19.68</v>
      </c>
      <c r="Y14973">
        <v>16.809999999999999</v>
      </c>
      <c r="AB14973">
        <v>30.93</v>
      </c>
      <c r="AC14973">
        <v>16.809999999999999</v>
      </c>
      <c r="AE14973" t="s">
        <v>56</v>
      </c>
    </row>
    <row r="14974" spans="1:31" hidden="1" x14ac:dyDescent="0.25">
      <c r="A14974" s="1">
        <v>45569</v>
      </c>
      <c r="B14974" t="s">
        <v>2905</v>
      </c>
      <c r="C14974">
        <v>0</v>
      </c>
      <c r="F14974" t="s">
        <v>2929</v>
      </c>
      <c r="J14974">
        <v>634.85</v>
      </c>
      <c r="M14974">
        <v>0</v>
      </c>
      <c r="N14974">
        <v>0</v>
      </c>
      <c r="S14974">
        <v>3563</v>
      </c>
      <c r="T14974" t="s">
        <v>76</v>
      </c>
      <c r="U14974">
        <v>28.89</v>
      </c>
      <c r="V14974">
        <v>2534</v>
      </c>
      <c r="W14974">
        <v>-0.67</v>
      </c>
      <c r="X14974">
        <v>-1.48</v>
      </c>
      <c r="AB14974">
        <v>735.55</v>
      </c>
      <c r="AC14974">
        <v>627.65</v>
      </c>
      <c r="AE14974" t="s">
        <v>3064</v>
      </c>
    </row>
    <row r="14975" spans="1:31" hidden="1" x14ac:dyDescent="0.25">
      <c r="A14975" s="1">
        <v>45569</v>
      </c>
      <c r="B14975" t="s">
        <v>1738</v>
      </c>
      <c r="C14975">
        <v>0</v>
      </c>
      <c r="F14975" t="s">
        <v>2929</v>
      </c>
      <c r="J14975">
        <v>40.57</v>
      </c>
      <c r="M14975">
        <v>6</v>
      </c>
      <c r="N14975">
        <v>1</v>
      </c>
      <c r="S14975">
        <v>3563</v>
      </c>
      <c r="T14975" t="s">
        <v>76</v>
      </c>
      <c r="U14975">
        <v>21.06</v>
      </c>
      <c r="V14975">
        <v>2813</v>
      </c>
      <c r="W14975">
        <v>-1.1299999999999999</v>
      </c>
      <c r="X14975">
        <v>-5.92</v>
      </c>
      <c r="AB14975">
        <v>50.9</v>
      </c>
      <c r="AC14975">
        <v>39.950000000000003</v>
      </c>
      <c r="AE14975" t="s">
        <v>3064</v>
      </c>
    </row>
    <row r="14976" spans="1:31" hidden="1" x14ac:dyDescent="0.25">
      <c r="A14976" s="1">
        <v>45569</v>
      </c>
      <c r="B14976" t="s">
        <v>2119</v>
      </c>
      <c r="C14976">
        <v>0</v>
      </c>
      <c r="G14976" t="s">
        <v>32</v>
      </c>
      <c r="J14976">
        <v>5</v>
      </c>
      <c r="M14976">
        <v>2</v>
      </c>
      <c r="N14976">
        <v>2</v>
      </c>
      <c r="R14976">
        <v>5.22</v>
      </c>
      <c r="S14976">
        <v>3563</v>
      </c>
      <c r="T14976" t="s">
        <v>68</v>
      </c>
      <c r="U14976">
        <v>37.840000000000003</v>
      </c>
      <c r="V14976">
        <v>2215</v>
      </c>
      <c r="W14976">
        <v>-4.63</v>
      </c>
      <c r="X14976">
        <v>2.34</v>
      </c>
      <c r="Y14976">
        <v>4.99</v>
      </c>
      <c r="AB14976">
        <v>6.69</v>
      </c>
      <c r="AC14976">
        <v>4.8600000000000003</v>
      </c>
      <c r="AE14976" t="s">
        <v>3066</v>
      </c>
    </row>
    <row r="14977" spans="1:31" hidden="1" x14ac:dyDescent="0.25">
      <c r="A14977" s="1">
        <v>45569</v>
      </c>
      <c r="B14977" t="s">
        <v>1826</v>
      </c>
      <c r="C14977">
        <v>0</v>
      </c>
      <c r="G14977" t="s">
        <v>32</v>
      </c>
      <c r="J14977">
        <v>140</v>
      </c>
      <c r="M14977">
        <v>0</v>
      </c>
      <c r="N14977">
        <v>0</v>
      </c>
      <c r="R14977">
        <v>141.71</v>
      </c>
      <c r="S14977">
        <v>3563</v>
      </c>
      <c r="T14977" t="s">
        <v>76</v>
      </c>
      <c r="U14977">
        <v>41.61</v>
      </c>
      <c r="V14977">
        <v>2081</v>
      </c>
      <c r="W14977">
        <v>-0.78</v>
      </c>
      <c r="X14977">
        <v>3.5</v>
      </c>
      <c r="Y14977">
        <v>138</v>
      </c>
      <c r="AB14977">
        <v>193.6</v>
      </c>
      <c r="AC14977">
        <v>138</v>
      </c>
      <c r="AE14977" t="s">
        <v>2960</v>
      </c>
    </row>
    <row r="14978" spans="1:31" hidden="1" x14ac:dyDescent="0.25">
      <c r="A14978" s="1">
        <v>45569</v>
      </c>
      <c r="B14978" t="s">
        <v>1327</v>
      </c>
      <c r="C14978">
        <v>0</v>
      </c>
      <c r="G14978" t="s">
        <v>32</v>
      </c>
      <c r="J14978">
        <v>533</v>
      </c>
      <c r="M14978">
        <v>0</v>
      </c>
      <c r="N14978">
        <v>0</v>
      </c>
      <c r="R14978">
        <v>576.15</v>
      </c>
      <c r="S14978">
        <v>3563</v>
      </c>
      <c r="T14978" t="s">
        <v>76</v>
      </c>
      <c r="U14978">
        <v>26.25</v>
      </c>
      <c r="V14978">
        <v>2628</v>
      </c>
      <c r="W14978">
        <v>1.52</v>
      </c>
      <c r="X14978">
        <v>-2.78</v>
      </c>
      <c r="Y14978">
        <v>497.55</v>
      </c>
      <c r="AB14978">
        <v>771</v>
      </c>
      <c r="AC14978">
        <v>497.55</v>
      </c>
      <c r="AE14978" t="s">
        <v>2960</v>
      </c>
    </row>
    <row r="14979" spans="1:31" hidden="1" x14ac:dyDescent="0.25">
      <c r="A14979" s="1">
        <v>45569</v>
      </c>
      <c r="B14979" t="s">
        <v>1328</v>
      </c>
      <c r="C14979">
        <v>1</v>
      </c>
      <c r="F14979" t="s">
        <v>2929</v>
      </c>
      <c r="G14979" t="s">
        <v>32</v>
      </c>
      <c r="J14979">
        <v>158</v>
      </c>
      <c r="M14979">
        <v>5</v>
      </c>
      <c r="N14979">
        <v>0</v>
      </c>
      <c r="S14979">
        <v>3563</v>
      </c>
      <c r="T14979" t="s">
        <v>76</v>
      </c>
      <c r="U14979">
        <v>88.66</v>
      </c>
      <c r="V14979">
        <v>405</v>
      </c>
      <c r="W14979">
        <v>6.07</v>
      </c>
      <c r="X14979">
        <v>36.72</v>
      </c>
      <c r="Y14979">
        <v>141.55000000000001</v>
      </c>
      <c r="AB14979">
        <v>211.4</v>
      </c>
      <c r="AC14979">
        <v>141.55000000000001</v>
      </c>
      <c r="AE14979" t="s">
        <v>3065</v>
      </c>
    </row>
    <row r="14980" spans="1:31" hidden="1" x14ac:dyDescent="0.25">
      <c r="A14980" s="1">
        <v>45569</v>
      </c>
      <c r="B14980" t="s">
        <v>1120</v>
      </c>
      <c r="C14980">
        <v>0</v>
      </c>
      <c r="F14980" t="s">
        <v>2929</v>
      </c>
      <c r="J14980">
        <v>174.75</v>
      </c>
      <c r="M14980">
        <v>0</v>
      </c>
      <c r="N14980">
        <v>0</v>
      </c>
      <c r="S14980">
        <v>3563</v>
      </c>
      <c r="T14980" t="s">
        <v>55</v>
      </c>
      <c r="U14980">
        <v>83.1</v>
      </c>
      <c r="V14980">
        <v>603</v>
      </c>
      <c r="W14980">
        <v>-2.58</v>
      </c>
      <c r="X14980">
        <v>28.07</v>
      </c>
      <c r="AB14980">
        <v>195</v>
      </c>
      <c r="AC14980">
        <v>111.4</v>
      </c>
      <c r="AE14980" t="s">
        <v>3072</v>
      </c>
    </row>
    <row r="14981" spans="1:31" hidden="1" x14ac:dyDescent="0.25">
      <c r="A14981" s="1">
        <v>45569</v>
      </c>
      <c r="B14981" t="s">
        <v>3083</v>
      </c>
      <c r="F14981" t="s">
        <v>2929</v>
      </c>
      <c r="J14981">
        <v>26.55</v>
      </c>
      <c r="S14981">
        <v>3563</v>
      </c>
      <c r="T14981" t="s">
        <v>76</v>
      </c>
      <c r="U14981">
        <v>10.81</v>
      </c>
      <c r="V14981">
        <v>3178</v>
      </c>
      <c r="AB14981">
        <v>28.35</v>
      </c>
      <c r="AC14981">
        <v>24.1</v>
      </c>
      <c r="AE14981" t="s">
        <v>3064</v>
      </c>
    </row>
    <row r="14982" spans="1:31" hidden="1" x14ac:dyDescent="0.25">
      <c r="A14982" s="1">
        <v>45569</v>
      </c>
      <c r="B14982" t="s">
        <v>2282</v>
      </c>
      <c r="C14982">
        <v>0</v>
      </c>
      <c r="G14982" t="s">
        <v>32</v>
      </c>
      <c r="J14982">
        <v>1</v>
      </c>
      <c r="M14982">
        <v>12</v>
      </c>
      <c r="N14982">
        <v>3</v>
      </c>
      <c r="R14982">
        <v>0.83</v>
      </c>
      <c r="S14982">
        <v>3563</v>
      </c>
      <c r="T14982" t="s">
        <v>55</v>
      </c>
      <c r="U14982">
        <v>15.19</v>
      </c>
      <c r="V14982">
        <v>3022</v>
      </c>
      <c r="W14982">
        <v>0.01</v>
      </c>
      <c r="X14982">
        <v>-11.95</v>
      </c>
      <c r="Y14982">
        <v>0.8</v>
      </c>
      <c r="AB14982">
        <v>0.92</v>
      </c>
      <c r="AC14982">
        <v>0.76</v>
      </c>
      <c r="AE14982" t="s">
        <v>56</v>
      </c>
    </row>
    <row r="14983" spans="1:31" hidden="1" x14ac:dyDescent="0.25">
      <c r="A14983" s="1">
        <v>45569</v>
      </c>
      <c r="B14983" t="s">
        <v>769</v>
      </c>
      <c r="C14983">
        <v>0</v>
      </c>
      <c r="F14983" t="s">
        <v>2929</v>
      </c>
      <c r="J14983">
        <v>64.209999999999994</v>
      </c>
      <c r="M14983">
        <v>2</v>
      </c>
      <c r="N14983">
        <v>2</v>
      </c>
      <c r="S14983">
        <v>3563</v>
      </c>
      <c r="T14983" t="s">
        <v>76</v>
      </c>
      <c r="U14983">
        <v>25.69</v>
      </c>
      <c r="V14983">
        <v>2648</v>
      </c>
      <c r="W14983">
        <v>-2.0699999999999998</v>
      </c>
      <c r="X14983">
        <v>-3.03</v>
      </c>
      <c r="AB14983">
        <v>81</v>
      </c>
      <c r="AC14983">
        <v>62.69</v>
      </c>
      <c r="AE14983" t="s">
        <v>3064</v>
      </c>
    </row>
    <row r="14984" spans="1:31" hidden="1" x14ac:dyDescent="0.25">
      <c r="A14984" s="1">
        <v>45569</v>
      </c>
      <c r="B14984" t="s">
        <v>775</v>
      </c>
      <c r="C14984">
        <v>0</v>
      </c>
      <c r="F14984" t="s">
        <v>2929</v>
      </c>
      <c r="J14984">
        <v>511.55</v>
      </c>
      <c r="M14984">
        <v>3</v>
      </c>
      <c r="N14984">
        <v>0</v>
      </c>
      <c r="S14984">
        <v>3563</v>
      </c>
      <c r="T14984" t="s">
        <v>55</v>
      </c>
      <c r="U14984">
        <v>76.900000000000006</v>
      </c>
      <c r="V14984">
        <v>824</v>
      </c>
      <c r="W14984">
        <v>-6.89</v>
      </c>
      <c r="X14984">
        <v>21.5</v>
      </c>
      <c r="AB14984">
        <v>716.95</v>
      </c>
      <c r="AC14984">
        <v>509.95</v>
      </c>
      <c r="AE14984" t="s">
        <v>3072</v>
      </c>
    </row>
    <row r="14985" spans="1:31" hidden="1" x14ac:dyDescent="0.25">
      <c r="A14985" s="1">
        <v>45569</v>
      </c>
      <c r="B14985" t="s">
        <v>1963</v>
      </c>
      <c r="C14985">
        <v>0</v>
      </c>
      <c r="G14985" t="s">
        <v>32</v>
      </c>
      <c r="J14985">
        <v>297</v>
      </c>
      <c r="M14985">
        <v>2</v>
      </c>
      <c r="N14985">
        <v>2</v>
      </c>
      <c r="R14985">
        <v>291.2</v>
      </c>
      <c r="S14985">
        <v>3563</v>
      </c>
      <c r="T14985" t="s">
        <v>68</v>
      </c>
      <c r="U14985">
        <v>92.03</v>
      </c>
      <c r="V14985">
        <v>285</v>
      </c>
      <c r="W14985">
        <v>-0.88</v>
      </c>
      <c r="X14985">
        <v>46.37</v>
      </c>
      <c r="Y14985">
        <v>281.60000000000002</v>
      </c>
      <c r="AB14985">
        <v>328.8</v>
      </c>
      <c r="AC14985">
        <v>130</v>
      </c>
      <c r="AE14985" t="s">
        <v>3066</v>
      </c>
    </row>
    <row r="14986" spans="1:31" hidden="1" x14ac:dyDescent="0.25">
      <c r="A14986" s="1">
        <v>45569</v>
      </c>
      <c r="B14986" t="s">
        <v>2529</v>
      </c>
      <c r="C14986">
        <v>1</v>
      </c>
      <c r="G14986" t="s">
        <v>32</v>
      </c>
      <c r="J14986">
        <v>34</v>
      </c>
      <c r="M14986">
        <v>3</v>
      </c>
      <c r="N14986">
        <v>1</v>
      </c>
      <c r="S14986">
        <v>3563</v>
      </c>
      <c r="T14986" t="s">
        <v>76</v>
      </c>
      <c r="U14986">
        <v>63.5</v>
      </c>
      <c r="V14986">
        <v>1301</v>
      </c>
      <c r="W14986">
        <v>5.33</v>
      </c>
      <c r="X14986">
        <v>13.09</v>
      </c>
      <c r="Y14986">
        <v>31.65</v>
      </c>
      <c r="AB14986">
        <v>45</v>
      </c>
      <c r="AC14986">
        <v>31.65</v>
      </c>
      <c r="AE14986" t="s">
        <v>2960</v>
      </c>
    </row>
    <row r="14987" spans="1:31" hidden="1" x14ac:dyDescent="0.25">
      <c r="A14987" s="1">
        <v>45569</v>
      </c>
      <c r="B14987" t="s">
        <v>1126</v>
      </c>
      <c r="C14987">
        <v>0</v>
      </c>
      <c r="G14987" t="s">
        <v>32</v>
      </c>
      <c r="J14987">
        <v>803</v>
      </c>
      <c r="M14987">
        <v>4</v>
      </c>
      <c r="N14987">
        <v>0</v>
      </c>
      <c r="S14987">
        <v>3563</v>
      </c>
      <c r="T14987" t="s">
        <v>58</v>
      </c>
      <c r="U14987">
        <v>74.959999999999994</v>
      </c>
      <c r="V14987">
        <v>893</v>
      </c>
      <c r="W14987">
        <v>-0.13</v>
      </c>
      <c r="X14987">
        <v>19.71</v>
      </c>
      <c r="Y14987">
        <v>732.2</v>
      </c>
      <c r="AB14987">
        <v>846.95</v>
      </c>
      <c r="AC14987">
        <v>732.2</v>
      </c>
      <c r="AE14987" t="s">
        <v>62</v>
      </c>
    </row>
    <row r="14988" spans="1:31" hidden="1" x14ac:dyDescent="0.25">
      <c r="A14988" s="1">
        <v>45569</v>
      </c>
      <c r="B14988" t="s">
        <v>1655</v>
      </c>
      <c r="C14988">
        <v>0</v>
      </c>
      <c r="G14988" t="s">
        <v>32</v>
      </c>
      <c r="J14988">
        <v>44</v>
      </c>
      <c r="M14988">
        <v>0</v>
      </c>
      <c r="N14988">
        <v>0</v>
      </c>
      <c r="S14988">
        <v>3563</v>
      </c>
      <c r="T14988" t="s">
        <v>76</v>
      </c>
      <c r="U14988">
        <v>12.63</v>
      </c>
      <c r="V14988">
        <v>3113</v>
      </c>
      <c r="W14988">
        <v>3.44</v>
      </c>
      <c r="X14988">
        <v>-21</v>
      </c>
      <c r="Y14988">
        <v>38.68</v>
      </c>
      <c r="AB14988">
        <v>76.17</v>
      </c>
      <c r="AC14988">
        <v>38.68</v>
      </c>
      <c r="AE14988" t="s">
        <v>2960</v>
      </c>
    </row>
    <row r="14989" spans="1:31" hidden="1" x14ac:dyDescent="0.25">
      <c r="A14989" s="1">
        <v>45569</v>
      </c>
      <c r="B14989" t="s">
        <v>1127</v>
      </c>
      <c r="C14989">
        <v>0</v>
      </c>
      <c r="F14989" t="s">
        <v>2929</v>
      </c>
      <c r="J14989">
        <v>587.54999999999995</v>
      </c>
      <c r="M14989">
        <v>0</v>
      </c>
      <c r="N14989">
        <v>8</v>
      </c>
      <c r="S14989">
        <v>3563</v>
      </c>
      <c r="T14989" t="s">
        <v>76</v>
      </c>
      <c r="U14989">
        <v>51.85</v>
      </c>
      <c r="V14989">
        <v>1716</v>
      </c>
      <c r="W14989">
        <v>-0.22</v>
      </c>
      <c r="X14989">
        <v>7.54</v>
      </c>
      <c r="AB14989">
        <v>700</v>
      </c>
      <c r="AC14989">
        <v>585.9</v>
      </c>
      <c r="AE14989" t="s">
        <v>3064</v>
      </c>
    </row>
    <row r="14990" spans="1:31" hidden="1" x14ac:dyDescent="0.25">
      <c r="A14990" s="1">
        <v>45569</v>
      </c>
      <c r="B14990" t="s">
        <v>782</v>
      </c>
      <c r="C14990">
        <v>1</v>
      </c>
      <c r="E14990" t="s">
        <v>57</v>
      </c>
      <c r="G14990" t="s">
        <v>32</v>
      </c>
      <c r="J14990">
        <v>62</v>
      </c>
      <c r="M14990">
        <v>0</v>
      </c>
      <c r="N14990">
        <v>0</v>
      </c>
      <c r="S14990">
        <v>3563</v>
      </c>
      <c r="T14990" t="s">
        <v>58</v>
      </c>
      <c r="U14990">
        <v>57.69</v>
      </c>
      <c r="V14990">
        <v>1508</v>
      </c>
      <c r="W14990">
        <v>5.25</v>
      </c>
      <c r="X14990">
        <v>10.07</v>
      </c>
      <c r="Y14990">
        <v>57</v>
      </c>
      <c r="AB14990">
        <v>74.91</v>
      </c>
      <c r="AC14990">
        <v>57</v>
      </c>
      <c r="AE14990" t="s">
        <v>3071</v>
      </c>
    </row>
    <row r="14991" spans="1:31" hidden="1" x14ac:dyDescent="0.25">
      <c r="A14991" s="1">
        <v>45569</v>
      </c>
      <c r="B14991" t="s">
        <v>2122</v>
      </c>
      <c r="C14991">
        <v>0</v>
      </c>
      <c r="E14991" t="s">
        <v>57</v>
      </c>
      <c r="J14991">
        <v>22.41</v>
      </c>
      <c r="M14991">
        <v>2</v>
      </c>
      <c r="N14991">
        <v>2</v>
      </c>
      <c r="S14991">
        <v>3563</v>
      </c>
      <c r="T14991" t="s">
        <v>76</v>
      </c>
      <c r="U14991">
        <v>90.65</v>
      </c>
      <c r="V14991">
        <v>334</v>
      </c>
      <c r="W14991">
        <v>2.78</v>
      </c>
      <c r="X14991">
        <v>41.85</v>
      </c>
      <c r="AB14991">
        <v>24.14</v>
      </c>
      <c r="AC14991">
        <v>13.6</v>
      </c>
      <c r="AE14991" t="s">
        <v>3067</v>
      </c>
    </row>
    <row r="14992" spans="1:31" hidden="1" x14ac:dyDescent="0.25">
      <c r="A14992" s="1">
        <v>45569</v>
      </c>
      <c r="B14992" t="s">
        <v>1128</v>
      </c>
      <c r="C14992">
        <v>1</v>
      </c>
      <c r="G14992" t="s">
        <v>32</v>
      </c>
      <c r="J14992">
        <v>117</v>
      </c>
      <c r="M14992">
        <v>0</v>
      </c>
      <c r="N14992">
        <v>0</v>
      </c>
      <c r="S14992">
        <v>3563</v>
      </c>
      <c r="T14992" t="s">
        <v>68</v>
      </c>
      <c r="U14992">
        <v>59.21</v>
      </c>
      <c r="V14992">
        <v>1454</v>
      </c>
      <c r="W14992">
        <v>9.11</v>
      </c>
      <c r="X14992">
        <v>10.84</v>
      </c>
      <c r="Y14992">
        <v>106.1</v>
      </c>
      <c r="AB14992">
        <v>138.80000000000001</v>
      </c>
      <c r="AC14992">
        <v>106.1</v>
      </c>
      <c r="AE14992" t="s">
        <v>3066</v>
      </c>
    </row>
    <row r="14993" spans="1:31" hidden="1" x14ac:dyDescent="0.25">
      <c r="A14993" s="1">
        <v>45569</v>
      </c>
      <c r="B14993" t="s">
        <v>1968</v>
      </c>
      <c r="C14993">
        <v>0</v>
      </c>
      <c r="F14993" t="s">
        <v>2929</v>
      </c>
      <c r="G14993" t="s">
        <v>32</v>
      </c>
      <c r="J14993">
        <v>23</v>
      </c>
      <c r="M14993">
        <v>5</v>
      </c>
      <c r="N14993">
        <v>0</v>
      </c>
      <c r="R14993">
        <v>23.48</v>
      </c>
      <c r="S14993">
        <v>3563</v>
      </c>
      <c r="T14993" t="s">
        <v>76</v>
      </c>
      <c r="U14993">
        <v>35.82</v>
      </c>
      <c r="V14993">
        <v>2287</v>
      </c>
      <c r="W14993">
        <v>-3.5</v>
      </c>
      <c r="X14993">
        <v>1.66</v>
      </c>
      <c r="Y14993">
        <v>22.81</v>
      </c>
      <c r="AB14993">
        <v>32.99</v>
      </c>
      <c r="AC14993">
        <v>22.81</v>
      </c>
      <c r="AE14993" t="s">
        <v>3065</v>
      </c>
    </row>
    <row r="14994" spans="1:31" hidden="1" x14ac:dyDescent="0.25">
      <c r="A14994" s="1">
        <v>45569</v>
      </c>
      <c r="B14994" t="s">
        <v>2806</v>
      </c>
      <c r="C14994">
        <v>1</v>
      </c>
      <c r="G14994" t="s">
        <v>32</v>
      </c>
      <c r="J14994">
        <v>37</v>
      </c>
      <c r="M14994">
        <v>0</v>
      </c>
      <c r="N14994">
        <v>0</v>
      </c>
      <c r="S14994">
        <v>3563</v>
      </c>
      <c r="T14994" t="s">
        <v>76</v>
      </c>
      <c r="U14994">
        <v>61.68</v>
      </c>
      <c r="V14994">
        <v>1366</v>
      </c>
      <c r="W14994">
        <v>5.01</v>
      </c>
      <c r="X14994">
        <v>12.23</v>
      </c>
      <c r="Y14994">
        <v>36.57</v>
      </c>
      <c r="AB14994">
        <v>50.01</v>
      </c>
      <c r="AC14994">
        <v>36.57</v>
      </c>
      <c r="AE14994" t="s">
        <v>2960</v>
      </c>
    </row>
    <row r="14995" spans="1:31" hidden="1" x14ac:dyDescent="0.25">
      <c r="A14995" s="1">
        <v>45569</v>
      </c>
      <c r="B14995" t="s">
        <v>795</v>
      </c>
      <c r="C14995">
        <v>1</v>
      </c>
      <c r="G14995" t="s">
        <v>32</v>
      </c>
      <c r="J14995">
        <v>1711</v>
      </c>
      <c r="M14995">
        <v>2</v>
      </c>
      <c r="N14995">
        <v>0</v>
      </c>
      <c r="S14995">
        <v>3563</v>
      </c>
      <c r="T14995" t="s">
        <v>55</v>
      </c>
      <c r="U14995">
        <v>63.92</v>
      </c>
      <c r="V14995">
        <v>1286</v>
      </c>
      <c r="W14995">
        <v>6</v>
      </c>
      <c r="X14995">
        <v>13.28</v>
      </c>
      <c r="Y14995">
        <v>1645</v>
      </c>
      <c r="AB14995">
        <v>1884.95</v>
      </c>
      <c r="AC14995">
        <v>1645</v>
      </c>
      <c r="AE14995" t="s">
        <v>56</v>
      </c>
    </row>
    <row r="14996" spans="1:31" hidden="1" x14ac:dyDescent="0.25">
      <c r="A14996" s="1">
        <v>45569</v>
      </c>
      <c r="B14996" t="s">
        <v>1773</v>
      </c>
      <c r="C14996">
        <v>0</v>
      </c>
      <c r="F14996" t="s">
        <v>2929</v>
      </c>
      <c r="J14996">
        <v>582</v>
      </c>
      <c r="M14996">
        <v>4</v>
      </c>
      <c r="N14996">
        <v>3</v>
      </c>
      <c r="S14996">
        <v>3563</v>
      </c>
      <c r="T14996" t="s">
        <v>55</v>
      </c>
      <c r="U14996">
        <v>14.51</v>
      </c>
      <c r="V14996">
        <v>3046</v>
      </c>
      <c r="W14996">
        <v>-0.62</v>
      </c>
      <c r="X14996">
        <v>-13.24</v>
      </c>
      <c r="AB14996">
        <v>644</v>
      </c>
      <c r="AC14996">
        <v>548</v>
      </c>
      <c r="AE14996" t="s">
        <v>3072</v>
      </c>
    </row>
    <row r="14997" spans="1:31" hidden="1" x14ac:dyDescent="0.25">
      <c r="A14997" s="1">
        <v>45569</v>
      </c>
      <c r="B14997" t="s">
        <v>325</v>
      </c>
      <c r="C14997">
        <v>0</v>
      </c>
      <c r="F14997" t="s">
        <v>2929</v>
      </c>
      <c r="J14997">
        <v>645.45000000000005</v>
      </c>
      <c r="M14997">
        <v>0</v>
      </c>
      <c r="N14997">
        <v>0</v>
      </c>
      <c r="S14997">
        <v>3563</v>
      </c>
      <c r="T14997" t="s">
        <v>76</v>
      </c>
      <c r="U14997">
        <v>13.5</v>
      </c>
      <c r="V14997">
        <v>3082</v>
      </c>
      <c r="W14997">
        <v>-1.01</v>
      </c>
      <c r="X14997">
        <v>-16.77</v>
      </c>
      <c r="AB14997">
        <v>1036.9000000000001</v>
      </c>
      <c r="AC14997">
        <v>635.20000000000005</v>
      </c>
      <c r="AE14997" t="s">
        <v>3064</v>
      </c>
    </row>
    <row r="14998" spans="1:31" hidden="1" x14ac:dyDescent="0.25">
      <c r="A14998" s="1">
        <v>45569</v>
      </c>
      <c r="B14998" t="s">
        <v>2533</v>
      </c>
      <c r="C14998">
        <v>0</v>
      </c>
      <c r="H14998" t="s">
        <v>67</v>
      </c>
      <c r="J14998">
        <v>54.84</v>
      </c>
      <c r="M14998">
        <v>0</v>
      </c>
      <c r="N14998">
        <v>0</v>
      </c>
      <c r="S14998">
        <v>3563</v>
      </c>
      <c r="T14998" t="s">
        <v>76</v>
      </c>
      <c r="U14998">
        <v>77.599999999999994</v>
      </c>
      <c r="V14998">
        <v>799</v>
      </c>
      <c r="W14998">
        <v>-5.98</v>
      </c>
      <c r="X14998">
        <v>22.09</v>
      </c>
      <c r="AB14998">
        <v>101.93</v>
      </c>
      <c r="AC14998">
        <v>51.56</v>
      </c>
      <c r="AE14998" t="s">
        <v>3086</v>
      </c>
    </row>
    <row r="14999" spans="1:31" hidden="1" x14ac:dyDescent="0.25">
      <c r="A14999" s="1">
        <v>45569</v>
      </c>
      <c r="B14999" t="s">
        <v>1133</v>
      </c>
      <c r="C14999">
        <v>0</v>
      </c>
      <c r="G14999" t="s">
        <v>32</v>
      </c>
      <c r="J14999">
        <v>4</v>
      </c>
      <c r="M14999">
        <v>10</v>
      </c>
      <c r="N14999">
        <v>10</v>
      </c>
      <c r="S14999">
        <v>3563</v>
      </c>
      <c r="T14999" t="s">
        <v>76</v>
      </c>
      <c r="U14999">
        <v>51.97</v>
      </c>
      <c r="V14999">
        <v>1712</v>
      </c>
      <c r="W14999">
        <v>3.29</v>
      </c>
      <c r="X14999">
        <v>7.56</v>
      </c>
      <c r="Y14999">
        <v>3.66</v>
      </c>
      <c r="AB14999">
        <v>4.9800000000000004</v>
      </c>
      <c r="AC14999">
        <v>3.66</v>
      </c>
      <c r="AE14999" t="s">
        <v>2960</v>
      </c>
    </row>
    <row r="15000" spans="1:31" hidden="1" x14ac:dyDescent="0.25">
      <c r="A15000" s="1">
        <v>45569</v>
      </c>
      <c r="B15000" t="s">
        <v>1338</v>
      </c>
      <c r="C15000">
        <v>0</v>
      </c>
      <c r="F15000" t="s">
        <v>2929</v>
      </c>
      <c r="G15000" t="s">
        <v>32</v>
      </c>
      <c r="J15000">
        <v>129</v>
      </c>
      <c r="M15000">
        <v>3</v>
      </c>
      <c r="N15000">
        <v>0</v>
      </c>
      <c r="R15000">
        <v>123.38</v>
      </c>
      <c r="S15000">
        <v>3563</v>
      </c>
      <c r="T15000" t="s">
        <v>55</v>
      </c>
      <c r="U15000">
        <v>82.85</v>
      </c>
      <c r="V15000">
        <v>612</v>
      </c>
      <c r="W15000">
        <v>3.91</v>
      </c>
      <c r="X15000">
        <v>27.79</v>
      </c>
      <c r="Y15000">
        <v>115</v>
      </c>
      <c r="AB15000">
        <v>138.5</v>
      </c>
      <c r="AC15000">
        <v>82</v>
      </c>
      <c r="AE15000" t="s">
        <v>3075</v>
      </c>
    </row>
    <row r="15001" spans="1:31" hidden="1" x14ac:dyDescent="0.25">
      <c r="A15001" s="1">
        <v>45569</v>
      </c>
      <c r="B15001" t="s">
        <v>1135</v>
      </c>
      <c r="C15001">
        <v>0</v>
      </c>
      <c r="G15001" t="s">
        <v>32</v>
      </c>
      <c r="J15001">
        <v>233</v>
      </c>
      <c r="M15001">
        <v>1</v>
      </c>
      <c r="N15001">
        <v>0</v>
      </c>
      <c r="S15001">
        <v>3563</v>
      </c>
      <c r="T15001" t="s">
        <v>76</v>
      </c>
      <c r="U15001">
        <v>75.099999999999994</v>
      </c>
      <c r="V15001">
        <v>888</v>
      </c>
      <c r="W15001">
        <v>3.42</v>
      </c>
      <c r="X15001">
        <v>19.850000000000001</v>
      </c>
      <c r="Y15001">
        <v>216.5</v>
      </c>
      <c r="AB15001">
        <v>261.89999999999998</v>
      </c>
      <c r="AC15001">
        <v>216.5</v>
      </c>
      <c r="AE15001" t="s">
        <v>2960</v>
      </c>
    </row>
    <row r="15002" spans="1:31" hidden="1" x14ac:dyDescent="0.25">
      <c r="A15002" s="1">
        <v>45569</v>
      </c>
      <c r="B15002" t="s">
        <v>2748</v>
      </c>
      <c r="C15002">
        <v>0</v>
      </c>
      <c r="G15002" t="s">
        <v>32</v>
      </c>
      <c r="J15002">
        <v>4450</v>
      </c>
      <c r="M15002">
        <v>4</v>
      </c>
      <c r="N15002">
        <v>4</v>
      </c>
      <c r="R15002">
        <v>4468.75</v>
      </c>
      <c r="S15002">
        <v>3563</v>
      </c>
      <c r="T15002" t="s">
        <v>55</v>
      </c>
      <c r="U15002">
        <v>24.59</v>
      </c>
      <c r="V15002">
        <v>2687</v>
      </c>
      <c r="W15002">
        <v>7.0000000000000007E-2</v>
      </c>
      <c r="X15002">
        <v>-3.6</v>
      </c>
      <c r="Y15002">
        <v>4301</v>
      </c>
      <c r="AB15002">
        <v>5147.7</v>
      </c>
      <c r="AC15002">
        <v>4300</v>
      </c>
      <c r="AE15002" t="s">
        <v>56</v>
      </c>
    </row>
    <row r="15003" spans="1:31" hidden="1" x14ac:dyDescent="0.25">
      <c r="A15003" s="1">
        <v>45569</v>
      </c>
      <c r="B15003" t="s">
        <v>3085</v>
      </c>
      <c r="C15003">
        <v>0</v>
      </c>
      <c r="F15003" t="s">
        <v>2929</v>
      </c>
      <c r="J15003">
        <v>180.13</v>
      </c>
      <c r="M15003">
        <v>0</v>
      </c>
      <c r="N15003">
        <v>0</v>
      </c>
      <c r="S15003">
        <v>3563</v>
      </c>
      <c r="T15003" t="s">
        <v>76</v>
      </c>
      <c r="U15003">
        <v>14.49</v>
      </c>
      <c r="V15003">
        <v>3047</v>
      </c>
      <c r="W15003">
        <v>-0.82</v>
      </c>
      <c r="X15003">
        <v>-13.41</v>
      </c>
      <c r="AB15003">
        <v>273</v>
      </c>
      <c r="AC15003">
        <v>178</v>
      </c>
      <c r="AE15003" t="s">
        <v>3064</v>
      </c>
    </row>
    <row r="15004" spans="1:31" hidden="1" x14ac:dyDescent="0.25">
      <c r="A15004" s="1">
        <v>45569</v>
      </c>
      <c r="B15004" t="s">
        <v>1981</v>
      </c>
      <c r="C15004">
        <v>0</v>
      </c>
      <c r="F15004" t="s">
        <v>2929</v>
      </c>
      <c r="J15004">
        <v>973.35</v>
      </c>
      <c r="M15004">
        <v>0</v>
      </c>
      <c r="N15004">
        <v>0</v>
      </c>
      <c r="S15004">
        <v>3563</v>
      </c>
      <c r="T15004" t="s">
        <v>76</v>
      </c>
      <c r="U15004">
        <v>56.74</v>
      </c>
      <c r="V15004">
        <v>1542</v>
      </c>
      <c r="W15004">
        <v>-4.5999999999999996</v>
      </c>
      <c r="X15004">
        <v>9.68</v>
      </c>
      <c r="AB15004">
        <v>1335</v>
      </c>
      <c r="AC15004">
        <v>970</v>
      </c>
      <c r="AE15004" t="s">
        <v>3064</v>
      </c>
    </row>
    <row r="15005" spans="1:31" hidden="1" x14ac:dyDescent="0.25">
      <c r="A15005" s="1">
        <v>45569</v>
      </c>
      <c r="B15005" t="s">
        <v>1139</v>
      </c>
      <c r="C15005">
        <v>1</v>
      </c>
      <c r="G15005" t="s">
        <v>32</v>
      </c>
      <c r="J15005">
        <v>23</v>
      </c>
      <c r="M15005">
        <v>3</v>
      </c>
      <c r="N15005">
        <v>0</v>
      </c>
      <c r="S15005">
        <v>3563</v>
      </c>
      <c r="T15005" t="s">
        <v>68</v>
      </c>
      <c r="U15005">
        <v>88.32</v>
      </c>
      <c r="V15005">
        <v>417</v>
      </c>
      <c r="W15005">
        <v>4.2</v>
      </c>
      <c r="X15005">
        <v>36.19</v>
      </c>
      <c r="Y15005">
        <v>21.85</v>
      </c>
      <c r="AB15005">
        <v>26</v>
      </c>
      <c r="AC15005">
        <v>15</v>
      </c>
      <c r="AE15005" t="s">
        <v>3066</v>
      </c>
    </row>
    <row r="15006" spans="1:31" hidden="1" x14ac:dyDescent="0.25">
      <c r="A15006" s="1">
        <v>45569</v>
      </c>
      <c r="B15006" t="s">
        <v>2917</v>
      </c>
      <c r="C15006">
        <v>1</v>
      </c>
      <c r="G15006" t="s">
        <v>32</v>
      </c>
      <c r="J15006">
        <v>86</v>
      </c>
      <c r="M15006">
        <v>4</v>
      </c>
      <c r="N15006">
        <v>4</v>
      </c>
      <c r="S15006">
        <v>3563</v>
      </c>
      <c r="T15006" t="s">
        <v>55</v>
      </c>
      <c r="U15006">
        <v>16.760000000000002</v>
      </c>
      <c r="V15006">
        <v>2966</v>
      </c>
      <c r="W15006">
        <v>5.96</v>
      </c>
      <c r="X15006">
        <v>-9.59</v>
      </c>
      <c r="Y15006">
        <v>82</v>
      </c>
      <c r="AB15006">
        <v>116</v>
      </c>
      <c r="AC15006">
        <v>75.2</v>
      </c>
      <c r="AE15006" t="s">
        <v>56</v>
      </c>
    </row>
    <row r="15007" spans="1:31" hidden="1" x14ac:dyDescent="0.25">
      <c r="A15007" s="1">
        <v>45569</v>
      </c>
      <c r="B15007" t="s">
        <v>1489</v>
      </c>
      <c r="C15007">
        <v>0</v>
      </c>
      <c r="F15007" t="s">
        <v>2929</v>
      </c>
      <c r="J15007">
        <v>33.979999999999997</v>
      </c>
      <c r="M15007">
        <v>0</v>
      </c>
      <c r="N15007">
        <v>0</v>
      </c>
      <c r="S15007">
        <v>3563</v>
      </c>
      <c r="T15007" t="s">
        <v>76</v>
      </c>
      <c r="U15007">
        <v>24.4</v>
      </c>
      <c r="V15007">
        <v>2694</v>
      </c>
      <c r="W15007">
        <v>-0.48</v>
      </c>
      <c r="X15007">
        <v>-3.66</v>
      </c>
      <c r="AB15007">
        <v>45.9</v>
      </c>
      <c r="AC15007">
        <v>33.020000000000003</v>
      </c>
      <c r="AE15007" t="s">
        <v>3064</v>
      </c>
    </row>
    <row r="15008" spans="1:31" hidden="1" x14ac:dyDescent="0.25">
      <c r="A15008" s="1">
        <v>45569</v>
      </c>
      <c r="B15008" t="s">
        <v>815</v>
      </c>
      <c r="C15008">
        <v>0</v>
      </c>
      <c r="F15008" t="s">
        <v>2929</v>
      </c>
      <c r="J15008">
        <v>568.1</v>
      </c>
      <c r="M15008">
        <v>0</v>
      </c>
      <c r="N15008">
        <v>17</v>
      </c>
      <c r="S15008">
        <v>3563</v>
      </c>
      <c r="T15008" t="s">
        <v>76</v>
      </c>
      <c r="U15008">
        <v>30.46</v>
      </c>
      <c r="V15008">
        <v>2478</v>
      </c>
      <c r="W15008">
        <v>0.69</v>
      </c>
      <c r="X15008">
        <v>-0.69</v>
      </c>
      <c r="AB15008">
        <v>634.45000000000005</v>
      </c>
      <c r="AC15008">
        <v>554.4</v>
      </c>
      <c r="AE15008" t="s">
        <v>3064</v>
      </c>
    </row>
    <row r="15009" spans="1:31" hidden="1" x14ac:dyDescent="0.25">
      <c r="A15009" s="1">
        <v>45569</v>
      </c>
      <c r="B15009" t="s">
        <v>1702</v>
      </c>
      <c r="C15009">
        <v>0</v>
      </c>
      <c r="G15009" t="s">
        <v>32</v>
      </c>
      <c r="J15009">
        <v>3</v>
      </c>
      <c r="M15009">
        <v>0</v>
      </c>
      <c r="N15009">
        <v>0</v>
      </c>
      <c r="S15009">
        <v>3563</v>
      </c>
      <c r="T15009" t="s">
        <v>76</v>
      </c>
      <c r="U15009">
        <v>17.29</v>
      </c>
      <c r="V15009">
        <v>2947</v>
      </c>
      <c r="W15009">
        <v>3.06</v>
      </c>
      <c r="X15009">
        <v>-9.01</v>
      </c>
      <c r="Y15009">
        <v>2.54</v>
      </c>
      <c r="AB15009">
        <v>3.63</v>
      </c>
      <c r="AC15009">
        <v>2.54</v>
      </c>
      <c r="AE15009" t="s">
        <v>2960</v>
      </c>
    </row>
    <row r="15010" spans="1:31" hidden="1" x14ac:dyDescent="0.25">
      <c r="A15010" s="1">
        <v>45569</v>
      </c>
      <c r="B15010" t="s">
        <v>1147</v>
      </c>
      <c r="C15010">
        <v>1</v>
      </c>
      <c r="F15010" t="s">
        <v>2929</v>
      </c>
      <c r="J15010">
        <v>572.75</v>
      </c>
      <c r="M15010">
        <v>0</v>
      </c>
      <c r="N15010">
        <v>0</v>
      </c>
      <c r="S15010">
        <v>3563</v>
      </c>
      <c r="T15010" t="s">
        <v>76</v>
      </c>
      <c r="U15010">
        <v>71.25</v>
      </c>
      <c r="V15010">
        <v>1025</v>
      </c>
      <c r="W15010">
        <v>4.57</v>
      </c>
      <c r="X15010">
        <v>17.27</v>
      </c>
      <c r="AB15010">
        <v>767.9</v>
      </c>
      <c r="AC15010">
        <v>534.9</v>
      </c>
      <c r="AE15010" t="s">
        <v>3064</v>
      </c>
    </row>
    <row r="15011" spans="1:31" hidden="1" x14ac:dyDescent="0.25">
      <c r="A15011" s="1">
        <v>45569</v>
      </c>
      <c r="B15011" t="s">
        <v>2752</v>
      </c>
      <c r="C15011">
        <v>0</v>
      </c>
      <c r="F15011" t="s">
        <v>2929</v>
      </c>
      <c r="J15011">
        <v>13.5</v>
      </c>
      <c r="M15011">
        <v>5</v>
      </c>
      <c r="N15011">
        <v>0</v>
      </c>
      <c r="S15011">
        <v>3563</v>
      </c>
      <c r="T15011" t="s">
        <v>55</v>
      </c>
      <c r="U15011">
        <v>12.41</v>
      </c>
      <c r="V15011">
        <v>3121</v>
      </c>
      <c r="W15011">
        <v>0.39</v>
      </c>
      <c r="X15011">
        <v>-23.46</v>
      </c>
      <c r="AB15011">
        <v>18</v>
      </c>
      <c r="AC15011">
        <v>13.27</v>
      </c>
      <c r="AE15011" t="s">
        <v>3072</v>
      </c>
    </row>
    <row r="15012" spans="1:31" hidden="1" x14ac:dyDescent="0.25">
      <c r="A15012" s="1">
        <v>45569</v>
      </c>
      <c r="B15012" t="s">
        <v>1987</v>
      </c>
      <c r="C15012">
        <v>0</v>
      </c>
      <c r="G15012" t="s">
        <v>32</v>
      </c>
      <c r="J15012">
        <v>120</v>
      </c>
      <c r="M15012">
        <v>0</v>
      </c>
      <c r="N15012">
        <v>0</v>
      </c>
      <c r="S15012">
        <v>3563</v>
      </c>
      <c r="T15012" t="s">
        <v>76</v>
      </c>
      <c r="U15012">
        <v>48.82</v>
      </c>
      <c r="V15012">
        <v>1824</v>
      </c>
      <c r="W15012">
        <v>3.73</v>
      </c>
      <c r="X15012">
        <v>6.2</v>
      </c>
      <c r="Y15012">
        <v>107.1</v>
      </c>
      <c r="AB15012">
        <v>162.44999999999999</v>
      </c>
      <c r="AC15012">
        <v>107.1</v>
      </c>
      <c r="AE15012" t="s">
        <v>2960</v>
      </c>
    </row>
    <row r="15013" spans="1:31" hidden="1" x14ac:dyDescent="0.25">
      <c r="A15013" s="1">
        <v>45569</v>
      </c>
      <c r="B15013" t="s">
        <v>345</v>
      </c>
      <c r="C15013">
        <v>0</v>
      </c>
      <c r="G15013" t="s">
        <v>32</v>
      </c>
      <c r="J15013">
        <v>172</v>
      </c>
      <c r="M15013">
        <v>0</v>
      </c>
      <c r="N15013">
        <v>0</v>
      </c>
      <c r="R15013">
        <v>170.29</v>
      </c>
      <c r="S15013">
        <v>3563</v>
      </c>
      <c r="T15013" t="s">
        <v>76</v>
      </c>
      <c r="U15013">
        <v>48.48</v>
      </c>
      <c r="V15013">
        <v>1836</v>
      </c>
      <c r="W15013">
        <v>-5.0599999999999996</v>
      </c>
      <c r="X15013">
        <v>6</v>
      </c>
      <c r="Y15013">
        <v>160.97</v>
      </c>
      <c r="AB15013">
        <v>227.9</v>
      </c>
      <c r="AC15013">
        <v>160.97</v>
      </c>
      <c r="AE15013" t="s">
        <v>2960</v>
      </c>
    </row>
    <row r="15014" spans="1:31" hidden="1" x14ac:dyDescent="0.25">
      <c r="A15014" s="1">
        <v>45569</v>
      </c>
      <c r="B15014" t="s">
        <v>2996</v>
      </c>
      <c r="C15014">
        <v>1</v>
      </c>
      <c r="E15014" t="s">
        <v>57</v>
      </c>
      <c r="J15014">
        <v>9.2899999999999991</v>
      </c>
      <c r="M15014">
        <v>5</v>
      </c>
      <c r="N15014">
        <v>3</v>
      </c>
      <c r="S15014">
        <v>3563</v>
      </c>
      <c r="T15014" t="s">
        <v>58</v>
      </c>
      <c r="U15014">
        <v>76.47</v>
      </c>
      <c r="V15014">
        <v>839</v>
      </c>
      <c r="W15014">
        <v>4.3099999999999996</v>
      </c>
      <c r="X15014">
        <v>21.15</v>
      </c>
      <c r="AB15014">
        <v>11.39</v>
      </c>
      <c r="AC15014">
        <v>7.61</v>
      </c>
      <c r="AE15014" t="s">
        <v>59</v>
      </c>
    </row>
    <row r="15015" spans="1:31" hidden="1" x14ac:dyDescent="0.25">
      <c r="A15015" s="1">
        <v>45569</v>
      </c>
      <c r="B15015" t="s">
        <v>3096</v>
      </c>
      <c r="G15015" t="s">
        <v>32</v>
      </c>
      <c r="J15015">
        <v>160</v>
      </c>
      <c r="N15015">
        <v>0</v>
      </c>
      <c r="S15015">
        <v>3563</v>
      </c>
      <c r="T15015" t="s">
        <v>58</v>
      </c>
      <c r="U15015">
        <v>10.81</v>
      </c>
      <c r="V15015">
        <v>3178</v>
      </c>
      <c r="Y15015">
        <v>147.5</v>
      </c>
      <c r="AB15015">
        <v>185</v>
      </c>
      <c r="AC15015">
        <v>133.94999999999999</v>
      </c>
      <c r="AE15015" t="s">
        <v>62</v>
      </c>
    </row>
    <row r="15016" spans="1:31" hidden="1" x14ac:dyDescent="0.25">
      <c r="A15016" s="1">
        <v>45569</v>
      </c>
      <c r="B15016" t="s">
        <v>346</v>
      </c>
      <c r="C15016">
        <v>0</v>
      </c>
      <c r="G15016" t="s">
        <v>32</v>
      </c>
      <c r="J15016">
        <v>707</v>
      </c>
      <c r="M15016">
        <v>1</v>
      </c>
      <c r="N15016">
        <v>1</v>
      </c>
      <c r="R15016">
        <v>731.15</v>
      </c>
      <c r="S15016">
        <v>3563</v>
      </c>
      <c r="T15016" t="s">
        <v>68</v>
      </c>
      <c r="U15016">
        <v>96.69</v>
      </c>
      <c r="V15016">
        <v>119</v>
      </c>
      <c r="W15016">
        <v>-8.5</v>
      </c>
      <c r="X15016">
        <v>77.78</v>
      </c>
      <c r="Y15016">
        <v>683.6</v>
      </c>
      <c r="AB15016">
        <v>873.8</v>
      </c>
      <c r="AC15016">
        <v>215.8</v>
      </c>
      <c r="AE15016" t="s">
        <v>3066</v>
      </c>
    </row>
    <row r="15017" spans="1:31" hidden="1" x14ac:dyDescent="0.25">
      <c r="A15017" s="1">
        <v>45569</v>
      </c>
      <c r="B15017" t="s">
        <v>1988</v>
      </c>
      <c r="C15017">
        <v>0</v>
      </c>
      <c r="F15017" t="s">
        <v>2929</v>
      </c>
      <c r="J15017">
        <v>20.94</v>
      </c>
      <c r="M15017">
        <v>4</v>
      </c>
      <c r="N15017">
        <v>3</v>
      </c>
      <c r="S15017">
        <v>3563</v>
      </c>
      <c r="T15017" t="s">
        <v>58</v>
      </c>
      <c r="U15017">
        <v>93.35</v>
      </c>
      <c r="V15017">
        <v>238</v>
      </c>
      <c r="W15017">
        <v>3.62</v>
      </c>
      <c r="X15017">
        <v>51.44</v>
      </c>
      <c r="AB15017">
        <v>21.11</v>
      </c>
      <c r="AC15017">
        <v>9.0299999999999994</v>
      </c>
      <c r="AE15017" t="s">
        <v>2930</v>
      </c>
    </row>
    <row r="15018" spans="1:31" hidden="1" x14ac:dyDescent="0.25">
      <c r="A15018" s="1">
        <v>45569</v>
      </c>
      <c r="B15018" t="s">
        <v>119</v>
      </c>
      <c r="C15018">
        <v>0</v>
      </c>
      <c r="G15018" t="s">
        <v>32</v>
      </c>
      <c r="J15018">
        <v>20</v>
      </c>
      <c r="M15018">
        <v>5</v>
      </c>
      <c r="N15018">
        <v>4</v>
      </c>
      <c r="R15018">
        <v>20.69</v>
      </c>
      <c r="S15018">
        <v>3563</v>
      </c>
      <c r="T15018" t="s">
        <v>76</v>
      </c>
      <c r="U15018">
        <v>34.22</v>
      </c>
      <c r="V15018">
        <v>2344</v>
      </c>
      <c r="W15018">
        <v>-3.82</v>
      </c>
      <c r="X15018">
        <v>1.02</v>
      </c>
      <c r="Y15018">
        <v>20.12</v>
      </c>
      <c r="AB15018">
        <v>24.82</v>
      </c>
      <c r="AC15018">
        <v>18</v>
      </c>
      <c r="AE15018" t="s">
        <v>2960</v>
      </c>
    </row>
    <row r="15019" spans="1:31" hidden="1" x14ac:dyDescent="0.25">
      <c r="A15019" s="1">
        <v>45569</v>
      </c>
      <c r="B15019" t="s">
        <v>2539</v>
      </c>
      <c r="C15019">
        <v>0</v>
      </c>
      <c r="G15019" t="s">
        <v>32</v>
      </c>
      <c r="J15019">
        <v>146</v>
      </c>
      <c r="M15019">
        <v>6</v>
      </c>
      <c r="N15019">
        <v>6</v>
      </c>
      <c r="R15019">
        <v>154.29</v>
      </c>
      <c r="S15019">
        <v>3563</v>
      </c>
      <c r="T15019" t="s">
        <v>76</v>
      </c>
      <c r="U15019">
        <v>60.13</v>
      </c>
      <c r="V15019">
        <v>1421</v>
      </c>
      <c r="W15019">
        <v>-3.72</v>
      </c>
      <c r="X15019">
        <v>11.32</v>
      </c>
      <c r="Y15019">
        <v>139.30000000000001</v>
      </c>
      <c r="AB15019">
        <v>169.44</v>
      </c>
      <c r="AC15019">
        <v>139.30000000000001</v>
      </c>
      <c r="AE15019" t="s">
        <v>2960</v>
      </c>
    </row>
    <row r="15020" spans="1:31" hidden="1" x14ac:dyDescent="0.25">
      <c r="A15020" s="1">
        <v>45569</v>
      </c>
      <c r="B15020" t="s">
        <v>832</v>
      </c>
      <c r="C15020">
        <v>0</v>
      </c>
      <c r="G15020" t="s">
        <v>32</v>
      </c>
      <c r="J15020">
        <v>228</v>
      </c>
      <c r="M15020">
        <v>0</v>
      </c>
      <c r="N15020">
        <v>0</v>
      </c>
      <c r="R15020">
        <v>238.75</v>
      </c>
      <c r="S15020">
        <v>3563</v>
      </c>
      <c r="T15020" t="s">
        <v>76</v>
      </c>
      <c r="U15020">
        <v>34.450000000000003</v>
      </c>
      <c r="V15020">
        <v>2336</v>
      </c>
      <c r="W15020">
        <v>-1.39</v>
      </c>
      <c r="X15020">
        <v>1.1299999999999999</v>
      </c>
      <c r="Y15020">
        <v>219</v>
      </c>
      <c r="AB15020">
        <v>309.89999999999998</v>
      </c>
      <c r="AC15020">
        <v>219</v>
      </c>
      <c r="AE15020" t="s">
        <v>2960</v>
      </c>
    </row>
    <row r="15021" spans="1:31" hidden="1" x14ac:dyDescent="0.25">
      <c r="A15021" s="1">
        <v>45569</v>
      </c>
      <c r="B15021" t="s">
        <v>834</v>
      </c>
      <c r="C15021">
        <v>1</v>
      </c>
      <c r="G15021" t="s">
        <v>32</v>
      </c>
      <c r="J15021">
        <v>23</v>
      </c>
      <c r="M15021">
        <v>2</v>
      </c>
      <c r="N15021">
        <v>3</v>
      </c>
      <c r="S15021">
        <v>3563</v>
      </c>
      <c r="T15021" t="s">
        <v>76</v>
      </c>
      <c r="U15021">
        <v>45.48</v>
      </c>
      <c r="V15021">
        <v>1943</v>
      </c>
      <c r="W15021">
        <v>4.42</v>
      </c>
      <c r="X15021">
        <v>4.88</v>
      </c>
      <c r="Y15021">
        <v>22.22</v>
      </c>
      <c r="AB15021">
        <v>28.12</v>
      </c>
      <c r="AC15021">
        <v>21.67</v>
      </c>
      <c r="AE15021" t="s">
        <v>2960</v>
      </c>
    </row>
    <row r="15022" spans="1:31" hidden="1" x14ac:dyDescent="0.25">
      <c r="A15022" s="1">
        <v>45569</v>
      </c>
      <c r="B15022" t="s">
        <v>836</v>
      </c>
      <c r="C15022">
        <v>0</v>
      </c>
      <c r="F15022" t="s">
        <v>2929</v>
      </c>
      <c r="J15022">
        <v>109.95</v>
      </c>
      <c r="M15022">
        <v>0</v>
      </c>
      <c r="N15022">
        <v>0</v>
      </c>
      <c r="S15022">
        <v>3563</v>
      </c>
      <c r="T15022" t="s">
        <v>76</v>
      </c>
      <c r="U15022">
        <v>79.59</v>
      </c>
      <c r="V15022">
        <v>728</v>
      </c>
      <c r="W15022">
        <v>-1.91</v>
      </c>
      <c r="X15022">
        <v>24.1</v>
      </c>
      <c r="AB15022">
        <v>132</v>
      </c>
      <c r="AC15022">
        <v>107.7</v>
      </c>
      <c r="AE15022" t="s">
        <v>3064</v>
      </c>
    </row>
    <row r="15023" spans="1:31" hidden="1" x14ac:dyDescent="0.25">
      <c r="A15023" s="1">
        <v>45569</v>
      </c>
      <c r="B15023" t="s">
        <v>837</v>
      </c>
      <c r="C15023">
        <v>1</v>
      </c>
      <c r="E15023" t="s">
        <v>57</v>
      </c>
      <c r="J15023">
        <v>139</v>
      </c>
      <c r="M15023">
        <v>1</v>
      </c>
      <c r="N15023">
        <v>0</v>
      </c>
      <c r="R15023">
        <v>130.83000000000001</v>
      </c>
      <c r="S15023">
        <v>3563</v>
      </c>
      <c r="T15023" t="s">
        <v>76</v>
      </c>
      <c r="U15023">
        <v>76.67</v>
      </c>
      <c r="V15023">
        <v>832</v>
      </c>
      <c r="W15023">
        <v>8.89</v>
      </c>
      <c r="X15023">
        <v>21.3</v>
      </c>
      <c r="Y15023">
        <v>113</v>
      </c>
      <c r="AB15023">
        <v>143.94999999999999</v>
      </c>
      <c r="AC15023">
        <v>102.95</v>
      </c>
      <c r="AE15023" t="s">
        <v>3067</v>
      </c>
    </row>
    <row r="15024" spans="1:31" hidden="1" x14ac:dyDescent="0.25">
      <c r="A15024" s="1">
        <v>45569</v>
      </c>
      <c r="B15024" t="s">
        <v>3043</v>
      </c>
      <c r="C15024">
        <v>0</v>
      </c>
      <c r="F15024" t="s">
        <v>2929</v>
      </c>
      <c r="J15024">
        <v>5616.4</v>
      </c>
      <c r="M15024">
        <v>1</v>
      </c>
      <c r="N15024">
        <v>1</v>
      </c>
      <c r="S15024">
        <v>3563</v>
      </c>
      <c r="T15024" t="s">
        <v>76</v>
      </c>
      <c r="U15024">
        <v>64.569999999999993</v>
      </c>
      <c r="V15024">
        <v>1263</v>
      </c>
      <c r="W15024">
        <v>3.4</v>
      </c>
      <c r="X15024">
        <v>13.57</v>
      </c>
      <c r="AB15024">
        <v>6451.15</v>
      </c>
      <c r="AC15024">
        <v>5380</v>
      </c>
      <c r="AE15024" t="s">
        <v>3064</v>
      </c>
    </row>
    <row r="15025" spans="1:31" hidden="1" x14ac:dyDescent="0.25">
      <c r="A15025" s="1">
        <v>45569</v>
      </c>
      <c r="B15025" t="s">
        <v>2701</v>
      </c>
      <c r="C15025">
        <v>0</v>
      </c>
      <c r="F15025" t="s">
        <v>2929</v>
      </c>
      <c r="J15025">
        <v>141.02000000000001</v>
      </c>
      <c r="M15025">
        <v>5</v>
      </c>
      <c r="N15025">
        <v>2</v>
      </c>
      <c r="S15025">
        <v>3563</v>
      </c>
      <c r="T15025" t="s">
        <v>76</v>
      </c>
      <c r="U15025">
        <v>71.930000000000007</v>
      </c>
      <c r="V15025">
        <v>1001</v>
      </c>
      <c r="W15025">
        <v>-2.56</v>
      </c>
      <c r="X15025">
        <v>17.68</v>
      </c>
      <c r="AB15025">
        <v>164</v>
      </c>
      <c r="AC15025">
        <v>131.1</v>
      </c>
      <c r="AE15025" t="s">
        <v>3064</v>
      </c>
    </row>
    <row r="15026" spans="1:31" hidden="1" x14ac:dyDescent="0.25">
      <c r="A15026" s="1">
        <v>45569</v>
      </c>
      <c r="B15026" t="s">
        <v>357</v>
      </c>
      <c r="C15026">
        <v>1</v>
      </c>
      <c r="G15026" t="s">
        <v>32</v>
      </c>
      <c r="J15026">
        <v>959</v>
      </c>
      <c r="M15026">
        <v>0</v>
      </c>
      <c r="N15026">
        <v>1</v>
      </c>
      <c r="S15026">
        <v>3563</v>
      </c>
      <c r="T15026" t="s">
        <v>76</v>
      </c>
      <c r="U15026">
        <v>82.12</v>
      </c>
      <c r="V15026">
        <v>638</v>
      </c>
      <c r="W15026">
        <v>5.31</v>
      </c>
      <c r="X15026">
        <v>26.87</v>
      </c>
      <c r="Y15026">
        <v>858.05</v>
      </c>
      <c r="AB15026">
        <v>1095</v>
      </c>
      <c r="AC15026">
        <v>858.05</v>
      </c>
      <c r="AE15026" t="s">
        <v>2960</v>
      </c>
    </row>
    <row r="15027" spans="1:31" hidden="1" x14ac:dyDescent="0.25">
      <c r="A15027" s="1">
        <v>45569</v>
      </c>
      <c r="B15027" t="s">
        <v>121</v>
      </c>
      <c r="C15027">
        <v>0</v>
      </c>
      <c r="E15027" t="s">
        <v>57</v>
      </c>
      <c r="J15027">
        <v>91</v>
      </c>
      <c r="M15027">
        <v>2</v>
      </c>
      <c r="N15027">
        <v>2</v>
      </c>
      <c r="S15027">
        <v>3563</v>
      </c>
      <c r="T15027" t="s">
        <v>58</v>
      </c>
      <c r="U15027">
        <v>78.69</v>
      </c>
      <c r="V15027">
        <v>760</v>
      </c>
      <c r="W15027">
        <v>-2.36</v>
      </c>
      <c r="X15027">
        <v>22.95</v>
      </c>
      <c r="AB15027">
        <v>92.99</v>
      </c>
      <c r="AC15027">
        <v>60.01</v>
      </c>
      <c r="AD15027">
        <v>1</v>
      </c>
      <c r="AE15027" t="s">
        <v>59</v>
      </c>
    </row>
    <row r="15028" spans="1:31" hidden="1" x14ac:dyDescent="0.25">
      <c r="A15028" s="1">
        <v>45569</v>
      </c>
      <c r="B15028" t="s">
        <v>2972</v>
      </c>
      <c r="C15028">
        <v>0</v>
      </c>
      <c r="G15028" t="s">
        <v>32</v>
      </c>
      <c r="J15028">
        <v>67</v>
      </c>
      <c r="M15028">
        <v>1</v>
      </c>
      <c r="N15028">
        <v>0</v>
      </c>
      <c r="R15028">
        <v>66.88</v>
      </c>
      <c r="S15028">
        <v>3563</v>
      </c>
      <c r="T15028" t="s">
        <v>68</v>
      </c>
      <c r="U15028">
        <v>48.65</v>
      </c>
      <c r="V15028">
        <v>1830</v>
      </c>
      <c r="W15028">
        <v>-5</v>
      </c>
      <c r="X15028">
        <v>6.11</v>
      </c>
      <c r="Y15028">
        <v>64.75</v>
      </c>
      <c r="AB15028">
        <v>79.3</v>
      </c>
      <c r="AC15028">
        <v>62</v>
      </c>
      <c r="AE15028" t="s">
        <v>3066</v>
      </c>
    </row>
    <row r="15029" spans="1:31" hidden="1" x14ac:dyDescent="0.25">
      <c r="A15029" s="1">
        <v>45569</v>
      </c>
      <c r="B15029" t="s">
        <v>3006</v>
      </c>
      <c r="C15029">
        <v>0</v>
      </c>
      <c r="F15029" t="s">
        <v>2929</v>
      </c>
      <c r="J15029">
        <v>766</v>
      </c>
      <c r="M15029">
        <v>3</v>
      </c>
      <c r="N15029">
        <v>2</v>
      </c>
      <c r="S15029">
        <v>3563</v>
      </c>
      <c r="T15029" t="s">
        <v>76</v>
      </c>
      <c r="U15029">
        <v>96.18</v>
      </c>
      <c r="V15029">
        <v>137</v>
      </c>
      <c r="W15029">
        <v>0.96</v>
      </c>
      <c r="X15029">
        <v>70.31</v>
      </c>
      <c r="AB15029">
        <v>839.45</v>
      </c>
      <c r="AC15029">
        <v>294.25</v>
      </c>
      <c r="AE15029" t="s">
        <v>3064</v>
      </c>
    </row>
    <row r="15030" spans="1:31" hidden="1" x14ac:dyDescent="0.25">
      <c r="A15030" s="1">
        <v>45569</v>
      </c>
      <c r="B15030" t="s">
        <v>35</v>
      </c>
      <c r="C15030">
        <v>0</v>
      </c>
      <c r="F15030" t="s">
        <v>2929</v>
      </c>
      <c r="J15030">
        <v>9</v>
      </c>
      <c r="M15030">
        <v>2</v>
      </c>
      <c r="N15030">
        <v>0</v>
      </c>
      <c r="S15030">
        <v>3563</v>
      </c>
      <c r="T15030" t="s">
        <v>55</v>
      </c>
      <c r="U15030">
        <v>98.6</v>
      </c>
      <c r="V15030">
        <v>51</v>
      </c>
      <c r="W15030">
        <v>-0.15</v>
      </c>
      <c r="X15030">
        <v>146.91</v>
      </c>
      <c r="AB15030">
        <v>10.17</v>
      </c>
      <c r="AC15030">
        <v>2.73</v>
      </c>
      <c r="AE15030" t="s">
        <v>3072</v>
      </c>
    </row>
    <row r="15031" spans="1:31" hidden="1" x14ac:dyDescent="0.25">
      <c r="A15031" s="1">
        <v>45569</v>
      </c>
      <c r="B15031" t="s">
        <v>845</v>
      </c>
      <c r="C15031">
        <v>0</v>
      </c>
      <c r="E15031" t="s">
        <v>57</v>
      </c>
      <c r="J15031">
        <v>69.599999999999994</v>
      </c>
      <c r="M15031">
        <v>2</v>
      </c>
      <c r="N15031">
        <v>0</v>
      </c>
      <c r="S15031">
        <v>3563</v>
      </c>
      <c r="T15031" t="s">
        <v>68</v>
      </c>
      <c r="U15031">
        <v>79.14</v>
      </c>
      <c r="V15031">
        <v>744</v>
      </c>
      <c r="W15031">
        <v>1.4</v>
      </c>
      <c r="X15031">
        <v>23.42</v>
      </c>
      <c r="AB15031">
        <v>73.900000000000006</v>
      </c>
      <c r="AC15031">
        <v>56.3</v>
      </c>
      <c r="AE15031" t="s">
        <v>3069</v>
      </c>
    </row>
    <row r="15032" spans="1:31" hidden="1" x14ac:dyDescent="0.25">
      <c r="A15032" s="1">
        <v>45569</v>
      </c>
      <c r="B15032" t="s">
        <v>2003</v>
      </c>
      <c r="C15032">
        <v>0</v>
      </c>
      <c r="F15032" t="s">
        <v>2929</v>
      </c>
      <c r="J15032">
        <v>59.64</v>
      </c>
      <c r="M15032">
        <v>0</v>
      </c>
      <c r="N15032">
        <v>0</v>
      </c>
      <c r="S15032">
        <v>3563</v>
      </c>
      <c r="T15032" t="s">
        <v>76</v>
      </c>
      <c r="U15032">
        <v>37.68</v>
      </c>
      <c r="V15032">
        <v>2221</v>
      </c>
      <c r="W15032">
        <v>-2.36</v>
      </c>
      <c r="X15032">
        <v>2.29</v>
      </c>
      <c r="AB15032">
        <v>83.9</v>
      </c>
      <c r="AC15032">
        <v>58</v>
      </c>
      <c r="AE15032" t="s">
        <v>3064</v>
      </c>
    </row>
    <row r="15033" spans="1:31" hidden="1" x14ac:dyDescent="0.25">
      <c r="A15033" s="1">
        <v>45569</v>
      </c>
      <c r="B15033" t="s">
        <v>364</v>
      </c>
      <c r="C15033">
        <v>0</v>
      </c>
      <c r="F15033" t="s">
        <v>2929</v>
      </c>
      <c r="J15033">
        <v>14015.5</v>
      </c>
      <c r="M15033">
        <v>0</v>
      </c>
      <c r="N15033">
        <v>0</v>
      </c>
      <c r="S15033">
        <v>3563</v>
      </c>
      <c r="T15033" t="s">
        <v>55</v>
      </c>
      <c r="U15033">
        <v>93.51</v>
      </c>
      <c r="V15033">
        <v>232</v>
      </c>
      <c r="W15033">
        <v>0.68</v>
      </c>
      <c r="X15033">
        <v>52.25</v>
      </c>
      <c r="AB15033">
        <v>14849.95</v>
      </c>
      <c r="AC15033">
        <v>10804.95</v>
      </c>
      <c r="AE15033" t="s">
        <v>3072</v>
      </c>
    </row>
    <row r="15034" spans="1:31" hidden="1" x14ac:dyDescent="0.25">
      <c r="A15034" s="1">
        <v>45569</v>
      </c>
      <c r="B15034" t="s">
        <v>2542</v>
      </c>
      <c r="C15034">
        <v>0</v>
      </c>
      <c r="G15034" t="s">
        <v>32</v>
      </c>
      <c r="J15034">
        <v>37</v>
      </c>
      <c r="M15034">
        <v>0</v>
      </c>
      <c r="N15034">
        <v>0</v>
      </c>
      <c r="R15034">
        <v>36.590000000000003</v>
      </c>
      <c r="S15034">
        <v>3563</v>
      </c>
      <c r="T15034" t="s">
        <v>76</v>
      </c>
      <c r="U15034">
        <v>64.150000000000006</v>
      </c>
      <c r="V15034">
        <v>1278</v>
      </c>
      <c r="W15034">
        <v>-7.85</v>
      </c>
      <c r="X15034">
        <v>13.44</v>
      </c>
      <c r="Y15034">
        <v>35.42</v>
      </c>
      <c r="AB15034">
        <v>46.2</v>
      </c>
      <c r="AC15034">
        <v>35.42</v>
      </c>
      <c r="AE15034" t="s">
        <v>2960</v>
      </c>
    </row>
    <row r="15035" spans="1:31" hidden="1" x14ac:dyDescent="0.25">
      <c r="A15035" s="1">
        <v>45569</v>
      </c>
      <c r="B15035" t="s">
        <v>1159</v>
      </c>
      <c r="C15035">
        <v>0</v>
      </c>
      <c r="G15035" t="s">
        <v>32</v>
      </c>
      <c r="J15035">
        <v>511</v>
      </c>
      <c r="M15035">
        <v>0</v>
      </c>
      <c r="N15035">
        <v>17</v>
      </c>
      <c r="R15035">
        <v>515</v>
      </c>
      <c r="S15035">
        <v>3563</v>
      </c>
      <c r="T15035" t="s">
        <v>76</v>
      </c>
      <c r="U15035">
        <v>71.31</v>
      </c>
      <c r="V15035">
        <v>1023</v>
      </c>
      <c r="W15035">
        <v>-2.75</v>
      </c>
      <c r="X15035">
        <v>17.309999999999999</v>
      </c>
      <c r="Y15035">
        <v>500</v>
      </c>
      <c r="AB15035">
        <v>908.8</v>
      </c>
      <c r="AC15035">
        <v>500</v>
      </c>
      <c r="AE15035" t="s">
        <v>2960</v>
      </c>
    </row>
    <row r="15036" spans="1:31" hidden="1" x14ac:dyDescent="0.25">
      <c r="A15036" s="1">
        <v>45569</v>
      </c>
      <c r="B15036" t="s">
        <v>1160</v>
      </c>
      <c r="C15036">
        <v>0</v>
      </c>
      <c r="F15036" t="s">
        <v>2929</v>
      </c>
      <c r="J15036">
        <v>20.68</v>
      </c>
      <c r="M15036">
        <v>2</v>
      </c>
      <c r="N15036">
        <v>3</v>
      </c>
      <c r="S15036">
        <v>3563</v>
      </c>
      <c r="T15036" t="s">
        <v>76</v>
      </c>
      <c r="U15036">
        <v>32</v>
      </c>
      <c r="V15036">
        <v>2423</v>
      </c>
      <c r="W15036">
        <v>-0.16</v>
      </c>
      <c r="X15036">
        <v>-0.02</v>
      </c>
      <c r="AB15036">
        <v>27.45</v>
      </c>
      <c r="AC15036">
        <v>19.989999999999998</v>
      </c>
      <c r="AE15036" t="s">
        <v>3064</v>
      </c>
    </row>
    <row r="15037" spans="1:31" hidden="1" x14ac:dyDescent="0.25">
      <c r="A15037" s="1">
        <v>45569</v>
      </c>
      <c r="B15037" t="s">
        <v>2974</v>
      </c>
      <c r="C15037">
        <v>1</v>
      </c>
      <c r="E15037" t="s">
        <v>57</v>
      </c>
      <c r="G15037" t="s">
        <v>32</v>
      </c>
      <c r="J15037">
        <v>10</v>
      </c>
      <c r="M15037">
        <v>1</v>
      </c>
      <c r="N15037">
        <v>0</v>
      </c>
      <c r="S15037">
        <v>3563</v>
      </c>
      <c r="T15037" t="s">
        <v>55</v>
      </c>
      <c r="U15037">
        <v>99.69</v>
      </c>
      <c r="V15037">
        <v>12</v>
      </c>
      <c r="W15037">
        <v>25.14</v>
      </c>
      <c r="X15037">
        <v>560.59</v>
      </c>
      <c r="Y15037">
        <v>10.41</v>
      </c>
      <c r="AB15037">
        <v>13.18</v>
      </c>
      <c r="AC15037">
        <v>1.06</v>
      </c>
      <c r="AE15037" t="s">
        <v>75</v>
      </c>
    </row>
    <row r="15038" spans="1:31" hidden="1" x14ac:dyDescent="0.25">
      <c r="A15038" s="1">
        <v>45569</v>
      </c>
      <c r="B15038" t="s">
        <v>857</v>
      </c>
      <c r="C15038">
        <v>1</v>
      </c>
      <c r="E15038" t="s">
        <v>57</v>
      </c>
      <c r="J15038">
        <v>695.05</v>
      </c>
      <c r="M15038">
        <v>4</v>
      </c>
      <c r="N15038">
        <v>1</v>
      </c>
      <c r="S15038">
        <v>3563</v>
      </c>
      <c r="T15038" t="s">
        <v>76</v>
      </c>
      <c r="U15038">
        <v>81.05</v>
      </c>
      <c r="V15038">
        <v>676</v>
      </c>
      <c r="W15038">
        <v>8.58</v>
      </c>
      <c r="X15038">
        <v>25.73</v>
      </c>
      <c r="AB15038">
        <v>759</v>
      </c>
      <c r="AC15038">
        <v>625.1</v>
      </c>
      <c r="AE15038" t="s">
        <v>3067</v>
      </c>
    </row>
    <row r="15039" spans="1:31" hidden="1" x14ac:dyDescent="0.25">
      <c r="A15039" s="1">
        <v>45569</v>
      </c>
      <c r="B15039" t="s">
        <v>1498</v>
      </c>
      <c r="C15039">
        <v>0</v>
      </c>
      <c r="G15039" t="s">
        <v>32</v>
      </c>
      <c r="J15039">
        <v>416</v>
      </c>
      <c r="M15039">
        <v>0</v>
      </c>
      <c r="N15039">
        <v>0</v>
      </c>
      <c r="R15039">
        <v>440.8</v>
      </c>
      <c r="S15039">
        <v>3563</v>
      </c>
      <c r="T15039" t="s">
        <v>76</v>
      </c>
      <c r="U15039">
        <v>41.41</v>
      </c>
      <c r="V15039">
        <v>2088</v>
      </c>
      <c r="W15039">
        <v>-2.58</v>
      </c>
      <c r="X15039">
        <v>3.46</v>
      </c>
      <c r="Y15039">
        <v>425.8</v>
      </c>
      <c r="AB15039">
        <v>617.79999999999995</v>
      </c>
      <c r="AC15039">
        <v>425.8</v>
      </c>
      <c r="AE15039" t="s">
        <v>2960</v>
      </c>
    </row>
    <row r="15040" spans="1:31" hidden="1" x14ac:dyDescent="0.25">
      <c r="A15040" s="1">
        <v>45569</v>
      </c>
      <c r="B15040" t="s">
        <v>860</v>
      </c>
      <c r="C15040">
        <v>0</v>
      </c>
      <c r="F15040" t="s">
        <v>2929</v>
      </c>
      <c r="J15040">
        <v>22.03</v>
      </c>
      <c r="M15040">
        <v>11</v>
      </c>
      <c r="N15040">
        <v>10</v>
      </c>
      <c r="S15040">
        <v>3563</v>
      </c>
      <c r="T15040" t="s">
        <v>76</v>
      </c>
      <c r="U15040">
        <v>75.599999999999994</v>
      </c>
      <c r="V15040">
        <v>870</v>
      </c>
      <c r="W15040">
        <v>-7.48</v>
      </c>
      <c r="X15040">
        <v>20.309999999999999</v>
      </c>
      <c r="AB15040">
        <v>25.68</v>
      </c>
      <c r="AC15040">
        <v>21.79</v>
      </c>
      <c r="AE15040" t="s">
        <v>3064</v>
      </c>
    </row>
    <row r="15041" spans="1:31" hidden="1" x14ac:dyDescent="0.25">
      <c r="A15041" s="1">
        <v>45569</v>
      </c>
      <c r="B15041" t="s">
        <v>1501</v>
      </c>
      <c r="C15041">
        <v>0</v>
      </c>
      <c r="G15041" t="s">
        <v>32</v>
      </c>
      <c r="J15041">
        <v>14</v>
      </c>
      <c r="M15041">
        <v>3</v>
      </c>
      <c r="N15041">
        <v>3</v>
      </c>
      <c r="R15041">
        <v>14.56</v>
      </c>
      <c r="S15041">
        <v>3563</v>
      </c>
      <c r="T15041" t="s">
        <v>76</v>
      </c>
      <c r="U15041">
        <v>55.14</v>
      </c>
      <c r="V15041">
        <v>1599</v>
      </c>
      <c r="W15041">
        <v>-5.03</v>
      </c>
      <c r="X15041">
        <v>8.9499999999999993</v>
      </c>
      <c r="Y15041">
        <v>14.02</v>
      </c>
      <c r="AB15041">
        <v>17.55</v>
      </c>
      <c r="AC15041">
        <v>9.99</v>
      </c>
      <c r="AE15041" t="s">
        <v>2960</v>
      </c>
    </row>
    <row r="15042" spans="1:31" hidden="1" x14ac:dyDescent="0.25">
      <c r="A15042" s="1">
        <v>45569</v>
      </c>
      <c r="B15042" t="s">
        <v>867</v>
      </c>
      <c r="C15042">
        <v>0</v>
      </c>
      <c r="F15042" t="s">
        <v>2929</v>
      </c>
      <c r="J15042">
        <v>386.2</v>
      </c>
      <c r="M15042">
        <v>0</v>
      </c>
      <c r="N15042">
        <v>0</v>
      </c>
      <c r="S15042">
        <v>3563</v>
      </c>
      <c r="T15042" t="s">
        <v>76</v>
      </c>
      <c r="U15042">
        <v>65.5</v>
      </c>
      <c r="V15042">
        <v>1230</v>
      </c>
      <c r="W15042">
        <v>-1.86</v>
      </c>
      <c r="X15042">
        <v>14.04</v>
      </c>
      <c r="AB15042">
        <v>455</v>
      </c>
      <c r="AC15042">
        <v>380.1</v>
      </c>
      <c r="AE15042" t="s">
        <v>3064</v>
      </c>
    </row>
    <row r="15043" spans="1:31" hidden="1" x14ac:dyDescent="0.25">
      <c r="A15043" s="1">
        <v>45569</v>
      </c>
      <c r="B15043" t="s">
        <v>1705</v>
      </c>
      <c r="C15043">
        <v>1</v>
      </c>
      <c r="G15043" t="s">
        <v>32</v>
      </c>
      <c r="J15043">
        <v>6</v>
      </c>
      <c r="M15043">
        <v>6</v>
      </c>
      <c r="N15043">
        <v>3</v>
      </c>
      <c r="S15043">
        <v>3563</v>
      </c>
      <c r="T15043" t="s">
        <v>55</v>
      </c>
      <c r="U15043">
        <v>67.150000000000006</v>
      </c>
      <c r="V15043">
        <v>1171</v>
      </c>
      <c r="W15043">
        <v>10.16</v>
      </c>
      <c r="X15043">
        <v>14.9</v>
      </c>
      <c r="Y15043">
        <v>5.52</v>
      </c>
      <c r="AB15043">
        <v>7.85</v>
      </c>
      <c r="AC15043">
        <v>4.51</v>
      </c>
      <c r="AE15043" t="s">
        <v>56</v>
      </c>
    </row>
    <row r="15044" spans="1:31" hidden="1" x14ac:dyDescent="0.25">
      <c r="A15044" s="1">
        <v>45569</v>
      </c>
      <c r="B15044" t="s">
        <v>381</v>
      </c>
      <c r="C15044">
        <v>1</v>
      </c>
      <c r="E15044" t="s">
        <v>57</v>
      </c>
      <c r="J15044">
        <v>679.9</v>
      </c>
      <c r="M15044">
        <v>2</v>
      </c>
      <c r="N15044">
        <v>2</v>
      </c>
      <c r="S15044">
        <v>3563</v>
      </c>
      <c r="T15044" t="s">
        <v>76</v>
      </c>
      <c r="U15044">
        <v>95.93</v>
      </c>
      <c r="V15044">
        <v>146</v>
      </c>
      <c r="W15044">
        <v>5.67</v>
      </c>
      <c r="X15044">
        <v>68.02</v>
      </c>
      <c r="AB15044">
        <v>709</v>
      </c>
      <c r="AC15044">
        <v>317.3</v>
      </c>
      <c r="AE15044" t="s">
        <v>3067</v>
      </c>
    </row>
    <row r="15045" spans="1:31" hidden="1" x14ac:dyDescent="0.25">
      <c r="A15045" s="1">
        <v>45569</v>
      </c>
      <c r="B15045" t="s">
        <v>1663</v>
      </c>
      <c r="C15045">
        <v>0</v>
      </c>
      <c r="E15045" t="s">
        <v>57</v>
      </c>
      <c r="J15045">
        <v>632.65</v>
      </c>
      <c r="M15045">
        <v>1</v>
      </c>
      <c r="N15045">
        <v>0</v>
      </c>
      <c r="S15045">
        <v>3563</v>
      </c>
      <c r="T15045" t="s">
        <v>58</v>
      </c>
      <c r="U15045">
        <v>98.82</v>
      </c>
      <c r="V15045">
        <v>43</v>
      </c>
      <c r="W15045">
        <v>-3.75</v>
      </c>
      <c r="X15045">
        <v>172.54</v>
      </c>
      <c r="AB15045">
        <v>705</v>
      </c>
      <c r="AC15045">
        <v>129</v>
      </c>
      <c r="AE15045" t="s">
        <v>59</v>
      </c>
    </row>
    <row r="15046" spans="1:31" hidden="1" x14ac:dyDescent="0.25">
      <c r="A15046" s="1">
        <v>45569</v>
      </c>
      <c r="B15046" t="s">
        <v>2894</v>
      </c>
      <c r="C15046">
        <v>1</v>
      </c>
      <c r="E15046" t="s">
        <v>57</v>
      </c>
      <c r="J15046">
        <v>38.49</v>
      </c>
      <c r="M15046">
        <v>1</v>
      </c>
      <c r="N15046">
        <v>0</v>
      </c>
      <c r="S15046">
        <v>3563</v>
      </c>
      <c r="T15046" t="s">
        <v>55</v>
      </c>
      <c r="U15046">
        <v>57.72</v>
      </c>
      <c r="V15046">
        <v>1507</v>
      </c>
      <c r="W15046">
        <v>4.41</v>
      </c>
      <c r="X15046">
        <v>10.08</v>
      </c>
      <c r="AB15046">
        <v>42</v>
      </c>
      <c r="AC15046">
        <v>34.1</v>
      </c>
      <c r="AE15046" t="s">
        <v>3076</v>
      </c>
    </row>
    <row r="15047" spans="1:31" hidden="1" x14ac:dyDescent="0.25">
      <c r="A15047" s="1">
        <v>45569</v>
      </c>
      <c r="B15047" t="s">
        <v>386</v>
      </c>
      <c r="C15047">
        <v>0</v>
      </c>
      <c r="F15047" t="s">
        <v>2929</v>
      </c>
      <c r="J15047">
        <v>15.18</v>
      </c>
      <c r="M15047">
        <v>0</v>
      </c>
      <c r="N15047">
        <v>3</v>
      </c>
      <c r="S15047">
        <v>3563</v>
      </c>
      <c r="T15047" t="s">
        <v>3078</v>
      </c>
      <c r="U15047">
        <v>30.88</v>
      </c>
      <c r="V15047">
        <v>2463</v>
      </c>
      <c r="W15047">
        <v>2.61</v>
      </c>
      <c r="X15047">
        <v>-0.47</v>
      </c>
      <c r="AB15047">
        <v>16.8</v>
      </c>
      <c r="AC15047">
        <v>13.81</v>
      </c>
      <c r="AE15047" t="s">
        <v>3088</v>
      </c>
    </row>
    <row r="15048" spans="1:31" hidden="1" x14ac:dyDescent="0.25">
      <c r="A15048" s="1">
        <v>45569</v>
      </c>
      <c r="B15048" t="s">
        <v>1706</v>
      </c>
      <c r="C15048">
        <v>0</v>
      </c>
      <c r="F15048" t="s">
        <v>2929</v>
      </c>
      <c r="G15048" t="s">
        <v>32</v>
      </c>
      <c r="J15048">
        <v>2</v>
      </c>
      <c r="M15048">
        <v>6</v>
      </c>
      <c r="N15048">
        <v>2</v>
      </c>
      <c r="R15048">
        <v>2.0099999999999998</v>
      </c>
      <c r="S15048">
        <v>3563</v>
      </c>
      <c r="T15048" t="s">
        <v>76</v>
      </c>
      <c r="U15048">
        <v>67.52</v>
      </c>
      <c r="V15048">
        <v>1158</v>
      </c>
      <c r="W15048">
        <v>-6.46</v>
      </c>
      <c r="X15048">
        <v>15.13</v>
      </c>
      <c r="Y15048">
        <v>1.87</v>
      </c>
      <c r="AB15048">
        <v>2.4500000000000002</v>
      </c>
      <c r="AC15048">
        <v>1.8</v>
      </c>
      <c r="AE15048" t="s">
        <v>3065</v>
      </c>
    </row>
    <row r="15049" spans="1:31" hidden="1" x14ac:dyDescent="0.25">
      <c r="A15049" s="1">
        <v>45569</v>
      </c>
      <c r="B15049" t="s">
        <v>1173</v>
      </c>
      <c r="C15049">
        <v>0</v>
      </c>
      <c r="F15049" t="s">
        <v>2929</v>
      </c>
      <c r="J15049">
        <v>3987.9</v>
      </c>
      <c r="M15049">
        <v>1</v>
      </c>
      <c r="N15049">
        <v>0</v>
      </c>
      <c r="S15049">
        <v>3563</v>
      </c>
      <c r="T15049" t="s">
        <v>76</v>
      </c>
      <c r="U15049">
        <v>98.54</v>
      </c>
      <c r="V15049">
        <v>53</v>
      </c>
      <c r="W15049">
        <v>-18.5</v>
      </c>
      <c r="X15049">
        <v>142.34</v>
      </c>
      <c r="AB15049">
        <v>4878.6000000000004</v>
      </c>
      <c r="AC15049">
        <v>1691.9</v>
      </c>
      <c r="AE15049" t="s">
        <v>3064</v>
      </c>
    </row>
    <row r="15050" spans="1:31" hidden="1" x14ac:dyDescent="0.25">
      <c r="A15050" s="1">
        <v>45569</v>
      </c>
      <c r="B15050" t="s">
        <v>123</v>
      </c>
      <c r="C15050">
        <v>0</v>
      </c>
      <c r="H15050" t="s">
        <v>67</v>
      </c>
      <c r="J15050">
        <v>322</v>
      </c>
      <c r="M15050">
        <v>9</v>
      </c>
      <c r="N15050">
        <v>0</v>
      </c>
      <c r="R15050">
        <v>343.35</v>
      </c>
      <c r="S15050">
        <v>3563</v>
      </c>
      <c r="T15050" t="s">
        <v>58</v>
      </c>
      <c r="U15050">
        <v>75.72</v>
      </c>
      <c r="V15050">
        <v>866</v>
      </c>
      <c r="W15050">
        <v>0.9</v>
      </c>
      <c r="X15050">
        <v>20.38</v>
      </c>
      <c r="Y15050">
        <v>303.3</v>
      </c>
      <c r="AB15050">
        <v>348.3</v>
      </c>
      <c r="AC15050">
        <v>303.3</v>
      </c>
      <c r="AE15050" t="s">
        <v>16</v>
      </c>
    </row>
    <row r="15051" spans="1:31" hidden="1" x14ac:dyDescent="0.25">
      <c r="A15051" s="1">
        <v>45569</v>
      </c>
      <c r="B15051" t="s">
        <v>1370</v>
      </c>
      <c r="C15051">
        <v>0</v>
      </c>
      <c r="G15051" t="s">
        <v>32</v>
      </c>
      <c r="J15051">
        <v>789</v>
      </c>
      <c r="M15051">
        <v>0</v>
      </c>
      <c r="N15051">
        <v>0</v>
      </c>
      <c r="R15051">
        <v>835.7</v>
      </c>
      <c r="S15051">
        <v>3563</v>
      </c>
      <c r="T15051" t="s">
        <v>76</v>
      </c>
      <c r="U15051">
        <v>86.92</v>
      </c>
      <c r="V15051">
        <v>467</v>
      </c>
      <c r="W15051">
        <v>-4.4400000000000004</v>
      </c>
      <c r="X15051">
        <v>33.85</v>
      </c>
      <c r="Y15051">
        <v>792.8</v>
      </c>
      <c r="AB15051">
        <v>1033.95</v>
      </c>
      <c r="AC15051">
        <v>792.8</v>
      </c>
      <c r="AE15051" t="s">
        <v>2960</v>
      </c>
    </row>
    <row r="15052" spans="1:31" hidden="1" x14ac:dyDescent="0.25">
      <c r="A15052" s="1">
        <v>45569</v>
      </c>
      <c r="B15052" t="s">
        <v>392</v>
      </c>
      <c r="C15052">
        <v>1</v>
      </c>
      <c r="E15052" t="s">
        <v>57</v>
      </c>
      <c r="J15052">
        <v>84.05</v>
      </c>
      <c r="M15052">
        <v>0</v>
      </c>
      <c r="N15052">
        <v>0</v>
      </c>
      <c r="S15052">
        <v>3563</v>
      </c>
      <c r="T15052" t="s">
        <v>58</v>
      </c>
      <c r="U15052">
        <v>84.59</v>
      </c>
      <c r="V15052">
        <v>550</v>
      </c>
      <c r="W15052">
        <v>12.11</v>
      </c>
      <c r="X15052">
        <v>30.19</v>
      </c>
      <c r="AB15052">
        <v>88.05</v>
      </c>
      <c r="AC15052">
        <v>54.65</v>
      </c>
      <c r="AE15052" t="s">
        <v>59</v>
      </c>
    </row>
    <row r="15053" spans="1:31" hidden="1" x14ac:dyDescent="0.25">
      <c r="A15053" s="1">
        <v>45569</v>
      </c>
      <c r="B15053" t="s">
        <v>395</v>
      </c>
      <c r="C15053">
        <v>0</v>
      </c>
      <c r="G15053" t="s">
        <v>32</v>
      </c>
      <c r="J15053">
        <v>101</v>
      </c>
      <c r="M15053">
        <v>0</v>
      </c>
      <c r="N15053">
        <v>0</v>
      </c>
      <c r="R15053">
        <v>120.51</v>
      </c>
      <c r="S15053">
        <v>3563</v>
      </c>
      <c r="T15053" t="s">
        <v>76</v>
      </c>
      <c r="U15053">
        <v>11.01</v>
      </c>
      <c r="V15053">
        <v>3171</v>
      </c>
      <c r="W15053">
        <v>-1.41</v>
      </c>
      <c r="X15053">
        <v>-64.760000000000005</v>
      </c>
      <c r="Y15053">
        <v>113.39</v>
      </c>
      <c r="AB15053">
        <v>639.79999999999995</v>
      </c>
      <c r="AC15053">
        <v>113.39</v>
      </c>
      <c r="AE15053" t="s">
        <v>2960</v>
      </c>
    </row>
    <row r="15054" spans="1:31" hidden="1" x14ac:dyDescent="0.25">
      <c r="A15054" s="1">
        <v>45569</v>
      </c>
      <c r="B15054" t="s">
        <v>1372</v>
      </c>
      <c r="C15054">
        <v>1</v>
      </c>
      <c r="G15054" t="s">
        <v>32</v>
      </c>
      <c r="J15054">
        <v>1076</v>
      </c>
      <c r="M15054">
        <v>5</v>
      </c>
      <c r="N15054">
        <v>0</v>
      </c>
      <c r="S15054">
        <v>3563</v>
      </c>
      <c r="T15054" t="s">
        <v>76</v>
      </c>
      <c r="U15054">
        <v>84.9</v>
      </c>
      <c r="V15054">
        <v>539</v>
      </c>
      <c r="W15054">
        <v>5.2</v>
      </c>
      <c r="X15054">
        <v>30.67</v>
      </c>
      <c r="Y15054">
        <v>995.05</v>
      </c>
      <c r="AB15054">
        <v>1360</v>
      </c>
      <c r="AC15054">
        <v>995.05</v>
      </c>
      <c r="AE15054" t="s">
        <v>2960</v>
      </c>
    </row>
    <row r="15055" spans="1:31" hidden="1" x14ac:dyDescent="0.25">
      <c r="A15055" s="1">
        <v>45569</v>
      </c>
      <c r="B15055" t="s">
        <v>2143</v>
      </c>
      <c r="C15055">
        <v>1</v>
      </c>
      <c r="G15055" t="s">
        <v>32</v>
      </c>
      <c r="J15055">
        <v>500</v>
      </c>
      <c r="M15055">
        <v>0</v>
      </c>
      <c r="N15055">
        <v>0</v>
      </c>
      <c r="S15055">
        <v>3563</v>
      </c>
      <c r="T15055" t="s">
        <v>76</v>
      </c>
      <c r="U15055">
        <v>49.97</v>
      </c>
      <c r="V15055">
        <v>1783</v>
      </c>
      <c r="W15055">
        <v>5.15</v>
      </c>
      <c r="X15055">
        <v>6.67</v>
      </c>
      <c r="Y15055">
        <v>460.3</v>
      </c>
      <c r="AB15055">
        <v>540</v>
      </c>
      <c r="AC15055">
        <v>460.3</v>
      </c>
      <c r="AE15055" t="s">
        <v>2960</v>
      </c>
    </row>
    <row r="15056" spans="1:31" hidden="1" x14ac:dyDescent="0.25">
      <c r="A15056" s="1">
        <v>45569</v>
      </c>
      <c r="B15056" t="s">
        <v>2552</v>
      </c>
      <c r="C15056">
        <v>0</v>
      </c>
      <c r="G15056" t="s">
        <v>32</v>
      </c>
      <c r="J15056">
        <v>34</v>
      </c>
      <c r="M15056">
        <v>20</v>
      </c>
      <c r="N15056">
        <v>0</v>
      </c>
      <c r="R15056">
        <v>36</v>
      </c>
      <c r="S15056">
        <v>3563</v>
      </c>
      <c r="T15056" t="s">
        <v>68</v>
      </c>
      <c r="U15056">
        <v>45.28</v>
      </c>
      <c r="V15056">
        <v>1950</v>
      </c>
      <c r="W15056">
        <v>-2.0699999999999998</v>
      </c>
      <c r="X15056">
        <v>4.8</v>
      </c>
      <c r="Y15056">
        <v>34.659999999999997</v>
      </c>
      <c r="AB15056">
        <v>39.950000000000003</v>
      </c>
      <c r="AC15056">
        <v>34</v>
      </c>
      <c r="AE15056" t="s">
        <v>3066</v>
      </c>
    </row>
    <row r="15057" spans="1:31" hidden="1" x14ac:dyDescent="0.25">
      <c r="A15057" s="1">
        <v>45569</v>
      </c>
      <c r="B15057" t="s">
        <v>1505</v>
      </c>
      <c r="C15057">
        <v>0</v>
      </c>
      <c r="G15057" t="s">
        <v>32</v>
      </c>
      <c r="J15057">
        <v>481</v>
      </c>
      <c r="M15057">
        <v>0</v>
      </c>
      <c r="N15057">
        <v>0</v>
      </c>
      <c r="R15057">
        <v>504.01</v>
      </c>
      <c r="S15057">
        <v>3563</v>
      </c>
      <c r="T15057" t="s">
        <v>68</v>
      </c>
      <c r="U15057">
        <v>85.2</v>
      </c>
      <c r="V15057">
        <v>528</v>
      </c>
      <c r="W15057">
        <v>-4.5</v>
      </c>
      <c r="X15057">
        <v>31.07</v>
      </c>
      <c r="Y15057">
        <v>483.65</v>
      </c>
      <c r="AB15057">
        <v>619.5</v>
      </c>
      <c r="AC15057">
        <v>483.65</v>
      </c>
      <c r="AE15057" t="s">
        <v>3066</v>
      </c>
    </row>
    <row r="15058" spans="1:31" hidden="1" x14ac:dyDescent="0.25">
      <c r="A15058" s="1">
        <v>45569</v>
      </c>
      <c r="B15058" t="s">
        <v>2628</v>
      </c>
      <c r="C15058">
        <v>1</v>
      </c>
      <c r="G15058" t="s">
        <v>32</v>
      </c>
      <c r="J15058">
        <v>27</v>
      </c>
      <c r="M15058">
        <v>3</v>
      </c>
      <c r="N15058">
        <v>1</v>
      </c>
      <c r="S15058">
        <v>3563</v>
      </c>
      <c r="T15058" t="s">
        <v>58</v>
      </c>
      <c r="U15058">
        <v>64.709999999999994</v>
      </c>
      <c r="V15058">
        <v>1258</v>
      </c>
      <c r="W15058">
        <v>4.63</v>
      </c>
      <c r="X15058">
        <v>13.67</v>
      </c>
      <c r="Y15058">
        <v>22.53</v>
      </c>
      <c r="AB15058">
        <v>30.29</v>
      </c>
      <c r="AC15058">
        <v>19</v>
      </c>
      <c r="AE15058" t="s">
        <v>62</v>
      </c>
    </row>
    <row r="15059" spans="1:31" hidden="1" x14ac:dyDescent="0.25">
      <c r="A15059" s="1">
        <v>45569</v>
      </c>
      <c r="B15059" t="s">
        <v>3062</v>
      </c>
      <c r="C15059">
        <v>0</v>
      </c>
      <c r="F15059" t="s">
        <v>2929</v>
      </c>
      <c r="J15059">
        <v>34.35</v>
      </c>
      <c r="M15059">
        <v>2</v>
      </c>
      <c r="N15059">
        <v>3</v>
      </c>
      <c r="S15059">
        <v>3563</v>
      </c>
      <c r="T15059" t="s">
        <v>55</v>
      </c>
      <c r="U15059">
        <v>15.44</v>
      </c>
      <c r="V15059">
        <v>3013</v>
      </c>
      <c r="W15059">
        <v>3.7</v>
      </c>
      <c r="X15059">
        <v>-11.48</v>
      </c>
      <c r="AB15059">
        <v>55.12</v>
      </c>
      <c r="AC15059">
        <v>28.39</v>
      </c>
      <c r="AE15059" t="s">
        <v>3072</v>
      </c>
    </row>
    <row r="15060" spans="1:31" hidden="1" x14ac:dyDescent="0.25">
      <c r="A15060" s="1">
        <v>45569</v>
      </c>
      <c r="B15060" t="s">
        <v>1744</v>
      </c>
      <c r="C15060">
        <v>1</v>
      </c>
      <c r="E15060" t="s">
        <v>57</v>
      </c>
      <c r="J15060">
        <v>2608</v>
      </c>
      <c r="M15060">
        <v>0</v>
      </c>
      <c r="N15060">
        <v>0</v>
      </c>
      <c r="R15060">
        <v>2542.4899999999998</v>
      </c>
      <c r="S15060">
        <v>3563</v>
      </c>
      <c r="T15060" t="s">
        <v>58</v>
      </c>
      <c r="U15060">
        <v>77.040000000000006</v>
      </c>
      <c r="V15060">
        <v>819</v>
      </c>
      <c r="W15060">
        <v>4.84</v>
      </c>
      <c r="X15060">
        <v>21.66</v>
      </c>
      <c r="Y15060">
        <v>2311</v>
      </c>
      <c r="AB15060">
        <v>2613.75</v>
      </c>
      <c r="AC15060">
        <v>2311</v>
      </c>
      <c r="AE15060" t="s">
        <v>59</v>
      </c>
    </row>
    <row r="15061" spans="1:31" hidden="1" x14ac:dyDescent="0.25">
      <c r="A15061" s="1">
        <v>45569</v>
      </c>
      <c r="B15061" t="s">
        <v>1176</v>
      </c>
      <c r="C15061">
        <v>0</v>
      </c>
      <c r="G15061" t="s">
        <v>32</v>
      </c>
      <c r="J15061">
        <v>28</v>
      </c>
      <c r="M15061">
        <v>1</v>
      </c>
      <c r="N15061">
        <v>1</v>
      </c>
      <c r="R15061">
        <v>29.12</v>
      </c>
      <c r="S15061">
        <v>3563</v>
      </c>
      <c r="T15061" t="s">
        <v>68</v>
      </c>
      <c r="U15061">
        <v>82.82</v>
      </c>
      <c r="V15061">
        <v>613</v>
      </c>
      <c r="W15061">
        <v>-1.62</v>
      </c>
      <c r="X15061">
        <v>27.77</v>
      </c>
      <c r="Y15061">
        <v>26.72</v>
      </c>
      <c r="AB15061">
        <v>31.18</v>
      </c>
      <c r="AC15061">
        <v>18.559999999999999</v>
      </c>
      <c r="AE15061" t="s">
        <v>3066</v>
      </c>
    </row>
    <row r="15062" spans="1:31" hidden="1" x14ac:dyDescent="0.25">
      <c r="A15062" s="1">
        <v>45569</v>
      </c>
      <c r="B15062" t="s">
        <v>404</v>
      </c>
      <c r="C15062">
        <v>0</v>
      </c>
      <c r="F15062" t="s">
        <v>2929</v>
      </c>
      <c r="J15062">
        <v>2.85</v>
      </c>
      <c r="M15062">
        <v>5</v>
      </c>
      <c r="N15062">
        <v>0</v>
      </c>
      <c r="S15062">
        <v>3563</v>
      </c>
      <c r="T15062" t="s">
        <v>55</v>
      </c>
      <c r="U15062">
        <v>52.75</v>
      </c>
      <c r="V15062">
        <v>1684</v>
      </c>
      <c r="W15062">
        <v>-4.99</v>
      </c>
      <c r="X15062">
        <v>8.0299999999999994</v>
      </c>
      <c r="AB15062">
        <v>4.24</v>
      </c>
      <c r="AC15062">
        <v>2.56</v>
      </c>
      <c r="AE15062" t="s">
        <v>3072</v>
      </c>
    </row>
    <row r="15063" spans="1:31" hidden="1" x14ac:dyDescent="0.25">
      <c r="A15063" s="1">
        <v>45569</v>
      </c>
      <c r="B15063" t="s">
        <v>3089</v>
      </c>
      <c r="F15063" t="s">
        <v>2929</v>
      </c>
      <c r="J15063">
        <v>54.31</v>
      </c>
      <c r="M15063">
        <v>0</v>
      </c>
      <c r="S15063">
        <v>3563</v>
      </c>
      <c r="T15063" t="s">
        <v>55</v>
      </c>
      <c r="U15063">
        <v>10.81</v>
      </c>
      <c r="V15063">
        <v>3178</v>
      </c>
      <c r="AB15063">
        <v>67.430000000000007</v>
      </c>
      <c r="AC15063">
        <v>54.2</v>
      </c>
      <c r="AE15063" t="s">
        <v>3072</v>
      </c>
    </row>
    <row r="15064" spans="1:31" hidden="1" x14ac:dyDescent="0.25">
      <c r="A15064" s="1">
        <v>45569</v>
      </c>
      <c r="B15064" t="s">
        <v>904</v>
      </c>
      <c r="C15064">
        <v>0</v>
      </c>
      <c r="G15064" t="s">
        <v>32</v>
      </c>
      <c r="J15064">
        <v>760</v>
      </c>
      <c r="M15064">
        <v>5</v>
      </c>
      <c r="N15064">
        <v>4</v>
      </c>
      <c r="S15064">
        <v>3563</v>
      </c>
      <c r="T15064" t="s">
        <v>68</v>
      </c>
      <c r="U15064">
        <v>50.14</v>
      </c>
      <c r="V15064">
        <v>1777</v>
      </c>
      <c r="W15064">
        <v>3.1</v>
      </c>
      <c r="X15064">
        <v>6.73</v>
      </c>
      <c r="Y15064">
        <v>707.25</v>
      </c>
      <c r="AB15064">
        <v>876</v>
      </c>
      <c r="AC15064">
        <v>685</v>
      </c>
      <c r="AE15064" t="s">
        <v>3066</v>
      </c>
    </row>
    <row r="15065" spans="1:31" hidden="1" x14ac:dyDescent="0.25">
      <c r="A15065" s="1">
        <v>45569</v>
      </c>
      <c r="B15065" t="s">
        <v>1708</v>
      </c>
      <c r="C15065">
        <v>0</v>
      </c>
      <c r="G15065" t="s">
        <v>32</v>
      </c>
      <c r="J15065">
        <v>282</v>
      </c>
      <c r="M15065">
        <v>1</v>
      </c>
      <c r="N15065">
        <v>0</v>
      </c>
      <c r="R15065">
        <v>284.66000000000003</v>
      </c>
      <c r="S15065">
        <v>3563</v>
      </c>
      <c r="T15065" t="s">
        <v>55</v>
      </c>
      <c r="U15065">
        <v>84.84</v>
      </c>
      <c r="V15065">
        <v>541</v>
      </c>
      <c r="W15065">
        <v>1.45</v>
      </c>
      <c r="X15065">
        <v>30.52</v>
      </c>
      <c r="Y15065">
        <v>248</v>
      </c>
      <c r="AB15065">
        <v>314</v>
      </c>
      <c r="AC15065">
        <v>201.45</v>
      </c>
      <c r="AE15065" t="s">
        <v>56</v>
      </c>
    </row>
    <row r="15066" spans="1:31" hidden="1" x14ac:dyDescent="0.25">
      <c r="A15066" s="1">
        <v>45569</v>
      </c>
      <c r="B15066" t="s">
        <v>411</v>
      </c>
      <c r="C15066">
        <v>0</v>
      </c>
      <c r="G15066" t="s">
        <v>32</v>
      </c>
      <c r="J15066">
        <v>90</v>
      </c>
      <c r="M15066">
        <v>0</v>
      </c>
      <c r="N15066">
        <v>0</v>
      </c>
      <c r="R15066">
        <v>88.68</v>
      </c>
      <c r="S15066">
        <v>3563</v>
      </c>
      <c r="T15066" t="s">
        <v>76</v>
      </c>
      <c r="U15066">
        <v>73.19</v>
      </c>
      <c r="V15066">
        <v>956</v>
      </c>
      <c r="W15066">
        <v>1.03</v>
      </c>
      <c r="X15066">
        <v>18.440000000000001</v>
      </c>
      <c r="Y15066">
        <v>81.56</v>
      </c>
      <c r="AB15066">
        <v>118.88</v>
      </c>
      <c r="AC15066">
        <v>81.56</v>
      </c>
      <c r="AE15066" t="s">
        <v>2960</v>
      </c>
    </row>
    <row r="15067" spans="1:31" hidden="1" x14ac:dyDescent="0.25">
      <c r="A15067" s="1">
        <v>45569</v>
      </c>
      <c r="B15067" t="s">
        <v>2629</v>
      </c>
      <c r="C15067">
        <v>0</v>
      </c>
      <c r="F15067" t="s">
        <v>2929</v>
      </c>
      <c r="G15067" t="s">
        <v>32</v>
      </c>
      <c r="J15067">
        <v>1662</v>
      </c>
      <c r="M15067">
        <v>0</v>
      </c>
      <c r="N15067">
        <v>0</v>
      </c>
      <c r="S15067">
        <v>3563</v>
      </c>
      <c r="T15067" t="s">
        <v>76</v>
      </c>
      <c r="U15067">
        <v>28.52</v>
      </c>
      <c r="V15067">
        <v>2547</v>
      </c>
      <c r="W15067">
        <v>1.92</v>
      </c>
      <c r="X15067">
        <v>-1.61</v>
      </c>
      <c r="Y15067">
        <v>1439.9</v>
      </c>
      <c r="AB15067">
        <v>1955.2</v>
      </c>
      <c r="AC15067">
        <v>1439.9</v>
      </c>
      <c r="AE15067" t="s">
        <v>3065</v>
      </c>
    </row>
    <row r="15068" spans="1:31" hidden="1" x14ac:dyDescent="0.25">
      <c r="A15068" s="1">
        <v>45569</v>
      </c>
      <c r="B15068" t="s">
        <v>416</v>
      </c>
      <c r="C15068">
        <v>1</v>
      </c>
      <c r="E15068" t="s">
        <v>57</v>
      </c>
      <c r="H15068" t="s">
        <v>67</v>
      </c>
      <c r="J15068">
        <v>120.65</v>
      </c>
      <c r="M15068">
        <v>0</v>
      </c>
      <c r="N15068">
        <v>0</v>
      </c>
      <c r="S15068">
        <v>3563</v>
      </c>
      <c r="T15068" t="s">
        <v>68</v>
      </c>
      <c r="U15068">
        <v>74.31</v>
      </c>
      <c r="V15068">
        <v>916</v>
      </c>
      <c r="W15068">
        <v>5.87</v>
      </c>
      <c r="X15068">
        <v>19.32</v>
      </c>
      <c r="AB15068">
        <v>133</v>
      </c>
      <c r="AC15068">
        <v>102</v>
      </c>
      <c r="AE15068" t="s">
        <v>69</v>
      </c>
    </row>
    <row r="15069" spans="1:31" hidden="1" x14ac:dyDescent="0.25">
      <c r="A15069" s="1">
        <v>45569</v>
      </c>
      <c r="B15069" t="s">
        <v>2633</v>
      </c>
      <c r="C15069">
        <v>0</v>
      </c>
      <c r="F15069" t="s">
        <v>2929</v>
      </c>
      <c r="J15069">
        <v>9.57</v>
      </c>
      <c r="M15069">
        <v>0</v>
      </c>
      <c r="N15069">
        <v>3</v>
      </c>
      <c r="S15069">
        <v>3563</v>
      </c>
      <c r="T15069" t="s">
        <v>58</v>
      </c>
      <c r="U15069">
        <v>75.239999999999995</v>
      </c>
      <c r="V15069">
        <v>883</v>
      </c>
      <c r="W15069">
        <v>-3.17</v>
      </c>
      <c r="X15069">
        <v>20.02</v>
      </c>
      <c r="AB15069">
        <v>10.050000000000001</v>
      </c>
      <c r="AC15069">
        <v>8.0500000000000007</v>
      </c>
      <c r="AE15069" t="s">
        <v>2930</v>
      </c>
    </row>
    <row r="15070" spans="1:31" hidden="1" x14ac:dyDescent="0.25">
      <c r="A15070" s="1">
        <v>45569</v>
      </c>
      <c r="B15070" t="s">
        <v>2634</v>
      </c>
      <c r="C15070">
        <v>1</v>
      </c>
      <c r="F15070" t="s">
        <v>2929</v>
      </c>
      <c r="G15070" t="s">
        <v>32</v>
      </c>
      <c r="J15070">
        <v>1439</v>
      </c>
      <c r="M15070">
        <v>0</v>
      </c>
      <c r="N15070">
        <v>0</v>
      </c>
      <c r="S15070">
        <v>3563</v>
      </c>
      <c r="T15070" t="s">
        <v>76</v>
      </c>
      <c r="U15070">
        <v>63.95</v>
      </c>
      <c r="V15070">
        <v>1285</v>
      </c>
      <c r="W15070">
        <v>5.04</v>
      </c>
      <c r="X15070">
        <v>13.29</v>
      </c>
      <c r="Y15070">
        <v>1299</v>
      </c>
      <c r="AB15070">
        <v>1669.95</v>
      </c>
      <c r="AC15070">
        <v>1299</v>
      </c>
      <c r="AE15070" t="s">
        <v>3065</v>
      </c>
    </row>
    <row r="15071" spans="1:31" hidden="1" x14ac:dyDescent="0.25">
      <c r="A15071" s="1">
        <v>45569</v>
      </c>
      <c r="B15071" t="s">
        <v>916</v>
      </c>
      <c r="C15071">
        <v>0</v>
      </c>
      <c r="F15071" t="s">
        <v>2929</v>
      </c>
      <c r="J15071">
        <v>17.850000000000001</v>
      </c>
      <c r="M15071">
        <v>0</v>
      </c>
      <c r="N15071">
        <v>0</v>
      </c>
      <c r="S15071">
        <v>3563</v>
      </c>
      <c r="T15071" t="s">
        <v>76</v>
      </c>
      <c r="U15071">
        <v>38.549999999999997</v>
      </c>
      <c r="V15071">
        <v>2190</v>
      </c>
      <c r="W15071">
        <v>-2.67</v>
      </c>
      <c r="X15071">
        <v>2.54</v>
      </c>
      <c r="AB15071">
        <v>27.32</v>
      </c>
      <c r="AC15071">
        <v>17.05</v>
      </c>
      <c r="AE15071" t="s">
        <v>3064</v>
      </c>
    </row>
    <row r="15072" spans="1:31" hidden="1" x14ac:dyDescent="0.25">
      <c r="A15072" s="1">
        <v>45569</v>
      </c>
      <c r="B15072" t="s">
        <v>1181</v>
      </c>
      <c r="C15072">
        <v>0</v>
      </c>
      <c r="F15072" t="s">
        <v>2929</v>
      </c>
      <c r="J15072">
        <v>89.19</v>
      </c>
      <c r="M15072">
        <v>1</v>
      </c>
      <c r="N15072">
        <v>1</v>
      </c>
      <c r="S15072">
        <v>3563</v>
      </c>
      <c r="T15072" t="s">
        <v>55</v>
      </c>
      <c r="U15072">
        <v>82.4</v>
      </c>
      <c r="V15072">
        <v>628</v>
      </c>
      <c r="W15072">
        <v>7.0000000000000007E-2</v>
      </c>
      <c r="X15072">
        <v>27.17</v>
      </c>
      <c r="AB15072">
        <v>112.99</v>
      </c>
      <c r="AC15072">
        <v>54.35</v>
      </c>
      <c r="AE15072" t="s">
        <v>3072</v>
      </c>
    </row>
    <row r="15073" spans="1:31" hidden="1" x14ac:dyDescent="0.25">
      <c r="A15073" s="1">
        <v>45569</v>
      </c>
      <c r="B15073" t="s">
        <v>1183</v>
      </c>
      <c r="C15073">
        <v>0</v>
      </c>
      <c r="F15073" t="s">
        <v>2929</v>
      </c>
      <c r="J15073">
        <v>0.74</v>
      </c>
      <c r="M15073">
        <v>6</v>
      </c>
      <c r="N15073">
        <v>3</v>
      </c>
      <c r="S15073">
        <v>3563</v>
      </c>
      <c r="T15073" t="s">
        <v>76</v>
      </c>
      <c r="U15073">
        <v>23.89</v>
      </c>
      <c r="V15073">
        <v>2712</v>
      </c>
      <c r="W15073">
        <v>-5.0999999999999996</v>
      </c>
      <c r="X15073">
        <v>-3.87</v>
      </c>
      <c r="AB15073">
        <v>0.92</v>
      </c>
      <c r="AC15073">
        <v>0.67</v>
      </c>
      <c r="AE15073" t="s">
        <v>3064</v>
      </c>
    </row>
    <row r="15074" spans="1:31" hidden="1" x14ac:dyDescent="0.25">
      <c r="A15074" s="1">
        <v>45569</v>
      </c>
      <c r="B15074" t="s">
        <v>921</v>
      </c>
      <c r="C15074">
        <v>0</v>
      </c>
      <c r="F15074" t="s">
        <v>2929</v>
      </c>
      <c r="J15074">
        <v>549.45000000000005</v>
      </c>
      <c r="M15074">
        <v>3</v>
      </c>
      <c r="N15074">
        <v>29</v>
      </c>
      <c r="S15074">
        <v>3563</v>
      </c>
      <c r="T15074" t="s">
        <v>76</v>
      </c>
      <c r="U15074">
        <v>32.200000000000003</v>
      </c>
      <c r="V15074">
        <v>2416</v>
      </c>
      <c r="W15074">
        <v>0.86</v>
      </c>
      <c r="X15074">
        <v>0.06</v>
      </c>
      <c r="AB15074">
        <v>634</v>
      </c>
      <c r="AC15074">
        <v>532</v>
      </c>
      <c r="AE15074" t="s">
        <v>3064</v>
      </c>
    </row>
    <row r="15075" spans="1:31" hidden="1" x14ac:dyDescent="0.25">
      <c r="A15075" s="1">
        <v>45569</v>
      </c>
      <c r="B15075" t="s">
        <v>1184</v>
      </c>
      <c r="C15075">
        <v>1</v>
      </c>
      <c r="G15075" t="s">
        <v>32</v>
      </c>
      <c r="J15075">
        <v>13</v>
      </c>
      <c r="M15075">
        <v>1</v>
      </c>
      <c r="N15075">
        <v>1</v>
      </c>
      <c r="R15075">
        <v>13.64</v>
      </c>
      <c r="S15075">
        <v>3563</v>
      </c>
      <c r="T15075" t="s">
        <v>76</v>
      </c>
      <c r="U15075">
        <v>33.6</v>
      </c>
      <c r="V15075">
        <v>2366</v>
      </c>
      <c r="W15075">
        <v>6.44</v>
      </c>
      <c r="X15075">
        <v>0.66</v>
      </c>
      <c r="Y15075">
        <v>12.55</v>
      </c>
      <c r="AB15075">
        <v>16.399999999999999</v>
      </c>
      <c r="AC15075">
        <v>12.25</v>
      </c>
      <c r="AE15075" t="s">
        <v>2960</v>
      </c>
    </row>
    <row r="15076" spans="1:31" hidden="1" x14ac:dyDescent="0.25">
      <c r="A15076" s="1">
        <v>45569</v>
      </c>
      <c r="B15076" t="s">
        <v>1601</v>
      </c>
      <c r="C15076">
        <v>0</v>
      </c>
      <c r="F15076" t="s">
        <v>2929</v>
      </c>
      <c r="H15076" t="s">
        <v>67</v>
      </c>
      <c r="J15076">
        <v>5765.05</v>
      </c>
      <c r="M15076">
        <v>0</v>
      </c>
      <c r="N15076">
        <v>0</v>
      </c>
      <c r="S15076">
        <v>3563</v>
      </c>
      <c r="T15076" t="s">
        <v>76</v>
      </c>
      <c r="U15076">
        <v>72.819999999999993</v>
      </c>
      <c r="V15076">
        <v>969</v>
      </c>
      <c r="W15076">
        <v>1.85</v>
      </c>
      <c r="X15076">
        <v>18.2</v>
      </c>
      <c r="AB15076">
        <v>7052</v>
      </c>
      <c r="AC15076">
        <v>5317.5</v>
      </c>
      <c r="AE15076" t="s">
        <v>3095</v>
      </c>
    </row>
    <row r="15077" spans="1:31" hidden="1" x14ac:dyDescent="0.25">
      <c r="A15077" s="1">
        <v>45569</v>
      </c>
      <c r="B15077" t="s">
        <v>1185</v>
      </c>
      <c r="C15077">
        <v>0</v>
      </c>
      <c r="G15077" t="s">
        <v>32</v>
      </c>
      <c r="J15077">
        <v>90</v>
      </c>
      <c r="M15077">
        <v>5</v>
      </c>
      <c r="N15077">
        <v>0</v>
      </c>
      <c r="R15077">
        <v>91.92</v>
      </c>
      <c r="S15077">
        <v>3563</v>
      </c>
      <c r="T15077" t="s">
        <v>68</v>
      </c>
      <c r="U15077">
        <v>34.33</v>
      </c>
      <c r="V15077">
        <v>2340</v>
      </c>
      <c r="W15077">
        <v>-2.34</v>
      </c>
      <c r="X15077">
        <v>1.08</v>
      </c>
      <c r="Y15077">
        <v>88.39</v>
      </c>
      <c r="AB15077">
        <v>113</v>
      </c>
      <c r="AC15077">
        <v>88.39</v>
      </c>
      <c r="AE15077" t="s">
        <v>3066</v>
      </c>
    </row>
    <row r="15078" spans="1:31" hidden="1" x14ac:dyDescent="0.25">
      <c r="A15078" s="1">
        <v>45569</v>
      </c>
      <c r="B15078" t="s">
        <v>926</v>
      </c>
      <c r="C15078">
        <v>1</v>
      </c>
      <c r="E15078" t="s">
        <v>57</v>
      </c>
      <c r="G15078" t="s">
        <v>32</v>
      </c>
      <c r="J15078">
        <v>322</v>
      </c>
      <c r="M15078">
        <v>1</v>
      </c>
      <c r="N15078">
        <v>1</v>
      </c>
      <c r="S15078">
        <v>3563</v>
      </c>
      <c r="T15078" t="s">
        <v>58</v>
      </c>
      <c r="U15078">
        <v>88.35</v>
      </c>
      <c r="V15078">
        <v>416</v>
      </c>
      <c r="W15078">
        <v>6</v>
      </c>
      <c r="X15078">
        <v>36.200000000000003</v>
      </c>
      <c r="Y15078">
        <v>281.05</v>
      </c>
      <c r="AB15078">
        <v>323.87</v>
      </c>
      <c r="AC15078">
        <v>180</v>
      </c>
      <c r="AE15078" t="s">
        <v>3071</v>
      </c>
    </row>
    <row r="15079" spans="1:31" hidden="1" x14ac:dyDescent="0.25">
      <c r="A15079" s="1">
        <v>45569</v>
      </c>
      <c r="B15079" t="s">
        <v>1378</v>
      </c>
      <c r="C15079">
        <v>1</v>
      </c>
      <c r="G15079" t="s">
        <v>32</v>
      </c>
      <c r="J15079">
        <v>1</v>
      </c>
      <c r="M15079">
        <v>0</v>
      </c>
      <c r="N15079">
        <v>0</v>
      </c>
      <c r="S15079">
        <v>3563</v>
      </c>
      <c r="T15079" t="s">
        <v>76</v>
      </c>
      <c r="U15079">
        <v>43.74</v>
      </c>
      <c r="V15079">
        <v>2005</v>
      </c>
      <c r="W15079">
        <v>14.22</v>
      </c>
      <c r="X15079">
        <v>4.18</v>
      </c>
      <c r="Y15079">
        <v>0.98</v>
      </c>
      <c r="AB15079">
        <v>1.21</v>
      </c>
      <c r="AC15079">
        <v>0.98</v>
      </c>
      <c r="AE15079" t="s">
        <v>2960</v>
      </c>
    </row>
    <row r="15080" spans="1:31" hidden="1" x14ac:dyDescent="0.25">
      <c r="A15080" s="1">
        <v>45569</v>
      </c>
      <c r="B15080" t="s">
        <v>929</v>
      </c>
      <c r="C15080">
        <v>0</v>
      </c>
      <c r="H15080" t="s">
        <v>67</v>
      </c>
      <c r="J15080">
        <v>256.47000000000003</v>
      </c>
      <c r="M15080">
        <v>0</v>
      </c>
      <c r="N15080">
        <v>0</v>
      </c>
      <c r="S15080">
        <v>3563</v>
      </c>
      <c r="T15080" t="s">
        <v>76</v>
      </c>
      <c r="U15080">
        <v>77.930000000000007</v>
      </c>
      <c r="V15080">
        <v>787</v>
      </c>
      <c r="W15080">
        <v>-1.91</v>
      </c>
      <c r="X15080">
        <v>22.23</v>
      </c>
      <c r="AB15080">
        <v>280</v>
      </c>
      <c r="AC15080">
        <v>236.6</v>
      </c>
      <c r="AE15080" t="s">
        <v>3086</v>
      </c>
    </row>
    <row r="15081" spans="1:31" hidden="1" x14ac:dyDescent="0.25">
      <c r="A15081" s="1">
        <v>45569</v>
      </c>
      <c r="B15081" t="s">
        <v>2559</v>
      </c>
      <c r="C15081">
        <v>0</v>
      </c>
      <c r="G15081" t="s">
        <v>32</v>
      </c>
      <c r="J15081">
        <v>337</v>
      </c>
      <c r="M15081">
        <v>1</v>
      </c>
      <c r="N15081">
        <v>2</v>
      </c>
      <c r="R15081">
        <v>343.21</v>
      </c>
      <c r="S15081">
        <v>3563</v>
      </c>
      <c r="T15081" t="s">
        <v>76</v>
      </c>
      <c r="U15081">
        <v>54.8</v>
      </c>
      <c r="V15081">
        <v>1611</v>
      </c>
      <c r="W15081">
        <v>-4.9400000000000004</v>
      </c>
      <c r="X15081">
        <v>8.8000000000000007</v>
      </c>
      <c r="Y15081">
        <v>330</v>
      </c>
      <c r="AB15081">
        <v>369.95</v>
      </c>
      <c r="AC15081">
        <v>293.85000000000002</v>
      </c>
      <c r="AE15081" t="s">
        <v>2960</v>
      </c>
    </row>
    <row r="15082" spans="1:31" hidden="1" x14ac:dyDescent="0.25">
      <c r="A15082" s="1">
        <v>45569</v>
      </c>
      <c r="B15082" t="s">
        <v>932</v>
      </c>
      <c r="C15082">
        <v>1</v>
      </c>
      <c r="F15082" t="s">
        <v>2929</v>
      </c>
      <c r="G15082" t="s">
        <v>32</v>
      </c>
      <c r="J15082">
        <v>40</v>
      </c>
      <c r="M15082">
        <v>2</v>
      </c>
      <c r="N15082">
        <v>3</v>
      </c>
      <c r="S15082">
        <v>3563</v>
      </c>
      <c r="T15082" t="s">
        <v>55</v>
      </c>
      <c r="U15082">
        <v>42.84</v>
      </c>
      <c r="V15082">
        <v>2037</v>
      </c>
      <c r="W15082">
        <v>4.8099999999999996</v>
      </c>
      <c r="X15082">
        <v>3.88</v>
      </c>
      <c r="Y15082">
        <v>36.130000000000003</v>
      </c>
      <c r="AB15082">
        <v>43.83</v>
      </c>
      <c r="AC15082">
        <v>35.61</v>
      </c>
      <c r="AE15082" t="s">
        <v>3075</v>
      </c>
    </row>
    <row r="15083" spans="1:31" hidden="1" x14ac:dyDescent="0.25">
      <c r="A15083" s="1">
        <v>45569</v>
      </c>
      <c r="B15083" t="s">
        <v>91</v>
      </c>
      <c r="C15083">
        <v>0</v>
      </c>
      <c r="F15083" t="s">
        <v>2929</v>
      </c>
      <c r="J15083">
        <v>13.23</v>
      </c>
      <c r="M15083">
        <v>0</v>
      </c>
      <c r="N15083">
        <v>0</v>
      </c>
      <c r="S15083">
        <v>3563</v>
      </c>
      <c r="T15083" t="s">
        <v>76</v>
      </c>
      <c r="U15083">
        <v>61.03</v>
      </c>
      <c r="V15083">
        <v>1389</v>
      </c>
      <c r="W15083">
        <v>-2.81</v>
      </c>
      <c r="X15083">
        <v>11.91</v>
      </c>
      <c r="AB15083">
        <v>19.170000000000002</v>
      </c>
      <c r="AC15083">
        <v>12.65</v>
      </c>
      <c r="AE15083" t="s">
        <v>3064</v>
      </c>
    </row>
    <row r="15084" spans="1:31" hidden="1" x14ac:dyDescent="0.25">
      <c r="A15084" s="1">
        <v>45569</v>
      </c>
      <c r="B15084" t="s">
        <v>1379</v>
      </c>
      <c r="C15084">
        <v>0</v>
      </c>
      <c r="F15084" t="s">
        <v>2929</v>
      </c>
      <c r="J15084">
        <v>7246.85</v>
      </c>
      <c r="M15084">
        <v>0</v>
      </c>
      <c r="N15084">
        <v>0</v>
      </c>
      <c r="S15084">
        <v>3563</v>
      </c>
      <c r="T15084" t="s">
        <v>58</v>
      </c>
      <c r="U15084">
        <v>74.650000000000006</v>
      </c>
      <c r="V15084">
        <v>904</v>
      </c>
      <c r="W15084">
        <v>-2.44</v>
      </c>
      <c r="X15084">
        <v>19.46</v>
      </c>
      <c r="AB15084">
        <v>7550</v>
      </c>
      <c r="AC15084">
        <v>6502.75</v>
      </c>
      <c r="AE15084" t="s">
        <v>2930</v>
      </c>
    </row>
    <row r="15085" spans="1:31" hidden="1" x14ac:dyDescent="0.25">
      <c r="A15085" s="1">
        <v>45569</v>
      </c>
      <c r="B15085" t="s">
        <v>1188</v>
      </c>
      <c r="C15085">
        <v>0</v>
      </c>
      <c r="G15085" t="s">
        <v>32</v>
      </c>
      <c r="J15085">
        <v>44</v>
      </c>
      <c r="M15085">
        <v>2</v>
      </c>
      <c r="N15085">
        <v>2</v>
      </c>
      <c r="R15085">
        <v>44.42</v>
      </c>
      <c r="S15085">
        <v>3563</v>
      </c>
      <c r="T15085" t="s">
        <v>76</v>
      </c>
      <c r="U15085">
        <v>84.78</v>
      </c>
      <c r="V15085">
        <v>543</v>
      </c>
      <c r="W15085">
        <v>-4.4000000000000004</v>
      </c>
      <c r="X15085">
        <v>30.44</v>
      </c>
      <c r="Y15085">
        <v>40.5</v>
      </c>
      <c r="AB15085">
        <v>53.45</v>
      </c>
      <c r="AC15085">
        <v>32.590000000000003</v>
      </c>
      <c r="AE15085" t="s">
        <v>2960</v>
      </c>
    </row>
    <row r="15086" spans="1:31" hidden="1" x14ac:dyDescent="0.25">
      <c r="A15086" s="1">
        <v>45569</v>
      </c>
      <c r="B15086" t="s">
        <v>935</v>
      </c>
      <c r="C15086">
        <v>0</v>
      </c>
      <c r="G15086" t="s">
        <v>32</v>
      </c>
      <c r="J15086">
        <v>24</v>
      </c>
      <c r="M15086">
        <v>5</v>
      </c>
      <c r="N15086">
        <v>0</v>
      </c>
      <c r="S15086">
        <v>3563</v>
      </c>
      <c r="T15086" t="s">
        <v>76</v>
      </c>
      <c r="U15086">
        <v>77.48</v>
      </c>
      <c r="V15086">
        <v>803</v>
      </c>
      <c r="W15086">
        <v>2.52</v>
      </c>
      <c r="X15086">
        <v>22</v>
      </c>
      <c r="Y15086">
        <v>21</v>
      </c>
      <c r="AB15086">
        <v>26.9</v>
      </c>
      <c r="AC15086">
        <v>21</v>
      </c>
      <c r="AE15086" t="s">
        <v>2960</v>
      </c>
    </row>
    <row r="15087" spans="1:31" hidden="1" x14ac:dyDescent="0.25">
      <c r="A15087" s="1">
        <v>45569</v>
      </c>
      <c r="B15087" t="s">
        <v>936</v>
      </c>
      <c r="C15087">
        <v>0</v>
      </c>
      <c r="F15087" t="s">
        <v>2929</v>
      </c>
      <c r="J15087">
        <v>21.28</v>
      </c>
      <c r="M15087">
        <v>3</v>
      </c>
      <c r="N15087">
        <v>0</v>
      </c>
      <c r="S15087">
        <v>3563</v>
      </c>
      <c r="T15087" t="s">
        <v>76</v>
      </c>
      <c r="U15087">
        <v>14.82</v>
      </c>
      <c r="V15087">
        <v>3035</v>
      </c>
      <c r="W15087">
        <v>-5.15</v>
      </c>
      <c r="X15087">
        <v>-12.57</v>
      </c>
      <c r="AB15087">
        <v>26.91</v>
      </c>
      <c r="AC15087">
        <v>21.28</v>
      </c>
      <c r="AE15087" t="s">
        <v>3064</v>
      </c>
    </row>
    <row r="15088" spans="1:31" hidden="1" x14ac:dyDescent="0.25">
      <c r="A15088" s="1">
        <v>45569</v>
      </c>
      <c r="B15088" t="s">
        <v>1513</v>
      </c>
      <c r="C15088">
        <v>0</v>
      </c>
      <c r="G15088" t="s">
        <v>32</v>
      </c>
      <c r="J15088">
        <v>86</v>
      </c>
      <c r="M15088">
        <v>0</v>
      </c>
      <c r="N15088">
        <v>6</v>
      </c>
      <c r="R15088">
        <v>83.38</v>
      </c>
      <c r="S15088">
        <v>3563</v>
      </c>
      <c r="T15088" t="s">
        <v>68</v>
      </c>
      <c r="U15088">
        <v>20.3</v>
      </c>
      <c r="V15088">
        <v>2840</v>
      </c>
      <c r="W15088">
        <v>-0.73</v>
      </c>
      <c r="X15088">
        <v>-6.5</v>
      </c>
      <c r="Y15088">
        <v>81.5</v>
      </c>
      <c r="AB15088">
        <v>111.1</v>
      </c>
      <c r="AC15088">
        <v>81.5</v>
      </c>
      <c r="AE15088" t="s">
        <v>3066</v>
      </c>
    </row>
    <row r="15089" spans="1:31" hidden="1" x14ac:dyDescent="0.25">
      <c r="A15089" s="1">
        <v>45569</v>
      </c>
      <c r="B15089" t="s">
        <v>3097</v>
      </c>
      <c r="G15089" t="s">
        <v>32</v>
      </c>
      <c r="J15089">
        <v>778</v>
      </c>
      <c r="M15089">
        <v>0</v>
      </c>
      <c r="S15089">
        <v>3563</v>
      </c>
      <c r="U15089">
        <v>10.81</v>
      </c>
      <c r="V15089">
        <v>3178</v>
      </c>
      <c r="Y15089">
        <v>705</v>
      </c>
      <c r="AB15089">
        <v>797</v>
      </c>
      <c r="AC15089">
        <v>705</v>
      </c>
      <c r="AE15089" t="s">
        <v>32</v>
      </c>
    </row>
    <row r="15090" spans="1:31" hidden="1" x14ac:dyDescent="0.25">
      <c r="A15090" s="1">
        <v>45569</v>
      </c>
      <c r="B15090" t="s">
        <v>3029</v>
      </c>
      <c r="C15090">
        <v>0</v>
      </c>
      <c r="H15090" t="s">
        <v>67</v>
      </c>
      <c r="J15090">
        <v>0.92</v>
      </c>
      <c r="M15090">
        <v>0</v>
      </c>
      <c r="N15090">
        <v>1</v>
      </c>
      <c r="S15090">
        <v>3563</v>
      </c>
      <c r="T15090" t="s">
        <v>55</v>
      </c>
      <c r="U15090">
        <v>71.14</v>
      </c>
      <c r="V15090">
        <v>1029</v>
      </c>
      <c r="W15090">
        <v>-1.89</v>
      </c>
      <c r="X15090">
        <v>17.23</v>
      </c>
      <c r="AB15090">
        <v>1.1399999999999999</v>
      </c>
      <c r="AC15090">
        <v>0.82</v>
      </c>
      <c r="AE15090" t="s">
        <v>3077</v>
      </c>
    </row>
    <row r="15091" spans="1:31" hidden="1" x14ac:dyDescent="0.25">
      <c r="A15091" s="1">
        <v>45569</v>
      </c>
      <c r="B15091" t="s">
        <v>938</v>
      </c>
      <c r="C15091">
        <v>0</v>
      </c>
      <c r="F15091" t="s">
        <v>2929</v>
      </c>
      <c r="G15091" t="s">
        <v>32</v>
      </c>
      <c r="J15091">
        <v>524</v>
      </c>
      <c r="M15091">
        <v>0</v>
      </c>
      <c r="N15091">
        <v>10</v>
      </c>
      <c r="S15091">
        <v>3563</v>
      </c>
      <c r="T15091" t="s">
        <v>68</v>
      </c>
      <c r="U15091">
        <v>38.32</v>
      </c>
      <c r="V15091">
        <v>2198</v>
      </c>
      <c r="W15091">
        <v>2.2200000000000002</v>
      </c>
      <c r="X15091">
        <v>2.5</v>
      </c>
      <c r="Y15091">
        <v>467</v>
      </c>
      <c r="AB15091">
        <v>518.4</v>
      </c>
      <c r="AC15091">
        <v>467</v>
      </c>
      <c r="AE15091" t="s">
        <v>2958</v>
      </c>
    </row>
    <row r="15092" spans="1:31" hidden="1" x14ac:dyDescent="0.25">
      <c r="A15092" s="1">
        <v>45569</v>
      </c>
      <c r="B15092" t="s">
        <v>2713</v>
      </c>
      <c r="C15092">
        <v>0</v>
      </c>
      <c r="F15092" t="s">
        <v>2929</v>
      </c>
      <c r="J15092">
        <v>5314.15</v>
      </c>
      <c r="M15092">
        <v>2</v>
      </c>
      <c r="N15092">
        <v>2</v>
      </c>
      <c r="S15092">
        <v>3563</v>
      </c>
      <c r="T15092" t="s">
        <v>55</v>
      </c>
      <c r="U15092">
        <v>53.06</v>
      </c>
      <c r="V15092">
        <v>1673</v>
      </c>
      <c r="W15092">
        <v>-2.89</v>
      </c>
      <c r="X15092">
        <v>8.15</v>
      </c>
      <c r="AB15092">
        <v>5580</v>
      </c>
      <c r="AC15092">
        <v>4930</v>
      </c>
      <c r="AE15092" t="s">
        <v>3072</v>
      </c>
    </row>
    <row r="15093" spans="1:31" hidden="1" x14ac:dyDescent="0.25">
      <c r="A15093" s="1">
        <v>45569</v>
      </c>
      <c r="B15093" t="s">
        <v>432</v>
      </c>
      <c r="C15093">
        <v>0</v>
      </c>
      <c r="G15093" t="s">
        <v>32</v>
      </c>
      <c r="J15093">
        <v>41</v>
      </c>
      <c r="M15093">
        <v>1</v>
      </c>
      <c r="N15093">
        <v>2</v>
      </c>
      <c r="R15093">
        <v>40.85</v>
      </c>
      <c r="S15093">
        <v>3563</v>
      </c>
      <c r="T15093" t="s">
        <v>58</v>
      </c>
      <c r="U15093">
        <v>33.94</v>
      </c>
      <c r="V15093">
        <v>2354</v>
      </c>
      <c r="W15093">
        <v>-5.18</v>
      </c>
      <c r="X15093">
        <v>0.81</v>
      </c>
      <c r="Y15093">
        <v>40.840000000000003</v>
      </c>
      <c r="AB15093">
        <v>57.46</v>
      </c>
      <c r="AC15093">
        <v>39.64</v>
      </c>
      <c r="AE15093" t="s">
        <v>62</v>
      </c>
    </row>
    <row r="15094" spans="1:31" hidden="1" x14ac:dyDescent="0.25">
      <c r="A15094" s="1">
        <v>45569</v>
      </c>
      <c r="B15094" t="s">
        <v>2637</v>
      </c>
      <c r="C15094">
        <v>1</v>
      </c>
      <c r="G15094" t="s">
        <v>32</v>
      </c>
      <c r="J15094">
        <v>22</v>
      </c>
      <c r="M15094">
        <v>0</v>
      </c>
      <c r="N15094">
        <v>0</v>
      </c>
      <c r="S15094">
        <v>3563</v>
      </c>
      <c r="T15094" t="s">
        <v>76</v>
      </c>
      <c r="U15094">
        <v>14.68</v>
      </c>
      <c r="V15094">
        <v>3040</v>
      </c>
      <c r="W15094">
        <v>4.45</v>
      </c>
      <c r="X15094">
        <v>-12.77</v>
      </c>
      <c r="Y15094">
        <v>18.71</v>
      </c>
      <c r="AB15094">
        <v>31</v>
      </c>
      <c r="AC15094">
        <v>18.71</v>
      </c>
      <c r="AE15094" t="s">
        <v>2960</v>
      </c>
    </row>
    <row r="15095" spans="1:31" hidden="1" x14ac:dyDescent="0.25">
      <c r="A15095" s="1">
        <v>45569</v>
      </c>
      <c r="B15095" t="s">
        <v>125</v>
      </c>
      <c r="C15095">
        <v>0</v>
      </c>
      <c r="G15095" t="s">
        <v>32</v>
      </c>
      <c r="J15095">
        <v>184</v>
      </c>
      <c r="M15095">
        <v>0</v>
      </c>
      <c r="N15095">
        <v>0</v>
      </c>
      <c r="R15095">
        <v>182.38</v>
      </c>
      <c r="S15095">
        <v>3563</v>
      </c>
      <c r="T15095" t="s">
        <v>55</v>
      </c>
      <c r="U15095">
        <v>18.420000000000002</v>
      </c>
      <c r="V15095">
        <v>2907</v>
      </c>
      <c r="W15095">
        <v>-0.47</v>
      </c>
      <c r="X15095">
        <v>-7.89</v>
      </c>
      <c r="Y15095">
        <v>177.35</v>
      </c>
      <c r="AB15095">
        <v>204.65</v>
      </c>
      <c r="AC15095">
        <v>164</v>
      </c>
      <c r="AE15095" t="s">
        <v>56</v>
      </c>
    </row>
    <row r="15096" spans="1:31" hidden="1" x14ac:dyDescent="0.25">
      <c r="A15096" s="1">
        <v>45569</v>
      </c>
      <c r="B15096" t="s">
        <v>2151</v>
      </c>
      <c r="C15096">
        <v>0</v>
      </c>
      <c r="E15096" t="s">
        <v>57</v>
      </c>
      <c r="J15096">
        <v>152.74</v>
      </c>
      <c r="M15096">
        <v>0</v>
      </c>
      <c r="N15096">
        <v>0</v>
      </c>
      <c r="S15096">
        <v>3563</v>
      </c>
      <c r="T15096" t="s">
        <v>76</v>
      </c>
      <c r="U15096">
        <v>38.85</v>
      </c>
      <c r="V15096">
        <v>2179</v>
      </c>
      <c r="W15096">
        <v>2.54</v>
      </c>
      <c r="X15096">
        <v>2.62</v>
      </c>
      <c r="AB15096">
        <v>202</v>
      </c>
      <c r="AC15096">
        <v>143.1</v>
      </c>
      <c r="AE15096" t="s">
        <v>3067</v>
      </c>
    </row>
    <row r="15097" spans="1:31" hidden="1" x14ac:dyDescent="0.25">
      <c r="A15097" s="1">
        <v>45569</v>
      </c>
      <c r="B15097" t="s">
        <v>1191</v>
      </c>
      <c r="C15097">
        <v>0</v>
      </c>
      <c r="F15097" t="s">
        <v>2929</v>
      </c>
      <c r="J15097">
        <v>120.9</v>
      </c>
      <c r="M15097">
        <v>2</v>
      </c>
      <c r="N15097">
        <v>0</v>
      </c>
      <c r="S15097">
        <v>3563</v>
      </c>
      <c r="T15097" t="s">
        <v>76</v>
      </c>
      <c r="U15097">
        <v>68</v>
      </c>
      <c r="V15097">
        <v>1141</v>
      </c>
      <c r="W15097">
        <v>-5.24</v>
      </c>
      <c r="X15097">
        <v>15.33</v>
      </c>
      <c r="AB15097">
        <v>198.3</v>
      </c>
      <c r="AC15097">
        <v>95</v>
      </c>
      <c r="AE15097" t="s">
        <v>3064</v>
      </c>
    </row>
    <row r="15098" spans="1:31" hidden="1" x14ac:dyDescent="0.25">
      <c r="A15098" s="1">
        <v>45569</v>
      </c>
      <c r="B15098" t="s">
        <v>435</v>
      </c>
      <c r="C15098">
        <v>0</v>
      </c>
      <c r="G15098" t="s">
        <v>32</v>
      </c>
      <c r="J15098">
        <v>49</v>
      </c>
      <c r="M15098">
        <v>1</v>
      </c>
      <c r="N15098">
        <v>1</v>
      </c>
      <c r="R15098">
        <v>53.01</v>
      </c>
      <c r="S15098">
        <v>3563</v>
      </c>
      <c r="T15098" t="s">
        <v>55</v>
      </c>
      <c r="U15098">
        <v>96.1</v>
      </c>
      <c r="V15098">
        <v>140</v>
      </c>
      <c r="W15098">
        <v>-3.37</v>
      </c>
      <c r="X15098">
        <v>69.87</v>
      </c>
      <c r="Y15098">
        <v>46.78</v>
      </c>
      <c r="AB15098">
        <v>60.29</v>
      </c>
      <c r="AC15098">
        <v>26.25</v>
      </c>
      <c r="AE15098" t="s">
        <v>56</v>
      </c>
    </row>
    <row r="15099" spans="1:31" hidden="1" x14ac:dyDescent="0.25">
      <c r="A15099" s="1">
        <v>45569</v>
      </c>
      <c r="B15099" t="s">
        <v>2029</v>
      </c>
      <c r="C15099">
        <v>1</v>
      </c>
      <c r="E15099" t="s">
        <v>57</v>
      </c>
      <c r="G15099" t="s">
        <v>32</v>
      </c>
      <c r="J15099">
        <v>772</v>
      </c>
      <c r="M15099">
        <v>0</v>
      </c>
      <c r="N15099">
        <v>0</v>
      </c>
      <c r="S15099">
        <v>3563</v>
      </c>
      <c r="T15099" t="s">
        <v>58</v>
      </c>
      <c r="U15099">
        <v>84.95</v>
      </c>
      <c r="V15099">
        <v>537</v>
      </c>
      <c r="W15099">
        <v>7.61</v>
      </c>
      <c r="X15099">
        <v>30.73</v>
      </c>
      <c r="Y15099">
        <v>550</v>
      </c>
      <c r="AB15099">
        <v>794</v>
      </c>
      <c r="AC15099">
        <v>550</v>
      </c>
      <c r="AE15099" t="s">
        <v>3071</v>
      </c>
    </row>
    <row r="15100" spans="1:31" hidden="1" x14ac:dyDescent="0.25">
      <c r="A15100" s="1">
        <v>45569</v>
      </c>
      <c r="B15100" t="s">
        <v>3018</v>
      </c>
      <c r="C15100">
        <v>0</v>
      </c>
      <c r="F15100" t="s">
        <v>2929</v>
      </c>
      <c r="J15100">
        <v>1457.9</v>
      </c>
      <c r="M15100">
        <v>0</v>
      </c>
      <c r="N15100">
        <v>0</v>
      </c>
      <c r="S15100">
        <v>3563</v>
      </c>
      <c r="T15100" t="s">
        <v>58</v>
      </c>
      <c r="U15100">
        <v>91.63</v>
      </c>
      <c r="V15100">
        <v>299</v>
      </c>
      <c r="W15100">
        <v>1.52</v>
      </c>
      <c r="X15100">
        <v>44.92</v>
      </c>
      <c r="AB15100">
        <v>1473</v>
      </c>
      <c r="AC15100">
        <v>900.55</v>
      </c>
      <c r="AE15100" t="s">
        <v>2930</v>
      </c>
    </row>
    <row r="15101" spans="1:31" hidden="1" x14ac:dyDescent="0.25">
      <c r="A15101" s="1">
        <v>45569</v>
      </c>
      <c r="B15101" t="s">
        <v>2920</v>
      </c>
      <c r="C15101">
        <v>0</v>
      </c>
      <c r="E15101" t="s">
        <v>57</v>
      </c>
      <c r="J15101">
        <v>265.10000000000002</v>
      </c>
      <c r="M15101">
        <v>0</v>
      </c>
      <c r="N15101">
        <v>0</v>
      </c>
      <c r="S15101">
        <v>3563</v>
      </c>
      <c r="T15101" t="s">
        <v>68</v>
      </c>
      <c r="U15101">
        <v>43.57</v>
      </c>
      <c r="V15101">
        <v>2011</v>
      </c>
      <c r="W15101">
        <v>1.38</v>
      </c>
      <c r="X15101">
        <v>4.13</v>
      </c>
      <c r="AB15101">
        <v>280.89999999999998</v>
      </c>
      <c r="AC15101">
        <v>251.25</v>
      </c>
      <c r="AE15101" t="s">
        <v>3069</v>
      </c>
    </row>
    <row r="15102" spans="1:31" hidden="1" x14ac:dyDescent="0.25">
      <c r="A15102" s="1">
        <v>45569</v>
      </c>
      <c r="B15102" t="s">
        <v>2032</v>
      </c>
      <c r="C15102">
        <v>0</v>
      </c>
      <c r="G15102" t="s">
        <v>32</v>
      </c>
      <c r="J15102">
        <v>95</v>
      </c>
      <c r="M15102">
        <v>4</v>
      </c>
      <c r="N15102">
        <v>0</v>
      </c>
      <c r="R15102">
        <v>94.71</v>
      </c>
      <c r="S15102">
        <v>3563</v>
      </c>
      <c r="T15102" t="s">
        <v>68</v>
      </c>
      <c r="U15102">
        <v>57.5</v>
      </c>
      <c r="V15102">
        <v>1515</v>
      </c>
      <c r="W15102">
        <v>1</v>
      </c>
      <c r="X15102">
        <v>10</v>
      </c>
      <c r="Y15102">
        <v>92.15</v>
      </c>
      <c r="AB15102">
        <v>109.25</v>
      </c>
      <c r="AC15102">
        <v>92.15</v>
      </c>
      <c r="AE15102" t="s">
        <v>3066</v>
      </c>
    </row>
    <row r="15103" spans="1:31" hidden="1" x14ac:dyDescent="0.25">
      <c r="A15103" s="1">
        <v>45569</v>
      </c>
      <c r="B15103" t="s">
        <v>2344</v>
      </c>
      <c r="C15103">
        <v>0</v>
      </c>
      <c r="G15103" t="s">
        <v>32</v>
      </c>
      <c r="J15103">
        <v>38</v>
      </c>
      <c r="M15103">
        <v>2</v>
      </c>
      <c r="N15103">
        <v>3</v>
      </c>
      <c r="S15103">
        <v>3563</v>
      </c>
      <c r="T15103" t="s">
        <v>76</v>
      </c>
      <c r="U15103">
        <v>33.32</v>
      </c>
      <c r="V15103">
        <v>2376</v>
      </c>
      <c r="W15103">
        <v>3.82</v>
      </c>
      <c r="X15103">
        <v>0.56000000000000005</v>
      </c>
      <c r="Y15103">
        <v>31.88</v>
      </c>
      <c r="AB15103">
        <v>43.25</v>
      </c>
      <c r="AC15103">
        <v>27.88</v>
      </c>
      <c r="AE15103" t="s">
        <v>2960</v>
      </c>
    </row>
    <row r="15104" spans="1:31" hidden="1" x14ac:dyDescent="0.25">
      <c r="A15104" s="1">
        <v>45569</v>
      </c>
      <c r="B15104" t="s">
        <v>1385</v>
      </c>
      <c r="C15104">
        <v>1</v>
      </c>
      <c r="E15104" t="s">
        <v>57</v>
      </c>
      <c r="J15104">
        <v>19.27</v>
      </c>
      <c r="M15104">
        <v>0</v>
      </c>
      <c r="N15104">
        <v>0</v>
      </c>
      <c r="S15104">
        <v>3563</v>
      </c>
      <c r="T15104" t="s">
        <v>68</v>
      </c>
      <c r="U15104">
        <v>83.04</v>
      </c>
      <c r="V15104">
        <v>605</v>
      </c>
      <c r="W15104">
        <v>18.12</v>
      </c>
      <c r="X15104">
        <v>28.02</v>
      </c>
      <c r="AB15104">
        <v>19.59</v>
      </c>
      <c r="AC15104">
        <v>14.35</v>
      </c>
      <c r="AE15104" t="s">
        <v>3069</v>
      </c>
    </row>
    <row r="15105" spans="1:31" hidden="1" x14ac:dyDescent="0.25">
      <c r="A15105" s="1">
        <v>45569</v>
      </c>
      <c r="B15105" t="s">
        <v>2153</v>
      </c>
      <c r="C15105">
        <v>0</v>
      </c>
      <c r="G15105" t="s">
        <v>32</v>
      </c>
      <c r="J15105">
        <v>220</v>
      </c>
      <c r="M15105">
        <v>0</v>
      </c>
      <c r="N15105">
        <v>0</v>
      </c>
      <c r="S15105">
        <v>3563</v>
      </c>
      <c r="T15105" t="s">
        <v>76</v>
      </c>
      <c r="U15105">
        <v>11.03</v>
      </c>
      <c r="V15105">
        <v>3170</v>
      </c>
      <c r="W15105">
        <v>1.89</v>
      </c>
      <c r="X15105">
        <v>-63.25</v>
      </c>
      <c r="Y15105">
        <v>168</v>
      </c>
      <c r="AB15105">
        <v>920</v>
      </c>
      <c r="AC15105">
        <v>168</v>
      </c>
      <c r="AE15105" t="s">
        <v>2960</v>
      </c>
    </row>
    <row r="15106" spans="1:31" hidden="1" x14ac:dyDescent="0.25">
      <c r="A15106" s="1">
        <v>45569</v>
      </c>
      <c r="B15106" t="s">
        <v>1201</v>
      </c>
      <c r="C15106">
        <v>0</v>
      </c>
      <c r="F15106" t="s">
        <v>2929</v>
      </c>
      <c r="J15106">
        <v>1655.85</v>
      </c>
      <c r="M15106">
        <v>8</v>
      </c>
      <c r="N15106">
        <v>8</v>
      </c>
      <c r="S15106">
        <v>3563</v>
      </c>
      <c r="T15106" t="s">
        <v>58</v>
      </c>
      <c r="U15106">
        <v>89.75</v>
      </c>
      <c r="V15106">
        <v>366</v>
      </c>
      <c r="W15106">
        <v>-1.23</v>
      </c>
      <c r="X15106">
        <v>38.96</v>
      </c>
      <c r="AB15106">
        <v>1713</v>
      </c>
      <c r="AC15106">
        <v>1436.85</v>
      </c>
      <c r="AE15106" t="s">
        <v>2930</v>
      </c>
    </row>
    <row r="15107" spans="1:31" hidden="1" x14ac:dyDescent="0.25">
      <c r="A15107" s="1">
        <v>45569</v>
      </c>
      <c r="B15107" t="s">
        <v>456</v>
      </c>
      <c r="C15107">
        <v>1</v>
      </c>
      <c r="G15107" t="s">
        <v>32</v>
      </c>
      <c r="J15107">
        <v>94</v>
      </c>
      <c r="M15107">
        <v>4</v>
      </c>
      <c r="N15107">
        <v>0</v>
      </c>
      <c r="S15107">
        <v>3563</v>
      </c>
      <c r="T15107" t="s">
        <v>76</v>
      </c>
      <c r="U15107">
        <v>79.03</v>
      </c>
      <c r="V15107">
        <v>748</v>
      </c>
      <c r="W15107">
        <v>4.53</v>
      </c>
      <c r="X15107">
        <v>23.31</v>
      </c>
      <c r="Y15107">
        <v>91.05</v>
      </c>
      <c r="AB15107">
        <v>124</v>
      </c>
      <c r="AC15107">
        <v>91.05</v>
      </c>
      <c r="AE15107" t="s">
        <v>2960</v>
      </c>
    </row>
    <row r="15108" spans="1:31" hidden="1" x14ac:dyDescent="0.25">
      <c r="A15108" s="1">
        <v>45569</v>
      </c>
      <c r="B15108" t="s">
        <v>2812</v>
      </c>
      <c r="C15108">
        <v>0</v>
      </c>
      <c r="F15108" t="s">
        <v>2929</v>
      </c>
      <c r="J15108">
        <v>40.98</v>
      </c>
      <c r="M15108">
        <v>1</v>
      </c>
      <c r="N15108">
        <v>1</v>
      </c>
      <c r="S15108">
        <v>3563</v>
      </c>
      <c r="T15108" t="s">
        <v>76</v>
      </c>
      <c r="U15108">
        <v>32.479999999999997</v>
      </c>
      <c r="V15108">
        <v>2406</v>
      </c>
      <c r="W15108">
        <v>0.01</v>
      </c>
      <c r="X15108">
        <v>0.21</v>
      </c>
      <c r="AB15108">
        <v>48.99</v>
      </c>
      <c r="AC15108">
        <v>37</v>
      </c>
      <c r="AE15108" t="s">
        <v>3064</v>
      </c>
    </row>
    <row r="15109" spans="1:31" hidden="1" x14ac:dyDescent="0.25">
      <c r="A15109" s="1">
        <v>45569</v>
      </c>
      <c r="B15109" t="s">
        <v>457</v>
      </c>
      <c r="C15109">
        <v>0</v>
      </c>
      <c r="G15109" t="s">
        <v>32</v>
      </c>
      <c r="J15109">
        <v>306</v>
      </c>
      <c r="M15109">
        <v>0</v>
      </c>
      <c r="N15109">
        <v>17</v>
      </c>
      <c r="R15109">
        <v>305.20999999999998</v>
      </c>
      <c r="S15109">
        <v>3563</v>
      </c>
      <c r="T15109" t="s">
        <v>76</v>
      </c>
      <c r="U15109">
        <v>17.07</v>
      </c>
      <c r="V15109">
        <v>2955</v>
      </c>
      <c r="W15109">
        <v>-1.79</v>
      </c>
      <c r="X15109">
        <v>-9.26</v>
      </c>
      <c r="Y15109">
        <v>297</v>
      </c>
      <c r="AB15109">
        <v>422.65</v>
      </c>
      <c r="AC15109">
        <v>297</v>
      </c>
      <c r="AE15109" t="s">
        <v>2960</v>
      </c>
    </row>
    <row r="15110" spans="1:31" hidden="1" x14ac:dyDescent="0.25">
      <c r="A15110" s="1">
        <v>45569</v>
      </c>
      <c r="B15110" t="s">
        <v>1754</v>
      </c>
      <c r="C15110">
        <v>0</v>
      </c>
      <c r="F15110" t="s">
        <v>2929</v>
      </c>
      <c r="G15110" t="s">
        <v>32</v>
      </c>
      <c r="J15110">
        <v>495</v>
      </c>
      <c r="M15110">
        <v>1</v>
      </c>
      <c r="N15110">
        <v>2</v>
      </c>
      <c r="R15110">
        <v>500.46</v>
      </c>
      <c r="S15110">
        <v>3563</v>
      </c>
      <c r="T15110" t="s">
        <v>76</v>
      </c>
      <c r="U15110">
        <v>42.42</v>
      </c>
      <c r="V15110">
        <v>2052</v>
      </c>
      <c r="W15110">
        <v>-0.83</v>
      </c>
      <c r="X15110">
        <v>3.74</v>
      </c>
      <c r="Y15110">
        <v>475</v>
      </c>
      <c r="AB15110">
        <v>710</v>
      </c>
      <c r="AC15110">
        <v>471</v>
      </c>
      <c r="AE15110" t="s">
        <v>3065</v>
      </c>
    </row>
    <row r="15111" spans="1:31" hidden="1" x14ac:dyDescent="0.25">
      <c r="A15111" s="1">
        <v>45569</v>
      </c>
      <c r="B15111" t="s">
        <v>460</v>
      </c>
      <c r="C15111">
        <v>0</v>
      </c>
      <c r="F15111" t="s">
        <v>2929</v>
      </c>
      <c r="J15111">
        <v>262.45</v>
      </c>
      <c r="M15111">
        <v>2</v>
      </c>
      <c r="N15111">
        <v>0</v>
      </c>
      <c r="S15111">
        <v>3563</v>
      </c>
      <c r="T15111" t="s">
        <v>76</v>
      </c>
      <c r="U15111">
        <v>95.4</v>
      </c>
      <c r="V15111">
        <v>165</v>
      </c>
      <c r="W15111">
        <v>-9.9700000000000006</v>
      </c>
      <c r="X15111">
        <v>63.52</v>
      </c>
      <c r="AB15111">
        <v>360.36</v>
      </c>
      <c r="AC15111">
        <v>93.05</v>
      </c>
      <c r="AE15111" t="s">
        <v>3064</v>
      </c>
    </row>
    <row r="15112" spans="1:31" hidden="1" x14ac:dyDescent="0.25">
      <c r="A15112" s="1">
        <v>45569</v>
      </c>
      <c r="B15112" t="s">
        <v>1853</v>
      </c>
      <c r="C15112">
        <v>0</v>
      </c>
      <c r="G15112" t="s">
        <v>32</v>
      </c>
      <c r="J15112">
        <v>1659</v>
      </c>
      <c r="M15112">
        <v>2</v>
      </c>
      <c r="N15112">
        <v>0</v>
      </c>
      <c r="S15112">
        <v>3563</v>
      </c>
      <c r="T15112" t="s">
        <v>68</v>
      </c>
      <c r="U15112">
        <v>69.17</v>
      </c>
      <c r="V15112">
        <v>1099</v>
      </c>
      <c r="W15112">
        <v>1.1299999999999999</v>
      </c>
      <c r="X15112">
        <v>16.25</v>
      </c>
      <c r="Y15112">
        <v>1567.85</v>
      </c>
      <c r="AB15112">
        <v>1672</v>
      </c>
      <c r="AC15112">
        <v>1567.85</v>
      </c>
      <c r="AE15112" t="s">
        <v>3066</v>
      </c>
    </row>
    <row r="15113" spans="1:31" hidden="1" x14ac:dyDescent="0.25">
      <c r="A15113" s="1">
        <v>45569</v>
      </c>
      <c r="B15113" t="s">
        <v>2388</v>
      </c>
      <c r="C15113">
        <v>0</v>
      </c>
      <c r="G15113" t="s">
        <v>32</v>
      </c>
      <c r="J15113">
        <v>25</v>
      </c>
      <c r="M15113">
        <v>2</v>
      </c>
      <c r="N15113">
        <v>0</v>
      </c>
      <c r="R15113">
        <v>23.94</v>
      </c>
      <c r="S15113">
        <v>3563</v>
      </c>
      <c r="T15113" t="s">
        <v>55</v>
      </c>
      <c r="U15113">
        <v>20.61</v>
      </c>
      <c r="V15113">
        <v>2829</v>
      </c>
      <c r="W15113">
        <v>-3.43</v>
      </c>
      <c r="X15113">
        <v>-6.35</v>
      </c>
      <c r="Y15113">
        <v>23</v>
      </c>
      <c r="AB15113">
        <v>29.35</v>
      </c>
      <c r="AC15113">
        <v>23</v>
      </c>
      <c r="AE15113" t="s">
        <v>56</v>
      </c>
    </row>
    <row r="15114" spans="1:31" hidden="1" x14ac:dyDescent="0.25">
      <c r="A15114" s="1">
        <v>45569</v>
      </c>
      <c r="B15114" t="s">
        <v>1677</v>
      </c>
      <c r="C15114">
        <v>0</v>
      </c>
      <c r="F15114" t="s">
        <v>2929</v>
      </c>
      <c r="G15114" t="s">
        <v>32</v>
      </c>
      <c r="J15114">
        <v>7</v>
      </c>
      <c r="M15114">
        <v>6</v>
      </c>
      <c r="N15114">
        <v>5</v>
      </c>
      <c r="S15114">
        <v>3563</v>
      </c>
      <c r="T15114" t="s">
        <v>76</v>
      </c>
      <c r="U15114">
        <v>68.98</v>
      </c>
      <c r="V15114">
        <v>1106</v>
      </c>
      <c r="W15114">
        <v>2.36</v>
      </c>
      <c r="X15114">
        <v>16.07</v>
      </c>
      <c r="Y15114">
        <v>6.12</v>
      </c>
      <c r="AB15114">
        <v>7.22</v>
      </c>
      <c r="AC15114">
        <v>5.25</v>
      </c>
      <c r="AE15114" t="s">
        <v>3065</v>
      </c>
    </row>
    <row r="15115" spans="1:31" hidden="1" x14ac:dyDescent="0.25">
      <c r="A15115" s="1">
        <v>45569</v>
      </c>
      <c r="B15115" t="s">
        <v>1394</v>
      </c>
      <c r="C15115">
        <v>0</v>
      </c>
      <c r="F15115" t="s">
        <v>2929</v>
      </c>
      <c r="J15115">
        <v>178.65</v>
      </c>
      <c r="M15115">
        <v>4</v>
      </c>
      <c r="N15115">
        <v>4</v>
      </c>
      <c r="S15115">
        <v>3563</v>
      </c>
      <c r="T15115" t="s">
        <v>76</v>
      </c>
      <c r="U15115">
        <v>93.23</v>
      </c>
      <c r="V15115">
        <v>242</v>
      </c>
      <c r="W15115">
        <v>-5.46</v>
      </c>
      <c r="X15115">
        <v>50.72</v>
      </c>
      <c r="AB15115">
        <v>218.8</v>
      </c>
      <c r="AC15115">
        <v>82.61</v>
      </c>
      <c r="AE15115" t="s">
        <v>3064</v>
      </c>
    </row>
    <row r="15116" spans="1:31" hidden="1" x14ac:dyDescent="0.25">
      <c r="A15116" s="1">
        <v>45569</v>
      </c>
      <c r="B15116" t="s">
        <v>1204</v>
      </c>
      <c r="C15116">
        <v>0</v>
      </c>
      <c r="G15116" t="s">
        <v>32</v>
      </c>
      <c r="J15116">
        <v>85</v>
      </c>
      <c r="M15116">
        <v>0</v>
      </c>
      <c r="N15116">
        <v>0</v>
      </c>
      <c r="R15116">
        <v>90.85</v>
      </c>
      <c r="S15116">
        <v>3563</v>
      </c>
      <c r="T15116" t="s">
        <v>68</v>
      </c>
      <c r="U15116">
        <v>89.28</v>
      </c>
      <c r="V15116">
        <v>383</v>
      </c>
      <c r="W15116">
        <v>-11.24</v>
      </c>
      <c r="X15116">
        <v>38.130000000000003</v>
      </c>
      <c r="Y15116">
        <v>71</v>
      </c>
      <c r="AB15116">
        <v>95.7</v>
      </c>
      <c r="AC15116">
        <v>70</v>
      </c>
      <c r="AE15116" t="s">
        <v>3066</v>
      </c>
    </row>
    <row r="15117" spans="1:31" hidden="1" x14ac:dyDescent="0.25">
      <c r="A15117" s="1">
        <v>45569</v>
      </c>
      <c r="B15117" t="s">
        <v>1396</v>
      </c>
      <c r="C15117">
        <v>1</v>
      </c>
      <c r="G15117" t="s">
        <v>32</v>
      </c>
      <c r="J15117">
        <v>5171</v>
      </c>
      <c r="M15117">
        <v>2</v>
      </c>
      <c r="N15117">
        <v>2</v>
      </c>
      <c r="S15117">
        <v>3563</v>
      </c>
      <c r="T15117" t="s">
        <v>58</v>
      </c>
      <c r="U15117">
        <v>74.37</v>
      </c>
      <c r="V15117">
        <v>914</v>
      </c>
      <c r="W15117">
        <v>6.1</v>
      </c>
      <c r="X15117">
        <v>19.32</v>
      </c>
      <c r="Y15117">
        <v>4809</v>
      </c>
      <c r="AB15117">
        <v>5575.05</v>
      </c>
      <c r="AC15117">
        <v>4171.3500000000004</v>
      </c>
      <c r="AE15117" t="s">
        <v>62</v>
      </c>
    </row>
    <row r="15118" spans="1:31" hidden="1" x14ac:dyDescent="0.25">
      <c r="A15118" s="1">
        <v>45569</v>
      </c>
      <c r="B15118" t="s">
        <v>470</v>
      </c>
      <c r="C15118">
        <v>1</v>
      </c>
      <c r="G15118" t="s">
        <v>32</v>
      </c>
      <c r="J15118">
        <v>305</v>
      </c>
      <c r="M15118">
        <v>0</v>
      </c>
      <c r="N15118">
        <v>0</v>
      </c>
      <c r="S15118">
        <v>3563</v>
      </c>
      <c r="T15118" t="s">
        <v>76</v>
      </c>
      <c r="U15118">
        <v>82.51</v>
      </c>
      <c r="V15118">
        <v>624</v>
      </c>
      <c r="W15118">
        <v>4.84</v>
      </c>
      <c r="X15118">
        <v>27.25</v>
      </c>
      <c r="Y15118">
        <v>297.60000000000002</v>
      </c>
      <c r="AB15118">
        <v>435.15</v>
      </c>
      <c r="AC15118">
        <v>297.60000000000002</v>
      </c>
      <c r="AE15118" t="s">
        <v>2960</v>
      </c>
    </row>
    <row r="15119" spans="1:31" hidden="1" x14ac:dyDescent="0.25">
      <c r="A15119" s="1">
        <v>45569</v>
      </c>
      <c r="B15119" t="s">
        <v>472</v>
      </c>
      <c r="C15119">
        <v>0</v>
      </c>
      <c r="F15119" t="s">
        <v>2929</v>
      </c>
      <c r="J15119">
        <v>718.7</v>
      </c>
      <c r="M15119">
        <v>0</v>
      </c>
      <c r="N15119">
        <v>2</v>
      </c>
      <c r="S15119">
        <v>3563</v>
      </c>
      <c r="T15119" t="s">
        <v>55</v>
      </c>
      <c r="U15119">
        <v>84.73</v>
      </c>
      <c r="V15119">
        <v>545</v>
      </c>
      <c r="W15119">
        <v>-2.27</v>
      </c>
      <c r="X15119">
        <v>30.28</v>
      </c>
      <c r="AB15119">
        <v>784.95</v>
      </c>
      <c r="AC15119">
        <v>662.35</v>
      </c>
      <c r="AE15119" t="s">
        <v>3072</v>
      </c>
    </row>
    <row r="15120" spans="1:31" hidden="1" x14ac:dyDescent="0.25">
      <c r="A15120" s="1">
        <v>45569</v>
      </c>
      <c r="B15120" t="s">
        <v>1678</v>
      </c>
      <c r="C15120">
        <v>0</v>
      </c>
      <c r="G15120" t="s">
        <v>32</v>
      </c>
      <c r="J15120">
        <v>178</v>
      </c>
      <c r="M15120">
        <v>0</v>
      </c>
      <c r="N15120">
        <v>0</v>
      </c>
      <c r="S15120">
        <v>3563</v>
      </c>
      <c r="T15120" t="s">
        <v>76</v>
      </c>
      <c r="U15120">
        <v>23.78</v>
      </c>
      <c r="V15120">
        <v>2716</v>
      </c>
      <c r="W15120">
        <v>3.76</v>
      </c>
      <c r="X15120">
        <v>-3.91</v>
      </c>
      <c r="Y15120">
        <v>143</v>
      </c>
      <c r="AB15120">
        <v>263.85000000000002</v>
      </c>
      <c r="AC15120">
        <v>143</v>
      </c>
      <c r="AE15120" t="s">
        <v>2960</v>
      </c>
    </row>
    <row r="15121" spans="1:31" hidden="1" x14ac:dyDescent="0.25">
      <c r="A15121" s="1">
        <v>45569</v>
      </c>
      <c r="B15121" t="s">
        <v>984</v>
      </c>
      <c r="C15121">
        <v>0</v>
      </c>
      <c r="G15121" t="s">
        <v>32</v>
      </c>
      <c r="J15121">
        <v>120</v>
      </c>
      <c r="M15121">
        <v>0</v>
      </c>
      <c r="N15121">
        <v>0</v>
      </c>
      <c r="R15121">
        <v>125.59</v>
      </c>
      <c r="S15121">
        <v>3563</v>
      </c>
      <c r="T15121" t="s">
        <v>76</v>
      </c>
      <c r="U15121">
        <v>50.65</v>
      </c>
      <c r="V15121">
        <v>1759</v>
      </c>
      <c r="W15121">
        <v>-2.33</v>
      </c>
      <c r="X15121">
        <v>6.9</v>
      </c>
      <c r="Y15121">
        <v>118</v>
      </c>
      <c r="AB15121">
        <v>166</v>
      </c>
      <c r="AC15121">
        <v>118</v>
      </c>
      <c r="AE15121" t="s">
        <v>2960</v>
      </c>
    </row>
    <row r="15122" spans="1:31" hidden="1" x14ac:dyDescent="0.25">
      <c r="A15122" s="1">
        <v>45569</v>
      </c>
      <c r="B15122" t="s">
        <v>1210</v>
      </c>
      <c r="C15122">
        <v>0</v>
      </c>
      <c r="F15122" t="s">
        <v>2929</v>
      </c>
      <c r="J15122">
        <v>484.55</v>
      </c>
      <c r="M15122">
        <v>0</v>
      </c>
      <c r="N15122">
        <v>0</v>
      </c>
      <c r="S15122">
        <v>3563</v>
      </c>
      <c r="T15122" t="s">
        <v>76</v>
      </c>
      <c r="U15122">
        <v>47.67</v>
      </c>
      <c r="V15122">
        <v>1865</v>
      </c>
      <c r="W15122">
        <v>-1.1100000000000001</v>
      </c>
      <c r="X15122">
        <v>5.67</v>
      </c>
      <c r="AB15122">
        <v>616</v>
      </c>
      <c r="AC15122">
        <v>475.05</v>
      </c>
      <c r="AE15122" t="s">
        <v>3064</v>
      </c>
    </row>
    <row r="15123" spans="1:31" hidden="1" x14ac:dyDescent="0.25">
      <c r="A15123" s="1">
        <v>45569</v>
      </c>
      <c r="B15123" t="s">
        <v>2052</v>
      </c>
      <c r="C15123">
        <v>0</v>
      </c>
      <c r="F15123" t="s">
        <v>2929</v>
      </c>
      <c r="J15123">
        <v>45.47</v>
      </c>
      <c r="M15123">
        <v>3</v>
      </c>
      <c r="N15123">
        <v>3</v>
      </c>
      <c r="S15123">
        <v>3563</v>
      </c>
      <c r="T15123" t="s">
        <v>76</v>
      </c>
      <c r="U15123">
        <v>23.22</v>
      </c>
      <c r="V15123">
        <v>2736</v>
      </c>
      <c r="W15123">
        <v>0.56000000000000005</v>
      </c>
      <c r="X15123">
        <v>-4.1900000000000004</v>
      </c>
      <c r="AB15123">
        <v>52.3</v>
      </c>
      <c r="AC15123">
        <v>36.15</v>
      </c>
      <c r="AE15123" t="s">
        <v>3064</v>
      </c>
    </row>
    <row r="15124" spans="1:31" hidden="1" x14ac:dyDescent="0.25">
      <c r="A15124" s="1">
        <v>45569</v>
      </c>
      <c r="B15124" t="s">
        <v>992</v>
      </c>
      <c r="C15124">
        <v>0</v>
      </c>
      <c r="F15124" t="s">
        <v>2929</v>
      </c>
      <c r="J15124">
        <v>38.31</v>
      </c>
      <c r="M15124">
        <v>9</v>
      </c>
      <c r="N15124">
        <v>6</v>
      </c>
      <c r="S15124">
        <v>3563</v>
      </c>
      <c r="T15124" t="s">
        <v>55</v>
      </c>
      <c r="U15124">
        <v>44.89</v>
      </c>
      <c r="V15124">
        <v>1964</v>
      </c>
      <c r="W15124">
        <v>-1</v>
      </c>
      <c r="X15124">
        <v>4.6500000000000004</v>
      </c>
      <c r="AB15124">
        <v>54.3</v>
      </c>
      <c r="AC15124">
        <v>34.1</v>
      </c>
      <c r="AE15124" t="s">
        <v>3072</v>
      </c>
    </row>
    <row r="15125" spans="1:31" hidden="1" x14ac:dyDescent="0.25">
      <c r="A15125" s="1">
        <v>45569</v>
      </c>
      <c r="B15125" t="s">
        <v>993</v>
      </c>
      <c r="C15125">
        <v>0</v>
      </c>
      <c r="G15125" t="s">
        <v>32</v>
      </c>
      <c r="J15125">
        <v>12</v>
      </c>
      <c r="M15125">
        <v>1</v>
      </c>
      <c r="N15125">
        <v>0</v>
      </c>
      <c r="S15125">
        <v>3563</v>
      </c>
      <c r="T15125" t="s">
        <v>58</v>
      </c>
      <c r="U15125">
        <v>56.82</v>
      </c>
      <c r="V15125">
        <v>1539</v>
      </c>
      <c r="W15125">
        <v>2.5299999999999998</v>
      </c>
      <c r="X15125">
        <v>9.73</v>
      </c>
      <c r="Y15125">
        <v>10.94</v>
      </c>
      <c r="AB15125">
        <v>13.21</v>
      </c>
      <c r="AC15125">
        <v>8.91</v>
      </c>
      <c r="AE15125" t="s">
        <v>62</v>
      </c>
    </row>
    <row r="15126" spans="1:31" hidden="1" x14ac:dyDescent="0.25">
      <c r="A15126" s="1">
        <v>45569</v>
      </c>
      <c r="B15126" t="s">
        <v>995</v>
      </c>
      <c r="C15126">
        <v>0</v>
      </c>
      <c r="F15126" t="s">
        <v>2929</v>
      </c>
      <c r="J15126">
        <v>27</v>
      </c>
      <c r="M15126">
        <v>2</v>
      </c>
      <c r="N15126">
        <v>1</v>
      </c>
      <c r="S15126">
        <v>3563</v>
      </c>
      <c r="T15126" t="s">
        <v>68</v>
      </c>
      <c r="U15126">
        <v>71</v>
      </c>
      <c r="V15126">
        <v>1034</v>
      </c>
      <c r="W15126">
        <v>-5.97</v>
      </c>
      <c r="X15126">
        <v>17.12</v>
      </c>
      <c r="AB15126">
        <v>31.85</v>
      </c>
      <c r="AC15126">
        <v>25</v>
      </c>
      <c r="AE15126" t="s">
        <v>2965</v>
      </c>
    </row>
    <row r="15127" spans="1:31" hidden="1" x14ac:dyDescent="0.25">
      <c r="A15127" s="1">
        <v>45569</v>
      </c>
      <c r="B15127" t="s">
        <v>2061</v>
      </c>
      <c r="C15127">
        <v>1</v>
      </c>
      <c r="H15127" t="s">
        <v>67</v>
      </c>
      <c r="J15127">
        <v>17.43</v>
      </c>
      <c r="M15127">
        <v>0</v>
      </c>
      <c r="N15127">
        <v>0</v>
      </c>
      <c r="S15127">
        <v>3563</v>
      </c>
      <c r="T15127" t="s">
        <v>68</v>
      </c>
      <c r="U15127">
        <v>82.09</v>
      </c>
      <c r="V15127">
        <v>639</v>
      </c>
      <c r="W15127">
        <v>5.96</v>
      </c>
      <c r="X15127">
        <v>26.86</v>
      </c>
      <c r="AB15127">
        <v>24.39</v>
      </c>
      <c r="AC15127">
        <v>13.65</v>
      </c>
      <c r="AE15127" t="s">
        <v>3094</v>
      </c>
    </row>
    <row r="15128" spans="1:31" hidden="1" x14ac:dyDescent="0.25">
      <c r="A15128" s="1">
        <v>45569</v>
      </c>
      <c r="B15128" t="s">
        <v>1857</v>
      </c>
      <c r="C15128">
        <v>0</v>
      </c>
      <c r="E15128" t="s">
        <v>57</v>
      </c>
      <c r="H15128" t="s">
        <v>67</v>
      </c>
      <c r="J15128">
        <v>52.68</v>
      </c>
      <c r="M15128">
        <v>0</v>
      </c>
      <c r="N15128">
        <v>1</v>
      </c>
      <c r="S15128">
        <v>3563</v>
      </c>
      <c r="T15128" t="s">
        <v>76</v>
      </c>
      <c r="U15128">
        <v>86.38</v>
      </c>
      <c r="V15128">
        <v>486</v>
      </c>
      <c r="W15128">
        <v>1.82</v>
      </c>
      <c r="X15128">
        <v>32.99</v>
      </c>
      <c r="AB15128">
        <v>53.96</v>
      </c>
      <c r="AC15128">
        <v>43.92</v>
      </c>
      <c r="AE15128" t="s">
        <v>3087</v>
      </c>
    </row>
    <row r="15129" spans="1:31" hidden="1" x14ac:dyDescent="0.25">
      <c r="A15129" s="1">
        <v>45569</v>
      </c>
      <c r="B15129" t="s">
        <v>1004</v>
      </c>
      <c r="C15129">
        <v>0</v>
      </c>
      <c r="G15129" t="s">
        <v>32</v>
      </c>
      <c r="J15129">
        <v>18</v>
      </c>
      <c r="M15129">
        <v>4</v>
      </c>
      <c r="N15129">
        <v>3</v>
      </c>
      <c r="R15129">
        <v>17.96</v>
      </c>
      <c r="S15129">
        <v>3563</v>
      </c>
      <c r="T15129" t="s">
        <v>68</v>
      </c>
      <c r="U15129">
        <v>48.37</v>
      </c>
      <c r="V15129">
        <v>1840</v>
      </c>
      <c r="W15129">
        <v>1.65</v>
      </c>
      <c r="X15129">
        <v>5.93</v>
      </c>
      <c r="Y15129">
        <v>17.12</v>
      </c>
      <c r="AB15129">
        <v>21</v>
      </c>
      <c r="AC15129">
        <v>17</v>
      </c>
      <c r="AE15129" t="s">
        <v>3066</v>
      </c>
    </row>
    <row r="15130" spans="1:31" hidden="1" x14ac:dyDescent="0.25">
      <c r="A15130" s="1">
        <v>45569</v>
      </c>
      <c r="B15130" t="s">
        <v>2863</v>
      </c>
      <c r="C15130">
        <v>0</v>
      </c>
      <c r="G15130" t="s">
        <v>32</v>
      </c>
      <c r="J15130">
        <v>22</v>
      </c>
      <c r="M15130">
        <v>0</v>
      </c>
      <c r="N15130">
        <v>0</v>
      </c>
      <c r="S15130">
        <v>3563</v>
      </c>
      <c r="T15130" t="s">
        <v>76</v>
      </c>
      <c r="U15130">
        <v>27.77</v>
      </c>
      <c r="V15130">
        <v>2574</v>
      </c>
      <c r="W15130">
        <v>2.74</v>
      </c>
      <c r="X15130">
        <v>-1.95</v>
      </c>
      <c r="Y15130">
        <v>20</v>
      </c>
      <c r="AB15130">
        <v>25.79</v>
      </c>
      <c r="AC15130">
        <v>20</v>
      </c>
      <c r="AE15130" t="s">
        <v>2960</v>
      </c>
    </row>
    <row r="15131" spans="1:31" hidden="1" x14ac:dyDescent="0.25">
      <c r="A15131" s="1">
        <v>45569</v>
      </c>
      <c r="B15131" t="s">
        <v>1408</v>
      </c>
      <c r="C15131">
        <v>0</v>
      </c>
      <c r="G15131" t="s">
        <v>32</v>
      </c>
      <c r="J15131">
        <v>58</v>
      </c>
      <c r="M15131">
        <v>0</v>
      </c>
      <c r="N15131">
        <v>0</v>
      </c>
      <c r="R15131">
        <v>57.65</v>
      </c>
      <c r="S15131">
        <v>3563</v>
      </c>
      <c r="T15131" t="s">
        <v>68</v>
      </c>
      <c r="U15131">
        <v>34.28</v>
      </c>
      <c r="V15131">
        <v>2342</v>
      </c>
      <c r="W15131">
        <v>-2.5</v>
      </c>
      <c r="X15131">
        <v>1.06</v>
      </c>
      <c r="Y15131">
        <v>56.6</v>
      </c>
      <c r="AB15131">
        <v>64.989999999999995</v>
      </c>
      <c r="AC15131">
        <v>56.6</v>
      </c>
      <c r="AE15131" t="s">
        <v>3066</v>
      </c>
    </row>
    <row r="15132" spans="1:31" hidden="1" x14ac:dyDescent="0.25">
      <c r="A15132" s="1">
        <v>45569</v>
      </c>
      <c r="B15132" t="s">
        <v>2764</v>
      </c>
      <c r="C15132">
        <v>1</v>
      </c>
      <c r="E15132" t="s">
        <v>57</v>
      </c>
      <c r="G15132" t="s">
        <v>32</v>
      </c>
      <c r="J15132">
        <v>555</v>
      </c>
      <c r="M15132">
        <v>1</v>
      </c>
      <c r="N15132">
        <v>1</v>
      </c>
      <c r="S15132">
        <v>3563</v>
      </c>
      <c r="T15132" t="s">
        <v>55</v>
      </c>
      <c r="U15132">
        <v>57.97</v>
      </c>
      <c r="V15132">
        <v>1498</v>
      </c>
      <c r="W15132">
        <v>6.36</v>
      </c>
      <c r="X15132">
        <v>10.17</v>
      </c>
      <c r="Y15132">
        <v>516.35</v>
      </c>
      <c r="AB15132">
        <v>589.75</v>
      </c>
      <c r="AC15132">
        <v>429.6</v>
      </c>
      <c r="AE15132" t="s">
        <v>75</v>
      </c>
    </row>
    <row r="15133" spans="1:31" hidden="1" x14ac:dyDescent="0.25">
      <c r="A15133" s="1">
        <v>45569</v>
      </c>
      <c r="B15133" t="s">
        <v>1013</v>
      </c>
      <c r="C15133">
        <v>0</v>
      </c>
      <c r="F15133" t="s">
        <v>2929</v>
      </c>
      <c r="J15133">
        <v>1.07</v>
      </c>
      <c r="M15133">
        <v>0</v>
      </c>
      <c r="N15133">
        <v>0</v>
      </c>
      <c r="S15133">
        <v>3563</v>
      </c>
      <c r="T15133" t="s">
        <v>76</v>
      </c>
      <c r="U15133">
        <v>12.89</v>
      </c>
      <c r="V15133">
        <v>3104</v>
      </c>
      <c r="W15133">
        <v>-3.08</v>
      </c>
      <c r="X15133">
        <v>-19.38</v>
      </c>
      <c r="AB15133">
        <v>1.66</v>
      </c>
      <c r="AC15133">
        <v>1.02</v>
      </c>
      <c r="AE15133" t="s">
        <v>3064</v>
      </c>
    </row>
    <row r="15134" spans="1:31" hidden="1" x14ac:dyDescent="0.25">
      <c r="A15134" s="1">
        <v>45569</v>
      </c>
      <c r="B15134" t="s">
        <v>1221</v>
      </c>
      <c r="C15134">
        <v>0</v>
      </c>
      <c r="F15134" t="s">
        <v>2929</v>
      </c>
      <c r="J15134">
        <v>1.26</v>
      </c>
      <c r="M15134">
        <v>0</v>
      </c>
      <c r="N15134">
        <v>10</v>
      </c>
      <c r="S15134">
        <v>3563</v>
      </c>
      <c r="T15134" t="s">
        <v>76</v>
      </c>
      <c r="U15134">
        <v>63.19</v>
      </c>
      <c r="V15134">
        <v>1312</v>
      </c>
      <c r="W15134">
        <v>-3.13</v>
      </c>
      <c r="X15134">
        <v>12.9</v>
      </c>
      <c r="AB15134">
        <v>1.48</v>
      </c>
      <c r="AC15134">
        <v>1.22</v>
      </c>
      <c r="AE15134" t="s">
        <v>3064</v>
      </c>
    </row>
    <row r="15135" spans="1:31" hidden="1" x14ac:dyDescent="0.25">
      <c r="A15135" s="1">
        <v>45569</v>
      </c>
      <c r="B15135" t="s">
        <v>1681</v>
      </c>
      <c r="C15135">
        <v>0</v>
      </c>
      <c r="G15135" t="s">
        <v>32</v>
      </c>
      <c r="J15135">
        <v>12</v>
      </c>
      <c r="M15135">
        <v>4</v>
      </c>
      <c r="N15135">
        <v>1</v>
      </c>
      <c r="S15135">
        <v>3563</v>
      </c>
      <c r="T15135" t="s">
        <v>76</v>
      </c>
      <c r="U15135">
        <v>49.83</v>
      </c>
      <c r="V15135">
        <v>1788</v>
      </c>
      <c r="W15135">
        <v>0.28000000000000003</v>
      </c>
      <c r="X15135">
        <v>6.59</v>
      </c>
      <c r="Y15135">
        <v>10.81</v>
      </c>
      <c r="AB15135">
        <v>14.17</v>
      </c>
      <c r="AC15135">
        <v>10.81</v>
      </c>
      <c r="AE15135" t="s">
        <v>2960</v>
      </c>
    </row>
    <row r="15136" spans="1:31" hidden="1" x14ac:dyDescent="0.25">
      <c r="A15136" s="1">
        <v>45569</v>
      </c>
      <c r="B15136" t="s">
        <v>496</v>
      </c>
      <c r="C15136">
        <v>0</v>
      </c>
      <c r="E15136" t="s">
        <v>57</v>
      </c>
      <c r="J15136">
        <v>47.23</v>
      </c>
      <c r="M15136">
        <v>0</v>
      </c>
      <c r="N15136">
        <v>0</v>
      </c>
      <c r="S15136">
        <v>3563</v>
      </c>
      <c r="T15136" t="s">
        <v>58</v>
      </c>
      <c r="U15136">
        <v>47.16</v>
      </c>
      <c r="V15136">
        <v>1883</v>
      </c>
      <c r="W15136">
        <v>-4.8099999999999996</v>
      </c>
      <c r="X15136">
        <v>5.48</v>
      </c>
      <c r="AB15136">
        <v>71.22</v>
      </c>
      <c r="AC15136">
        <v>46.17</v>
      </c>
      <c r="AE15136" t="s">
        <v>59</v>
      </c>
    </row>
    <row r="15137" spans="1:31" hidden="1" x14ac:dyDescent="0.25">
      <c r="A15137" s="1">
        <v>45569</v>
      </c>
      <c r="B15137" t="s">
        <v>1022</v>
      </c>
      <c r="C15137">
        <v>0</v>
      </c>
      <c r="F15137" t="s">
        <v>2929</v>
      </c>
      <c r="J15137">
        <v>9.32</v>
      </c>
      <c r="M15137">
        <v>0</v>
      </c>
      <c r="N15137">
        <v>0</v>
      </c>
      <c r="S15137">
        <v>3563</v>
      </c>
      <c r="T15137" t="s">
        <v>58</v>
      </c>
      <c r="U15137">
        <v>78.02</v>
      </c>
      <c r="V15137">
        <v>784</v>
      </c>
      <c r="W15137">
        <v>-8.39</v>
      </c>
      <c r="X15137">
        <v>22.3</v>
      </c>
      <c r="AB15137">
        <v>10.31</v>
      </c>
      <c r="AC15137">
        <v>8.1999999999999993</v>
      </c>
      <c r="AE15137" t="s">
        <v>2930</v>
      </c>
    </row>
    <row r="15138" spans="1:31" hidden="1" x14ac:dyDescent="0.25">
      <c r="A15138" s="1">
        <v>45569</v>
      </c>
      <c r="B15138" t="s">
        <v>2080</v>
      </c>
      <c r="C15138">
        <v>0</v>
      </c>
      <c r="F15138" t="s">
        <v>2929</v>
      </c>
      <c r="J15138">
        <v>1666.85</v>
      </c>
      <c r="M15138">
        <v>5</v>
      </c>
      <c r="N15138">
        <v>3</v>
      </c>
      <c r="S15138">
        <v>3563</v>
      </c>
      <c r="T15138" t="s">
        <v>76</v>
      </c>
      <c r="U15138">
        <v>86.89</v>
      </c>
      <c r="V15138">
        <v>468</v>
      </c>
      <c r="W15138">
        <v>-2.52</v>
      </c>
      <c r="X15138">
        <v>33.82</v>
      </c>
      <c r="AB15138">
        <v>1970</v>
      </c>
      <c r="AC15138">
        <v>1576</v>
      </c>
      <c r="AE15138" t="s">
        <v>3064</v>
      </c>
    </row>
    <row r="15139" spans="1:31" hidden="1" x14ac:dyDescent="0.25">
      <c r="A15139" s="1">
        <v>45569</v>
      </c>
      <c r="B15139" t="s">
        <v>1536</v>
      </c>
      <c r="C15139">
        <v>0</v>
      </c>
      <c r="F15139" t="s">
        <v>2929</v>
      </c>
      <c r="J15139">
        <v>85.48</v>
      </c>
      <c r="M15139">
        <v>0</v>
      </c>
      <c r="N15139">
        <v>0</v>
      </c>
      <c r="S15139">
        <v>3563</v>
      </c>
      <c r="T15139" t="s">
        <v>76</v>
      </c>
      <c r="U15139">
        <v>59.38</v>
      </c>
      <c r="V15139">
        <v>1448</v>
      </c>
      <c r="W15139">
        <v>0.93</v>
      </c>
      <c r="X15139">
        <v>10.93</v>
      </c>
      <c r="AB15139">
        <v>134.99</v>
      </c>
      <c r="AC15139">
        <v>81.010000000000005</v>
      </c>
      <c r="AE15139" t="s">
        <v>3064</v>
      </c>
    </row>
    <row r="15140" spans="1:31" hidden="1" x14ac:dyDescent="0.25">
      <c r="A15140" s="1">
        <v>45569</v>
      </c>
      <c r="B15140" t="s">
        <v>1226</v>
      </c>
      <c r="C15140">
        <v>0</v>
      </c>
      <c r="F15140" t="s">
        <v>2929</v>
      </c>
      <c r="J15140">
        <v>591.95000000000005</v>
      </c>
      <c r="M15140">
        <v>0</v>
      </c>
      <c r="N15140">
        <v>0</v>
      </c>
      <c r="S15140">
        <v>3563</v>
      </c>
      <c r="T15140" t="s">
        <v>76</v>
      </c>
      <c r="U15140">
        <v>50.42</v>
      </c>
      <c r="V15140">
        <v>1767</v>
      </c>
      <c r="W15140">
        <v>-5.43</v>
      </c>
      <c r="X15140">
        <v>6.82</v>
      </c>
      <c r="AB15140">
        <v>725.05</v>
      </c>
      <c r="AC15140">
        <v>583.75</v>
      </c>
      <c r="AE15140" t="s">
        <v>3064</v>
      </c>
    </row>
    <row r="15141" spans="1:31" hidden="1" x14ac:dyDescent="0.25">
      <c r="A15141" s="1">
        <v>45572</v>
      </c>
      <c r="B15141" t="s">
        <v>509</v>
      </c>
      <c r="C15141">
        <v>0</v>
      </c>
      <c r="F15141" t="s">
        <v>2929</v>
      </c>
      <c r="J15141">
        <v>131.87</v>
      </c>
      <c r="S15141">
        <v>3563</v>
      </c>
      <c r="T15141" t="s">
        <v>76</v>
      </c>
      <c r="U15141">
        <v>36.97</v>
      </c>
      <c r="V15141">
        <v>2246</v>
      </c>
      <c r="W15141">
        <v>-3.04</v>
      </c>
      <c r="X15141">
        <v>-1.72</v>
      </c>
      <c r="AE15141" t="s">
        <v>3064</v>
      </c>
    </row>
    <row r="15142" spans="1:31" hidden="1" x14ac:dyDescent="0.25">
      <c r="A15142" s="1">
        <v>45572</v>
      </c>
      <c r="B15142" t="s">
        <v>137</v>
      </c>
      <c r="C15142">
        <v>0</v>
      </c>
      <c r="F15142" t="s">
        <v>2929</v>
      </c>
      <c r="G15142" t="s">
        <v>32</v>
      </c>
      <c r="J15142">
        <v>318</v>
      </c>
      <c r="S15142">
        <v>3563</v>
      </c>
      <c r="T15142" t="s">
        <v>58</v>
      </c>
      <c r="U15142">
        <v>79.08</v>
      </c>
      <c r="V15142">
        <v>746</v>
      </c>
      <c r="W15142">
        <v>-7.94</v>
      </c>
      <c r="X15142">
        <v>19.25</v>
      </c>
      <c r="Y15142">
        <v>252.1</v>
      </c>
      <c r="AE15142" t="s">
        <v>2949</v>
      </c>
    </row>
    <row r="15143" spans="1:31" hidden="1" x14ac:dyDescent="0.25">
      <c r="A15143" s="1">
        <v>45572</v>
      </c>
      <c r="B15143" t="s">
        <v>519</v>
      </c>
      <c r="C15143">
        <v>1</v>
      </c>
      <c r="E15143" t="s">
        <v>57</v>
      </c>
      <c r="G15143" t="s">
        <v>32</v>
      </c>
      <c r="J15143">
        <v>3</v>
      </c>
      <c r="S15143">
        <v>3563</v>
      </c>
      <c r="T15143" t="s">
        <v>68</v>
      </c>
      <c r="U15143">
        <v>65.22</v>
      </c>
      <c r="V15143">
        <v>1240</v>
      </c>
      <c r="W15143">
        <v>6.8</v>
      </c>
      <c r="X15143">
        <v>10.08</v>
      </c>
      <c r="Y15143">
        <v>2.7</v>
      </c>
      <c r="AE15143" t="s">
        <v>3084</v>
      </c>
    </row>
    <row r="15144" spans="1:31" hidden="1" x14ac:dyDescent="0.25">
      <c r="A15144" s="1">
        <v>45572</v>
      </c>
      <c r="B15144" t="s">
        <v>139</v>
      </c>
      <c r="C15144">
        <v>0</v>
      </c>
      <c r="F15144" t="s">
        <v>2929</v>
      </c>
      <c r="J15144">
        <v>236</v>
      </c>
      <c r="R15144">
        <v>214.42</v>
      </c>
      <c r="S15144">
        <v>3563</v>
      </c>
      <c r="T15144" t="s">
        <v>76</v>
      </c>
      <c r="U15144">
        <v>37.840000000000003</v>
      </c>
      <c r="V15144">
        <v>2215</v>
      </c>
      <c r="W15144">
        <v>-8.23</v>
      </c>
      <c r="X15144">
        <v>-1.39</v>
      </c>
      <c r="Y15144">
        <v>201</v>
      </c>
      <c r="AE15144" t="s">
        <v>3064</v>
      </c>
    </row>
    <row r="15145" spans="1:31" hidden="1" x14ac:dyDescent="0.25">
      <c r="A15145" s="1">
        <v>45572</v>
      </c>
      <c r="B15145" t="s">
        <v>2902</v>
      </c>
      <c r="C15145">
        <v>1</v>
      </c>
      <c r="E15145" t="s">
        <v>57</v>
      </c>
      <c r="J15145">
        <v>308.60000000000002</v>
      </c>
      <c r="S15145">
        <v>3563</v>
      </c>
      <c r="T15145" t="s">
        <v>58</v>
      </c>
      <c r="U15145">
        <v>99.21</v>
      </c>
      <c r="V15145">
        <v>29</v>
      </c>
      <c r="W15145">
        <v>5.33</v>
      </c>
      <c r="X15145">
        <v>285.2</v>
      </c>
      <c r="AE15145" t="s">
        <v>59</v>
      </c>
    </row>
    <row r="15146" spans="1:31" hidden="1" x14ac:dyDescent="0.25">
      <c r="A15146" s="1">
        <v>45572</v>
      </c>
      <c r="B15146" t="s">
        <v>1723</v>
      </c>
      <c r="C15146">
        <v>0</v>
      </c>
      <c r="F15146" t="s">
        <v>2929</v>
      </c>
      <c r="J15146">
        <v>1600</v>
      </c>
      <c r="S15146">
        <v>3563</v>
      </c>
      <c r="T15146" t="s">
        <v>68</v>
      </c>
      <c r="U15146">
        <v>59.38</v>
      </c>
      <c r="V15146">
        <v>1448</v>
      </c>
      <c r="W15146">
        <v>1.39</v>
      </c>
      <c r="X15146">
        <v>7.55</v>
      </c>
      <c r="AE15146" t="s">
        <v>2965</v>
      </c>
    </row>
    <row r="15147" spans="1:31" hidden="1" x14ac:dyDescent="0.25">
      <c r="A15147" s="1">
        <v>45572</v>
      </c>
      <c r="B15147" t="s">
        <v>2399</v>
      </c>
      <c r="C15147">
        <v>0</v>
      </c>
      <c r="G15147" t="s">
        <v>32</v>
      </c>
      <c r="J15147">
        <v>94</v>
      </c>
      <c r="R15147">
        <v>94.68</v>
      </c>
      <c r="S15147">
        <v>3563</v>
      </c>
      <c r="T15147" t="s">
        <v>76</v>
      </c>
      <c r="U15147">
        <v>86.69</v>
      </c>
      <c r="V15147">
        <v>475</v>
      </c>
      <c r="W15147">
        <v>-7.7</v>
      </c>
      <c r="X15147">
        <v>28.52</v>
      </c>
      <c r="Y15147">
        <v>89.3</v>
      </c>
      <c r="AE15147" t="s">
        <v>2960</v>
      </c>
    </row>
    <row r="15148" spans="1:31" hidden="1" x14ac:dyDescent="0.25">
      <c r="A15148" s="1">
        <v>45572</v>
      </c>
      <c r="B15148" t="s">
        <v>2583</v>
      </c>
      <c r="C15148">
        <v>0</v>
      </c>
      <c r="F15148" t="s">
        <v>2929</v>
      </c>
      <c r="J15148">
        <v>4931.3</v>
      </c>
      <c r="S15148">
        <v>3563</v>
      </c>
      <c r="T15148" t="s">
        <v>55</v>
      </c>
      <c r="U15148">
        <v>81.75</v>
      </c>
      <c r="V15148">
        <v>651</v>
      </c>
      <c r="W15148">
        <v>0.59</v>
      </c>
      <c r="X15148">
        <v>22.06</v>
      </c>
      <c r="AE15148" t="s">
        <v>3072</v>
      </c>
    </row>
    <row r="15149" spans="1:31" hidden="1" x14ac:dyDescent="0.25">
      <c r="A15149" s="1">
        <v>45572</v>
      </c>
      <c r="B15149" t="s">
        <v>1035</v>
      </c>
      <c r="C15149">
        <v>0</v>
      </c>
      <c r="G15149" t="s">
        <v>32</v>
      </c>
      <c r="J15149">
        <v>28</v>
      </c>
      <c r="R15149">
        <v>28.72</v>
      </c>
      <c r="S15149">
        <v>3563</v>
      </c>
      <c r="T15149" t="s">
        <v>76</v>
      </c>
      <c r="U15149">
        <v>34.76</v>
      </c>
      <c r="V15149">
        <v>2325</v>
      </c>
      <c r="W15149">
        <v>-3.6</v>
      </c>
      <c r="X15149">
        <v>-2.5099999999999998</v>
      </c>
      <c r="Y15149">
        <v>27.47</v>
      </c>
      <c r="AE15149" t="s">
        <v>2960</v>
      </c>
    </row>
    <row r="15150" spans="1:31" hidden="1" x14ac:dyDescent="0.25">
      <c r="A15150" s="1">
        <v>45572</v>
      </c>
      <c r="B15150" t="s">
        <v>1689</v>
      </c>
      <c r="C15150">
        <v>0</v>
      </c>
      <c r="G15150" t="s">
        <v>32</v>
      </c>
      <c r="J15150">
        <v>5</v>
      </c>
      <c r="S15150">
        <v>3563</v>
      </c>
      <c r="T15150" t="s">
        <v>58</v>
      </c>
      <c r="U15150">
        <v>48.26</v>
      </c>
      <c r="V15150">
        <v>1844</v>
      </c>
      <c r="W15150">
        <v>0.81</v>
      </c>
      <c r="X15150">
        <v>2.7</v>
      </c>
      <c r="Y15150">
        <v>4.62</v>
      </c>
      <c r="AE15150" t="s">
        <v>62</v>
      </c>
    </row>
    <row r="15151" spans="1:31" hidden="1" x14ac:dyDescent="0.25">
      <c r="A15151" s="1">
        <v>45572</v>
      </c>
      <c r="B15151" t="s">
        <v>1624</v>
      </c>
      <c r="C15151">
        <v>0</v>
      </c>
      <c r="F15151" t="s">
        <v>2929</v>
      </c>
      <c r="J15151">
        <v>6.05</v>
      </c>
      <c r="S15151">
        <v>3563</v>
      </c>
      <c r="T15151" t="s">
        <v>76</v>
      </c>
      <c r="U15151">
        <v>42.64</v>
      </c>
      <c r="V15151">
        <v>2044</v>
      </c>
      <c r="W15151">
        <v>-0.98</v>
      </c>
      <c r="X15151">
        <v>0.44</v>
      </c>
      <c r="AE15151" t="s">
        <v>3064</v>
      </c>
    </row>
    <row r="15152" spans="1:31" hidden="1" x14ac:dyDescent="0.25">
      <c r="A15152" s="1">
        <v>45572</v>
      </c>
      <c r="B15152" t="s">
        <v>2923</v>
      </c>
      <c r="C15152">
        <v>0</v>
      </c>
      <c r="F15152" t="s">
        <v>2929</v>
      </c>
      <c r="J15152">
        <v>281.35000000000002</v>
      </c>
      <c r="S15152">
        <v>3563</v>
      </c>
      <c r="T15152" t="s">
        <v>76</v>
      </c>
      <c r="U15152">
        <v>17.100000000000001</v>
      </c>
      <c r="V15152">
        <v>2954</v>
      </c>
      <c r="W15152">
        <v>-5.01</v>
      </c>
      <c r="X15152">
        <v>-12.33</v>
      </c>
      <c r="AE15152" t="s">
        <v>3064</v>
      </c>
    </row>
    <row r="15153" spans="1:31" hidden="1" x14ac:dyDescent="0.25">
      <c r="A15153" s="1">
        <v>45572</v>
      </c>
      <c r="B15153" t="s">
        <v>2175</v>
      </c>
      <c r="C15153">
        <v>0</v>
      </c>
      <c r="G15153" t="s">
        <v>32</v>
      </c>
      <c r="J15153">
        <v>240</v>
      </c>
      <c r="S15153">
        <v>3563</v>
      </c>
      <c r="T15153" t="s">
        <v>55</v>
      </c>
      <c r="U15153">
        <v>72.290000000000006</v>
      </c>
      <c r="V15153">
        <v>988</v>
      </c>
      <c r="W15153">
        <v>-7.68</v>
      </c>
      <c r="X15153">
        <v>13.83</v>
      </c>
      <c r="Y15153">
        <v>226.05</v>
      </c>
      <c r="AE15153" t="s">
        <v>56</v>
      </c>
    </row>
    <row r="15154" spans="1:31" hidden="1" x14ac:dyDescent="0.25">
      <c r="A15154" s="1">
        <v>45572</v>
      </c>
      <c r="B15154" t="s">
        <v>1876</v>
      </c>
      <c r="C15154">
        <v>0</v>
      </c>
      <c r="D15154" t="s">
        <v>3070</v>
      </c>
      <c r="G15154" t="s">
        <v>32</v>
      </c>
      <c r="J15154">
        <v>5</v>
      </c>
      <c r="S15154">
        <v>3563</v>
      </c>
      <c r="T15154" t="s">
        <v>76</v>
      </c>
      <c r="U15154">
        <v>26.28</v>
      </c>
      <c r="V15154">
        <v>2627</v>
      </c>
      <c r="W15154">
        <v>2.2999999999999998</v>
      </c>
      <c r="X15154">
        <v>-6.03</v>
      </c>
      <c r="Y15154">
        <v>5.2</v>
      </c>
      <c r="AE15154" t="s">
        <v>2960</v>
      </c>
    </row>
    <row r="15155" spans="1:31" hidden="1" x14ac:dyDescent="0.25">
      <c r="A15155" s="1">
        <v>45572</v>
      </c>
      <c r="B15155" t="s">
        <v>152</v>
      </c>
      <c r="C15155">
        <v>0</v>
      </c>
      <c r="G15155" t="s">
        <v>32</v>
      </c>
      <c r="J15155">
        <v>385</v>
      </c>
      <c r="S15155">
        <v>3563</v>
      </c>
      <c r="T15155" t="s">
        <v>76</v>
      </c>
      <c r="U15155">
        <v>71.84</v>
      </c>
      <c r="V15155">
        <v>1004</v>
      </c>
      <c r="W15155">
        <v>-5.72</v>
      </c>
      <c r="X15155">
        <v>13.61</v>
      </c>
      <c r="Y15155">
        <v>351.95</v>
      </c>
      <c r="AE15155" t="s">
        <v>2960</v>
      </c>
    </row>
    <row r="15156" spans="1:31" hidden="1" x14ac:dyDescent="0.25">
      <c r="A15156" s="1">
        <v>45572</v>
      </c>
      <c r="B15156" t="s">
        <v>1543</v>
      </c>
      <c r="C15156">
        <v>0</v>
      </c>
      <c r="G15156" t="s">
        <v>32</v>
      </c>
      <c r="J15156">
        <v>63</v>
      </c>
      <c r="S15156">
        <v>3563</v>
      </c>
      <c r="T15156" t="s">
        <v>68</v>
      </c>
      <c r="U15156">
        <v>70.19</v>
      </c>
      <c r="V15156">
        <v>1063</v>
      </c>
      <c r="W15156">
        <v>-3.23</v>
      </c>
      <c r="X15156">
        <v>12.56</v>
      </c>
      <c r="Y15156">
        <v>51.82</v>
      </c>
      <c r="AE15156" t="s">
        <v>3066</v>
      </c>
    </row>
    <row r="15157" spans="1:31" hidden="1" x14ac:dyDescent="0.25">
      <c r="A15157" s="1">
        <v>45572</v>
      </c>
      <c r="B15157" t="s">
        <v>155</v>
      </c>
      <c r="C15157">
        <v>1</v>
      </c>
      <c r="E15157" t="s">
        <v>57</v>
      </c>
      <c r="G15157" t="s">
        <v>32</v>
      </c>
      <c r="J15157">
        <v>7881</v>
      </c>
      <c r="S15157">
        <v>3563</v>
      </c>
      <c r="T15157" t="s">
        <v>58</v>
      </c>
      <c r="U15157">
        <v>88.32</v>
      </c>
      <c r="V15157">
        <v>417</v>
      </c>
      <c r="W15157">
        <v>6.83</v>
      </c>
      <c r="X15157">
        <v>31.89</v>
      </c>
      <c r="Y15157">
        <v>6529.6</v>
      </c>
      <c r="AE15157" t="s">
        <v>3071</v>
      </c>
    </row>
    <row r="15158" spans="1:31" hidden="1" x14ac:dyDescent="0.25">
      <c r="A15158" s="1">
        <v>45572</v>
      </c>
      <c r="B15158" t="s">
        <v>547</v>
      </c>
      <c r="C15158">
        <v>0</v>
      </c>
      <c r="G15158" t="s">
        <v>32</v>
      </c>
      <c r="J15158">
        <v>8</v>
      </c>
      <c r="S15158">
        <v>3563</v>
      </c>
      <c r="T15158" t="s">
        <v>58</v>
      </c>
      <c r="U15158">
        <v>21.98</v>
      </c>
      <c r="V15158">
        <v>2780</v>
      </c>
      <c r="W15158">
        <v>3.84</v>
      </c>
      <c r="X15158">
        <v>-8.35</v>
      </c>
      <c r="Y15158">
        <v>8.02</v>
      </c>
      <c r="AE15158" t="s">
        <v>62</v>
      </c>
    </row>
    <row r="15159" spans="1:31" hidden="1" x14ac:dyDescent="0.25">
      <c r="A15159" s="1">
        <v>45572</v>
      </c>
      <c r="B15159" t="s">
        <v>1046</v>
      </c>
      <c r="C15159">
        <v>1</v>
      </c>
      <c r="E15159" t="s">
        <v>57</v>
      </c>
      <c r="F15159" t="s">
        <v>2929</v>
      </c>
      <c r="J15159">
        <v>134.24</v>
      </c>
      <c r="S15159">
        <v>3563</v>
      </c>
      <c r="T15159" t="s">
        <v>58</v>
      </c>
      <c r="U15159">
        <v>92.08</v>
      </c>
      <c r="V15159">
        <v>283</v>
      </c>
      <c r="W15159">
        <v>15.07</v>
      </c>
      <c r="X15159">
        <v>40.85</v>
      </c>
      <c r="AE15159" t="s">
        <v>2983</v>
      </c>
    </row>
    <row r="15160" spans="1:31" hidden="1" x14ac:dyDescent="0.25">
      <c r="A15160" s="1">
        <v>45572</v>
      </c>
      <c r="B15160" t="s">
        <v>2951</v>
      </c>
      <c r="C15160">
        <v>0</v>
      </c>
      <c r="F15160" t="s">
        <v>2929</v>
      </c>
      <c r="G15160" t="s">
        <v>32</v>
      </c>
      <c r="J15160">
        <v>781</v>
      </c>
      <c r="S15160">
        <v>3563</v>
      </c>
      <c r="T15160" t="s">
        <v>58</v>
      </c>
      <c r="U15160">
        <v>80.849999999999994</v>
      </c>
      <c r="V15160">
        <v>683</v>
      </c>
      <c r="W15160">
        <v>1.04</v>
      </c>
      <c r="X15160">
        <v>21.13</v>
      </c>
      <c r="Y15160">
        <v>684.9</v>
      </c>
      <c r="AE15160" t="s">
        <v>2949</v>
      </c>
    </row>
    <row r="15161" spans="1:31" hidden="1" x14ac:dyDescent="0.25">
      <c r="A15161" s="1">
        <v>45572</v>
      </c>
      <c r="B15161" t="s">
        <v>1726</v>
      </c>
      <c r="C15161">
        <v>0</v>
      </c>
      <c r="F15161" t="s">
        <v>2929</v>
      </c>
      <c r="J15161">
        <v>57.52</v>
      </c>
      <c r="S15161">
        <v>3563</v>
      </c>
      <c r="T15161" t="s">
        <v>76</v>
      </c>
      <c r="U15161">
        <v>19.79</v>
      </c>
      <c r="V15161">
        <v>2858</v>
      </c>
      <c r="W15161">
        <v>-5.47</v>
      </c>
      <c r="X15161">
        <v>-10.050000000000001</v>
      </c>
      <c r="AE15161" t="s">
        <v>3064</v>
      </c>
    </row>
    <row r="15162" spans="1:31" hidden="1" x14ac:dyDescent="0.25">
      <c r="A15162" s="1">
        <v>45572</v>
      </c>
      <c r="B15162" t="s">
        <v>557</v>
      </c>
      <c r="C15162">
        <v>0</v>
      </c>
      <c r="F15162" t="s">
        <v>2929</v>
      </c>
      <c r="J15162">
        <v>418</v>
      </c>
      <c r="S15162">
        <v>3563</v>
      </c>
      <c r="T15162" t="s">
        <v>76</v>
      </c>
      <c r="U15162">
        <v>91.77</v>
      </c>
      <c r="V15162">
        <v>294</v>
      </c>
      <c r="W15162">
        <v>-6.38</v>
      </c>
      <c r="X15162">
        <v>39.83</v>
      </c>
      <c r="AE15162" t="s">
        <v>3064</v>
      </c>
    </row>
    <row r="15163" spans="1:31" hidden="1" x14ac:dyDescent="0.25">
      <c r="A15163" s="1">
        <v>45572</v>
      </c>
      <c r="B15163" t="s">
        <v>559</v>
      </c>
      <c r="C15163">
        <v>0</v>
      </c>
      <c r="F15163" t="s">
        <v>2929</v>
      </c>
      <c r="J15163">
        <v>4819</v>
      </c>
      <c r="R15163">
        <v>4640.84</v>
      </c>
      <c r="S15163">
        <v>3563</v>
      </c>
      <c r="T15163" t="s">
        <v>76</v>
      </c>
      <c r="U15163">
        <v>69.430000000000007</v>
      </c>
      <c r="V15163">
        <v>1090</v>
      </c>
      <c r="W15163">
        <v>-8.01</v>
      </c>
      <c r="X15163">
        <v>12.21</v>
      </c>
      <c r="Y15163">
        <v>4313.3500000000004</v>
      </c>
      <c r="AE15163" t="s">
        <v>3064</v>
      </c>
    </row>
    <row r="15164" spans="1:31" hidden="1" x14ac:dyDescent="0.25">
      <c r="A15164" s="1">
        <v>45572</v>
      </c>
      <c r="B15164" t="s">
        <v>1056</v>
      </c>
      <c r="C15164">
        <v>0</v>
      </c>
      <c r="G15164" t="s">
        <v>32</v>
      </c>
      <c r="J15164">
        <v>1025</v>
      </c>
      <c r="S15164">
        <v>3563</v>
      </c>
      <c r="T15164" t="s">
        <v>58</v>
      </c>
      <c r="U15164">
        <v>73.3</v>
      </c>
      <c r="V15164">
        <v>952</v>
      </c>
      <c r="W15164">
        <v>-13.6</v>
      </c>
      <c r="X15164">
        <v>14.66</v>
      </c>
      <c r="Y15164">
        <v>891.05</v>
      </c>
      <c r="AE15164" t="s">
        <v>62</v>
      </c>
    </row>
    <row r="15165" spans="1:31" hidden="1" x14ac:dyDescent="0.25">
      <c r="A15165" s="1">
        <v>45572</v>
      </c>
      <c r="B15165" t="s">
        <v>2406</v>
      </c>
      <c r="C15165">
        <v>0</v>
      </c>
      <c r="F15165" t="s">
        <v>2929</v>
      </c>
      <c r="J15165">
        <v>108.81</v>
      </c>
      <c r="S15165">
        <v>3563</v>
      </c>
      <c r="T15165" t="s">
        <v>76</v>
      </c>
      <c r="U15165">
        <v>28.52</v>
      </c>
      <c r="V15165">
        <v>2547</v>
      </c>
      <c r="W15165">
        <v>-4.04</v>
      </c>
      <c r="X15165">
        <v>-4.8600000000000003</v>
      </c>
      <c r="AE15165" t="s">
        <v>3064</v>
      </c>
    </row>
    <row r="15166" spans="1:31" hidden="1" x14ac:dyDescent="0.25">
      <c r="A15166" s="1">
        <v>45572</v>
      </c>
      <c r="B15166" t="s">
        <v>1691</v>
      </c>
      <c r="C15166">
        <v>0</v>
      </c>
      <c r="F15166" t="s">
        <v>2929</v>
      </c>
      <c r="J15166">
        <v>10.87</v>
      </c>
      <c r="S15166">
        <v>3563</v>
      </c>
      <c r="T15166" t="s">
        <v>55</v>
      </c>
      <c r="U15166">
        <v>43.07</v>
      </c>
      <c r="V15166">
        <v>2029</v>
      </c>
      <c r="W15166">
        <v>-0.73</v>
      </c>
      <c r="X15166">
        <v>0.61</v>
      </c>
      <c r="AE15166" t="s">
        <v>3072</v>
      </c>
    </row>
    <row r="15167" spans="1:31" hidden="1" x14ac:dyDescent="0.25">
      <c r="A15167" s="1">
        <v>45572</v>
      </c>
      <c r="B15167" t="s">
        <v>1265</v>
      </c>
      <c r="C15167">
        <v>0</v>
      </c>
      <c r="F15167" t="s">
        <v>2929</v>
      </c>
      <c r="J15167">
        <v>75.5</v>
      </c>
      <c r="S15167">
        <v>3563</v>
      </c>
      <c r="T15167" t="s">
        <v>76</v>
      </c>
      <c r="U15167">
        <v>61.37</v>
      </c>
      <c r="V15167">
        <v>1377</v>
      </c>
      <c r="W15167">
        <v>-4.58</v>
      </c>
      <c r="X15167">
        <v>8.35</v>
      </c>
      <c r="AE15167" t="s">
        <v>3064</v>
      </c>
    </row>
    <row r="15168" spans="1:31" hidden="1" x14ac:dyDescent="0.25">
      <c r="A15168" s="1">
        <v>45572</v>
      </c>
      <c r="B15168" t="s">
        <v>3098</v>
      </c>
      <c r="G15168" t="s">
        <v>32</v>
      </c>
      <c r="J15168">
        <v>81</v>
      </c>
      <c r="S15168">
        <v>3563</v>
      </c>
      <c r="U15168">
        <v>10.81</v>
      </c>
      <c r="V15168">
        <v>3178</v>
      </c>
      <c r="Y15168">
        <v>57.64</v>
      </c>
      <c r="AE15168" t="s">
        <v>32</v>
      </c>
    </row>
    <row r="15169" spans="1:31" hidden="1" x14ac:dyDescent="0.25">
      <c r="A15169" s="1">
        <v>45572</v>
      </c>
      <c r="B15169" t="s">
        <v>574</v>
      </c>
      <c r="C15169">
        <v>0</v>
      </c>
      <c r="F15169" t="s">
        <v>2929</v>
      </c>
      <c r="J15169">
        <v>145.04</v>
      </c>
      <c r="S15169">
        <v>3563</v>
      </c>
      <c r="T15169" t="s">
        <v>55</v>
      </c>
      <c r="U15169">
        <v>83.83</v>
      </c>
      <c r="V15169">
        <v>577</v>
      </c>
      <c r="W15169">
        <v>-5.52</v>
      </c>
      <c r="X15169">
        <v>24.97</v>
      </c>
      <c r="AE15169" t="s">
        <v>3072</v>
      </c>
    </row>
    <row r="15170" spans="1:31" hidden="1" x14ac:dyDescent="0.25">
      <c r="A15170" s="1">
        <v>45572</v>
      </c>
      <c r="B15170" t="s">
        <v>175</v>
      </c>
      <c r="C15170">
        <v>0</v>
      </c>
      <c r="G15170" t="s">
        <v>32</v>
      </c>
      <c r="J15170">
        <v>4181</v>
      </c>
      <c r="S15170">
        <v>3563</v>
      </c>
      <c r="T15170" t="s">
        <v>58</v>
      </c>
      <c r="U15170">
        <v>90.45</v>
      </c>
      <c r="V15170">
        <v>341</v>
      </c>
      <c r="W15170">
        <v>-11.17</v>
      </c>
      <c r="X15170">
        <v>36.26</v>
      </c>
      <c r="Y15170">
        <v>3579.95</v>
      </c>
      <c r="AE15170" t="s">
        <v>62</v>
      </c>
    </row>
    <row r="15171" spans="1:31" hidden="1" x14ac:dyDescent="0.25">
      <c r="A15171" s="1">
        <v>45572</v>
      </c>
      <c r="B15171" t="s">
        <v>181</v>
      </c>
      <c r="C15171">
        <v>0</v>
      </c>
      <c r="G15171" t="s">
        <v>32</v>
      </c>
      <c r="J15171">
        <v>42</v>
      </c>
      <c r="R15171">
        <v>41.93</v>
      </c>
      <c r="S15171">
        <v>3563</v>
      </c>
      <c r="T15171" t="s">
        <v>68</v>
      </c>
      <c r="U15171">
        <v>67.77</v>
      </c>
      <c r="V15171">
        <v>1149</v>
      </c>
      <c r="W15171">
        <v>-1.71</v>
      </c>
      <c r="X15171">
        <v>11.56</v>
      </c>
      <c r="Y15171">
        <v>38.15</v>
      </c>
      <c r="AE15171" t="s">
        <v>3066</v>
      </c>
    </row>
    <row r="15172" spans="1:31" hidden="1" x14ac:dyDescent="0.25">
      <c r="A15172" s="1">
        <v>45572</v>
      </c>
      <c r="B15172" t="s">
        <v>182</v>
      </c>
      <c r="C15172">
        <v>0</v>
      </c>
      <c r="F15172" t="s">
        <v>2929</v>
      </c>
      <c r="J15172">
        <v>696.05</v>
      </c>
      <c r="S15172">
        <v>3563</v>
      </c>
      <c r="T15172" t="s">
        <v>58</v>
      </c>
      <c r="U15172">
        <v>69.739999999999995</v>
      </c>
      <c r="V15172">
        <v>1079</v>
      </c>
      <c r="W15172">
        <v>-3.25</v>
      </c>
      <c r="X15172">
        <v>12.38</v>
      </c>
      <c r="AE15172" t="s">
        <v>2930</v>
      </c>
    </row>
    <row r="15173" spans="1:31" hidden="1" x14ac:dyDescent="0.25">
      <c r="A15173" s="1">
        <v>45572</v>
      </c>
      <c r="B15173" t="s">
        <v>585</v>
      </c>
      <c r="C15173">
        <v>0</v>
      </c>
      <c r="F15173" t="s">
        <v>2929</v>
      </c>
      <c r="J15173">
        <v>23.7</v>
      </c>
      <c r="S15173">
        <v>3563</v>
      </c>
      <c r="T15173" t="s">
        <v>76</v>
      </c>
      <c r="U15173">
        <v>52.39</v>
      </c>
      <c r="V15173">
        <v>1697</v>
      </c>
      <c r="W15173">
        <v>0.96</v>
      </c>
      <c r="X15173">
        <v>4.22</v>
      </c>
      <c r="AE15173" t="s">
        <v>3064</v>
      </c>
    </row>
    <row r="15174" spans="1:31" hidden="1" x14ac:dyDescent="0.25">
      <c r="A15174" s="1">
        <v>45572</v>
      </c>
      <c r="B15174" t="s">
        <v>588</v>
      </c>
      <c r="C15174">
        <v>1</v>
      </c>
      <c r="E15174" t="s">
        <v>57</v>
      </c>
      <c r="G15174" t="s">
        <v>32</v>
      </c>
      <c r="J15174">
        <v>804</v>
      </c>
      <c r="S15174">
        <v>3563</v>
      </c>
      <c r="T15174" t="s">
        <v>58</v>
      </c>
      <c r="U15174">
        <v>85.63</v>
      </c>
      <c r="V15174">
        <v>513</v>
      </c>
      <c r="W15174">
        <v>7.51</v>
      </c>
      <c r="X15174">
        <v>27.26</v>
      </c>
      <c r="Y15174">
        <v>709.05</v>
      </c>
      <c r="AE15174" t="s">
        <v>3071</v>
      </c>
    </row>
    <row r="15175" spans="1:31" hidden="1" x14ac:dyDescent="0.25">
      <c r="A15175" s="1">
        <v>45572</v>
      </c>
      <c r="B15175" t="s">
        <v>2596</v>
      </c>
      <c r="C15175">
        <v>0</v>
      </c>
      <c r="E15175" t="s">
        <v>57</v>
      </c>
      <c r="J15175">
        <v>40.159999999999997</v>
      </c>
      <c r="S15175">
        <v>3563</v>
      </c>
      <c r="T15175" t="s">
        <v>58</v>
      </c>
      <c r="U15175">
        <v>98.79</v>
      </c>
      <c r="V15175">
        <v>44</v>
      </c>
      <c r="W15175">
        <v>-4.13</v>
      </c>
      <c r="X15175">
        <v>161.07</v>
      </c>
      <c r="AE15175" t="s">
        <v>59</v>
      </c>
    </row>
    <row r="15176" spans="1:31" hidden="1" x14ac:dyDescent="0.25">
      <c r="A15176" s="1">
        <v>45572</v>
      </c>
      <c r="B15176" t="s">
        <v>183</v>
      </c>
      <c r="C15176">
        <v>0</v>
      </c>
      <c r="F15176" t="s">
        <v>2929</v>
      </c>
      <c r="J15176">
        <v>975.55</v>
      </c>
      <c r="S15176">
        <v>3563</v>
      </c>
      <c r="T15176" t="s">
        <v>76</v>
      </c>
      <c r="U15176">
        <v>85.23</v>
      </c>
      <c r="V15176">
        <v>527</v>
      </c>
      <c r="W15176">
        <v>-7.84</v>
      </c>
      <c r="X15176">
        <v>26.84</v>
      </c>
      <c r="AE15176" t="s">
        <v>3064</v>
      </c>
    </row>
    <row r="15177" spans="1:31" hidden="1" x14ac:dyDescent="0.25">
      <c r="A15177" s="1">
        <v>45572</v>
      </c>
      <c r="B15177" t="s">
        <v>184</v>
      </c>
      <c r="C15177">
        <v>0</v>
      </c>
      <c r="F15177" t="s">
        <v>2929</v>
      </c>
      <c r="G15177" t="s">
        <v>32</v>
      </c>
      <c r="J15177">
        <v>72</v>
      </c>
      <c r="R15177">
        <v>66.62</v>
      </c>
      <c r="S15177">
        <v>3563</v>
      </c>
      <c r="T15177" t="s">
        <v>76</v>
      </c>
      <c r="U15177">
        <v>17.489999999999998</v>
      </c>
      <c r="V15177">
        <v>2940</v>
      </c>
      <c r="W15177">
        <v>-9.91</v>
      </c>
      <c r="X15177">
        <v>-11.81</v>
      </c>
      <c r="Y15177">
        <v>59.58</v>
      </c>
      <c r="AE15177" t="s">
        <v>3065</v>
      </c>
    </row>
    <row r="15178" spans="1:31" hidden="1" x14ac:dyDescent="0.25">
      <c r="A15178" s="1">
        <v>45572</v>
      </c>
      <c r="B15178" t="s">
        <v>1888</v>
      </c>
      <c r="C15178">
        <v>0</v>
      </c>
      <c r="G15178" t="s">
        <v>32</v>
      </c>
      <c r="J15178">
        <v>56</v>
      </c>
      <c r="S15178">
        <v>3563</v>
      </c>
      <c r="T15178" t="s">
        <v>68</v>
      </c>
      <c r="U15178">
        <v>90.82</v>
      </c>
      <c r="V15178">
        <v>328</v>
      </c>
      <c r="W15178">
        <v>-1.18</v>
      </c>
      <c r="X15178">
        <v>37.04</v>
      </c>
      <c r="Y15178">
        <v>50</v>
      </c>
      <c r="AE15178" t="s">
        <v>3066</v>
      </c>
    </row>
    <row r="15179" spans="1:31" hidden="1" x14ac:dyDescent="0.25">
      <c r="A15179" s="1">
        <v>45572</v>
      </c>
      <c r="B15179" t="s">
        <v>2913</v>
      </c>
      <c r="C15179">
        <v>0</v>
      </c>
      <c r="F15179" t="s">
        <v>2929</v>
      </c>
      <c r="J15179">
        <v>292.25</v>
      </c>
      <c r="S15179">
        <v>3563</v>
      </c>
      <c r="T15179" t="s">
        <v>76</v>
      </c>
      <c r="U15179">
        <v>38.07</v>
      </c>
      <c r="V15179">
        <v>2207</v>
      </c>
      <c r="W15179">
        <v>-6.45</v>
      </c>
      <c r="X15179">
        <v>-1.32</v>
      </c>
      <c r="AE15179" t="s">
        <v>3064</v>
      </c>
    </row>
    <row r="15180" spans="1:31" hidden="1" x14ac:dyDescent="0.25">
      <c r="A15180" s="1">
        <v>45572</v>
      </c>
      <c r="B15180" t="s">
        <v>1271</v>
      </c>
      <c r="C15180">
        <v>0</v>
      </c>
      <c r="F15180" t="s">
        <v>2929</v>
      </c>
      <c r="J15180">
        <v>250</v>
      </c>
      <c r="S15180">
        <v>3563</v>
      </c>
      <c r="T15180" t="s">
        <v>76</v>
      </c>
      <c r="U15180">
        <v>65.33</v>
      </c>
      <c r="V15180">
        <v>1236</v>
      </c>
      <c r="W15180">
        <v>-8.3000000000000007</v>
      </c>
      <c r="X15180">
        <v>10.11</v>
      </c>
      <c r="AE15180" t="s">
        <v>3064</v>
      </c>
    </row>
    <row r="15181" spans="1:31" hidden="1" x14ac:dyDescent="0.25">
      <c r="A15181" s="1">
        <v>45572</v>
      </c>
      <c r="B15181" t="s">
        <v>196</v>
      </c>
      <c r="C15181">
        <v>0</v>
      </c>
      <c r="F15181" t="s">
        <v>2929</v>
      </c>
      <c r="J15181">
        <v>25.16</v>
      </c>
      <c r="S15181">
        <v>3563</v>
      </c>
      <c r="T15181" t="s">
        <v>55</v>
      </c>
      <c r="U15181">
        <v>46.6</v>
      </c>
      <c r="V15181">
        <v>1903</v>
      </c>
      <c r="W15181">
        <v>-6.4</v>
      </c>
      <c r="X15181">
        <v>2.0499999999999998</v>
      </c>
      <c r="AE15181" t="s">
        <v>3072</v>
      </c>
    </row>
    <row r="15182" spans="1:31" hidden="1" x14ac:dyDescent="0.25">
      <c r="A15182" s="1">
        <v>45572</v>
      </c>
      <c r="B15182" t="s">
        <v>605</v>
      </c>
      <c r="C15182">
        <v>1</v>
      </c>
      <c r="G15182" t="s">
        <v>32</v>
      </c>
      <c r="J15182">
        <v>6</v>
      </c>
      <c r="S15182">
        <v>3563</v>
      </c>
      <c r="T15182" t="s">
        <v>58</v>
      </c>
      <c r="U15182">
        <v>71.73</v>
      </c>
      <c r="V15182">
        <v>1008</v>
      </c>
      <c r="W15182">
        <v>7.26</v>
      </c>
      <c r="X15182">
        <v>13.55</v>
      </c>
      <c r="Y15182">
        <v>4.51</v>
      </c>
      <c r="AE15182" t="s">
        <v>62</v>
      </c>
    </row>
    <row r="15183" spans="1:31" hidden="1" x14ac:dyDescent="0.25">
      <c r="A15183" s="1">
        <v>45572</v>
      </c>
      <c r="B15183" t="s">
        <v>2819</v>
      </c>
      <c r="C15183">
        <v>0</v>
      </c>
      <c r="F15183" t="s">
        <v>2929</v>
      </c>
      <c r="J15183">
        <v>565.75</v>
      </c>
      <c r="S15183">
        <v>3563</v>
      </c>
      <c r="T15183" t="s">
        <v>55</v>
      </c>
      <c r="U15183">
        <v>26.59</v>
      </c>
      <c r="V15183">
        <v>2616</v>
      </c>
      <c r="W15183">
        <v>-4.2699999999999996</v>
      </c>
      <c r="X15183">
        <v>-5.84</v>
      </c>
      <c r="AE15183" t="s">
        <v>3072</v>
      </c>
    </row>
    <row r="15184" spans="1:31" hidden="1" x14ac:dyDescent="0.25">
      <c r="A15184" s="1">
        <v>45572</v>
      </c>
      <c r="B15184" t="s">
        <v>606</v>
      </c>
      <c r="C15184">
        <v>1</v>
      </c>
      <c r="E15184" t="s">
        <v>57</v>
      </c>
      <c r="G15184" t="s">
        <v>32</v>
      </c>
      <c r="J15184">
        <v>356</v>
      </c>
      <c r="S15184">
        <v>3563</v>
      </c>
      <c r="T15184" t="s">
        <v>58</v>
      </c>
      <c r="U15184">
        <v>77.930000000000007</v>
      </c>
      <c r="V15184">
        <v>787</v>
      </c>
      <c r="W15184">
        <v>10.48</v>
      </c>
      <c r="X15184">
        <v>18.3</v>
      </c>
      <c r="Y15184">
        <v>319.95</v>
      </c>
      <c r="AE15184" t="s">
        <v>3071</v>
      </c>
    </row>
    <row r="15185" spans="1:31" hidden="1" x14ac:dyDescent="0.25">
      <c r="A15185" s="1">
        <v>45572</v>
      </c>
      <c r="B15185" t="s">
        <v>1074</v>
      </c>
      <c r="C15185">
        <v>0</v>
      </c>
      <c r="F15185" t="s">
        <v>2929</v>
      </c>
      <c r="J15185">
        <v>54</v>
      </c>
      <c r="R15185">
        <v>46.45</v>
      </c>
      <c r="S15185">
        <v>3563</v>
      </c>
      <c r="T15185" t="s">
        <v>55</v>
      </c>
      <c r="U15185">
        <v>49.55</v>
      </c>
      <c r="V15185">
        <v>1798</v>
      </c>
      <c r="W15185">
        <v>-3.1</v>
      </c>
      <c r="X15185">
        <v>3.1</v>
      </c>
      <c r="Y15185">
        <v>44.82</v>
      </c>
      <c r="AE15185" t="s">
        <v>3072</v>
      </c>
    </row>
    <row r="15186" spans="1:31" hidden="1" x14ac:dyDescent="0.25">
      <c r="A15186" s="1">
        <v>45572</v>
      </c>
      <c r="B15186" t="s">
        <v>2415</v>
      </c>
      <c r="C15186">
        <v>0</v>
      </c>
      <c r="G15186" t="s">
        <v>32</v>
      </c>
      <c r="J15186">
        <v>93</v>
      </c>
      <c r="S15186">
        <v>3563</v>
      </c>
      <c r="T15186" t="s">
        <v>58</v>
      </c>
      <c r="U15186">
        <v>49.24</v>
      </c>
      <c r="V15186">
        <v>1809</v>
      </c>
      <c r="W15186">
        <v>-5.35</v>
      </c>
      <c r="X15186">
        <v>3.02</v>
      </c>
      <c r="Y15186">
        <v>77.989999999999995</v>
      </c>
      <c r="AE15186" t="s">
        <v>62</v>
      </c>
    </row>
    <row r="15187" spans="1:31" hidden="1" x14ac:dyDescent="0.25">
      <c r="A15187" s="1">
        <v>45572</v>
      </c>
      <c r="B15187" t="s">
        <v>200</v>
      </c>
      <c r="C15187">
        <v>0</v>
      </c>
      <c r="F15187" t="s">
        <v>2929</v>
      </c>
      <c r="J15187">
        <v>47.43</v>
      </c>
      <c r="S15187">
        <v>3563</v>
      </c>
      <c r="T15187" t="s">
        <v>68</v>
      </c>
      <c r="U15187">
        <v>45.85</v>
      </c>
      <c r="V15187">
        <v>1930</v>
      </c>
      <c r="W15187">
        <v>-5.7</v>
      </c>
      <c r="X15187">
        <v>1.73</v>
      </c>
      <c r="AE15187" t="s">
        <v>2965</v>
      </c>
    </row>
    <row r="15188" spans="1:31" hidden="1" x14ac:dyDescent="0.25">
      <c r="A15188" s="1">
        <v>45572</v>
      </c>
      <c r="B15188" t="s">
        <v>2666</v>
      </c>
      <c r="C15188">
        <v>0</v>
      </c>
      <c r="F15188" t="s">
        <v>2929</v>
      </c>
      <c r="J15188">
        <v>5404.35</v>
      </c>
      <c r="S15188">
        <v>3563</v>
      </c>
      <c r="T15188" t="s">
        <v>58</v>
      </c>
      <c r="U15188">
        <v>84.03</v>
      </c>
      <c r="V15188">
        <v>570</v>
      </c>
      <c r="W15188">
        <v>-1.5</v>
      </c>
      <c r="X15188">
        <v>25.17</v>
      </c>
      <c r="AE15188" t="s">
        <v>2930</v>
      </c>
    </row>
    <row r="15189" spans="1:31" hidden="1" x14ac:dyDescent="0.25">
      <c r="A15189" s="1">
        <v>45572</v>
      </c>
      <c r="B15189" t="s">
        <v>617</v>
      </c>
      <c r="C15189">
        <v>0</v>
      </c>
      <c r="F15189" t="s">
        <v>2929</v>
      </c>
      <c r="J15189">
        <v>691.3</v>
      </c>
      <c r="S15189">
        <v>3563</v>
      </c>
      <c r="T15189" t="s">
        <v>55</v>
      </c>
      <c r="U15189">
        <v>93.43</v>
      </c>
      <c r="V15189">
        <v>235</v>
      </c>
      <c r="W15189">
        <v>1.35</v>
      </c>
      <c r="X15189">
        <v>45.93</v>
      </c>
      <c r="AE15189" t="s">
        <v>3072</v>
      </c>
    </row>
    <row r="15190" spans="1:31" hidden="1" x14ac:dyDescent="0.25">
      <c r="A15190" s="1">
        <v>45572</v>
      </c>
      <c r="B15190" t="s">
        <v>2794</v>
      </c>
      <c r="C15190">
        <v>0</v>
      </c>
      <c r="H15190" t="s">
        <v>67</v>
      </c>
      <c r="J15190">
        <v>169</v>
      </c>
      <c r="S15190">
        <v>3563</v>
      </c>
      <c r="T15190" t="s">
        <v>55</v>
      </c>
      <c r="U15190">
        <v>62.66</v>
      </c>
      <c r="V15190">
        <v>1331</v>
      </c>
      <c r="W15190">
        <v>3.8</v>
      </c>
      <c r="X15190">
        <v>8.82</v>
      </c>
      <c r="AE15190" t="s">
        <v>3077</v>
      </c>
    </row>
    <row r="15191" spans="1:31" hidden="1" x14ac:dyDescent="0.25">
      <c r="A15191" s="1">
        <v>45572</v>
      </c>
      <c r="B15191" t="s">
        <v>1446</v>
      </c>
      <c r="C15191">
        <v>0</v>
      </c>
      <c r="F15191" t="s">
        <v>2929</v>
      </c>
      <c r="J15191">
        <v>43</v>
      </c>
      <c r="S15191">
        <v>3563</v>
      </c>
      <c r="T15191" t="s">
        <v>76</v>
      </c>
      <c r="U15191">
        <v>58.09</v>
      </c>
      <c r="V15191">
        <v>1494</v>
      </c>
      <c r="W15191">
        <v>0.25</v>
      </c>
      <c r="X15191">
        <v>6.92</v>
      </c>
      <c r="AE15191" t="s">
        <v>3064</v>
      </c>
    </row>
    <row r="15192" spans="1:31" hidden="1" x14ac:dyDescent="0.25">
      <c r="A15192" s="1">
        <v>45572</v>
      </c>
      <c r="B15192" t="s">
        <v>1900</v>
      </c>
      <c r="C15192">
        <v>0</v>
      </c>
      <c r="F15192" t="s">
        <v>2929</v>
      </c>
      <c r="J15192">
        <v>179.26</v>
      </c>
      <c r="S15192">
        <v>3563</v>
      </c>
      <c r="T15192" t="s">
        <v>76</v>
      </c>
      <c r="U15192">
        <v>66.510000000000005</v>
      </c>
      <c r="V15192">
        <v>1194</v>
      </c>
      <c r="W15192">
        <v>-5.54</v>
      </c>
      <c r="X15192">
        <v>10.79</v>
      </c>
      <c r="AE15192" t="s">
        <v>3064</v>
      </c>
    </row>
    <row r="15193" spans="1:31" hidden="1" x14ac:dyDescent="0.25">
      <c r="A15193" s="1">
        <v>45572</v>
      </c>
      <c r="B15193" t="s">
        <v>1634</v>
      </c>
      <c r="C15193">
        <v>0</v>
      </c>
      <c r="F15193" t="s">
        <v>2929</v>
      </c>
      <c r="J15193">
        <v>858.2</v>
      </c>
      <c r="S15193">
        <v>3563</v>
      </c>
      <c r="T15193" t="s">
        <v>55</v>
      </c>
      <c r="U15193">
        <v>38.35</v>
      </c>
      <c r="V15193">
        <v>2197</v>
      </c>
      <c r="W15193">
        <v>-3.8</v>
      </c>
      <c r="X15193">
        <v>-1.18</v>
      </c>
      <c r="AE15193" t="s">
        <v>3072</v>
      </c>
    </row>
    <row r="15194" spans="1:31" hidden="1" x14ac:dyDescent="0.25">
      <c r="A15194" s="1">
        <v>45572</v>
      </c>
      <c r="B15194" t="s">
        <v>2363</v>
      </c>
      <c r="C15194">
        <v>0</v>
      </c>
      <c r="F15194" t="s">
        <v>2929</v>
      </c>
      <c r="J15194">
        <v>156.75</v>
      </c>
      <c r="S15194">
        <v>3563</v>
      </c>
      <c r="T15194" t="s">
        <v>55</v>
      </c>
      <c r="U15194">
        <v>93.26</v>
      </c>
      <c r="V15194">
        <v>241</v>
      </c>
      <c r="W15194">
        <v>-7.71</v>
      </c>
      <c r="X15194">
        <v>45.19</v>
      </c>
      <c r="AE15194" t="s">
        <v>3072</v>
      </c>
    </row>
    <row r="15195" spans="1:31" hidden="1" x14ac:dyDescent="0.25">
      <c r="A15195" s="1">
        <v>45572</v>
      </c>
      <c r="B15195" t="s">
        <v>1806</v>
      </c>
      <c r="C15195">
        <v>0</v>
      </c>
      <c r="F15195" t="s">
        <v>2929</v>
      </c>
      <c r="J15195">
        <v>732.8</v>
      </c>
      <c r="S15195">
        <v>3563</v>
      </c>
      <c r="T15195" t="s">
        <v>76</v>
      </c>
      <c r="U15195">
        <v>82.48</v>
      </c>
      <c r="V15195">
        <v>625</v>
      </c>
      <c r="W15195">
        <v>-1.08</v>
      </c>
      <c r="X15195">
        <v>23.19</v>
      </c>
      <c r="AE15195" t="s">
        <v>3064</v>
      </c>
    </row>
    <row r="15196" spans="1:31" hidden="1" x14ac:dyDescent="0.25">
      <c r="A15196" s="1">
        <v>45572</v>
      </c>
      <c r="B15196" t="s">
        <v>2189</v>
      </c>
      <c r="C15196">
        <v>0</v>
      </c>
      <c r="F15196" t="s">
        <v>2929</v>
      </c>
      <c r="J15196">
        <v>72.569999999999993</v>
      </c>
      <c r="S15196">
        <v>3563</v>
      </c>
      <c r="T15196" t="s">
        <v>55</v>
      </c>
      <c r="U15196">
        <v>94.47</v>
      </c>
      <c r="V15196">
        <v>198</v>
      </c>
      <c r="W15196">
        <v>3.39</v>
      </c>
      <c r="X15196">
        <v>50.96</v>
      </c>
      <c r="AE15196" t="s">
        <v>3072</v>
      </c>
    </row>
    <row r="15197" spans="1:31" hidden="1" x14ac:dyDescent="0.25">
      <c r="A15197" s="1">
        <v>45572</v>
      </c>
      <c r="B15197" t="s">
        <v>631</v>
      </c>
      <c r="C15197">
        <v>1</v>
      </c>
      <c r="G15197" t="s">
        <v>32</v>
      </c>
      <c r="J15197">
        <v>45</v>
      </c>
      <c r="S15197">
        <v>3563</v>
      </c>
      <c r="T15197" t="s">
        <v>68</v>
      </c>
      <c r="U15197">
        <v>77.48</v>
      </c>
      <c r="V15197">
        <v>803</v>
      </c>
      <c r="W15197">
        <v>5.78</v>
      </c>
      <c r="X15197">
        <v>17.84</v>
      </c>
      <c r="Y15197">
        <v>38.200000000000003</v>
      </c>
      <c r="AE15197" t="s">
        <v>3066</v>
      </c>
    </row>
    <row r="15198" spans="1:31" hidden="1" x14ac:dyDescent="0.25">
      <c r="A15198" s="1">
        <v>45572</v>
      </c>
      <c r="B15198" t="s">
        <v>1291</v>
      </c>
      <c r="C15198">
        <v>0</v>
      </c>
      <c r="G15198" t="s">
        <v>32</v>
      </c>
      <c r="J15198">
        <v>161</v>
      </c>
      <c r="S15198">
        <v>3563</v>
      </c>
      <c r="T15198" t="s">
        <v>58</v>
      </c>
      <c r="U15198">
        <v>18.59</v>
      </c>
      <c r="V15198">
        <v>2901</v>
      </c>
      <c r="W15198">
        <v>-3.12</v>
      </c>
      <c r="X15198">
        <v>-10.9</v>
      </c>
      <c r="Y15198">
        <v>142.25</v>
      </c>
      <c r="AE15198" t="s">
        <v>62</v>
      </c>
    </row>
    <row r="15199" spans="1:31" hidden="1" x14ac:dyDescent="0.25">
      <c r="A15199" s="1">
        <v>45572</v>
      </c>
      <c r="B15199" t="s">
        <v>3039</v>
      </c>
      <c r="C15199">
        <v>0</v>
      </c>
      <c r="F15199" t="s">
        <v>2929</v>
      </c>
      <c r="J15199">
        <v>480.5</v>
      </c>
      <c r="S15199">
        <v>3563</v>
      </c>
      <c r="T15199" t="s">
        <v>58</v>
      </c>
      <c r="U15199">
        <v>80.400000000000006</v>
      </c>
      <c r="V15199">
        <v>699</v>
      </c>
      <c r="W15199">
        <v>-4.95</v>
      </c>
      <c r="X15199">
        <v>20.72</v>
      </c>
      <c r="AE15199" t="s">
        <v>2930</v>
      </c>
    </row>
    <row r="15200" spans="1:31" hidden="1" x14ac:dyDescent="0.25">
      <c r="A15200" s="1">
        <v>45572</v>
      </c>
      <c r="B15200" t="s">
        <v>1810</v>
      </c>
      <c r="C15200">
        <v>0</v>
      </c>
      <c r="F15200" t="s">
        <v>2929</v>
      </c>
      <c r="J15200">
        <v>6.2</v>
      </c>
      <c r="S15200">
        <v>3563</v>
      </c>
      <c r="T15200" t="s">
        <v>55</v>
      </c>
      <c r="U15200">
        <v>37.51</v>
      </c>
      <c r="V15200">
        <v>2227</v>
      </c>
      <c r="W15200">
        <v>-3.86</v>
      </c>
      <c r="X15200">
        <v>-1.5</v>
      </c>
      <c r="AE15200" t="s">
        <v>3072</v>
      </c>
    </row>
    <row r="15201" spans="1:31" hidden="1" x14ac:dyDescent="0.25">
      <c r="A15201" s="1">
        <v>45572</v>
      </c>
      <c r="B15201" t="s">
        <v>2734</v>
      </c>
      <c r="C15201">
        <v>0</v>
      </c>
      <c r="G15201" t="s">
        <v>32</v>
      </c>
      <c r="J15201">
        <v>5</v>
      </c>
      <c r="S15201">
        <v>3563</v>
      </c>
      <c r="T15201" t="s">
        <v>76</v>
      </c>
      <c r="U15201">
        <v>56.29</v>
      </c>
      <c r="V15201">
        <v>1558</v>
      </c>
      <c r="W15201">
        <v>3.17</v>
      </c>
      <c r="X15201">
        <v>5.98</v>
      </c>
      <c r="Y15201">
        <v>4.87</v>
      </c>
      <c r="AE15201" t="s">
        <v>2960</v>
      </c>
    </row>
    <row r="15202" spans="1:31" hidden="1" x14ac:dyDescent="0.25">
      <c r="A15202" s="1">
        <v>45572</v>
      </c>
      <c r="B15202" t="s">
        <v>214</v>
      </c>
      <c r="C15202">
        <v>0</v>
      </c>
      <c r="F15202" t="s">
        <v>2929</v>
      </c>
      <c r="G15202" t="s">
        <v>32</v>
      </c>
      <c r="J15202">
        <v>90</v>
      </c>
      <c r="R15202">
        <v>85</v>
      </c>
      <c r="S15202">
        <v>3563</v>
      </c>
      <c r="T15202" t="s">
        <v>55</v>
      </c>
      <c r="U15202">
        <v>85.82</v>
      </c>
      <c r="V15202">
        <v>506</v>
      </c>
      <c r="W15202">
        <v>-1.92</v>
      </c>
      <c r="X15202">
        <v>27.61</v>
      </c>
      <c r="Y15202">
        <v>82.96</v>
      </c>
      <c r="AE15202" t="s">
        <v>3075</v>
      </c>
    </row>
    <row r="15203" spans="1:31" hidden="1" x14ac:dyDescent="0.25">
      <c r="A15203" s="1">
        <v>45572</v>
      </c>
      <c r="B15203" t="s">
        <v>2493</v>
      </c>
      <c r="C15203">
        <v>1</v>
      </c>
      <c r="E15203" t="s">
        <v>57</v>
      </c>
      <c r="G15203" t="s">
        <v>32</v>
      </c>
      <c r="J15203">
        <v>286</v>
      </c>
      <c r="S15203">
        <v>3563</v>
      </c>
      <c r="T15203" t="s">
        <v>76</v>
      </c>
      <c r="U15203">
        <v>59.71</v>
      </c>
      <c r="V15203">
        <v>1436</v>
      </c>
      <c r="W15203">
        <v>7.02</v>
      </c>
      <c r="X15203">
        <v>7.68</v>
      </c>
      <c r="Y15203">
        <v>265.95</v>
      </c>
      <c r="AE15203" t="s">
        <v>2971</v>
      </c>
    </row>
    <row r="15204" spans="1:31" hidden="1" x14ac:dyDescent="0.25">
      <c r="A15204" s="1">
        <v>45572</v>
      </c>
      <c r="B15204" t="s">
        <v>2192</v>
      </c>
      <c r="C15204">
        <v>0</v>
      </c>
      <c r="G15204" t="s">
        <v>32</v>
      </c>
      <c r="J15204">
        <v>673</v>
      </c>
      <c r="S15204">
        <v>3563</v>
      </c>
      <c r="T15204" t="s">
        <v>55</v>
      </c>
      <c r="U15204">
        <v>62.35</v>
      </c>
      <c r="V15204">
        <v>1342</v>
      </c>
      <c r="W15204">
        <v>-6.98</v>
      </c>
      <c r="X15204">
        <v>8.69</v>
      </c>
      <c r="Y15204">
        <v>607</v>
      </c>
      <c r="AE15204" t="s">
        <v>56</v>
      </c>
    </row>
    <row r="15205" spans="1:31" hidden="1" x14ac:dyDescent="0.25">
      <c r="A15205" s="1">
        <v>45572</v>
      </c>
      <c r="B15205" t="s">
        <v>2325</v>
      </c>
      <c r="C15205">
        <v>0</v>
      </c>
      <c r="G15205" t="s">
        <v>32</v>
      </c>
      <c r="J15205">
        <v>5</v>
      </c>
      <c r="R15205">
        <v>5.12</v>
      </c>
      <c r="S15205">
        <v>3563</v>
      </c>
      <c r="U15205">
        <v>37.729999999999997</v>
      </c>
      <c r="V15205">
        <v>2219</v>
      </c>
      <c r="W15205">
        <v>-3.66</v>
      </c>
      <c r="X15205">
        <v>-1.44</v>
      </c>
      <c r="Y15205">
        <v>4.75</v>
      </c>
      <c r="AE15205" t="s">
        <v>32</v>
      </c>
    </row>
    <row r="15206" spans="1:31" hidden="1" x14ac:dyDescent="0.25">
      <c r="A15206" s="1">
        <v>45572</v>
      </c>
      <c r="B15206" t="s">
        <v>2770</v>
      </c>
      <c r="C15206">
        <v>0</v>
      </c>
      <c r="F15206" t="s">
        <v>2929</v>
      </c>
      <c r="J15206">
        <v>6</v>
      </c>
      <c r="S15206">
        <v>3563</v>
      </c>
      <c r="T15206" t="s">
        <v>76</v>
      </c>
      <c r="U15206">
        <v>56.88</v>
      </c>
      <c r="V15206">
        <v>1537</v>
      </c>
      <c r="W15206">
        <v>-3.92</v>
      </c>
      <c r="X15206">
        <v>6.23</v>
      </c>
      <c r="AD15206">
        <v>1</v>
      </c>
      <c r="AE15206" t="s">
        <v>3064</v>
      </c>
    </row>
    <row r="15207" spans="1:31" hidden="1" x14ac:dyDescent="0.25">
      <c r="A15207" s="1">
        <v>45572</v>
      </c>
      <c r="B15207" t="s">
        <v>221</v>
      </c>
      <c r="C15207">
        <v>0</v>
      </c>
      <c r="F15207" t="s">
        <v>2929</v>
      </c>
      <c r="J15207">
        <v>7.7</v>
      </c>
      <c r="S15207">
        <v>3563</v>
      </c>
      <c r="T15207" t="s">
        <v>55</v>
      </c>
      <c r="U15207">
        <v>85.01</v>
      </c>
      <c r="V15207">
        <v>535</v>
      </c>
      <c r="W15207">
        <v>-4.09</v>
      </c>
      <c r="X15207">
        <v>26.64</v>
      </c>
      <c r="AE15207" t="s">
        <v>3072</v>
      </c>
    </row>
    <row r="15208" spans="1:31" hidden="1" x14ac:dyDescent="0.25">
      <c r="A15208" s="1">
        <v>45572</v>
      </c>
      <c r="B15208" t="s">
        <v>1907</v>
      </c>
      <c r="C15208">
        <v>0</v>
      </c>
      <c r="G15208" t="s">
        <v>32</v>
      </c>
      <c r="J15208">
        <v>24</v>
      </c>
      <c r="S15208">
        <v>3563</v>
      </c>
      <c r="T15208" t="s">
        <v>76</v>
      </c>
      <c r="U15208">
        <v>84.98</v>
      </c>
      <c r="V15208">
        <v>536</v>
      </c>
      <c r="W15208">
        <v>3.39</v>
      </c>
      <c r="X15208">
        <v>26.57</v>
      </c>
      <c r="Y15208">
        <v>19.66</v>
      </c>
      <c r="AE15208" t="s">
        <v>2960</v>
      </c>
    </row>
    <row r="15209" spans="1:31" hidden="1" x14ac:dyDescent="0.25">
      <c r="A15209" s="1">
        <v>45572</v>
      </c>
      <c r="B15209" t="s">
        <v>222</v>
      </c>
      <c r="C15209">
        <v>0</v>
      </c>
      <c r="F15209" t="s">
        <v>2929</v>
      </c>
      <c r="J15209">
        <v>787.75</v>
      </c>
      <c r="S15209">
        <v>3563</v>
      </c>
      <c r="T15209" t="s">
        <v>76</v>
      </c>
      <c r="U15209">
        <v>17.63</v>
      </c>
      <c r="V15209">
        <v>2935</v>
      </c>
      <c r="W15209">
        <v>-6.14</v>
      </c>
      <c r="X15209">
        <v>-11.63</v>
      </c>
      <c r="AE15209" t="s">
        <v>3064</v>
      </c>
    </row>
    <row r="15210" spans="1:31" hidden="1" x14ac:dyDescent="0.25">
      <c r="A15210" s="1">
        <v>45572</v>
      </c>
      <c r="B15210" t="s">
        <v>223</v>
      </c>
      <c r="C15210">
        <v>0</v>
      </c>
      <c r="F15210" t="s">
        <v>2929</v>
      </c>
      <c r="J15210">
        <v>362.45</v>
      </c>
      <c r="S15210">
        <v>3563</v>
      </c>
      <c r="T15210" t="s">
        <v>76</v>
      </c>
      <c r="U15210">
        <v>72.91</v>
      </c>
      <c r="V15210">
        <v>966</v>
      </c>
      <c r="W15210">
        <v>-6.67</v>
      </c>
      <c r="X15210">
        <v>14.26</v>
      </c>
      <c r="AE15210" t="s">
        <v>3064</v>
      </c>
    </row>
    <row r="15211" spans="1:31" hidden="1" x14ac:dyDescent="0.25">
      <c r="A15211" s="1">
        <v>45572</v>
      </c>
      <c r="B15211" t="s">
        <v>3099</v>
      </c>
      <c r="C15211">
        <v>1</v>
      </c>
      <c r="G15211" t="s">
        <v>32</v>
      </c>
      <c r="J15211">
        <v>8</v>
      </c>
      <c r="S15211">
        <v>3563</v>
      </c>
      <c r="T15211" t="s">
        <v>55</v>
      </c>
      <c r="U15211">
        <v>31.08</v>
      </c>
      <c r="V15211">
        <v>2456</v>
      </c>
      <c r="W15211">
        <v>5.33</v>
      </c>
      <c r="X15211">
        <v>-3.95</v>
      </c>
      <c r="Y15211">
        <v>6.9</v>
      </c>
      <c r="AE15211" t="s">
        <v>56</v>
      </c>
    </row>
    <row r="15212" spans="1:31" hidden="1" x14ac:dyDescent="0.25">
      <c r="A15212" s="1">
        <v>45572</v>
      </c>
      <c r="B15212" t="s">
        <v>224</v>
      </c>
      <c r="C15212">
        <v>0</v>
      </c>
      <c r="G15212" t="s">
        <v>32</v>
      </c>
      <c r="J15212">
        <v>2</v>
      </c>
      <c r="R15212">
        <v>1.91</v>
      </c>
      <c r="S15212">
        <v>3563</v>
      </c>
      <c r="T15212" t="s">
        <v>76</v>
      </c>
      <c r="U15212">
        <v>22.09</v>
      </c>
      <c r="V15212">
        <v>2776</v>
      </c>
      <c r="W15212">
        <v>-6.47</v>
      </c>
      <c r="X15212">
        <v>-8.26</v>
      </c>
      <c r="Y15212">
        <v>1.71</v>
      </c>
      <c r="AE15212" t="s">
        <v>2960</v>
      </c>
    </row>
    <row r="15213" spans="1:31" hidden="1" x14ac:dyDescent="0.25">
      <c r="A15213" s="1">
        <v>45572</v>
      </c>
      <c r="B15213" t="s">
        <v>1299</v>
      </c>
      <c r="C15213">
        <v>0</v>
      </c>
      <c r="F15213" t="s">
        <v>2929</v>
      </c>
      <c r="J15213">
        <v>390</v>
      </c>
      <c r="R15213">
        <v>380.94</v>
      </c>
      <c r="S15213">
        <v>3563</v>
      </c>
      <c r="T15213" t="s">
        <v>76</v>
      </c>
      <c r="U15213">
        <v>46.86</v>
      </c>
      <c r="V15213">
        <v>1894</v>
      </c>
      <c r="W15213">
        <v>-5.51</v>
      </c>
      <c r="X15213">
        <v>2.14</v>
      </c>
      <c r="Y15213">
        <v>362</v>
      </c>
      <c r="AE15213" t="s">
        <v>3064</v>
      </c>
    </row>
    <row r="15214" spans="1:31" hidden="1" x14ac:dyDescent="0.25">
      <c r="A15214" s="1">
        <v>45572</v>
      </c>
      <c r="B15214" t="s">
        <v>1765</v>
      </c>
      <c r="C15214">
        <v>0</v>
      </c>
      <c r="G15214" t="s">
        <v>32</v>
      </c>
      <c r="J15214">
        <v>8996</v>
      </c>
      <c r="S15214">
        <v>3563</v>
      </c>
      <c r="T15214" t="s">
        <v>68</v>
      </c>
      <c r="U15214">
        <v>76.98</v>
      </c>
      <c r="V15214">
        <v>821</v>
      </c>
      <c r="W15214">
        <v>2.65</v>
      </c>
      <c r="X15214">
        <v>17.350000000000001</v>
      </c>
      <c r="Y15214">
        <v>8315</v>
      </c>
      <c r="AE15214" t="s">
        <v>3066</v>
      </c>
    </row>
    <row r="15215" spans="1:31" hidden="1" x14ac:dyDescent="0.25">
      <c r="A15215" s="1">
        <v>45572</v>
      </c>
      <c r="B15215" t="s">
        <v>2670</v>
      </c>
      <c r="C15215">
        <v>0</v>
      </c>
      <c r="F15215" t="s">
        <v>2929</v>
      </c>
      <c r="J15215">
        <v>216.13</v>
      </c>
      <c r="S15215">
        <v>3563</v>
      </c>
      <c r="T15215" t="s">
        <v>55</v>
      </c>
      <c r="U15215">
        <v>58</v>
      </c>
      <c r="V15215">
        <v>1497</v>
      </c>
      <c r="W15215">
        <v>-8.1199999999999992</v>
      </c>
      <c r="X15215">
        <v>6.9</v>
      </c>
      <c r="AE15215" t="s">
        <v>3072</v>
      </c>
    </row>
    <row r="15216" spans="1:31" hidden="1" x14ac:dyDescent="0.25">
      <c r="A15216" s="1">
        <v>45572</v>
      </c>
      <c r="B15216" t="s">
        <v>649</v>
      </c>
      <c r="C15216">
        <v>0</v>
      </c>
      <c r="G15216" t="s">
        <v>32</v>
      </c>
      <c r="J15216">
        <v>3119</v>
      </c>
      <c r="S15216">
        <v>3563</v>
      </c>
      <c r="T15216" t="s">
        <v>55</v>
      </c>
      <c r="U15216">
        <v>83.94</v>
      </c>
      <c r="V15216">
        <v>573</v>
      </c>
      <c r="W15216">
        <v>-12.05</v>
      </c>
      <c r="X15216">
        <v>25.1</v>
      </c>
      <c r="Y15216">
        <v>2685.35</v>
      </c>
      <c r="AE15216" t="s">
        <v>56</v>
      </c>
    </row>
    <row r="15217" spans="1:31" hidden="1" x14ac:dyDescent="0.25">
      <c r="A15217" s="1">
        <v>45572</v>
      </c>
      <c r="B15217" t="s">
        <v>1814</v>
      </c>
      <c r="C15217">
        <v>0</v>
      </c>
      <c r="F15217" t="s">
        <v>2929</v>
      </c>
      <c r="J15217">
        <v>102.65</v>
      </c>
      <c r="S15217">
        <v>3563</v>
      </c>
      <c r="T15217" t="s">
        <v>55</v>
      </c>
      <c r="U15217">
        <v>64.91</v>
      </c>
      <c r="V15217">
        <v>1251</v>
      </c>
      <c r="W15217">
        <v>-5.27</v>
      </c>
      <c r="X15217">
        <v>9.86</v>
      </c>
      <c r="AE15217" t="s">
        <v>3072</v>
      </c>
    </row>
    <row r="15218" spans="1:31" hidden="1" x14ac:dyDescent="0.25">
      <c r="A15218" s="1">
        <v>45572</v>
      </c>
      <c r="B15218" t="s">
        <v>2867</v>
      </c>
      <c r="C15218">
        <v>0</v>
      </c>
      <c r="F15218" t="s">
        <v>2929</v>
      </c>
      <c r="J15218">
        <v>2613.25</v>
      </c>
      <c r="S15218">
        <v>3563</v>
      </c>
      <c r="T15218" t="s">
        <v>76</v>
      </c>
      <c r="U15218">
        <v>70.33</v>
      </c>
      <c r="V15218">
        <v>1058</v>
      </c>
      <c r="W15218">
        <v>-5.95</v>
      </c>
      <c r="X15218">
        <v>12.64</v>
      </c>
      <c r="AE15218" t="s">
        <v>3064</v>
      </c>
    </row>
    <row r="15219" spans="1:31" hidden="1" x14ac:dyDescent="0.25">
      <c r="A15219" s="1">
        <v>45572</v>
      </c>
      <c r="B15219" t="s">
        <v>3011</v>
      </c>
      <c r="C15219">
        <v>0</v>
      </c>
      <c r="F15219" t="s">
        <v>2929</v>
      </c>
      <c r="J15219">
        <v>1675.1</v>
      </c>
      <c r="S15219">
        <v>3563</v>
      </c>
      <c r="T15219" t="s">
        <v>55</v>
      </c>
      <c r="U15219">
        <v>89.25</v>
      </c>
      <c r="V15219">
        <v>384</v>
      </c>
      <c r="W15219">
        <v>0.56999999999999995</v>
      </c>
      <c r="X15219">
        <v>33.659999999999997</v>
      </c>
      <c r="AE15219" t="s">
        <v>3072</v>
      </c>
    </row>
    <row r="15220" spans="1:31" hidden="1" x14ac:dyDescent="0.25">
      <c r="A15220" s="1">
        <v>45572</v>
      </c>
      <c r="B15220" t="s">
        <v>228</v>
      </c>
      <c r="C15220">
        <v>0</v>
      </c>
      <c r="F15220" t="s">
        <v>2929</v>
      </c>
      <c r="J15220">
        <v>400.9</v>
      </c>
      <c r="S15220">
        <v>3563</v>
      </c>
      <c r="T15220" t="s">
        <v>76</v>
      </c>
      <c r="U15220">
        <v>19.649999999999999</v>
      </c>
      <c r="V15220">
        <v>2863</v>
      </c>
      <c r="W15220">
        <v>-2.94</v>
      </c>
      <c r="X15220">
        <v>-10.11</v>
      </c>
      <c r="AE15220" t="s">
        <v>3064</v>
      </c>
    </row>
    <row r="15221" spans="1:31" hidden="1" x14ac:dyDescent="0.25">
      <c r="A15221" s="1">
        <v>45572</v>
      </c>
      <c r="B15221" t="s">
        <v>2196</v>
      </c>
      <c r="C15221">
        <v>0</v>
      </c>
      <c r="F15221" t="s">
        <v>2929</v>
      </c>
      <c r="J15221">
        <v>6407.1</v>
      </c>
      <c r="S15221">
        <v>3563</v>
      </c>
      <c r="T15221" t="s">
        <v>76</v>
      </c>
      <c r="U15221">
        <v>93.04</v>
      </c>
      <c r="V15221">
        <v>249</v>
      </c>
      <c r="W15221">
        <v>-5.7</v>
      </c>
      <c r="X15221">
        <v>44.14</v>
      </c>
      <c r="AE15221" t="s">
        <v>3064</v>
      </c>
    </row>
    <row r="15222" spans="1:31" hidden="1" x14ac:dyDescent="0.25">
      <c r="A15222" s="1">
        <v>45572</v>
      </c>
      <c r="B15222" t="s">
        <v>1909</v>
      </c>
      <c r="C15222">
        <v>0</v>
      </c>
      <c r="G15222" t="s">
        <v>32</v>
      </c>
      <c r="J15222">
        <v>1</v>
      </c>
      <c r="S15222">
        <v>3563</v>
      </c>
      <c r="U15222">
        <v>48.57</v>
      </c>
      <c r="V15222">
        <v>1833</v>
      </c>
      <c r="W15222">
        <v>0.25</v>
      </c>
      <c r="X15222">
        <v>2.79</v>
      </c>
      <c r="Y15222">
        <v>0.82</v>
      </c>
      <c r="AE15222" t="s">
        <v>32</v>
      </c>
    </row>
    <row r="15223" spans="1:31" hidden="1" x14ac:dyDescent="0.25">
      <c r="A15223" s="1">
        <v>45572</v>
      </c>
      <c r="B15223" t="s">
        <v>2915</v>
      </c>
      <c r="C15223">
        <v>0</v>
      </c>
      <c r="F15223" t="s">
        <v>2929</v>
      </c>
      <c r="J15223">
        <v>48.69</v>
      </c>
      <c r="S15223">
        <v>3563</v>
      </c>
      <c r="T15223" t="s">
        <v>76</v>
      </c>
      <c r="U15223">
        <v>66.540000000000006</v>
      </c>
      <c r="V15223">
        <v>1193</v>
      </c>
      <c r="W15223">
        <v>-6.01</v>
      </c>
      <c r="X15223">
        <v>10.82</v>
      </c>
      <c r="AE15223" t="s">
        <v>3064</v>
      </c>
    </row>
    <row r="15224" spans="1:31" hidden="1" x14ac:dyDescent="0.25">
      <c r="A15224" s="1">
        <v>45572</v>
      </c>
      <c r="B15224" t="s">
        <v>230</v>
      </c>
      <c r="C15224">
        <v>0</v>
      </c>
      <c r="F15224" t="s">
        <v>2929</v>
      </c>
      <c r="J15224">
        <v>310.2</v>
      </c>
      <c r="S15224">
        <v>3563</v>
      </c>
      <c r="T15224" t="s">
        <v>76</v>
      </c>
      <c r="U15224">
        <v>89.7</v>
      </c>
      <c r="V15224">
        <v>368</v>
      </c>
      <c r="W15224">
        <v>-11.85</v>
      </c>
      <c r="X15224">
        <v>34.43</v>
      </c>
      <c r="AE15224" t="s">
        <v>3064</v>
      </c>
    </row>
    <row r="15225" spans="1:31" hidden="1" x14ac:dyDescent="0.25">
      <c r="A15225" s="1">
        <v>45572</v>
      </c>
      <c r="B15225" t="s">
        <v>1303</v>
      </c>
      <c r="C15225">
        <v>1</v>
      </c>
      <c r="E15225" t="s">
        <v>57</v>
      </c>
      <c r="G15225" t="s">
        <v>32</v>
      </c>
      <c r="J15225">
        <v>22</v>
      </c>
      <c r="S15225">
        <v>3563</v>
      </c>
      <c r="T15225" t="s">
        <v>68</v>
      </c>
      <c r="U15225">
        <v>67.010000000000005</v>
      </c>
      <c r="V15225">
        <v>1176</v>
      </c>
      <c r="W15225">
        <v>6.83</v>
      </c>
      <c r="X15225">
        <v>11.07</v>
      </c>
      <c r="Y15225">
        <v>18.29</v>
      </c>
      <c r="AE15225" t="s">
        <v>3084</v>
      </c>
    </row>
    <row r="15226" spans="1:31" hidden="1" x14ac:dyDescent="0.25">
      <c r="A15226" s="1">
        <v>45572</v>
      </c>
      <c r="B15226" t="s">
        <v>2771</v>
      </c>
      <c r="C15226">
        <v>1</v>
      </c>
      <c r="F15226" t="s">
        <v>2929</v>
      </c>
      <c r="J15226">
        <v>172.8</v>
      </c>
      <c r="S15226">
        <v>3563</v>
      </c>
      <c r="T15226" t="s">
        <v>68</v>
      </c>
      <c r="U15226">
        <v>89.87</v>
      </c>
      <c r="V15226">
        <v>362</v>
      </c>
      <c r="W15226">
        <v>9.31</v>
      </c>
      <c r="X15226">
        <v>34.85</v>
      </c>
      <c r="AE15226" t="s">
        <v>2965</v>
      </c>
    </row>
    <row r="15227" spans="1:31" hidden="1" x14ac:dyDescent="0.25">
      <c r="A15227" s="1">
        <v>45572</v>
      </c>
      <c r="B15227" t="s">
        <v>2267</v>
      </c>
      <c r="C15227">
        <v>0</v>
      </c>
      <c r="F15227" t="s">
        <v>2929</v>
      </c>
      <c r="J15227">
        <v>3072.6</v>
      </c>
      <c r="S15227">
        <v>3563</v>
      </c>
      <c r="T15227" t="s">
        <v>55</v>
      </c>
      <c r="U15227">
        <v>87.76</v>
      </c>
      <c r="V15227">
        <v>437</v>
      </c>
      <c r="W15227">
        <v>-4.8899999999999997</v>
      </c>
      <c r="X15227">
        <v>30.44</v>
      </c>
      <c r="AE15227" t="s">
        <v>3072</v>
      </c>
    </row>
    <row r="15228" spans="1:31" hidden="1" x14ac:dyDescent="0.25">
      <c r="A15228" s="1">
        <v>45572</v>
      </c>
      <c r="B15228" t="s">
        <v>1559</v>
      </c>
      <c r="C15228">
        <v>0</v>
      </c>
      <c r="H15228" t="s">
        <v>67</v>
      </c>
      <c r="J15228">
        <v>18</v>
      </c>
      <c r="S15228">
        <v>3563</v>
      </c>
      <c r="T15228" t="s">
        <v>68</v>
      </c>
      <c r="U15228">
        <v>60.95</v>
      </c>
      <c r="V15228">
        <v>1392</v>
      </c>
      <c r="W15228">
        <v>-2.25</v>
      </c>
      <c r="X15228">
        <v>8.1999999999999993</v>
      </c>
      <c r="AE15228" t="s">
        <v>3094</v>
      </c>
    </row>
    <row r="15229" spans="1:31" hidden="1" x14ac:dyDescent="0.25">
      <c r="A15229" s="1">
        <v>45572</v>
      </c>
      <c r="B15229" t="s">
        <v>1305</v>
      </c>
      <c r="C15229">
        <v>0</v>
      </c>
      <c r="F15229" t="s">
        <v>2929</v>
      </c>
      <c r="J15229">
        <v>11.4</v>
      </c>
      <c r="S15229">
        <v>3563</v>
      </c>
      <c r="T15229" t="s">
        <v>58</v>
      </c>
      <c r="U15229">
        <v>98.12</v>
      </c>
      <c r="V15229">
        <v>68</v>
      </c>
      <c r="W15229">
        <v>-2.33</v>
      </c>
      <c r="X15229">
        <v>115.83</v>
      </c>
      <c r="AE15229" t="s">
        <v>2930</v>
      </c>
    </row>
    <row r="15230" spans="1:31" hidden="1" x14ac:dyDescent="0.25">
      <c r="A15230" s="1">
        <v>45572</v>
      </c>
      <c r="B15230" t="s">
        <v>2606</v>
      </c>
      <c r="C15230">
        <v>0</v>
      </c>
      <c r="F15230" t="s">
        <v>2929</v>
      </c>
      <c r="J15230">
        <v>66.430000000000007</v>
      </c>
      <c r="S15230">
        <v>3563</v>
      </c>
      <c r="T15230" t="s">
        <v>76</v>
      </c>
      <c r="U15230">
        <v>60.72</v>
      </c>
      <c r="V15230">
        <v>1400</v>
      </c>
      <c r="W15230">
        <v>-5.13</v>
      </c>
      <c r="X15230">
        <v>8.1300000000000008</v>
      </c>
      <c r="AE15230" t="s">
        <v>3064</v>
      </c>
    </row>
    <row r="15231" spans="1:31" hidden="1" x14ac:dyDescent="0.25">
      <c r="A15231" s="1">
        <v>45572</v>
      </c>
      <c r="B15231" t="s">
        <v>2500</v>
      </c>
      <c r="C15231">
        <v>1</v>
      </c>
      <c r="E15231" t="s">
        <v>57</v>
      </c>
      <c r="J15231">
        <v>20.96</v>
      </c>
      <c r="S15231">
        <v>3563</v>
      </c>
      <c r="T15231" t="s">
        <v>68</v>
      </c>
      <c r="U15231">
        <v>69.37</v>
      </c>
      <c r="V15231">
        <v>1092</v>
      </c>
      <c r="W15231">
        <v>4.8099999999999996</v>
      </c>
      <c r="X15231">
        <v>12.18</v>
      </c>
      <c r="AE15231" t="s">
        <v>3069</v>
      </c>
    </row>
    <row r="15232" spans="1:31" hidden="1" x14ac:dyDescent="0.25">
      <c r="A15232" s="1">
        <v>45572</v>
      </c>
      <c r="B15232" t="s">
        <v>684</v>
      </c>
      <c r="C15232">
        <v>1</v>
      </c>
      <c r="E15232" t="s">
        <v>57</v>
      </c>
      <c r="G15232" t="s">
        <v>32</v>
      </c>
      <c r="J15232">
        <v>202</v>
      </c>
      <c r="S15232">
        <v>3563</v>
      </c>
      <c r="T15232" t="s">
        <v>68</v>
      </c>
      <c r="U15232">
        <v>85.96</v>
      </c>
      <c r="V15232">
        <v>501</v>
      </c>
      <c r="W15232">
        <v>5.73</v>
      </c>
      <c r="X15232">
        <v>27.76</v>
      </c>
      <c r="Y15232">
        <v>183.52</v>
      </c>
      <c r="AE15232" t="s">
        <v>3084</v>
      </c>
    </row>
    <row r="15233" spans="1:31" hidden="1" x14ac:dyDescent="0.25">
      <c r="A15233" s="1">
        <v>45572</v>
      </c>
      <c r="B15233" t="s">
        <v>3080</v>
      </c>
      <c r="C15233">
        <v>0</v>
      </c>
      <c r="F15233" t="s">
        <v>2929</v>
      </c>
      <c r="J15233">
        <v>47453.85</v>
      </c>
      <c r="S15233">
        <v>3563</v>
      </c>
      <c r="T15233" t="s">
        <v>76</v>
      </c>
      <c r="U15233">
        <v>54.52</v>
      </c>
      <c r="V15233">
        <v>1621</v>
      </c>
      <c r="W15233">
        <v>-2.23</v>
      </c>
      <c r="X15233">
        <v>5.0999999999999996</v>
      </c>
      <c r="AE15233" t="s">
        <v>3064</v>
      </c>
    </row>
    <row r="15234" spans="1:31" hidden="1" x14ac:dyDescent="0.25">
      <c r="A15234" s="1">
        <v>45572</v>
      </c>
      <c r="B15234" t="s">
        <v>690</v>
      </c>
      <c r="C15234">
        <v>1</v>
      </c>
      <c r="G15234" t="s">
        <v>32</v>
      </c>
      <c r="J15234">
        <v>205</v>
      </c>
      <c r="S15234">
        <v>3563</v>
      </c>
      <c r="T15234" t="s">
        <v>55</v>
      </c>
      <c r="U15234">
        <v>83.52</v>
      </c>
      <c r="V15234">
        <v>588</v>
      </c>
      <c r="W15234">
        <v>5</v>
      </c>
      <c r="X15234">
        <v>24.74</v>
      </c>
      <c r="Y15234">
        <v>173</v>
      </c>
      <c r="AE15234" t="s">
        <v>56</v>
      </c>
    </row>
    <row r="15235" spans="1:31" hidden="1" x14ac:dyDescent="0.25">
      <c r="A15235" s="1">
        <v>45572</v>
      </c>
      <c r="B15235" t="s">
        <v>2271</v>
      </c>
      <c r="C15235">
        <v>0</v>
      </c>
      <c r="F15235" t="s">
        <v>2929</v>
      </c>
      <c r="J15235">
        <v>39.36</v>
      </c>
      <c r="S15235">
        <v>3563</v>
      </c>
      <c r="T15235" t="s">
        <v>55</v>
      </c>
      <c r="U15235">
        <v>89.95</v>
      </c>
      <c r="V15235">
        <v>359</v>
      </c>
      <c r="W15235">
        <v>0.15</v>
      </c>
      <c r="X15235">
        <v>35.11</v>
      </c>
      <c r="AE15235" t="s">
        <v>3072</v>
      </c>
    </row>
    <row r="15236" spans="1:31" hidden="1" x14ac:dyDescent="0.25">
      <c r="A15236" s="1">
        <v>45572</v>
      </c>
      <c r="B15236" t="s">
        <v>252</v>
      </c>
      <c r="C15236">
        <v>0</v>
      </c>
      <c r="G15236" t="s">
        <v>32</v>
      </c>
      <c r="J15236">
        <v>409</v>
      </c>
      <c r="S15236">
        <v>3563</v>
      </c>
      <c r="T15236" t="s">
        <v>58</v>
      </c>
      <c r="U15236">
        <v>96.8</v>
      </c>
      <c r="V15236">
        <v>115</v>
      </c>
      <c r="W15236">
        <v>-23.04</v>
      </c>
      <c r="X15236">
        <v>77.33</v>
      </c>
      <c r="Y15236">
        <v>288.14999999999998</v>
      </c>
      <c r="AE15236" t="s">
        <v>62</v>
      </c>
    </row>
    <row r="15237" spans="1:31" hidden="1" x14ac:dyDescent="0.25">
      <c r="A15237" s="1">
        <v>45572</v>
      </c>
      <c r="B15237" t="s">
        <v>253</v>
      </c>
      <c r="C15237">
        <v>0</v>
      </c>
      <c r="F15237" t="s">
        <v>2929</v>
      </c>
      <c r="J15237">
        <v>80</v>
      </c>
      <c r="R15237">
        <v>79.16</v>
      </c>
      <c r="S15237">
        <v>3563</v>
      </c>
      <c r="T15237" t="s">
        <v>76</v>
      </c>
      <c r="U15237">
        <v>25.58</v>
      </c>
      <c r="V15237">
        <v>2652</v>
      </c>
      <c r="W15237">
        <v>-5.84</v>
      </c>
      <c r="X15237">
        <v>-6.42</v>
      </c>
      <c r="Y15237">
        <v>74.58</v>
      </c>
      <c r="AE15237" t="s">
        <v>3064</v>
      </c>
    </row>
    <row r="15238" spans="1:31" hidden="1" x14ac:dyDescent="0.25">
      <c r="A15238" s="1">
        <v>45572</v>
      </c>
      <c r="B15238" t="s">
        <v>254</v>
      </c>
      <c r="C15238">
        <v>1</v>
      </c>
      <c r="E15238" t="s">
        <v>57</v>
      </c>
      <c r="G15238" t="s">
        <v>32</v>
      </c>
      <c r="J15238">
        <v>83</v>
      </c>
      <c r="S15238">
        <v>3563</v>
      </c>
      <c r="T15238" t="s">
        <v>76</v>
      </c>
      <c r="U15238">
        <v>66.48</v>
      </c>
      <c r="V15238">
        <v>1195</v>
      </c>
      <c r="W15238">
        <v>4.32</v>
      </c>
      <c r="X15238">
        <v>10.75</v>
      </c>
      <c r="Y15238">
        <v>71</v>
      </c>
      <c r="AE15238" t="s">
        <v>2971</v>
      </c>
    </row>
    <row r="15239" spans="1:31" hidden="1" x14ac:dyDescent="0.25">
      <c r="A15239" s="1">
        <v>45572</v>
      </c>
      <c r="B15239" t="s">
        <v>1567</v>
      </c>
      <c r="C15239">
        <v>0</v>
      </c>
      <c r="F15239" t="s">
        <v>2929</v>
      </c>
      <c r="G15239" t="s">
        <v>32</v>
      </c>
      <c r="J15239">
        <v>129</v>
      </c>
      <c r="S15239">
        <v>3563</v>
      </c>
      <c r="T15239" t="s">
        <v>76</v>
      </c>
      <c r="U15239">
        <v>79.62</v>
      </c>
      <c r="V15239">
        <v>727</v>
      </c>
      <c r="W15239">
        <v>2.0699999999999998</v>
      </c>
      <c r="X15239">
        <v>19.72</v>
      </c>
      <c r="Y15239">
        <v>111.25</v>
      </c>
      <c r="AE15239" t="s">
        <v>3065</v>
      </c>
    </row>
    <row r="15240" spans="1:31" hidden="1" x14ac:dyDescent="0.25">
      <c r="A15240" s="1">
        <v>45572</v>
      </c>
      <c r="B15240" t="s">
        <v>2331</v>
      </c>
      <c r="C15240">
        <v>0</v>
      </c>
      <c r="F15240" t="s">
        <v>2929</v>
      </c>
      <c r="J15240">
        <v>867.95</v>
      </c>
      <c r="S15240">
        <v>3563</v>
      </c>
      <c r="T15240" t="s">
        <v>76</v>
      </c>
      <c r="U15240">
        <v>18.7</v>
      </c>
      <c r="V15240">
        <v>2897</v>
      </c>
      <c r="W15240">
        <v>-2.1800000000000002</v>
      </c>
      <c r="X15240">
        <v>-10.78</v>
      </c>
      <c r="AE15240" t="s">
        <v>3064</v>
      </c>
    </row>
    <row r="15241" spans="1:31" hidden="1" x14ac:dyDescent="0.25">
      <c r="A15241" s="1">
        <v>45572</v>
      </c>
      <c r="B15241" t="s">
        <v>2108</v>
      </c>
      <c r="C15241">
        <v>0</v>
      </c>
      <c r="F15241" t="s">
        <v>2929</v>
      </c>
      <c r="J15241">
        <v>134.44</v>
      </c>
      <c r="S15241">
        <v>3563</v>
      </c>
      <c r="T15241" t="s">
        <v>76</v>
      </c>
      <c r="U15241">
        <v>53.03</v>
      </c>
      <c r="V15241">
        <v>1674</v>
      </c>
      <c r="W15241">
        <v>1.45</v>
      </c>
      <c r="X15241">
        <v>4.47</v>
      </c>
      <c r="AE15241" t="s">
        <v>3064</v>
      </c>
    </row>
    <row r="15242" spans="1:31" hidden="1" x14ac:dyDescent="0.25">
      <c r="A15242" s="1">
        <v>45572</v>
      </c>
      <c r="B15242" t="s">
        <v>3081</v>
      </c>
      <c r="C15242">
        <v>0</v>
      </c>
      <c r="F15242" t="s">
        <v>2929</v>
      </c>
      <c r="J15242">
        <v>1486.45</v>
      </c>
      <c r="S15242">
        <v>3563</v>
      </c>
      <c r="T15242" t="s">
        <v>58</v>
      </c>
      <c r="U15242">
        <v>76.02</v>
      </c>
      <c r="V15242">
        <v>855</v>
      </c>
      <c r="W15242">
        <v>-0.02</v>
      </c>
      <c r="X15242">
        <v>16.670000000000002</v>
      </c>
      <c r="AE15242" t="s">
        <v>2930</v>
      </c>
    </row>
    <row r="15243" spans="1:31" hidden="1" x14ac:dyDescent="0.25">
      <c r="A15243" s="1">
        <v>45572</v>
      </c>
      <c r="B15243" t="s">
        <v>1463</v>
      </c>
      <c r="C15243">
        <v>0</v>
      </c>
      <c r="F15243" t="s">
        <v>2929</v>
      </c>
      <c r="J15243">
        <v>223</v>
      </c>
      <c r="R15243">
        <v>215.87</v>
      </c>
      <c r="S15243">
        <v>3563</v>
      </c>
      <c r="T15243" t="s">
        <v>76</v>
      </c>
      <c r="U15243">
        <v>19.46</v>
      </c>
      <c r="V15243">
        <v>2870</v>
      </c>
      <c r="W15243">
        <v>-3.95</v>
      </c>
      <c r="X15243">
        <v>-10.34</v>
      </c>
      <c r="Y15243">
        <v>203.5</v>
      </c>
      <c r="AE15243" t="s">
        <v>3064</v>
      </c>
    </row>
    <row r="15244" spans="1:31" hidden="1" x14ac:dyDescent="0.25">
      <c r="A15244" s="1">
        <v>45572</v>
      </c>
      <c r="B15244" t="s">
        <v>2518</v>
      </c>
      <c r="C15244">
        <v>0</v>
      </c>
      <c r="F15244" t="s">
        <v>2929</v>
      </c>
      <c r="J15244">
        <v>91.87</v>
      </c>
      <c r="S15244">
        <v>3563</v>
      </c>
      <c r="T15244" t="s">
        <v>76</v>
      </c>
      <c r="U15244">
        <v>24.12</v>
      </c>
      <c r="V15244">
        <v>2704</v>
      </c>
      <c r="W15244">
        <v>-3.77</v>
      </c>
      <c r="X15244">
        <v>-7.19</v>
      </c>
      <c r="AE15244" t="s">
        <v>3064</v>
      </c>
    </row>
    <row r="15245" spans="1:31" hidden="1" x14ac:dyDescent="0.25">
      <c r="A15245" s="1">
        <v>45572</v>
      </c>
      <c r="B15245" t="s">
        <v>268</v>
      </c>
      <c r="C15245">
        <v>0</v>
      </c>
      <c r="F15245" t="s">
        <v>2929</v>
      </c>
      <c r="G15245" t="s">
        <v>32</v>
      </c>
      <c r="J15245">
        <v>452</v>
      </c>
      <c r="S15245">
        <v>3563</v>
      </c>
      <c r="T15245" t="s">
        <v>55</v>
      </c>
      <c r="U15245">
        <v>73.89</v>
      </c>
      <c r="V15245">
        <v>931</v>
      </c>
      <c r="W15245">
        <v>-9.51</v>
      </c>
      <c r="X15245">
        <v>15.04</v>
      </c>
      <c r="Y15245">
        <v>396.55</v>
      </c>
      <c r="AE15245" t="s">
        <v>3075</v>
      </c>
    </row>
    <row r="15246" spans="1:31" hidden="1" x14ac:dyDescent="0.25">
      <c r="A15246" s="1">
        <v>45572</v>
      </c>
      <c r="B15246" t="s">
        <v>269</v>
      </c>
      <c r="C15246">
        <v>0</v>
      </c>
      <c r="F15246" t="s">
        <v>2929</v>
      </c>
      <c r="J15246">
        <v>1017.05</v>
      </c>
      <c r="S15246">
        <v>3563</v>
      </c>
      <c r="T15246" t="s">
        <v>76</v>
      </c>
      <c r="U15246">
        <v>60.13</v>
      </c>
      <c r="V15246">
        <v>1421</v>
      </c>
      <c r="W15246">
        <v>-5.62</v>
      </c>
      <c r="X15246">
        <v>7.87</v>
      </c>
      <c r="AE15246" t="s">
        <v>3064</v>
      </c>
    </row>
    <row r="15247" spans="1:31" hidden="1" x14ac:dyDescent="0.25">
      <c r="A15247" s="1">
        <v>45572</v>
      </c>
      <c r="B15247" t="s">
        <v>2111</v>
      </c>
      <c r="C15247">
        <v>0</v>
      </c>
      <c r="G15247" t="s">
        <v>32</v>
      </c>
      <c r="J15247">
        <v>328</v>
      </c>
      <c r="S15247">
        <v>3563</v>
      </c>
      <c r="T15247" t="s">
        <v>58</v>
      </c>
      <c r="U15247">
        <v>82.54</v>
      </c>
      <c r="V15247">
        <v>623</v>
      </c>
      <c r="W15247">
        <v>-13.78</v>
      </c>
      <c r="X15247">
        <v>23.26</v>
      </c>
      <c r="Y15247">
        <v>288.2</v>
      </c>
      <c r="AE15247" t="s">
        <v>62</v>
      </c>
    </row>
    <row r="15248" spans="1:31" hidden="1" x14ac:dyDescent="0.25">
      <c r="A15248" s="1">
        <v>45572</v>
      </c>
      <c r="B15248" t="s">
        <v>2204</v>
      </c>
      <c r="C15248">
        <v>0</v>
      </c>
      <c r="F15248" t="s">
        <v>2929</v>
      </c>
      <c r="G15248" t="s">
        <v>32</v>
      </c>
      <c r="J15248">
        <v>334</v>
      </c>
      <c r="S15248">
        <v>3563</v>
      </c>
      <c r="T15248" t="s">
        <v>68</v>
      </c>
      <c r="U15248">
        <v>12.21</v>
      </c>
      <c r="V15248">
        <v>3128</v>
      </c>
      <c r="W15248">
        <v>2.42</v>
      </c>
      <c r="X15248">
        <v>-26.54</v>
      </c>
      <c r="Y15248">
        <v>240</v>
      </c>
      <c r="AE15248" t="s">
        <v>2958</v>
      </c>
    </row>
    <row r="15249" spans="1:31" hidden="1" x14ac:dyDescent="0.25">
      <c r="A15249" s="1">
        <v>45572</v>
      </c>
      <c r="B15249" t="s">
        <v>1108</v>
      </c>
      <c r="C15249">
        <v>0</v>
      </c>
      <c r="F15249" t="s">
        <v>2929</v>
      </c>
      <c r="J15249">
        <v>52.85</v>
      </c>
      <c r="S15249">
        <v>3563</v>
      </c>
      <c r="T15249" t="s">
        <v>55</v>
      </c>
      <c r="U15249">
        <v>78.349999999999994</v>
      </c>
      <c r="V15249">
        <v>772</v>
      </c>
      <c r="W15249">
        <v>-6.56</v>
      </c>
      <c r="X15249">
        <v>18.649999999999999</v>
      </c>
      <c r="AE15249" t="s">
        <v>3072</v>
      </c>
    </row>
    <row r="15250" spans="1:31" hidden="1" x14ac:dyDescent="0.25">
      <c r="A15250" s="1">
        <v>45572</v>
      </c>
      <c r="B15250" t="s">
        <v>1467</v>
      </c>
      <c r="C15250">
        <v>0</v>
      </c>
      <c r="G15250" t="s">
        <v>32</v>
      </c>
      <c r="J15250">
        <v>809</v>
      </c>
      <c r="S15250">
        <v>3563</v>
      </c>
      <c r="T15250" t="s">
        <v>76</v>
      </c>
      <c r="U15250">
        <v>42.45</v>
      </c>
      <c r="V15250">
        <v>2051</v>
      </c>
      <c r="W15250">
        <v>3.39</v>
      </c>
      <c r="X15250">
        <v>0.38</v>
      </c>
      <c r="Y15250">
        <v>762.9</v>
      </c>
      <c r="AE15250" t="s">
        <v>2960</v>
      </c>
    </row>
    <row r="15251" spans="1:31" hidden="1" x14ac:dyDescent="0.25">
      <c r="A15251" s="1">
        <v>45572</v>
      </c>
      <c r="B15251" t="s">
        <v>2892</v>
      </c>
      <c r="C15251">
        <v>0</v>
      </c>
      <c r="G15251" t="s">
        <v>32</v>
      </c>
      <c r="J15251">
        <v>49</v>
      </c>
      <c r="S15251">
        <v>3563</v>
      </c>
      <c r="T15251" t="s">
        <v>68</v>
      </c>
      <c r="U15251">
        <v>65.239999999999995</v>
      </c>
      <c r="V15251">
        <v>1239</v>
      </c>
      <c r="W15251">
        <v>1.24</v>
      </c>
      <c r="X15251">
        <v>10.09</v>
      </c>
      <c r="Y15251">
        <v>44.65</v>
      </c>
      <c r="AE15251" t="s">
        <v>3066</v>
      </c>
    </row>
    <row r="15252" spans="1:31" hidden="1" x14ac:dyDescent="0.25">
      <c r="A15252" s="1">
        <v>45572</v>
      </c>
      <c r="B15252" t="s">
        <v>727</v>
      </c>
      <c r="C15252">
        <v>0</v>
      </c>
      <c r="F15252" t="s">
        <v>2929</v>
      </c>
      <c r="J15252">
        <v>18.45</v>
      </c>
      <c r="S15252">
        <v>3563</v>
      </c>
      <c r="T15252" t="s">
        <v>58</v>
      </c>
      <c r="U15252">
        <v>60.11</v>
      </c>
      <c r="V15252">
        <v>1422</v>
      </c>
      <c r="W15252">
        <v>-6.79</v>
      </c>
      <c r="X15252">
        <v>7.83</v>
      </c>
      <c r="AE15252" t="s">
        <v>2930</v>
      </c>
    </row>
    <row r="15253" spans="1:31" hidden="1" x14ac:dyDescent="0.25">
      <c r="A15253" s="1">
        <v>45572</v>
      </c>
      <c r="B15253" t="s">
        <v>278</v>
      </c>
      <c r="C15253">
        <v>0</v>
      </c>
      <c r="F15253" t="s">
        <v>2929</v>
      </c>
      <c r="G15253" t="s">
        <v>32</v>
      </c>
      <c r="J15253">
        <v>32</v>
      </c>
      <c r="S15253">
        <v>3563</v>
      </c>
      <c r="T15253" t="s">
        <v>68</v>
      </c>
      <c r="U15253">
        <v>60.36</v>
      </c>
      <c r="V15253">
        <v>1413</v>
      </c>
      <c r="W15253">
        <v>3.51</v>
      </c>
      <c r="X15253">
        <v>8.02</v>
      </c>
      <c r="Y15253">
        <v>24.15</v>
      </c>
      <c r="AE15253" t="s">
        <v>2958</v>
      </c>
    </row>
    <row r="15254" spans="1:31" hidden="1" x14ac:dyDescent="0.25">
      <c r="A15254" s="1">
        <v>45572</v>
      </c>
      <c r="B15254" t="s">
        <v>1940</v>
      </c>
      <c r="C15254">
        <v>1</v>
      </c>
      <c r="G15254" t="s">
        <v>32</v>
      </c>
      <c r="J15254">
        <v>25</v>
      </c>
      <c r="S15254">
        <v>3563</v>
      </c>
      <c r="T15254" t="s">
        <v>76</v>
      </c>
      <c r="U15254">
        <v>38.380000000000003</v>
      </c>
      <c r="V15254">
        <v>2196</v>
      </c>
      <c r="W15254">
        <v>4.33</v>
      </c>
      <c r="X15254">
        <v>-1.1299999999999999</v>
      </c>
      <c r="Y15254">
        <v>20.100000000000001</v>
      </c>
      <c r="AE15254" t="s">
        <v>2960</v>
      </c>
    </row>
    <row r="15255" spans="1:31" hidden="1" x14ac:dyDescent="0.25">
      <c r="A15255" s="1">
        <v>45572</v>
      </c>
      <c r="B15255" t="s">
        <v>2334</v>
      </c>
      <c r="C15255">
        <v>0</v>
      </c>
      <c r="F15255" t="s">
        <v>2929</v>
      </c>
      <c r="J15255">
        <v>36.06</v>
      </c>
      <c r="S15255">
        <v>3563</v>
      </c>
      <c r="T15255" t="s">
        <v>58</v>
      </c>
      <c r="U15255">
        <v>80.260000000000005</v>
      </c>
      <c r="V15255">
        <v>704</v>
      </c>
      <c r="W15255">
        <v>-4.62</v>
      </c>
      <c r="X15255">
        <v>20.57</v>
      </c>
      <c r="AE15255" t="s">
        <v>2930</v>
      </c>
    </row>
    <row r="15256" spans="1:31" hidden="1" x14ac:dyDescent="0.25">
      <c r="A15256" s="1">
        <v>45572</v>
      </c>
      <c r="B15256" t="s">
        <v>1318</v>
      </c>
      <c r="C15256">
        <v>0</v>
      </c>
      <c r="F15256" t="s">
        <v>2929</v>
      </c>
      <c r="J15256">
        <v>3562.1</v>
      </c>
      <c r="S15256">
        <v>3563</v>
      </c>
      <c r="T15256" t="s">
        <v>76</v>
      </c>
      <c r="U15256">
        <v>66.42</v>
      </c>
      <c r="V15256">
        <v>1197</v>
      </c>
      <c r="W15256">
        <v>-4.99</v>
      </c>
      <c r="X15256">
        <v>10.71</v>
      </c>
      <c r="AE15256" t="s">
        <v>3064</v>
      </c>
    </row>
    <row r="15257" spans="1:31" hidden="1" x14ac:dyDescent="0.25">
      <c r="A15257" s="1">
        <v>45572</v>
      </c>
      <c r="B15257" t="s">
        <v>283</v>
      </c>
      <c r="C15257">
        <v>0</v>
      </c>
      <c r="F15257" t="s">
        <v>2929</v>
      </c>
      <c r="J15257">
        <v>132.52000000000001</v>
      </c>
      <c r="S15257">
        <v>3563</v>
      </c>
      <c r="T15257" t="s">
        <v>76</v>
      </c>
      <c r="U15257">
        <v>64.94</v>
      </c>
      <c r="V15257">
        <v>1250</v>
      </c>
      <c r="W15257">
        <v>-5.27</v>
      </c>
      <c r="X15257">
        <v>9.8699999999999992</v>
      </c>
      <c r="AE15257" t="s">
        <v>3064</v>
      </c>
    </row>
    <row r="15258" spans="1:31" hidden="1" x14ac:dyDescent="0.25">
      <c r="A15258" s="1">
        <v>45572</v>
      </c>
      <c r="B15258" t="s">
        <v>2437</v>
      </c>
      <c r="C15258">
        <v>0</v>
      </c>
      <c r="F15258" t="s">
        <v>2929</v>
      </c>
      <c r="J15258">
        <v>256.05</v>
      </c>
      <c r="S15258">
        <v>3563</v>
      </c>
      <c r="T15258" t="s">
        <v>58</v>
      </c>
      <c r="U15258">
        <v>84.81</v>
      </c>
      <c r="V15258">
        <v>542</v>
      </c>
      <c r="W15258">
        <v>-9.25</v>
      </c>
      <c r="X15258">
        <v>26.26</v>
      </c>
      <c r="AE15258" t="s">
        <v>2930</v>
      </c>
    </row>
    <row r="15259" spans="1:31" hidden="1" x14ac:dyDescent="0.25">
      <c r="A15259" s="1">
        <v>45572</v>
      </c>
      <c r="B15259" t="s">
        <v>2804</v>
      </c>
      <c r="C15259">
        <v>0</v>
      </c>
      <c r="G15259" t="s">
        <v>32</v>
      </c>
      <c r="J15259">
        <v>1</v>
      </c>
      <c r="S15259">
        <v>3563</v>
      </c>
      <c r="T15259" t="s">
        <v>76</v>
      </c>
      <c r="U15259">
        <v>13.11</v>
      </c>
      <c r="V15259">
        <v>3096</v>
      </c>
      <c r="W15259">
        <v>1.99</v>
      </c>
      <c r="X15259">
        <v>-20.82</v>
      </c>
      <c r="Y15259">
        <v>0.79</v>
      </c>
      <c r="AE15259" t="s">
        <v>2960</v>
      </c>
    </row>
    <row r="15260" spans="1:31" hidden="1" x14ac:dyDescent="0.25">
      <c r="A15260" s="1">
        <v>45572</v>
      </c>
      <c r="B15260" t="s">
        <v>2439</v>
      </c>
      <c r="C15260">
        <v>0</v>
      </c>
      <c r="H15260" t="s">
        <v>67</v>
      </c>
      <c r="J15260">
        <v>1742</v>
      </c>
      <c r="S15260">
        <v>3563</v>
      </c>
      <c r="T15260" t="s">
        <v>76</v>
      </c>
      <c r="U15260">
        <v>61.65</v>
      </c>
      <c r="V15260">
        <v>1367</v>
      </c>
      <c r="W15260">
        <v>0.99</v>
      </c>
      <c r="X15260">
        <v>8.51</v>
      </c>
      <c r="AE15260" t="s">
        <v>3086</v>
      </c>
    </row>
    <row r="15261" spans="1:31" hidden="1" x14ac:dyDescent="0.25">
      <c r="A15261" s="1">
        <v>45572</v>
      </c>
      <c r="B15261" t="s">
        <v>1117</v>
      </c>
      <c r="C15261">
        <v>0</v>
      </c>
      <c r="F15261" t="s">
        <v>2929</v>
      </c>
      <c r="G15261" t="s">
        <v>32</v>
      </c>
      <c r="J15261">
        <v>29</v>
      </c>
      <c r="S15261">
        <v>3563</v>
      </c>
      <c r="T15261" t="s">
        <v>3078</v>
      </c>
      <c r="U15261">
        <v>74.849999999999994</v>
      </c>
      <c r="V15261">
        <v>897</v>
      </c>
      <c r="W15261">
        <v>-6.41</v>
      </c>
      <c r="X15261">
        <v>15.75</v>
      </c>
      <c r="Y15261">
        <v>26.6</v>
      </c>
      <c r="AE15261" t="s">
        <v>3100</v>
      </c>
    </row>
    <row r="15262" spans="1:31" hidden="1" x14ac:dyDescent="0.25">
      <c r="A15262" s="1">
        <v>45572</v>
      </c>
      <c r="B15262" t="s">
        <v>2905</v>
      </c>
      <c r="C15262">
        <v>0</v>
      </c>
      <c r="F15262" t="s">
        <v>2929</v>
      </c>
      <c r="J15262">
        <v>607.5</v>
      </c>
      <c r="S15262">
        <v>3563</v>
      </c>
      <c r="T15262" t="s">
        <v>76</v>
      </c>
      <c r="U15262">
        <v>27.6</v>
      </c>
      <c r="V15262">
        <v>2580</v>
      </c>
      <c r="W15262">
        <v>-3.83</v>
      </c>
      <c r="X15262">
        <v>-5.32</v>
      </c>
      <c r="AE15262" t="s">
        <v>3064</v>
      </c>
    </row>
    <row r="15263" spans="1:31" hidden="1" x14ac:dyDescent="0.25">
      <c r="A15263" s="1">
        <v>45572</v>
      </c>
      <c r="B15263" t="s">
        <v>1738</v>
      </c>
      <c r="C15263">
        <v>0</v>
      </c>
      <c r="F15263" t="s">
        <v>2929</v>
      </c>
      <c r="J15263">
        <v>41.2</v>
      </c>
      <c r="S15263">
        <v>3563</v>
      </c>
      <c r="T15263" t="s">
        <v>76</v>
      </c>
      <c r="U15263">
        <v>28.8</v>
      </c>
      <c r="V15263">
        <v>2537</v>
      </c>
      <c r="W15263">
        <v>1.1100000000000001</v>
      </c>
      <c r="X15263">
        <v>-4.8099999999999996</v>
      </c>
      <c r="AE15263" t="s">
        <v>3064</v>
      </c>
    </row>
    <row r="15264" spans="1:31" hidden="1" x14ac:dyDescent="0.25">
      <c r="A15264" s="1">
        <v>45572</v>
      </c>
      <c r="B15264" t="s">
        <v>1328</v>
      </c>
      <c r="C15264">
        <v>0</v>
      </c>
      <c r="F15264" t="s">
        <v>2929</v>
      </c>
      <c r="J15264">
        <v>147.25</v>
      </c>
      <c r="S15264">
        <v>3563</v>
      </c>
      <c r="T15264" t="s">
        <v>76</v>
      </c>
      <c r="U15264">
        <v>88.04</v>
      </c>
      <c r="V15264">
        <v>427</v>
      </c>
      <c r="W15264">
        <v>-5.63</v>
      </c>
      <c r="X15264">
        <v>31.09</v>
      </c>
      <c r="AE15264" t="s">
        <v>3064</v>
      </c>
    </row>
    <row r="15265" spans="1:31" hidden="1" x14ac:dyDescent="0.25">
      <c r="A15265" s="1">
        <v>45572</v>
      </c>
      <c r="B15265" t="s">
        <v>1120</v>
      </c>
      <c r="C15265">
        <v>0</v>
      </c>
      <c r="F15265" t="s">
        <v>2929</v>
      </c>
      <c r="J15265">
        <v>166.16</v>
      </c>
      <c r="S15265">
        <v>3563</v>
      </c>
      <c r="T15265" t="s">
        <v>55</v>
      </c>
      <c r="U15265">
        <v>79.81</v>
      </c>
      <c r="V15265">
        <v>720</v>
      </c>
      <c r="W15265">
        <v>-8.01</v>
      </c>
      <c r="X15265">
        <v>20.059999999999999</v>
      </c>
      <c r="AE15265" t="s">
        <v>3072</v>
      </c>
    </row>
    <row r="15266" spans="1:31" hidden="1" x14ac:dyDescent="0.25">
      <c r="A15266" s="1">
        <v>45572</v>
      </c>
      <c r="B15266" t="s">
        <v>3083</v>
      </c>
      <c r="F15266" t="s">
        <v>2929</v>
      </c>
      <c r="J15266">
        <v>25.42</v>
      </c>
      <c r="S15266">
        <v>3563</v>
      </c>
      <c r="T15266" t="s">
        <v>76</v>
      </c>
      <c r="U15266">
        <v>10.81</v>
      </c>
      <c r="V15266">
        <v>3178</v>
      </c>
      <c r="AE15266" t="s">
        <v>3064</v>
      </c>
    </row>
    <row r="15267" spans="1:31" hidden="1" x14ac:dyDescent="0.25">
      <c r="A15267" s="1">
        <v>45572</v>
      </c>
      <c r="B15267" t="s">
        <v>769</v>
      </c>
      <c r="C15267">
        <v>0</v>
      </c>
      <c r="F15267" t="s">
        <v>2929</v>
      </c>
      <c r="J15267">
        <v>63.32</v>
      </c>
      <c r="S15267">
        <v>3563</v>
      </c>
      <c r="T15267" t="s">
        <v>76</v>
      </c>
      <c r="U15267">
        <v>29.56</v>
      </c>
      <c r="V15267">
        <v>2510</v>
      </c>
      <c r="W15267">
        <v>-1.51</v>
      </c>
      <c r="X15267">
        <v>-4.54</v>
      </c>
      <c r="AE15267" t="s">
        <v>3064</v>
      </c>
    </row>
    <row r="15268" spans="1:31" hidden="1" x14ac:dyDescent="0.25">
      <c r="A15268" s="1">
        <v>45572</v>
      </c>
      <c r="B15268" t="s">
        <v>775</v>
      </c>
      <c r="C15268">
        <v>0</v>
      </c>
      <c r="F15268" t="s">
        <v>2929</v>
      </c>
      <c r="J15268">
        <v>501.35</v>
      </c>
      <c r="S15268">
        <v>3563</v>
      </c>
      <c r="T15268" t="s">
        <v>55</v>
      </c>
      <c r="U15268">
        <v>74.959999999999994</v>
      </c>
      <c r="V15268">
        <v>893</v>
      </c>
      <c r="W15268">
        <v>-5.7</v>
      </c>
      <c r="X15268">
        <v>15.8</v>
      </c>
      <c r="AE15268" t="s">
        <v>3072</v>
      </c>
    </row>
    <row r="15269" spans="1:31" hidden="1" x14ac:dyDescent="0.25">
      <c r="A15269" s="1">
        <v>45572</v>
      </c>
      <c r="B15269" t="s">
        <v>781</v>
      </c>
      <c r="C15269">
        <v>1</v>
      </c>
      <c r="G15269" t="s">
        <v>32</v>
      </c>
      <c r="J15269">
        <v>259</v>
      </c>
      <c r="S15269">
        <v>3563</v>
      </c>
      <c r="T15269" t="s">
        <v>55</v>
      </c>
      <c r="U15269">
        <v>62.07</v>
      </c>
      <c r="V15269">
        <v>1352</v>
      </c>
      <c r="W15269">
        <v>4.16</v>
      </c>
      <c r="X15269">
        <v>8.6300000000000008</v>
      </c>
      <c r="Y15269">
        <v>233.65</v>
      </c>
      <c r="AE15269" t="s">
        <v>56</v>
      </c>
    </row>
    <row r="15270" spans="1:31" hidden="1" x14ac:dyDescent="0.25">
      <c r="A15270" s="1">
        <v>45572</v>
      </c>
      <c r="B15270" t="s">
        <v>1127</v>
      </c>
      <c r="C15270">
        <v>0</v>
      </c>
      <c r="F15270" t="s">
        <v>2929</v>
      </c>
      <c r="J15270">
        <v>578.45000000000005</v>
      </c>
      <c r="S15270">
        <v>3563</v>
      </c>
      <c r="T15270" t="s">
        <v>76</v>
      </c>
      <c r="U15270">
        <v>55.36</v>
      </c>
      <c r="V15270">
        <v>1591</v>
      </c>
      <c r="W15270">
        <v>-1.97</v>
      </c>
      <c r="X15270">
        <v>5.57</v>
      </c>
      <c r="AE15270" t="s">
        <v>3064</v>
      </c>
    </row>
    <row r="15271" spans="1:31" hidden="1" x14ac:dyDescent="0.25">
      <c r="A15271" s="1">
        <v>45572</v>
      </c>
      <c r="B15271" t="s">
        <v>1968</v>
      </c>
      <c r="C15271">
        <v>0</v>
      </c>
      <c r="F15271" t="s">
        <v>2929</v>
      </c>
      <c r="J15271">
        <v>23</v>
      </c>
      <c r="R15271">
        <v>23.19</v>
      </c>
      <c r="S15271">
        <v>3563</v>
      </c>
      <c r="T15271" t="s">
        <v>76</v>
      </c>
      <c r="U15271">
        <v>30.8</v>
      </c>
      <c r="V15271">
        <v>2466</v>
      </c>
      <c r="W15271">
        <v>-5.68</v>
      </c>
      <c r="X15271">
        <v>-4.0199999999999996</v>
      </c>
      <c r="Y15271">
        <v>21.83</v>
      </c>
      <c r="AE15271" t="s">
        <v>3064</v>
      </c>
    </row>
    <row r="15272" spans="1:31" hidden="1" x14ac:dyDescent="0.25">
      <c r="A15272" s="1">
        <v>45572</v>
      </c>
      <c r="B15272" t="s">
        <v>1773</v>
      </c>
      <c r="C15272">
        <v>0</v>
      </c>
      <c r="F15272" t="s">
        <v>2929</v>
      </c>
      <c r="J15272">
        <v>582</v>
      </c>
      <c r="S15272">
        <v>3563</v>
      </c>
      <c r="T15272" t="s">
        <v>55</v>
      </c>
      <c r="U15272">
        <v>15.92</v>
      </c>
      <c r="V15272">
        <v>2996</v>
      </c>
      <c r="W15272">
        <v>-0.59</v>
      </c>
      <c r="X15272">
        <v>-13.83</v>
      </c>
      <c r="AE15272" t="s">
        <v>3072</v>
      </c>
    </row>
    <row r="15273" spans="1:31" hidden="1" x14ac:dyDescent="0.25">
      <c r="A15273" s="1">
        <v>45572</v>
      </c>
      <c r="B15273" t="s">
        <v>1132</v>
      </c>
      <c r="C15273">
        <v>0</v>
      </c>
      <c r="G15273" t="s">
        <v>32</v>
      </c>
      <c r="J15273">
        <v>8</v>
      </c>
      <c r="S15273">
        <v>3563</v>
      </c>
      <c r="T15273" t="s">
        <v>55</v>
      </c>
      <c r="U15273">
        <v>17.07</v>
      </c>
      <c r="V15273">
        <v>2955</v>
      </c>
      <c r="W15273">
        <v>3.01</v>
      </c>
      <c r="X15273">
        <v>-12.38</v>
      </c>
      <c r="Y15273">
        <v>6.75</v>
      </c>
      <c r="AE15273" t="s">
        <v>56</v>
      </c>
    </row>
    <row r="15274" spans="1:31" hidden="1" x14ac:dyDescent="0.25">
      <c r="A15274" s="1">
        <v>45572</v>
      </c>
      <c r="B15274" t="s">
        <v>325</v>
      </c>
      <c r="C15274">
        <v>0</v>
      </c>
      <c r="F15274" t="s">
        <v>2929</v>
      </c>
      <c r="J15274">
        <v>604.54999999999995</v>
      </c>
      <c r="S15274">
        <v>3563</v>
      </c>
      <c r="T15274" t="s">
        <v>76</v>
      </c>
      <c r="U15274">
        <v>12.75</v>
      </c>
      <c r="V15274">
        <v>3109</v>
      </c>
      <c r="W15274">
        <v>-5.28</v>
      </c>
      <c r="X15274">
        <v>-22.05</v>
      </c>
      <c r="AE15274" t="s">
        <v>3064</v>
      </c>
    </row>
    <row r="15275" spans="1:31" hidden="1" x14ac:dyDescent="0.25">
      <c r="A15275" s="1">
        <v>45572</v>
      </c>
      <c r="B15275" t="s">
        <v>1487</v>
      </c>
      <c r="C15275">
        <v>1</v>
      </c>
      <c r="E15275" t="s">
        <v>57</v>
      </c>
      <c r="J15275">
        <v>333</v>
      </c>
      <c r="S15275">
        <v>3563</v>
      </c>
      <c r="T15275" t="s">
        <v>55</v>
      </c>
      <c r="U15275">
        <v>90.37</v>
      </c>
      <c r="V15275">
        <v>344</v>
      </c>
      <c r="W15275">
        <v>11.93</v>
      </c>
      <c r="X15275">
        <v>36.1</v>
      </c>
      <c r="AE15275" t="s">
        <v>3076</v>
      </c>
    </row>
    <row r="15276" spans="1:31" hidden="1" x14ac:dyDescent="0.25">
      <c r="A15276" s="1">
        <v>45572</v>
      </c>
      <c r="B15276" t="s">
        <v>1338</v>
      </c>
      <c r="C15276">
        <v>0</v>
      </c>
      <c r="F15276" t="s">
        <v>2929</v>
      </c>
      <c r="J15276">
        <v>129</v>
      </c>
      <c r="R15276">
        <v>122.88</v>
      </c>
      <c r="S15276">
        <v>3563</v>
      </c>
      <c r="T15276" t="s">
        <v>55</v>
      </c>
      <c r="U15276">
        <v>77.790000000000006</v>
      </c>
      <c r="V15276">
        <v>792</v>
      </c>
      <c r="W15276">
        <v>-9.59</v>
      </c>
      <c r="X15276">
        <v>18.2</v>
      </c>
      <c r="Y15276">
        <v>115</v>
      </c>
      <c r="AE15276" t="s">
        <v>3072</v>
      </c>
    </row>
    <row r="15277" spans="1:31" hidden="1" x14ac:dyDescent="0.25">
      <c r="A15277" s="1">
        <v>45572</v>
      </c>
      <c r="B15277" t="s">
        <v>3101</v>
      </c>
      <c r="C15277">
        <v>1</v>
      </c>
      <c r="G15277" t="s">
        <v>32</v>
      </c>
      <c r="J15277">
        <v>1474</v>
      </c>
      <c r="S15277">
        <v>3563</v>
      </c>
      <c r="T15277" t="s">
        <v>68</v>
      </c>
      <c r="U15277">
        <v>77.849999999999994</v>
      </c>
      <c r="V15277">
        <v>790</v>
      </c>
      <c r="W15277">
        <v>4.0999999999999996</v>
      </c>
      <c r="X15277">
        <v>18.260000000000002</v>
      </c>
      <c r="Y15277">
        <v>1345.05</v>
      </c>
      <c r="AE15277" t="s">
        <v>3066</v>
      </c>
    </row>
    <row r="15278" spans="1:31" hidden="1" x14ac:dyDescent="0.25">
      <c r="A15278" s="1">
        <v>45572</v>
      </c>
      <c r="B15278" t="s">
        <v>2748</v>
      </c>
      <c r="C15278">
        <v>0</v>
      </c>
      <c r="G15278" t="s">
        <v>32</v>
      </c>
      <c r="J15278">
        <v>4450</v>
      </c>
      <c r="R15278">
        <v>4493.46</v>
      </c>
      <c r="S15278">
        <v>3563</v>
      </c>
      <c r="T15278" t="s">
        <v>55</v>
      </c>
      <c r="U15278">
        <v>27.85</v>
      </c>
      <c r="V15278">
        <v>2571</v>
      </c>
      <c r="W15278">
        <v>-1.57</v>
      </c>
      <c r="X15278">
        <v>-5.18</v>
      </c>
      <c r="Y15278">
        <v>4301</v>
      </c>
      <c r="AE15278" t="s">
        <v>56</v>
      </c>
    </row>
    <row r="15279" spans="1:31" hidden="1" x14ac:dyDescent="0.25">
      <c r="A15279" s="1">
        <v>45572</v>
      </c>
      <c r="B15279" t="s">
        <v>3085</v>
      </c>
      <c r="C15279">
        <v>0</v>
      </c>
      <c r="F15279" t="s">
        <v>2929</v>
      </c>
      <c r="J15279">
        <v>172.4</v>
      </c>
      <c r="S15279">
        <v>3563</v>
      </c>
      <c r="T15279" t="s">
        <v>76</v>
      </c>
      <c r="U15279">
        <v>14.21</v>
      </c>
      <c r="V15279">
        <v>3057</v>
      </c>
      <c r="W15279">
        <v>-3.34</v>
      </c>
      <c r="X15279">
        <v>-16.739999999999998</v>
      </c>
      <c r="AE15279" t="s">
        <v>3064</v>
      </c>
    </row>
    <row r="15280" spans="1:31" hidden="1" x14ac:dyDescent="0.25">
      <c r="A15280" s="1">
        <v>45572</v>
      </c>
      <c r="B15280" t="s">
        <v>1981</v>
      </c>
      <c r="C15280">
        <v>0</v>
      </c>
      <c r="F15280" t="s">
        <v>2929</v>
      </c>
      <c r="J15280">
        <v>945</v>
      </c>
      <c r="S15280">
        <v>3563</v>
      </c>
      <c r="T15280" t="s">
        <v>76</v>
      </c>
      <c r="U15280">
        <v>55.95</v>
      </c>
      <c r="V15280">
        <v>1570</v>
      </c>
      <c r="W15280">
        <v>-3.86</v>
      </c>
      <c r="X15280">
        <v>5.82</v>
      </c>
      <c r="AE15280" t="s">
        <v>3064</v>
      </c>
    </row>
    <row r="15281" spans="1:31" hidden="1" x14ac:dyDescent="0.25">
      <c r="A15281" s="1">
        <v>45572</v>
      </c>
      <c r="B15281" t="s">
        <v>1489</v>
      </c>
      <c r="C15281">
        <v>0</v>
      </c>
      <c r="F15281" t="s">
        <v>2929</v>
      </c>
      <c r="J15281">
        <v>31.66</v>
      </c>
      <c r="S15281">
        <v>3563</v>
      </c>
      <c r="T15281" t="s">
        <v>76</v>
      </c>
      <c r="U15281">
        <v>19.57</v>
      </c>
      <c r="V15281">
        <v>2866</v>
      </c>
      <c r="W15281">
        <v>-6.57</v>
      </c>
      <c r="X15281">
        <v>-10.23</v>
      </c>
      <c r="AE15281" t="s">
        <v>3064</v>
      </c>
    </row>
    <row r="15282" spans="1:31" hidden="1" x14ac:dyDescent="0.25">
      <c r="A15282" s="1">
        <v>45572</v>
      </c>
      <c r="B15282" t="s">
        <v>3102</v>
      </c>
      <c r="D15282" t="s">
        <v>3070</v>
      </c>
      <c r="G15282" t="s">
        <v>32</v>
      </c>
      <c r="J15282">
        <v>162</v>
      </c>
      <c r="S15282">
        <v>3563</v>
      </c>
      <c r="T15282" t="s">
        <v>58</v>
      </c>
      <c r="U15282">
        <v>10.81</v>
      </c>
      <c r="V15282">
        <v>3178</v>
      </c>
      <c r="Y15282">
        <v>140.80000000000001</v>
      </c>
      <c r="AE15282" t="s">
        <v>62</v>
      </c>
    </row>
    <row r="15283" spans="1:31" hidden="1" x14ac:dyDescent="0.25">
      <c r="A15283" s="1">
        <v>45572</v>
      </c>
      <c r="B15283" t="s">
        <v>815</v>
      </c>
      <c r="C15283">
        <v>0</v>
      </c>
      <c r="F15283" t="s">
        <v>2929</v>
      </c>
      <c r="J15283">
        <v>548.29999999999995</v>
      </c>
      <c r="S15283">
        <v>3563</v>
      </c>
      <c r="T15283" t="s">
        <v>76</v>
      </c>
      <c r="U15283">
        <v>28.83</v>
      </c>
      <c r="V15283">
        <v>2536</v>
      </c>
      <c r="W15283">
        <v>-4.0999999999999996</v>
      </c>
      <c r="X15283">
        <v>-4.79</v>
      </c>
      <c r="AE15283" t="s">
        <v>3064</v>
      </c>
    </row>
    <row r="15284" spans="1:31" hidden="1" x14ac:dyDescent="0.25">
      <c r="A15284" s="1">
        <v>45572</v>
      </c>
      <c r="B15284" t="s">
        <v>2985</v>
      </c>
      <c r="C15284">
        <v>1</v>
      </c>
      <c r="G15284" t="s">
        <v>32</v>
      </c>
      <c r="J15284">
        <v>26</v>
      </c>
      <c r="S15284">
        <v>3563</v>
      </c>
      <c r="T15284" t="s">
        <v>76</v>
      </c>
      <c r="U15284">
        <v>14.26</v>
      </c>
      <c r="V15284">
        <v>3055</v>
      </c>
      <c r="W15284">
        <v>4.17</v>
      </c>
      <c r="X15284">
        <v>-16.73</v>
      </c>
      <c r="Y15284">
        <v>24</v>
      </c>
      <c r="AE15284" t="s">
        <v>2960</v>
      </c>
    </row>
    <row r="15285" spans="1:31" hidden="1" x14ac:dyDescent="0.25">
      <c r="A15285" s="1">
        <v>45572</v>
      </c>
      <c r="B15285" t="s">
        <v>344</v>
      </c>
      <c r="C15285">
        <v>1</v>
      </c>
      <c r="E15285" t="s">
        <v>57</v>
      </c>
      <c r="J15285">
        <v>24.77</v>
      </c>
      <c r="S15285">
        <v>3563</v>
      </c>
      <c r="T15285" t="s">
        <v>58</v>
      </c>
      <c r="U15285">
        <v>97.5</v>
      </c>
      <c r="V15285">
        <v>90</v>
      </c>
      <c r="W15285">
        <v>4.18</v>
      </c>
      <c r="X15285">
        <v>96.27</v>
      </c>
      <c r="AE15285" t="s">
        <v>59</v>
      </c>
    </row>
    <row r="15286" spans="1:31" hidden="1" x14ac:dyDescent="0.25">
      <c r="A15286" s="1">
        <v>45572</v>
      </c>
      <c r="B15286" t="s">
        <v>1147</v>
      </c>
      <c r="C15286">
        <v>0</v>
      </c>
      <c r="F15286" t="s">
        <v>2929</v>
      </c>
      <c r="J15286">
        <v>547.35</v>
      </c>
      <c r="S15286">
        <v>3563</v>
      </c>
      <c r="T15286" t="s">
        <v>76</v>
      </c>
      <c r="U15286">
        <v>70.27</v>
      </c>
      <c r="V15286">
        <v>1060</v>
      </c>
      <c r="W15286">
        <v>-4.68</v>
      </c>
      <c r="X15286">
        <v>12.6</v>
      </c>
      <c r="AE15286" t="s">
        <v>3064</v>
      </c>
    </row>
    <row r="15287" spans="1:31" hidden="1" x14ac:dyDescent="0.25">
      <c r="A15287" s="1">
        <v>45572</v>
      </c>
      <c r="B15287" t="s">
        <v>2752</v>
      </c>
      <c r="C15287">
        <v>0</v>
      </c>
      <c r="F15287" t="s">
        <v>2929</v>
      </c>
      <c r="J15287">
        <v>12.95</v>
      </c>
      <c r="S15287">
        <v>3563</v>
      </c>
      <c r="T15287" t="s">
        <v>55</v>
      </c>
      <c r="U15287">
        <v>12.1</v>
      </c>
      <c r="V15287">
        <v>3132</v>
      </c>
      <c r="W15287">
        <v>-3.79</v>
      </c>
      <c r="X15287">
        <v>-27.25</v>
      </c>
      <c r="AE15287" t="s">
        <v>3072</v>
      </c>
    </row>
    <row r="15288" spans="1:31" hidden="1" x14ac:dyDescent="0.25">
      <c r="A15288" s="1">
        <v>45572</v>
      </c>
      <c r="B15288" t="s">
        <v>1988</v>
      </c>
      <c r="C15288">
        <v>0</v>
      </c>
      <c r="F15288" t="s">
        <v>2929</v>
      </c>
      <c r="J15288">
        <v>20.329999999999998</v>
      </c>
      <c r="S15288">
        <v>3563</v>
      </c>
      <c r="T15288" t="s">
        <v>58</v>
      </c>
      <c r="U15288">
        <v>93.54</v>
      </c>
      <c r="V15288">
        <v>231</v>
      </c>
      <c r="W15288">
        <v>-4.76</v>
      </c>
      <c r="X15288">
        <v>46.68</v>
      </c>
      <c r="AE15288" t="s">
        <v>2930</v>
      </c>
    </row>
    <row r="15289" spans="1:31" hidden="1" x14ac:dyDescent="0.25">
      <c r="A15289" s="1">
        <v>45572</v>
      </c>
      <c r="B15289" t="s">
        <v>1703</v>
      </c>
      <c r="C15289">
        <v>0</v>
      </c>
      <c r="E15289" t="s">
        <v>57</v>
      </c>
      <c r="J15289">
        <v>2</v>
      </c>
      <c r="S15289">
        <v>3563</v>
      </c>
      <c r="T15289" t="s">
        <v>58</v>
      </c>
      <c r="U15289">
        <v>90.65</v>
      </c>
      <c r="V15289">
        <v>334</v>
      </c>
      <c r="W15289">
        <v>3.42</v>
      </c>
      <c r="X15289">
        <v>36.65</v>
      </c>
      <c r="AE15289" t="s">
        <v>59</v>
      </c>
    </row>
    <row r="15290" spans="1:31" hidden="1" x14ac:dyDescent="0.25">
      <c r="A15290" s="1">
        <v>45572</v>
      </c>
      <c r="B15290" t="s">
        <v>351</v>
      </c>
      <c r="C15290">
        <v>1</v>
      </c>
      <c r="G15290" t="s">
        <v>32</v>
      </c>
      <c r="J15290">
        <v>124</v>
      </c>
      <c r="S15290">
        <v>3563</v>
      </c>
      <c r="T15290" t="s">
        <v>55</v>
      </c>
      <c r="U15290">
        <v>58.37</v>
      </c>
      <c r="V15290">
        <v>1484</v>
      </c>
      <c r="W15290">
        <v>4.3600000000000003</v>
      </c>
      <c r="X15290">
        <v>7.05</v>
      </c>
      <c r="Y15290">
        <v>89.01</v>
      </c>
      <c r="AE15290" t="s">
        <v>56</v>
      </c>
    </row>
    <row r="15291" spans="1:31" hidden="1" x14ac:dyDescent="0.25">
      <c r="A15291" s="1">
        <v>45572</v>
      </c>
      <c r="B15291" t="s">
        <v>2781</v>
      </c>
      <c r="C15291">
        <v>0</v>
      </c>
      <c r="G15291" t="s">
        <v>32</v>
      </c>
      <c r="J15291">
        <v>534</v>
      </c>
      <c r="S15291">
        <v>3563</v>
      </c>
      <c r="T15291" t="s">
        <v>58</v>
      </c>
      <c r="U15291">
        <v>55.22</v>
      </c>
      <c r="V15291">
        <v>1596</v>
      </c>
      <c r="W15291">
        <v>1.75</v>
      </c>
      <c r="X15291">
        <v>5.51</v>
      </c>
      <c r="Y15291">
        <v>486</v>
      </c>
      <c r="AE15291" t="s">
        <v>62</v>
      </c>
    </row>
    <row r="15292" spans="1:31" hidden="1" x14ac:dyDescent="0.25">
      <c r="A15292" s="1">
        <v>45572</v>
      </c>
      <c r="B15292" t="s">
        <v>836</v>
      </c>
      <c r="C15292">
        <v>0</v>
      </c>
      <c r="F15292" t="s">
        <v>2929</v>
      </c>
      <c r="J15292">
        <v>104.3</v>
      </c>
      <c r="S15292">
        <v>3563</v>
      </c>
      <c r="T15292" t="s">
        <v>76</v>
      </c>
      <c r="U15292">
        <v>76.42</v>
      </c>
      <c r="V15292">
        <v>841</v>
      </c>
      <c r="W15292">
        <v>-7.18</v>
      </c>
      <c r="X15292">
        <v>16.93</v>
      </c>
      <c r="AE15292" t="s">
        <v>3064</v>
      </c>
    </row>
    <row r="15293" spans="1:31" hidden="1" x14ac:dyDescent="0.25">
      <c r="A15293" s="1">
        <v>45572</v>
      </c>
      <c r="B15293" t="s">
        <v>837</v>
      </c>
      <c r="C15293">
        <v>0</v>
      </c>
      <c r="G15293" t="s">
        <v>32</v>
      </c>
      <c r="J15293">
        <v>139</v>
      </c>
      <c r="S15293">
        <v>3563</v>
      </c>
      <c r="T15293" t="s">
        <v>76</v>
      </c>
      <c r="U15293">
        <v>70.47</v>
      </c>
      <c r="V15293">
        <v>1053</v>
      </c>
      <c r="W15293">
        <v>-8.61</v>
      </c>
      <c r="X15293">
        <v>12.68</v>
      </c>
      <c r="Y15293">
        <v>113</v>
      </c>
      <c r="AE15293" t="s">
        <v>2960</v>
      </c>
    </row>
    <row r="15294" spans="1:31" hidden="1" x14ac:dyDescent="0.25">
      <c r="A15294" s="1">
        <v>45572</v>
      </c>
      <c r="B15294" t="s">
        <v>3043</v>
      </c>
      <c r="C15294">
        <v>0</v>
      </c>
      <c r="F15294" t="s">
        <v>2929</v>
      </c>
      <c r="J15294">
        <v>5651.75</v>
      </c>
      <c r="S15294">
        <v>3563</v>
      </c>
      <c r="T15294" t="s">
        <v>76</v>
      </c>
      <c r="U15294">
        <v>72.66</v>
      </c>
      <c r="V15294">
        <v>975</v>
      </c>
      <c r="W15294">
        <v>0.57999999999999996</v>
      </c>
      <c r="X15294">
        <v>14.15</v>
      </c>
      <c r="AE15294" t="s">
        <v>3064</v>
      </c>
    </row>
    <row r="15295" spans="1:31" hidden="1" x14ac:dyDescent="0.25">
      <c r="A15295" s="1">
        <v>45572</v>
      </c>
      <c r="B15295" t="s">
        <v>2701</v>
      </c>
      <c r="C15295">
        <v>0</v>
      </c>
      <c r="F15295" t="s">
        <v>2929</v>
      </c>
      <c r="J15295">
        <v>138.01</v>
      </c>
      <c r="S15295">
        <v>3563</v>
      </c>
      <c r="T15295" t="s">
        <v>76</v>
      </c>
      <c r="U15295">
        <v>72.680000000000007</v>
      </c>
      <c r="V15295">
        <v>974</v>
      </c>
      <c r="W15295">
        <v>-3.52</v>
      </c>
      <c r="X15295">
        <v>14.16</v>
      </c>
      <c r="AE15295" t="s">
        <v>3064</v>
      </c>
    </row>
    <row r="15296" spans="1:31" hidden="1" x14ac:dyDescent="0.25">
      <c r="A15296" s="1">
        <v>45572</v>
      </c>
      <c r="B15296" t="s">
        <v>2807</v>
      </c>
      <c r="C15296">
        <v>0</v>
      </c>
      <c r="G15296" t="s">
        <v>32</v>
      </c>
      <c r="J15296">
        <v>30</v>
      </c>
      <c r="S15296">
        <v>3563</v>
      </c>
      <c r="T15296" t="s">
        <v>68</v>
      </c>
      <c r="U15296">
        <v>34.979999999999997</v>
      </c>
      <c r="V15296">
        <v>2317</v>
      </c>
      <c r="W15296">
        <v>2.81</v>
      </c>
      <c r="X15296">
        <v>-2.4300000000000002</v>
      </c>
      <c r="Y15296">
        <v>27</v>
      </c>
      <c r="AE15296" t="s">
        <v>3066</v>
      </c>
    </row>
    <row r="15297" spans="1:31" hidden="1" x14ac:dyDescent="0.25">
      <c r="A15297" s="1">
        <v>45572</v>
      </c>
      <c r="B15297" t="s">
        <v>3006</v>
      </c>
      <c r="C15297">
        <v>0</v>
      </c>
      <c r="F15297" t="s">
        <v>2929</v>
      </c>
      <c r="J15297">
        <v>742.05</v>
      </c>
      <c r="S15297">
        <v>3563</v>
      </c>
      <c r="T15297" t="s">
        <v>76</v>
      </c>
      <c r="U15297">
        <v>96.04</v>
      </c>
      <c r="V15297">
        <v>142</v>
      </c>
      <c r="W15297">
        <v>-7.49</v>
      </c>
      <c r="X15297">
        <v>62.81</v>
      </c>
      <c r="AE15297" t="s">
        <v>3064</v>
      </c>
    </row>
    <row r="15298" spans="1:31" hidden="1" x14ac:dyDescent="0.25">
      <c r="A15298" s="1">
        <v>45572</v>
      </c>
      <c r="B15298" t="s">
        <v>35</v>
      </c>
      <c r="C15298">
        <v>0</v>
      </c>
      <c r="F15298" t="s">
        <v>2929</v>
      </c>
      <c r="J15298">
        <v>8.98</v>
      </c>
      <c r="S15298">
        <v>3563</v>
      </c>
      <c r="T15298" t="s">
        <v>55</v>
      </c>
      <c r="U15298">
        <v>98.62</v>
      </c>
      <c r="V15298">
        <v>50</v>
      </c>
      <c r="W15298">
        <v>-1.93</v>
      </c>
      <c r="X15298">
        <v>144.97999999999999</v>
      </c>
      <c r="AE15298" t="s">
        <v>3072</v>
      </c>
    </row>
    <row r="15299" spans="1:31" hidden="1" x14ac:dyDescent="0.25">
      <c r="A15299" s="1">
        <v>45572</v>
      </c>
      <c r="B15299" t="s">
        <v>2003</v>
      </c>
      <c r="C15299">
        <v>0</v>
      </c>
      <c r="F15299" t="s">
        <v>2929</v>
      </c>
      <c r="J15299">
        <v>53.77</v>
      </c>
      <c r="S15299">
        <v>3563</v>
      </c>
      <c r="T15299" t="s">
        <v>76</v>
      </c>
      <c r="U15299">
        <v>23.86</v>
      </c>
      <c r="V15299">
        <v>2713</v>
      </c>
      <c r="W15299">
        <v>-9.6</v>
      </c>
      <c r="X15299">
        <v>-7.31</v>
      </c>
      <c r="AE15299" t="s">
        <v>3064</v>
      </c>
    </row>
    <row r="15300" spans="1:31" hidden="1" x14ac:dyDescent="0.25">
      <c r="A15300" s="1">
        <v>45572</v>
      </c>
      <c r="B15300" t="s">
        <v>364</v>
      </c>
      <c r="C15300">
        <v>0</v>
      </c>
      <c r="F15300" t="s">
        <v>2929</v>
      </c>
      <c r="J15300">
        <v>13643.25</v>
      </c>
      <c r="S15300">
        <v>3563</v>
      </c>
      <c r="T15300" t="s">
        <v>55</v>
      </c>
      <c r="U15300">
        <v>93.85</v>
      </c>
      <c r="V15300">
        <v>220</v>
      </c>
      <c r="W15300">
        <v>-4.59</v>
      </c>
      <c r="X15300">
        <v>47.66</v>
      </c>
      <c r="AE15300" t="s">
        <v>3072</v>
      </c>
    </row>
    <row r="15301" spans="1:31" hidden="1" x14ac:dyDescent="0.25">
      <c r="A15301" s="1">
        <v>45572</v>
      </c>
      <c r="B15301" t="s">
        <v>1160</v>
      </c>
      <c r="C15301">
        <v>1</v>
      </c>
      <c r="F15301" t="s">
        <v>2929</v>
      </c>
      <c r="J15301">
        <v>21.59</v>
      </c>
      <c r="S15301">
        <v>3563</v>
      </c>
      <c r="T15301" t="s">
        <v>76</v>
      </c>
      <c r="U15301">
        <v>52.19</v>
      </c>
      <c r="V15301">
        <v>1704</v>
      </c>
      <c r="W15301">
        <v>4.21</v>
      </c>
      <c r="X15301">
        <v>4.1900000000000004</v>
      </c>
      <c r="AE15301" t="s">
        <v>3064</v>
      </c>
    </row>
    <row r="15302" spans="1:31" hidden="1" x14ac:dyDescent="0.25">
      <c r="A15302" s="1">
        <v>45572</v>
      </c>
      <c r="B15302" t="s">
        <v>2974</v>
      </c>
      <c r="C15302">
        <v>0</v>
      </c>
      <c r="G15302" t="s">
        <v>32</v>
      </c>
      <c r="J15302">
        <v>10</v>
      </c>
      <c r="R15302">
        <v>11.2</v>
      </c>
      <c r="S15302">
        <v>3563</v>
      </c>
      <c r="T15302" t="s">
        <v>55</v>
      </c>
      <c r="U15302">
        <v>99.64</v>
      </c>
      <c r="V15302">
        <v>14</v>
      </c>
      <c r="W15302">
        <v>-57.01</v>
      </c>
      <c r="X15302">
        <v>503.58</v>
      </c>
      <c r="Y15302">
        <v>10.41</v>
      </c>
      <c r="AD15302">
        <v>1</v>
      </c>
      <c r="AE15302" t="s">
        <v>56</v>
      </c>
    </row>
    <row r="15303" spans="1:31" hidden="1" x14ac:dyDescent="0.25">
      <c r="A15303" s="1">
        <v>45572</v>
      </c>
      <c r="B15303" t="s">
        <v>1360</v>
      </c>
      <c r="C15303">
        <v>0</v>
      </c>
      <c r="G15303" t="s">
        <v>32</v>
      </c>
      <c r="J15303">
        <v>8</v>
      </c>
      <c r="S15303">
        <v>3563</v>
      </c>
      <c r="T15303" t="s">
        <v>76</v>
      </c>
      <c r="U15303">
        <v>11.37</v>
      </c>
      <c r="V15303">
        <v>3158</v>
      </c>
      <c r="W15303">
        <v>2.08</v>
      </c>
      <c r="X15303">
        <v>-43.81</v>
      </c>
      <c r="Y15303">
        <v>7</v>
      </c>
      <c r="AE15303" t="s">
        <v>2960</v>
      </c>
    </row>
    <row r="15304" spans="1:31" hidden="1" x14ac:dyDescent="0.25">
      <c r="A15304" s="1">
        <v>45572</v>
      </c>
      <c r="B15304" t="s">
        <v>2224</v>
      </c>
      <c r="C15304">
        <v>0</v>
      </c>
      <c r="G15304" t="s">
        <v>32</v>
      </c>
      <c r="J15304">
        <v>4</v>
      </c>
      <c r="S15304">
        <v>3563</v>
      </c>
      <c r="T15304" t="s">
        <v>76</v>
      </c>
      <c r="U15304">
        <v>52.84</v>
      </c>
      <c r="V15304">
        <v>1681</v>
      </c>
      <c r="W15304">
        <v>3.67</v>
      </c>
      <c r="X15304">
        <v>4.4000000000000004</v>
      </c>
      <c r="Y15304">
        <v>3.57</v>
      </c>
      <c r="AE15304" t="s">
        <v>2960</v>
      </c>
    </row>
    <row r="15305" spans="1:31" hidden="1" x14ac:dyDescent="0.25">
      <c r="A15305" s="1">
        <v>45572</v>
      </c>
      <c r="B15305" t="s">
        <v>857</v>
      </c>
      <c r="C15305">
        <v>0</v>
      </c>
      <c r="G15305" t="s">
        <v>32</v>
      </c>
      <c r="J15305">
        <v>708</v>
      </c>
      <c r="S15305">
        <v>3563</v>
      </c>
      <c r="T15305" t="s">
        <v>76</v>
      </c>
      <c r="U15305">
        <v>74</v>
      </c>
      <c r="V15305">
        <v>927</v>
      </c>
      <c r="W15305">
        <v>-10.65</v>
      </c>
      <c r="X15305">
        <v>15.08</v>
      </c>
      <c r="Y15305">
        <v>630</v>
      </c>
      <c r="AE15305" t="s">
        <v>2960</v>
      </c>
    </row>
    <row r="15306" spans="1:31" hidden="1" x14ac:dyDescent="0.25">
      <c r="A15306" s="1">
        <v>45572</v>
      </c>
      <c r="B15306" t="s">
        <v>860</v>
      </c>
      <c r="C15306">
        <v>0</v>
      </c>
      <c r="F15306" t="s">
        <v>2929</v>
      </c>
      <c r="J15306">
        <v>21.64</v>
      </c>
      <c r="S15306">
        <v>3563</v>
      </c>
      <c r="T15306" t="s">
        <v>76</v>
      </c>
      <c r="U15306">
        <v>77.88</v>
      </c>
      <c r="V15306">
        <v>789</v>
      </c>
      <c r="W15306">
        <v>-2.0499999999999998</v>
      </c>
      <c r="X15306">
        <v>18.260000000000002</v>
      </c>
      <c r="AE15306" t="s">
        <v>3064</v>
      </c>
    </row>
    <row r="15307" spans="1:31" hidden="1" x14ac:dyDescent="0.25">
      <c r="A15307" s="1">
        <v>45572</v>
      </c>
      <c r="B15307" t="s">
        <v>867</v>
      </c>
      <c r="C15307">
        <v>0</v>
      </c>
      <c r="F15307" t="s">
        <v>2929</v>
      </c>
      <c r="J15307">
        <v>377.15</v>
      </c>
      <c r="S15307">
        <v>3563</v>
      </c>
      <c r="T15307" t="s">
        <v>76</v>
      </c>
      <c r="U15307">
        <v>66.45</v>
      </c>
      <c r="V15307">
        <v>1196</v>
      </c>
      <c r="W15307">
        <v>-3.29</v>
      </c>
      <c r="X15307">
        <v>10.75</v>
      </c>
      <c r="AE15307" t="s">
        <v>3064</v>
      </c>
    </row>
    <row r="15308" spans="1:31" hidden="1" x14ac:dyDescent="0.25">
      <c r="A15308" s="1">
        <v>45572</v>
      </c>
      <c r="B15308" t="s">
        <v>1705</v>
      </c>
      <c r="C15308">
        <v>0</v>
      </c>
      <c r="G15308" t="s">
        <v>32</v>
      </c>
      <c r="J15308">
        <v>6</v>
      </c>
      <c r="R15308">
        <v>6.11</v>
      </c>
      <c r="S15308">
        <v>3563</v>
      </c>
      <c r="T15308" t="s">
        <v>55</v>
      </c>
      <c r="U15308">
        <v>62.77</v>
      </c>
      <c r="V15308">
        <v>1327</v>
      </c>
      <c r="W15308">
        <v>-6.04</v>
      </c>
      <c r="X15308">
        <v>8.85</v>
      </c>
      <c r="Y15308">
        <v>5.52</v>
      </c>
      <c r="AE15308" t="s">
        <v>56</v>
      </c>
    </row>
    <row r="15309" spans="1:31" hidden="1" x14ac:dyDescent="0.25">
      <c r="A15309" s="1">
        <v>45572</v>
      </c>
      <c r="B15309" t="s">
        <v>2448</v>
      </c>
      <c r="C15309">
        <v>0</v>
      </c>
      <c r="G15309" t="s">
        <v>32</v>
      </c>
      <c r="J15309">
        <v>54</v>
      </c>
      <c r="S15309">
        <v>3563</v>
      </c>
      <c r="T15309" t="s">
        <v>58</v>
      </c>
      <c r="U15309">
        <v>80.099999999999994</v>
      </c>
      <c r="V15309">
        <v>710</v>
      </c>
      <c r="W15309">
        <v>-13.94</v>
      </c>
      <c r="X15309">
        <v>20.399999999999999</v>
      </c>
      <c r="Y15309">
        <v>45.01</v>
      </c>
      <c r="AE15309" t="s">
        <v>62</v>
      </c>
    </row>
    <row r="15310" spans="1:31" hidden="1" x14ac:dyDescent="0.25">
      <c r="A15310" s="1">
        <v>45572</v>
      </c>
      <c r="B15310" t="s">
        <v>386</v>
      </c>
      <c r="C15310">
        <v>0</v>
      </c>
      <c r="F15310" t="s">
        <v>2929</v>
      </c>
      <c r="J15310">
        <v>14</v>
      </c>
      <c r="S15310">
        <v>3563</v>
      </c>
      <c r="T15310" t="s">
        <v>3078</v>
      </c>
      <c r="U15310">
        <v>21.87</v>
      </c>
      <c r="V15310">
        <v>2784</v>
      </c>
      <c r="W15310">
        <v>-7.94</v>
      </c>
      <c r="X15310">
        <v>-8.41</v>
      </c>
      <c r="AE15310" t="s">
        <v>3088</v>
      </c>
    </row>
    <row r="15311" spans="1:31" hidden="1" x14ac:dyDescent="0.25">
      <c r="A15311" s="1">
        <v>45572</v>
      </c>
      <c r="B15311" t="s">
        <v>1706</v>
      </c>
      <c r="C15311">
        <v>0</v>
      </c>
      <c r="F15311" t="s">
        <v>2929</v>
      </c>
      <c r="J15311">
        <v>2</v>
      </c>
      <c r="R15311">
        <v>1.94</v>
      </c>
      <c r="S15311">
        <v>3563</v>
      </c>
      <c r="T15311" t="s">
        <v>76</v>
      </c>
      <c r="U15311">
        <v>66.2</v>
      </c>
      <c r="V15311">
        <v>1205</v>
      </c>
      <c r="W15311">
        <v>-4.57</v>
      </c>
      <c r="X15311">
        <v>10.55</v>
      </c>
      <c r="Y15311">
        <v>1.8</v>
      </c>
      <c r="AE15311" t="s">
        <v>3064</v>
      </c>
    </row>
    <row r="15312" spans="1:31" hidden="1" x14ac:dyDescent="0.25">
      <c r="A15312" s="1">
        <v>45572</v>
      </c>
      <c r="B15312" t="s">
        <v>1173</v>
      </c>
      <c r="C15312">
        <v>0</v>
      </c>
      <c r="F15312" t="s">
        <v>2929</v>
      </c>
      <c r="J15312">
        <v>3789.15</v>
      </c>
      <c r="S15312">
        <v>3563</v>
      </c>
      <c r="T15312" t="s">
        <v>76</v>
      </c>
      <c r="U15312">
        <v>98.43</v>
      </c>
      <c r="V15312">
        <v>57</v>
      </c>
      <c r="W15312">
        <v>-16.190000000000001</v>
      </c>
      <c r="X15312">
        <v>126.15</v>
      </c>
      <c r="AE15312" t="s">
        <v>3064</v>
      </c>
    </row>
    <row r="15313" spans="1:31" hidden="1" x14ac:dyDescent="0.25">
      <c r="A15313" s="1">
        <v>45572</v>
      </c>
      <c r="B15313" t="s">
        <v>1370</v>
      </c>
      <c r="C15313">
        <v>0</v>
      </c>
      <c r="G15313" t="s">
        <v>32</v>
      </c>
      <c r="J15313">
        <v>789</v>
      </c>
      <c r="R15313">
        <v>779.81</v>
      </c>
      <c r="S15313">
        <v>3563</v>
      </c>
      <c r="T15313" t="s">
        <v>76</v>
      </c>
      <c r="U15313">
        <v>85.06</v>
      </c>
      <c r="V15313">
        <v>533</v>
      </c>
      <c r="W15313">
        <v>-7.18</v>
      </c>
      <c r="X15313">
        <v>26.67</v>
      </c>
      <c r="Y15313">
        <v>756.15</v>
      </c>
      <c r="AE15313" t="s">
        <v>2960</v>
      </c>
    </row>
    <row r="15314" spans="1:31" hidden="1" x14ac:dyDescent="0.25">
      <c r="A15314" s="1">
        <v>45572</v>
      </c>
      <c r="B15314" t="s">
        <v>1840</v>
      </c>
      <c r="C15314">
        <v>1</v>
      </c>
      <c r="G15314" t="s">
        <v>32</v>
      </c>
      <c r="J15314">
        <v>12</v>
      </c>
      <c r="S15314">
        <v>3563</v>
      </c>
      <c r="T15314" t="s">
        <v>76</v>
      </c>
      <c r="U15314">
        <v>90.9</v>
      </c>
      <c r="V15314">
        <v>325</v>
      </c>
      <c r="W15314">
        <v>4.0199999999999996</v>
      </c>
      <c r="X15314">
        <v>37.35</v>
      </c>
      <c r="Y15314">
        <v>10.41</v>
      </c>
      <c r="AE15314" t="s">
        <v>2960</v>
      </c>
    </row>
    <row r="15315" spans="1:31" hidden="1" x14ac:dyDescent="0.25">
      <c r="A15315" s="1">
        <v>45572</v>
      </c>
      <c r="B15315" t="s">
        <v>3062</v>
      </c>
      <c r="C15315">
        <v>0</v>
      </c>
      <c r="F15315" t="s">
        <v>2929</v>
      </c>
      <c r="J15315">
        <v>34</v>
      </c>
      <c r="R15315">
        <v>34.35</v>
      </c>
      <c r="S15315">
        <v>3563</v>
      </c>
      <c r="T15315" t="s">
        <v>55</v>
      </c>
      <c r="U15315">
        <v>18.05</v>
      </c>
      <c r="V15315">
        <v>2920</v>
      </c>
      <c r="W15315">
        <v>0.12</v>
      </c>
      <c r="X15315">
        <v>-11.36</v>
      </c>
      <c r="Y15315">
        <v>31.17</v>
      </c>
      <c r="AE15315" t="s">
        <v>3072</v>
      </c>
    </row>
    <row r="15316" spans="1:31" hidden="1" x14ac:dyDescent="0.25">
      <c r="A15316" s="1">
        <v>45572</v>
      </c>
      <c r="B15316" t="s">
        <v>1744</v>
      </c>
      <c r="C15316">
        <v>0</v>
      </c>
      <c r="G15316" t="s">
        <v>32</v>
      </c>
      <c r="J15316">
        <v>2608</v>
      </c>
      <c r="S15316">
        <v>3563</v>
      </c>
      <c r="T15316" t="s">
        <v>58</v>
      </c>
      <c r="U15316">
        <v>74.17</v>
      </c>
      <c r="V15316">
        <v>921</v>
      </c>
      <c r="W15316">
        <v>-6.36</v>
      </c>
      <c r="X15316">
        <v>15.3</v>
      </c>
      <c r="Y15316">
        <v>2311</v>
      </c>
      <c r="AE15316" t="s">
        <v>62</v>
      </c>
    </row>
    <row r="15317" spans="1:31" hidden="1" x14ac:dyDescent="0.25">
      <c r="A15317" s="1">
        <v>45572</v>
      </c>
      <c r="B15317" t="s">
        <v>901</v>
      </c>
      <c r="C15317">
        <v>0</v>
      </c>
      <c r="G15317" t="s">
        <v>32</v>
      </c>
      <c r="J15317">
        <v>1088</v>
      </c>
      <c r="S15317">
        <v>3563</v>
      </c>
      <c r="T15317" t="s">
        <v>58</v>
      </c>
      <c r="U15317">
        <v>59.88</v>
      </c>
      <c r="V15317">
        <v>1430</v>
      </c>
      <c r="W15317">
        <v>-0.11</v>
      </c>
      <c r="X15317">
        <v>7.75</v>
      </c>
      <c r="Y15317">
        <v>886</v>
      </c>
      <c r="AE15317" t="s">
        <v>62</v>
      </c>
    </row>
    <row r="15318" spans="1:31" hidden="1" x14ac:dyDescent="0.25">
      <c r="A15318" s="1">
        <v>45572</v>
      </c>
      <c r="B15318" t="s">
        <v>404</v>
      </c>
      <c r="C15318">
        <v>0</v>
      </c>
      <c r="F15318" t="s">
        <v>2929</v>
      </c>
      <c r="J15318">
        <v>2.76</v>
      </c>
      <c r="S15318">
        <v>3563</v>
      </c>
      <c r="T15318" t="s">
        <v>55</v>
      </c>
      <c r="U15318">
        <v>50.11</v>
      </c>
      <c r="V15318">
        <v>1778</v>
      </c>
      <c r="W15318">
        <v>-4.71</v>
      </c>
      <c r="X15318">
        <v>3.33</v>
      </c>
      <c r="AE15318" t="s">
        <v>3072</v>
      </c>
    </row>
    <row r="15319" spans="1:31" hidden="1" x14ac:dyDescent="0.25">
      <c r="A15319" s="1">
        <v>45572</v>
      </c>
      <c r="B15319" t="s">
        <v>3089</v>
      </c>
      <c r="F15319" t="s">
        <v>2929</v>
      </c>
      <c r="J15319">
        <v>56</v>
      </c>
      <c r="R15319">
        <v>55.67</v>
      </c>
      <c r="S15319">
        <v>3563</v>
      </c>
      <c r="T15319" t="s">
        <v>55</v>
      </c>
      <c r="U15319">
        <v>10.81</v>
      </c>
      <c r="V15319">
        <v>3178</v>
      </c>
      <c r="Y15319">
        <v>51.6</v>
      </c>
      <c r="AE15319" t="s">
        <v>3072</v>
      </c>
    </row>
    <row r="15320" spans="1:31" hidden="1" x14ac:dyDescent="0.25">
      <c r="A15320" s="1">
        <v>45572</v>
      </c>
      <c r="B15320" t="s">
        <v>2629</v>
      </c>
      <c r="C15320">
        <v>0</v>
      </c>
      <c r="F15320" t="s">
        <v>2929</v>
      </c>
      <c r="J15320">
        <v>1662</v>
      </c>
      <c r="R15320">
        <v>1476.31</v>
      </c>
      <c r="S15320">
        <v>3563</v>
      </c>
      <c r="T15320" t="s">
        <v>76</v>
      </c>
      <c r="U15320">
        <v>34.64</v>
      </c>
      <c r="V15320">
        <v>2329</v>
      </c>
      <c r="W15320">
        <v>-0.92</v>
      </c>
      <c r="X15320">
        <v>-2.5299999999999998</v>
      </c>
      <c r="Y15320">
        <v>1439.9</v>
      </c>
      <c r="AE15320" t="s">
        <v>3064</v>
      </c>
    </row>
    <row r="15321" spans="1:31" hidden="1" x14ac:dyDescent="0.25">
      <c r="A15321" s="1">
        <v>45572</v>
      </c>
      <c r="B15321" t="s">
        <v>2633</v>
      </c>
      <c r="C15321">
        <v>0</v>
      </c>
      <c r="F15321" t="s">
        <v>2929</v>
      </c>
      <c r="J15321">
        <v>9.11</v>
      </c>
      <c r="S15321">
        <v>3563</v>
      </c>
      <c r="T15321" t="s">
        <v>58</v>
      </c>
      <c r="U15321">
        <v>71.48</v>
      </c>
      <c r="V15321">
        <v>1017</v>
      </c>
      <c r="W15321">
        <v>-6.66</v>
      </c>
      <c r="X15321">
        <v>13.36</v>
      </c>
      <c r="AE15321" t="s">
        <v>2930</v>
      </c>
    </row>
    <row r="15322" spans="1:31" hidden="1" x14ac:dyDescent="0.25">
      <c r="A15322" s="1">
        <v>45572</v>
      </c>
      <c r="B15322" t="s">
        <v>2634</v>
      </c>
      <c r="C15322">
        <v>0</v>
      </c>
      <c r="F15322" t="s">
        <v>2929</v>
      </c>
      <c r="J15322">
        <v>1309.45</v>
      </c>
      <c r="S15322">
        <v>3563</v>
      </c>
      <c r="T15322" t="s">
        <v>76</v>
      </c>
      <c r="U15322">
        <v>55.73</v>
      </c>
      <c r="V15322">
        <v>1578</v>
      </c>
      <c r="W15322">
        <v>-7.53</v>
      </c>
      <c r="X15322">
        <v>5.76</v>
      </c>
      <c r="AE15322" t="s">
        <v>3064</v>
      </c>
    </row>
    <row r="15323" spans="1:31" hidden="1" x14ac:dyDescent="0.25">
      <c r="A15323" s="1">
        <v>45572</v>
      </c>
      <c r="B15323" t="s">
        <v>1841</v>
      </c>
      <c r="C15323">
        <v>0</v>
      </c>
      <c r="G15323" t="s">
        <v>32</v>
      </c>
      <c r="J15323">
        <v>106</v>
      </c>
      <c r="S15323">
        <v>3563</v>
      </c>
      <c r="T15323" t="s">
        <v>76</v>
      </c>
      <c r="U15323">
        <v>20.66</v>
      </c>
      <c r="V15323">
        <v>2827</v>
      </c>
      <c r="W15323">
        <v>-8.2100000000000009</v>
      </c>
      <c r="X15323">
        <v>-9.19</v>
      </c>
      <c r="Y15323">
        <v>86</v>
      </c>
      <c r="AE15323" t="s">
        <v>2960</v>
      </c>
    </row>
    <row r="15324" spans="1:31" hidden="1" x14ac:dyDescent="0.25">
      <c r="A15324" s="1">
        <v>45572</v>
      </c>
      <c r="B15324" t="s">
        <v>916</v>
      </c>
      <c r="C15324">
        <v>0</v>
      </c>
      <c r="F15324" t="s">
        <v>2929</v>
      </c>
      <c r="J15324">
        <v>17.27</v>
      </c>
      <c r="S15324">
        <v>3563</v>
      </c>
      <c r="T15324" t="s">
        <v>76</v>
      </c>
      <c r="U15324">
        <v>35.65</v>
      </c>
      <c r="V15324">
        <v>2293</v>
      </c>
      <c r="W15324">
        <v>-4.78</v>
      </c>
      <c r="X15324">
        <v>-2.2400000000000002</v>
      </c>
      <c r="AE15324" t="s">
        <v>3064</v>
      </c>
    </row>
    <row r="15325" spans="1:31" hidden="1" x14ac:dyDescent="0.25">
      <c r="A15325" s="1">
        <v>45572</v>
      </c>
      <c r="B15325" t="s">
        <v>1181</v>
      </c>
      <c r="C15325">
        <v>0</v>
      </c>
      <c r="F15325" t="s">
        <v>2929</v>
      </c>
      <c r="J15325">
        <v>84.73</v>
      </c>
      <c r="S15325">
        <v>3563</v>
      </c>
      <c r="T15325" t="s">
        <v>55</v>
      </c>
      <c r="U15325">
        <v>81.33</v>
      </c>
      <c r="V15325">
        <v>666</v>
      </c>
      <c r="W15325">
        <v>-5.35</v>
      </c>
      <c r="X15325">
        <v>21.82</v>
      </c>
      <c r="AE15325" t="s">
        <v>3072</v>
      </c>
    </row>
    <row r="15326" spans="1:31" hidden="1" x14ac:dyDescent="0.25">
      <c r="A15326" s="1">
        <v>45572</v>
      </c>
      <c r="B15326" t="s">
        <v>1182</v>
      </c>
      <c r="C15326">
        <v>1</v>
      </c>
      <c r="G15326" t="s">
        <v>32</v>
      </c>
      <c r="J15326">
        <v>53</v>
      </c>
      <c r="S15326">
        <v>3563</v>
      </c>
      <c r="T15326" t="s">
        <v>58</v>
      </c>
      <c r="U15326">
        <v>81.78</v>
      </c>
      <c r="V15326">
        <v>650</v>
      </c>
      <c r="W15326">
        <v>4.92</v>
      </c>
      <c r="X15326">
        <v>22.1</v>
      </c>
      <c r="Y15326">
        <v>50.15</v>
      </c>
      <c r="AE15326" t="s">
        <v>62</v>
      </c>
    </row>
    <row r="15327" spans="1:31" hidden="1" x14ac:dyDescent="0.25">
      <c r="A15327" s="1">
        <v>45572</v>
      </c>
      <c r="B15327" t="s">
        <v>1183</v>
      </c>
      <c r="C15327">
        <v>0</v>
      </c>
      <c r="F15327" t="s">
        <v>2929</v>
      </c>
      <c r="J15327">
        <v>0.72</v>
      </c>
      <c r="S15327">
        <v>3563</v>
      </c>
      <c r="T15327" t="s">
        <v>76</v>
      </c>
      <c r="U15327">
        <v>24.06</v>
      </c>
      <c r="V15327">
        <v>2706</v>
      </c>
      <c r="W15327">
        <v>-3.36</v>
      </c>
      <c r="X15327">
        <v>-7.22</v>
      </c>
      <c r="AE15327" t="s">
        <v>3064</v>
      </c>
    </row>
    <row r="15328" spans="1:31" hidden="1" x14ac:dyDescent="0.25">
      <c r="A15328" s="1">
        <v>45572</v>
      </c>
      <c r="B15328" t="s">
        <v>921</v>
      </c>
      <c r="C15328">
        <v>0</v>
      </c>
      <c r="F15328" t="s">
        <v>2929</v>
      </c>
      <c r="J15328">
        <v>535</v>
      </c>
      <c r="S15328">
        <v>3563</v>
      </c>
      <c r="T15328" t="s">
        <v>76</v>
      </c>
      <c r="U15328">
        <v>34.42</v>
      </c>
      <c r="V15328">
        <v>2337</v>
      </c>
      <c r="W15328">
        <v>-2.65</v>
      </c>
      <c r="X15328">
        <v>-2.59</v>
      </c>
      <c r="AE15328" t="s">
        <v>3064</v>
      </c>
    </row>
    <row r="15329" spans="1:31" hidden="1" x14ac:dyDescent="0.25">
      <c r="A15329" s="1">
        <v>45572</v>
      </c>
      <c r="B15329" t="s">
        <v>1184</v>
      </c>
      <c r="C15329">
        <v>0</v>
      </c>
      <c r="G15329" t="s">
        <v>32</v>
      </c>
      <c r="J15329">
        <v>13</v>
      </c>
      <c r="R15329">
        <v>13.67</v>
      </c>
      <c r="S15329">
        <v>3563</v>
      </c>
      <c r="T15329" t="s">
        <v>76</v>
      </c>
      <c r="U15329">
        <v>22.71</v>
      </c>
      <c r="V15329">
        <v>2754</v>
      </c>
      <c r="W15329">
        <v>-8.5500000000000007</v>
      </c>
      <c r="X15329">
        <v>-7.89</v>
      </c>
      <c r="Y15329">
        <v>12.55</v>
      </c>
      <c r="AE15329" t="s">
        <v>2960</v>
      </c>
    </row>
    <row r="15330" spans="1:31" hidden="1" x14ac:dyDescent="0.25">
      <c r="A15330" s="1">
        <v>45572</v>
      </c>
      <c r="B15330" t="s">
        <v>1601</v>
      </c>
      <c r="C15330">
        <v>0</v>
      </c>
      <c r="F15330" t="s">
        <v>2929</v>
      </c>
      <c r="J15330">
        <v>5524.35</v>
      </c>
      <c r="S15330">
        <v>3563</v>
      </c>
      <c r="T15330" t="s">
        <v>76</v>
      </c>
      <c r="U15330">
        <v>68.56</v>
      </c>
      <c r="V15330">
        <v>1121</v>
      </c>
      <c r="W15330">
        <v>-6.31</v>
      </c>
      <c r="X15330">
        <v>11.89</v>
      </c>
      <c r="AE15330" t="s">
        <v>3064</v>
      </c>
    </row>
    <row r="15331" spans="1:31" hidden="1" x14ac:dyDescent="0.25">
      <c r="A15331" s="1">
        <v>45572</v>
      </c>
      <c r="B15331" t="s">
        <v>932</v>
      </c>
      <c r="C15331">
        <v>0</v>
      </c>
      <c r="F15331" t="s">
        <v>2929</v>
      </c>
      <c r="J15331">
        <v>40</v>
      </c>
      <c r="R15331">
        <v>40.07</v>
      </c>
      <c r="S15331">
        <v>3563</v>
      </c>
      <c r="T15331" t="s">
        <v>55</v>
      </c>
      <c r="U15331">
        <v>44.27</v>
      </c>
      <c r="V15331">
        <v>1986</v>
      </c>
      <c r="W15331">
        <v>-2.79</v>
      </c>
      <c r="X15331">
        <v>1.0900000000000001</v>
      </c>
      <c r="Y15331">
        <v>36.130000000000003</v>
      </c>
      <c r="AE15331" t="s">
        <v>3072</v>
      </c>
    </row>
    <row r="15332" spans="1:31" hidden="1" x14ac:dyDescent="0.25">
      <c r="A15332" s="1">
        <v>45572</v>
      </c>
      <c r="B15332" t="s">
        <v>91</v>
      </c>
      <c r="C15332">
        <v>0</v>
      </c>
      <c r="F15332" t="s">
        <v>2929</v>
      </c>
      <c r="J15332">
        <v>12.85</v>
      </c>
      <c r="S15332">
        <v>3563</v>
      </c>
      <c r="T15332" t="s">
        <v>76</v>
      </c>
      <c r="U15332">
        <v>58.65</v>
      </c>
      <c r="V15332">
        <v>1474</v>
      </c>
      <c r="W15332">
        <v>-4.7300000000000004</v>
      </c>
      <c r="X15332">
        <v>7.18</v>
      </c>
      <c r="AE15332" t="s">
        <v>3064</v>
      </c>
    </row>
    <row r="15333" spans="1:31" hidden="1" x14ac:dyDescent="0.25">
      <c r="A15333" s="1">
        <v>45572</v>
      </c>
      <c r="B15333" t="s">
        <v>1379</v>
      </c>
      <c r="C15333">
        <v>0</v>
      </c>
      <c r="F15333" t="s">
        <v>2929</v>
      </c>
      <c r="J15333">
        <v>6998.15</v>
      </c>
      <c r="S15333">
        <v>3563</v>
      </c>
      <c r="T15333" t="s">
        <v>58</v>
      </c>
      <c r="U15333">
        <v>73.72</v>
      </c>
      <c r="V15333">
        <v>937</v>
      </c>
      <c r="W15333">
        <v>-4.4800000000000004</v>
      </c>
      <c r="X15333">
        <v>14.97</v>
      </c>
      <c r="AE15333" t="s">
        <v>2930</v>
      </c>
    </row>
    <row r="15334" spans="1:31" hidden="1" x14ac:dyDescent="0.25">
      <c r="A15334" s="1">
        <v>45572</v>
      </c>
      <c r="B15334" t="s">
        <v>2872</v>
      </c>
      <c r="C15334">
        <v>1</v>
      </c>
      <c r="E15334" t="s">
        <v>57</v>
      </c>
      <c r="G15334" t="s">
        <v>32</v>
      </c>
      <c r="J15334">
        <v>4</v>
      </c>
      <c r="S15334">
        <v>3563</v>
      </c>
      <c r="T15334" t="s">
        <v>76</v>
      </c>
      <c r="U15334">
        <v>67.349999999999994</v>
      </c>
      <c r="V15334">
        <v>1164</v>
      </c>
      <c r="W15334">
        <v>7.05</v>
      </c>
      <c r="X15334">
        <v>11.32</v>
      </c>
      <c r="Y15334">
        <v>3.85</v>
      </c>
      <c r="AE15334" t="s">
        <v>2971</v>
      </c>
    </row>
    <row r="15335" spans="1:31" hidden="1" x14ac:dyDescent="0.25">
      <c r="A15335" s="1">
        <v>45572</v>
      </c>
      <c r="B15335" t="s">
        <v>936</v>
      </c>
      <c r="C15335">
        <v>0</v>
      </c>
      <c r="F15335" t="s">
        <v>2929</v>
      </c>
      <c r="J15335">
        <v>20.22</v>
      </c>
      <c r="S15335">
        <v>3563</v>
      </c>
      <c r="T15335" t="s">
        <v>76</v>
      </c>
      <c r="U15335">
        <v>14.37</v>
      </c>
      <c r="V15335">
        <v>3051</v>
      </c>
      <c r="W15335">
        <v>-4.0599999999999996</v>
      </c>
      <c r="X15335">
        <v>-16.64</v>
      </c>
      <c r="AE15335" t="s">
        <v>3064</v>
      </c>
    </row>
    <row r="15336" spans="1:31" hidden="1" x14ac:dyDescent="0.25">
      <c r="A15336" s="1">
        <v>45572</v>
      </c>
      <c r="B15336" t="s">
        <v>938</v>
      </c>
      <c r="C15336">
        <v>0</v>
      </c>
      <c r="F15336" t="s">
        <v>2929</v>
      </c>
      <c r="J15336">
        <v>487.4</v>
      </c>
      <c r="S15336">
        <v>3563</v>
      </c>
      <c r="T15336" t="s">
        <v>68</v>
      </c>
      <c r="U15336">
        <v>49.58</v>
      </c>
      <c r="V15336">
        <v>1797</v>
      </c>
      <c r="W15336">
        <v>0.61</v>
      </c>
      <c r="X15336">
        <v>3.11</v>
      </c>
      <c r="AE15336" t="s">
        <v>2965</v>
      </c>
    </row>
    <row r="15337" spans="1:31" hidden="1" x14ac:dyDescent="0.25">
      <c r="A15337" s="1">
        <v>45572</v>
      </c>
      <c r="B15337" t="s">
        <v>2713</v>
      </c>
      <c r="C15337">
        <v>0</v>
      </c>
      <c r="F15337" t="s">
        <v>2929</v>
      </c>
      <c r="J15337">
        <v>5162.5</v>
      </c>
      <c r="S15337">
        <v>3563</v>
      </c>
      <c r="T15337" t="s">
        <v>55</v>
      </c>
      <c r="U15337">
        <v>54.21</v>
      </c>
      <c r="V15337">
        <v>1632</v>
      </c>
      <c r="W15337">
        <v>-3.2</v>
      </c>
      <c r="X15337">
        <v>4.95</v>
      </c>
      <c r="AE15337" t="s">
        <v>3072</v>
      </c>
    </row>
    <row r="15338" spans="1:31" hidden="1" x14ac:dyDescent="0.25">
      <c r="A15338" s="1">
        <v>45572</v>
      </c>
      <c r="B15338" t="s">
        <v>432</v>
      </c>
      <c r="C15338">
        <v>0</v>
      </c>
      <c r="G15338" t="s">
        <v>32</v>
      </c>
      <c r="J15338">
        <v>41</v>
      </c>
      <c r="R15338">
        <v>40.35</v>
      </c>
      <c r="S15338">
        <v>3563</v>
      </c>
      <c r="T15338" t="s">
        <v>58</v>
      </c>
      <c r="U15338">
        <v>37.369999999999997</v>
      </c>
      <c r="V15338">
        <v>2232</v>
      </c>
      <c r="W15338">
        <v>-2.34</v>
      </c>
      <c r="X15338">
        <v>-1.53</v>
      </c>
      <c r="Y15338">
        <v>38.82</v>
      </c>
      <c r="AE15338" t="s">
        <v>62</v>
      </c>
    </row>
    <row r="15339" spans="1:31" hidden="1" x14ac:dyDescent="0.25">
      <c r="A15339" s="1">
        <v>45572</v>
      </c>
      <c r="B15339" t="s">
        <v>2028</v>
      </c>
      <c r="C15339">
        <v>0</v>
      </c>
      <c r="G15339" t="s">
        <v>32</v>
      </c>
      <c r="J15339">
        <v>34</v>
      </c>
      <c r="S15339">
        <v>3563</v>
      </c>
      <c r="T15339" t="s">
        <v>76</v>
      </c>
      <c r="U15339">
        <v>40.85</v>
      </c>
      <c r="V15339">
        <v>2108</v>
      </c>
      <c r="W15339">
        <v>-5.9</v>
      </c>
      <c r="X15339">
        <v>-0.11</v>
      </c>
      <c r="Y15339">
        <v>33</v>
      </c>
      <c r="AE15339" t="s">
        <v>2960</v>
      </c>
    </row>
    <row r="15340" spans="1:31" hidden="1" x14ac:dyDescent="0.25">
      <c r="A15340" s="1">
        <v>45572</v>
      </c>
      <c r="B15340" t="s">
        <v>1191</v>
      </c>
      <c r="C15340">
        <v>0</v>
      </c>
      <c r="F15340" t="s">
        <v>2929</v>
      </c>
      <c r="J15340">
        <v>115.05</v>
      </c>
      <c r="S15340">
        <v>3563</v>
      </c>
      <c r="T15340" t="s">
        <v>76</v>
      </c>
      <c r="U15340">
        <v>71</v>
      </c>
      <c r="V15340">
        <v>1034</v>
      </c>
      <c r="W15340">
        <v>-2.31</v>
      </c>
      <c r="X15340">
        <v>13.02</v>
      </c>
      <c r="AE15340" t="s">
        <v>3064</v>
      </c>
    </row>
    <row r="15341" spans="1:31" hidden="1" x14ac:dyDescent="0.25">
      <c r="A15341" s="1">
        <v>45572</v>
      </c>
      <c r="B15341" t="s">
        <v>2231</v>
      </c>
      <c r="C15341">
        <v>0</v>
      </c>
      <c r="G15341" t="s">
        <v>32</v>
      </c>
      <c r="J15341">
        <v>71</v>
      </c>
      <c r="S15341">
        <v>3563</v>
      </c>
      <c r="T15341" t="s">
        <v>76</v>
      </c>
      <c r="U15341">
        <v>41.94</v>
      </c>
      <c r="V15341">
        <v>2069</v>
      </c>
      <c r="W15341">
        <v>2.33</v>
      </c>
      <c r="X15341">
        <v>0.26</v>
      </c>
      <c r="Y15341">
        <v>68.45</v>
      </c>
      <c r="AE15341" t="s">
        <v>2960</v>
      </c>
    </row>
    <row r="15342" spans="1:31" hidden="1" x14ac:dyDescent="0.25">
      <c r="A15342" s="1">
        <v>45572</v>
      </c>
      <c r="B15342" t="s">
        <v>2639</v>
      </c>
      <c r="C15342">
        <v>1</v>
      </c>
      <c r="H15342" t="s">
        <v>67</v>
      </c>
      <c r="J15342">
        <v>360</v>
      </c>
      <c r="S15342">
        <v>3563</v>
      </c>
      <c r="T15342" t="s">
        <v>76</v>
      </c>
      <c r="U15342">
        <v>86.61</v>
      </c>
      <c r="V15342">
        <v>478</v>
      </c>
      <c r="W15342">
        <v>6.12</v>
      </c>
      <c r="X15342">
        <v>28.51</v>
      </c>
      <c r="AE15342" t="s">
        <v>3086</v>
      </c>
    </row>
    <row r="15343" spans="1:31" hidden="1" x14ac:dyDescent="0.25">
      <c r="A15343" s="1">
        <v>45572</v>
      </c>
      <c r="B15343" t="s">
        <v>435</v>
      </c>
      <c r="C15343">
        <v>0</v>
      </c>
      <c r="G15343" t="s">
        <v>32</v>
      </c>
      <c r="J15343">
        <v>49</v>
      </c>
      <c r="R15343">
        <v>50.76</v>
      </c>
      <c r="S15343">
        <v>3563</v>
      </c>
      <c r="T15343" t="s">
        <v>55</v>
      </c>
      <c r="U15343">
        <v>95.82</v>
      </c>
      <c r="V15343">
        <v>150</v>
      </c>
      <c r="W15343">
        <v>-9.27</v>
      </c>
      <c r="X15343">
        <v>60.6</v>
      </c>
      <c r="Y15343">
        <v>46.78</v>
      </c>
      <c r="AE15343" t="s">
        <v>56</v>
      </c>
    </row>
    <row r="15344" spans="1:31" hidden="1" x14ac:dyDescent="0.25">
      <c r="A15344" s="1">
        <v>45572</v>
      </c>
      <c r="B15344" t="s">
        <v>3103</v>
      </c>
      <c r="G15344" t="s">
        <v>32</v>
      </c>
      <c r="J15344">
        <v>41</v>
      </c>
      <c r="S15344">
        <v>3563</v>
      </c>
      <c r="T15344" t="s">
        <v>3073</v>
      </c>
      <c r="U15344">
        <v>10.81</v>
      </c>
      <c r="V15344">
        <v>3178</v>
      </c>
      <c r="Y15344">
        <v>36</v>
      </c>
      <c r="AE15344" t="s">
        <v>3104</v>
      </c>
    </row>
    <row r="15345" spans="1:31" hidden="1" x14ac:dyDescent="0.25">
      <c r="A15345" s="1">
        <v>45572</v>
      </c>
      <c r="B15345" t="s">
        <v>3105</v>
      </c>
      <c r="G15345" t="s">
        <v>32</v>
      </c>
      <c r="J15345">
        <v>38</v>
      </c>
      <c r="S15345">
        <v>3563</v>
      </c>
      <c r="T15345" t="s">
        <v>55</v>
      </c>
      <c r="U15345">
        <v>10.81</v>
      </c>
      <c r="V15345">
        <v>3178</v>
      </c>
      <c r="Y15345">
        <v>36</v>
      </c>
      <c r="AE15345" t="s">
        <v>56</v>
      </c>
    </row>
    <row r="15346" spans="1:31" hidden="1" x14ac:dyDescent="0.25">
      <c r="A15346" s="1">
        <v>45572</v>
      </c>
      <c r="B15346" t="s">
        <v>2030</v>
      </c>
      <c r="C15346">
        <v>0</v>
      </c>
      <c r="G15346" t="s">
        <v>32</v>
      </c>
      <c r="J15346">
        <v>1</v>
      </c>
      <c r="S15346">
        <v>3563</v>
      </c>
      <c r="T15346" t="s">
        <v>76</v>
      </c>
      <c r="U15346">
        <v>31.5</v>
      </c>
      <c r="V15346">
        <v>2441</v>
      </c>
      <c r="W15346">
        <v>-6.15</v>
      </c>
      <c r="X15346">
        <v>-3.8</v>
      </c>
      <c r="Y15346">
        <v>1.1000000000000001</v>
      </c>
      <c r="AE15346" t="s">
        <v>2960</v>
      </c>
    </row>
    <row r="15347" spans="1:31" hidden="1" x14ac:dyDescent="0.25">
      <c r="A15347" s="1">
        <v>45572</v>
      </c>
      <c r="B15347" t="s">
        <v>3018</v>
      </c>
      <c r="C15347">
        <v>0</v>
      </c>
      <c r="F15347" t="s">
        <v>2929</v>
      </c>
      <c r="J15347">
        <v>1410.2</v>
      </c>
      <c r="S15347">
        <v>3563</v>
      </c>
      <c r="T15347" t="s">
        <v>58</v>
      </c>
      <c r="U15347">
        <v>91.58</v>
      </c>
      <c r="V15347">
        <v>301</v>
      </c>
      <c r="W15347">
        <v>-5.77</v>
      </c>
      <c r="X15347">
        <v>39.14</v>
      </c>
      <c r="AE15347" t="s">
        <v>2930</v>
      </c>
    </row>
    <row r="15348" spans="1:31" hidden="1" x14ac:dyDescent="0.25">
      <c r="A15348" s="1">
        <v>45572</v>
      </c>
      <c r="B15348" t="s">
        <v>960</v>
      </c>
      <c r="C15348">
        <v>0</v>
      </c>
      <c r="G15348" t="s">
        <v>32</v>
      </c>
      <c r="J15348">
        <v>6</v>
      </c>
      <c r="S15348">
        <v>3563</v>
      </c>
      <c r="T15348" t="s">
        <v>55</v>
      </c>
      <c r="U15348">
        <v>49.86</v>
      </c>
      <c r="V15348">
        <v>1787</v>
      </c>
      <c r="W15348">
        <v>-6.81</v>
      </c>
      <c r="X15348">
        <v>3.28</v>
      </c>
      <c r="Y15348">
        <v>5.01</v>
      </c>
      <c r="AE15348" t="s">
        <v>56</v>
      </c>
    </row>
    <row r="15349" spans="1:31" hidden="1" x14ac:dyDescent="0.25">
      <c r="A15349" s="1">
        <v>45572</v>
      </c>
      <c r="B15349" t="s">
        <v>2758</v>
      </c>
      <c r="C15349">
        <v>0</v>
      </c>
      <c r="G15349" t="s">
        <v>32</v>
      </c>
      <c r="J15349">
        <v>63</v>
      </c>
      <c r="S15349">
        <v>3563</v>
      </c>
      <c r="T15349" t="s">
        <v>76</v>
      </c>
      <c r="U15349">
        <v>44.64</v>
      </c>
      <c r="V15349">
        <v>1973</v>
      </c>
      <c r="W15349">
        <v>2.66</v>
      </c>
      <c r="X15349">
        <v>1.25</v>
      </c>
      <c r="Y15349">
        <v>60.05</v>
      </c>
      <c r="AE15349" t="s">
        <v>2960</v>
      </c>
    </row>
    <row r="15350" spans="1:31" hidden="1" x14ac:dyDescent="0.25">
      <c r="A15350" s="1">
        <v>45572</v>
      </c>
      <c r="B15350" t="s">
        <v>444</v>
      </c>
      <c r="C15350">
        <v>1</v>
      </c>
      <c r="G15350" t="s">
        <v>32</v>
      </c>
      <c r="J15350">
        <v>29</v>
      </c>
      <c r="S15350">
        <v>3563</v>
      </c>
      <c r="T15350" t="s">
        <v>76</v>
      </c>
      <c r="U15350">
        <v>45.26</v>
      </c>
      <c r="V15350">
        <v>1951</v>
      </c>
      <c r="W15350">
        <v>5.26</v>
      </c>
      <c r="X15350">
        <v>1.48</v>
      </c>
      <c r="Y15350">
        <v>28.31</v>
      </c>
      <c r="AE15350" t="s">
        <v>2960</v>
      </c>
    </row>
    <row r="15351" spans="1:31" hidden="1" x14ac:dyDescent="0.25">
      <c r="A15351" s="1">
        <v>45572</v>
      </c>
      <c r="B15351" t="s">
        <v>2235</v>
      </c>
      <c r="C15351">
        <v>0</v>
      </c>
      <c r="G15351" t="s">
        <v>32</v>
      </c>
      <c r="H15351" t="s">
        <v>67</v>
      </c>
      <c r="J15351">
        <v>5449</v>
      </c>
      <c r="S15351">
        <v>3563</v>
      </c>
      <c r="T15351" t="s">
        <v>76</v>
      </c>
      <c r="U15351">
        <v>73.69</v>
      </c>
      <c r="V15351">
        <v>938</v>
      </c>
      <c r="W15351">
        <v>1.88</v>
      </c>
      <c r="X15351">
        <v>14.95</v>
      </c>
      <c r="Y15351">
        <v>5121.5</v>
      </c>
      <c r="AE15351" t="s">
        <v>3106</v>
      </c>
    </row>
    <row r="15352" spans="1:31" hidden="1" x14ac:dyDescent="0.25">
      <c r="A15352" s="1">
        <v>45572</v>
      </c>
      <c r="B15352" t="s">
        <v>1201</v>
      </c>
      <c r="C15352">
        <v>0</v>
      </c>
      <c r="F15352" t="s">
        <v>2929</v>
      </c>
      <c r="J15352">
        <v>1604.4</v>
      </c>
      <c r="S15352">
        <v>3563</v>
      </c>
      <c r="T15352" t="s">
        <v>58</v>
      </c>
      <c r="U15352">
        <v>89.53</v>
      </c>
      <c r="V15352">
        <v>374</v>
      </c>
      <c r="W15352">
        <v>-4.5999999999999996</v>
      </c>
      <c r="X15352">
        <v>34.369999999999997</v>
      </c>
      <c r="AE15352" t="s">
        <v>2930</v>
      </c>
    </row>
    <row r="15353" spans="1:31" hidden="1" x14ac:dyDescent="0.25">
      <c r="A15353" s="1">
        <v>45572</v>
      </c>
      <c r="B15353" t="s">
        <v>2812</v>
      </c>
      <c r="C15353">
        <v>0</v>
      </c>
      <c r="F15353" t="s">
        <v>2929</v>
      </c>
      <c r="J15353">
        <v>40.75</v>
      </c>
      <c r="S15353">
        <v>3563</v>
      </c>
      <c r="T15353" t="s">
        <v>76</v>
      </c>
      <c r="U15353">
        <v>40.450000000000003</v>
      </c>
      <c r="V15353">
        <v>2122</v>
      </c>
      <c r="W15353">
        <v>-0.47</v>
      </c>
      <c r="X15353">
        <v>-0.25</v>
      </c>
      <c r="AE15353" t="s">
        <v>3064</v>
      </c>
    </row>
    <row r="15354" spans="1:31" hidden="1" x14ac:dyDescent="0.25">
      <c r="A15354" s="1">
        <v>45572</v>
      </c>
      <c r="B15354" t="s">
        <v>2897</v>
      </c>
      <c r="C15354">
        <v>1</v>
      </c>
      <c r="E15354" t="s">
        <v>57</v>
      </c>
      <c r="G15354" t="s">
        <v>32</v>
      </c>
      <c r="J15354">
        <v>282</v>
      </c>
      <c r="S15354">
        <v>3563</v>
      </c>
      <c r="T15354" t="s">
        <v>58</v>
      </c>
      <c r="U15354">
        <v>93.94</v>
      </c>
      <c r="V15354">
        <v>217</v>
      </c>
      <c r="W15354">
        <v>22.6</v>
      </c>
      <c r="X15354">
        <v>48.17</v>
      </c>
      <c r="Y15354">
        <v>205</v>
      </c>
      <c r="AE15354" t="s">
        <v>3071</v>
      </c>
    </row>
    <row r="15355" spans="1:31" hidden="1" x14ac:dyDescent="0.25">
      <c r="A15355" s="1">
        <v>45572</v>
      </c>
      <c r="B15355" t="s">
        <v>1754</v>
      </c>
      <c r="C15355">
        <v>0</v>
      </c>
      <c r="F15355" t="s">
        <v>2929</v>
      </c>
      <c r="J15355">
        <v>495</v>
      </c>
      <c r="R15355">
        <v>484.68</v>
      </c>
      <c r="S15355">
        <v>3563</v>
      </c>
      <c r="T15355" t="s">
        <v>76</v>
      </c>
      <c r="U15355">
        <v>39.89</v>
      </c>
      <c r="V15355">
        <v>2142</v>
      </c>
      <c r="W15355">
        <v>-4.1900000000000004</v>
      </c>
      <c r="X15355">
        <v>-0.45</v>
      </c>
      <c r="Y15355">
        <v>460</v>
      </c>
      <c r="AE15355" t="s">
        <v>3064</v>
      </c>
    </row>
    <row r="15356" spans="1:31" hidden="1" x14ac:dyDescent="0.25">
      <c r="A15356" s="1">
        <v>45572</v>
      </c>
      <c r="B15356" t="s">
        <v>1676</v>
      </c>
      <c r="C15356">
        <v>0</v>
      </c>
      <c r="G15356" t="s">
        <v>32</v>
      </c>
      <c r="J15356">
        <v>9</v>
      </c>
      <c r="S15356">
        <v>3563</v>
      </c>
      <c r="T15356" t="s">
        <v>76</v>
      </c>
      <c r="U15356">
        <v>26.36</v>
      </c>
      <c r="V15356">
        <v>2624</v>
      </c>
      <c r="W15356">
        <v>3.18</v>
      </c>
      <c r="X15356">
        <v>-5.94</v>
      </c>
      <c r="Y15356">
        <v>8.42</v>
      </c>
      <c r="AE15356" t="s">
        <v>2960</v>
      </c>
    </row>
    <row r="15357" spans="1:31" hidden="1" x14ac:dyDescent="0.25">
      <c r="A15357" s="1">
        <v>45572</v>
      </c>
      <c r="B15357" t="s">
        <v>458</v>
      </c>
      <c r="C15357">
        <v>1</v>
      </c>
      <c r="E15357" t="s">
        <v>57</v>
      </c>
      <c r="G15357" t="s">
        <v>32</v>
      </c>
      <c r="J15357">
        <v>22</v>
      </c>
      <c r="S15357">
        <v>3563</v>
      </c>
      <c r="T15357" t="s">
        <v>58</v>
      </c>
      <c r="U15357">
        <v>96.07</v>
      </c>
      <c r="V15357">
        <v>141</v>
      </c>
      <c r="W15357">
        <v>5.68</v>
      </c>
      <c r="X15357">
        <v>63.15</v>
      </c>
      <c r="Y15357">
        <v>18.399999999999999</v>
      </c>
      <c r="AE15357" t="s">
        <v>3071</v>
      </c>
    </row>
    <row r="15358" spans="1:31" hidden="1" x14ac:dyDescent="0.25">
      <c r="A15358" s="1">
        <v>45572</v>
      </c>
      <c r="B15358" t="s">
        <v>460</v>
      </c>
      <c r="C15358">
        <v>0</v>
      </c>
      <c r="F15358" t="s">
        <v>2929</v>
      </c>
      <c r="J15358">
        <v>242.55</v>
      </c>
      <c r="S15358">
        <v>3563</v>
      </c>
      <c r="T15358" t="s">
        <v>76</v>
      </c>
      <c r="U15358">
        <v>94.5</v>
      </c>
      <c r="V15358">
        <v>197</v>
      </c>
      <c r="W15358">
        <v>-12.26</v>
      </c>
      <c r="X15358">
        <v>51.26</v>
      </c>
      <c r="AE15358" t="s">
        <v>3064</v>
      </c>
    </row>
    <row r="15359" spans="1:31" hidden="1" x14ac:dyDescent="0.25">
      <c r="A15359" s="1">
        <v>45572</v>
      </c>
      <c r="B15359" t="s">
        <v>2045</v>
      </c>
      <c r="C15359">
        <v>0</v>
      </c>
      <c r="G15359" t="s">
        <v>32</v>
      </c>
      <c r="J15359">
        <v>1667</v>
      </c>
      <c r="S15359">
        <v>3563</v>
      </c>
      <c r="T15359" t="s">
        <v>58</v>
      </c>
      <c r="U15359">
        <v>91.1</v>
      </c>
      <c r="V15359">
        <v>318</v>
      </c>
      <c r="W15359">
        <v>2.27</v>
      </c>
      <c r="X15359">
        <v>37.5</v>
      </c>
      <c r="Y15359">
        <v>1511</v>
      </c>
      <c r="AE15359" t="s">
        <v>62</v>
      </c>
    </row>
    <row r="15360" spans="1:31" hidden="1" x14ac:dyDescent="0.25">
      <c r="A15360" s="1">
        <v>45572</v>
      </c>
      <c r="B15360" t="s">
        <v>2388</v>
      </c>
      <c r="C15360">
        <v>0</v>
      </c>
      <c r="G15360" t="s">
        <v>32</v>
      </c>
      <c r="J15360">
        <v>25</v>
      </c>
      <c r="R15360">
        <v>23.76</v>
      </c>
      <c r="S15360">
        <v>3563</v>
      </c>
      <c r="T15360" t="s">
        <v>55</v>
      </c>
      <c r="U15360">
        <v>31.89</v>
      </c>
      <c r="V15360">
        <v>2427</v>
      </c>
      <c r="W15360">
        <v>2.73</v>
      </c>
      <c r="X15360">
        <v>-3.62</v>
      </c>
      <c r="Y15360">
        <v>23</v>
      </c>
      <c r="AE15360" t="s">
        <v>56</v>
      </c>
    </row>
    <row r="15361" spans="1:31" hidden="1" x14ac:dyDescent="0.25">
      <c r="A15361" s="1">
        <v>45572</v>
      </c>
      <c r="B15361" t="s">
        <v>1677</v>
      </c>
      <c r="C15361">
        <v>0</v>
      </c>
      <c r="F15361" t="s">
        <v>2929</v>
      </c>
      <c r="J15361">
        <v>6.2</v>
      </c>
      <c r="S15361">
        <v>3563</v>
      </c>
      <c r="T15361" t="s">
        <v>76</v>
      </c>
      <c r="U15361">
        <v>63.45</v>
      </c>
      <c r="V15361">
        <v>1303</v>
      </c>
      <c r="W15361">
        <v>-6.96</v>
      </c>
      <c r="X15361">
        <v>9.11</v>
      </c>
      <c r="AE15361" t="s">
        <v>3064</v>
      </c>
    </row>
    <row r="15362" spans="1:31" hidden="1" x14ac:dyDescent="0.25">
      <c r="A15362" s="1">
        <v>45572</v>
      </c>
      <c r="B15362" t="s">
        <v>1394</v>
      </c>
      <c r="C15362">
        <v>0</v>
      </c>
      <c r="F15362" t="s">
        <v>2929</v>
      </c>
      <c r="J15362">
        <v>175.1</v>
      </c>
      <c r="S15362">
        <v>3563</v>
      </c>
      <c r="T15362" t="s">
        <v>76</v>
      </c>
      <c r="U15362">
        <v>93.74</v>
      </c>
      <c r="V15362">
        <v>224</v>
      </c>
      <c r="W15362">
        <v>-3.33</v>
      </c>
      <c r="X15362">
        <v>47.39</v>
      </c>
      <c r="AE15362" t="s">
        <v>3064</v>
      </c>
    </row>
    <row r="15363" spans="1:31" hidden="1" x14ac:dyDescent="0.25">
      <c r="A15363" s="1">
        <v>45572</v>
      </c>
      <c r="B15363" t="s">
        <v>472</v>
      </c>
      <c r="C15363">
        <v>0</v>
      </c>
      <c r="F15363" t="s">
        <v>2929</v>
      </c>
      <c r="J15363">
        <v>706.1</v>
      </c>
      <c r="S15363">
        <v>3563</v>
      </c>
      <c r="T15363" t="s">
        <v>55</v>
      </c>
      <c r="U15363">
        <v>86.13</v>
      </c>
      <c r="V15363">
        <v>495</v>
      </c>
      <c r="W15363">
        <v>-2.34</v>
      </c>
      <c r="X15363">
        <v>27.94</v>
      </c>
      <c r="AE15363" t="s">
        <v>3072</v>
      </c>
    </row>
    <row r="15364" spans="1:31" hidden="1" x14ac:dyDescent="0.25">
      <c r="A15364" s="1">
        <v>45572</v>
      </c>
      <c r="B15364" t="s">
        <v>1398</v>
      </c>
      <c r="C15364">
        <v>1</v>
      </c>
      <c r="G15364" t="s">
        <v>32</v>
      </c>
      <c r="J15364">
        <v>48</v>
      </c>
      <c r="S15364">
        <v>3563</v>
      </c>
      <c r="T15364" t="s">
        <v>58</v>
      </c>
      <c r="U15364">
        <v>86.05</v>
      </c>
      <c r="V15364">
        <v>498</v>
      </c>
      <c r="W15364">
        <v>18.04</v>
      </c>
      <c r="X15364">
        <v>27.86</v>
      </c>
      <c r="Y15364">
        <v>37.049999999999997</v>
      </c>
      <c r="AE15364" t="s">
        <v>62</v>
      </c>
    </row>
    <row r="15365" spans="1:31" hidden="1" x14ac:dyDescent="0.25">
      <c r="A15365" s="1">
        <v>45572</v>
      </c>
      <c r="B15365" t="s">
        <v>2051</v>
      </c>
      <c r="C15365">
        <v>0</v>
      </c>
      <c r="G15365" t="s">
        <v>32</v>
      </c>
      <c r="J15365">
        <v>8221</v>
      </c>
      <c r="S15365">
        <v>3563</v>
      </c>
      <c r="T15365" t="s">
        <v>58</v>
      </c>
      <c r="U15365">
        <v>93.35</v>
      </c>
      <c r="V15365">
        <v>238</v>
      </c>
      <c r="W15365">
        <v>1.32</v>
      </c>
      <c r="X15365">
        <v>45.53</v>
      </c>
      <c r="Y15365">
        <v>7272</v>
      </c>
      <c r="AE15365" t="s">
        <v>62</v>
      </c>
    </row>
    <row r="15366" spans="1:31" hidden="1" x14ac:dyDescent="0.25">
      <c r="A15366" s="1">
        <v>45572</v>
      </c>
      <c r="B15366" t="s">
        <v>1210</v>
      </c>
      <c r="C15366">
        <v>0</v>
      </c>
      <c r="F15366" t="s">
        <v>2929</v>
      </c>
      <c r="J15366">
        <v>458.4</v>
      </c>
      <c r="S15366">
        <v>3563</v>
      </c>
      <c r="T15366" t="s">
        <v>76</v>
      </c>
      <c r="U15366">
        <v>41.55</v>
      </c>
      <c r="V15366">
        <v>2083</v>
      </c>
      <c r="W15366">
        <v>-5.56</v>
      </c>
      <c r="X15366">
        <v>0.1</v>
      </c>
      <c r="AE15366" t="s">
        <v>3064</v>
      </c>
    </row>
    <row r="15367" spans="1:31" hidden="1" x14ac:dyDescent="0.25">
      <c r="A15367" s="1">
        <v>45572</v>
      </c>
      <c r="B15367" t="s">
        <v>2458</v>
      </c>
      <c r="C15367">
        <v>0</v>
      </c>
      <c r="G15367" t="s">
        <v>32</v>
      </c>
      <c r="J15367">
        <v>674</v>
      </c>
      <c r="S15367">
        <v>3563</v>
      </c>
      <c r="T15367" t="s">
        <v>55</v>
      </c>
      <c r="U15367">
        <v>78.13</v>
      </c>
      <c r="V15367">
        <v>780</v>
      </c>
      <c r="W15367">
        <v>-6.69</v>
      </c>
      <c r="X15367">
        <v>18.46</v>
      </c>
      <c r="Y15367">
        <v>603.75</v>
      </c>
      <c r="AE15367" t="s">
        <v>56</v>
      </c>
    </row>
    <row r="15368" spans="1:31" hidden="1" x14ac:dyDescent="0.25">
      <c r="A15368" s="1">
        <v>45572</v>
      </c>
      <c r="B15368" t="s">
        <v>2052</v>
      </c>
      <c r="C15368">
        <v>0</v>
      </c>
      <c r="F15368" t="s">
        <v>2929</v>
      </c>
      <c r="J15368">
        <v>44.33</v>
      </c>
      <c r="S15368">
        <v>3563</v>
      </c>
      <c r="T15368" t="s">
        <v>76</v>
      </c>
      <c r="U15368">
        <v>26.05</v>
      </c>
      <c r="V15368">
        <v>2635</v>
      </c>
      <c r="W15368">
        <v>-2.0099999999999998</v>
      </c>
      <c r="X15368">
        <v>-6.2</v>
      </c>
      <c r="AE15368" t="s">
        <v>3064</v>
      </c>
    </row>
    <row r="15369" spans="1:31" hidden="1" x14ac:dyDescent="0.25">
      <c r="A15369" s="1">
        <v>45572</v>
      </c>
      <c r="B15369" t="s">
        <v>3092</v>
      </c>
      <c r="C15369">
        <v>0</v>
      </c>
      <c r="H15369" t="s">
        <v>67</v>
      </c>
      <c r="J15369">
        <v>875</v>
      </c>
      <c r="S15369">
        <v>3563</v>
      </c>
      <c r="T15369" t="s">
        <v>68</v>
      </c>
      <c r="U15369">
        <v>68.98</v>
      </c>
      <c r="V15369">
        <v>1106</v>
      </c>
      <c r="W15369">
        <v>-1.47</v>
      </c>
      <c r="X15369">
        <v>12.02</v>
      </c>
      <c r="AE15369" t="s">
        <v>3094</v>
      </c>
    </row>
    <row r="15370" spans="1:31" hidden="1" x14ac:dyDescent="0.25">
      <c r="A15370" s="1">
        <v>45572</v>
      </c>
      <c r="B15370" t="s">
        <v>992</v>
      </c>
      <c r="C15370">
        <v>0</v>
      </c>
      <c r="F15370" t="s">
        <v>2929</v>
      </c>
      <c r="J15370">
        <v>36.909999999999997</v>
      </c>
      <c r="S15370">
        <v>3563</v>
      </c>
      <c r="T15370" t="s">
        <v>55</v>
      </c>
      <c r="U15370">
        <v>43.51</v>
      </c>
      <c r="V15370">
        <v>2013</v>
      </c>
      <c r="W15370">
        <v>-3.84</v>
      </c>
      <c r="X15370">
        <v>0.81</v>
      </c>
      <c r="AE15370" t="s">
        <v>3072</v>
      </c>
    </row>
    <row r="15371" spans="1:31" hidden="1" x14ac:dyDescent="0.25">
      <c r="A15371" s="1">
        <v>45572</v>
      </c>
      <c r="B15371" t="s">
        <v>3037</v>
      </c>
      <c r="C15371">
        <v>1</v>
      </c>
      <c r="E15371" t="s">
        <v>57</v>
      </c>
      <c r="J15371">
        <v>17</v>
      </c>
      <c r="S15371">
        <v>3563</v>
      </c>
      <c r="T15371" t="s">
        <v>58</v>
      </c>
      <c r="U15371">
        <v>48.91</v>
      </c>
      <c r="V15371">
        <v>1821</v>
      </c>
      <c r="W15371">
        <v>5.53</v>
      </c>
      <c r="X15371">
        <v>2.92</v>
      </c>
      <c r="AE15371" t="s">
        <v>59</v>
      </c>
    </row>
    <row r="15372" spans="1:31" hidden="1" x14ac:dyDescent="0.25">
      <c r="A15372" s="1">
        <v>45572</v>
      </c>
      <c r="B15372" t="s">
        <v>995</v>
      </c>
      <c r="C15372">
        <v>0</v>
      </c>
      <c r="F15372" t="s">
        <v>2929</v>
      </c>
      <c r="J15372">
        <v>26.8</v>
      </c>
      <c r="S15372">
        <v>3563</v>
      </c>
      <c r="T15372" t="s">
        <v>68</v>
      </c>
      <c r="U15372">
        <v>75.44</v>
      </c>
      <c r="V15372">
        <v>876</v>
      </c>
      <c r="W15372">
        <v>-0.87</v>
      </c>
      <c r="X15372">
        <v>16.25</v>
      </c>
      <c r="AE15372" t="s">
        <v>2965</v>
      </c>
    </row>
    <row r="15373" spans="1:31" hidden="1" x14ac:dyDescent="0.25">
      <c r="A15373" s="1">
        <v>45572</v>
      </c>
      <c r="B15373" t="s">
        <v>1004</v>
      </c>
      <c r="C15373">
        <v>0</v>
      </c>
      <c r="G15373" t="s">
        <v>32</v>
      </c>
      <c r="J15373">
        <v>18</v>
      </c>
      <c r="R15373">
        <v>18.75</v>
      </c>
      <c r="S15373">
        <v>3563</v>
      </c>
      <c r="T15373" t="s">
        <v>68</v>
      </c>
      <c r="U15373">
        <v>54.66</v>
      </c>
      <c r="V15373">
        <v>1616</v>
      </c>
      <c r="W15373">
        <v>-0.74</v>
      </c>
      <c r="X15373">
        <v>5.19</v>
      </c>
      <c r="Y15373">
        <v>17.12</v>
      </c>
      <c r="AE15373" t="s">
        <v>3066</v>
      </c>
    </row>
    <row r="15374" spans="1:31" hidden="1" x14ac:dyDescent="0.25">
      <c r="A15374" s="1">
        <v>45572</v>
      </c>
      <c r="B15374" t="s">
        <v>1531</v>
      </c>
      <c r="C15374">
        <v>1</v>
      </c>
      <c r="E15374" t="s">
        <v>57</v>
      </c>
      <c r="J15374">
        <v>376.5</v>
      </c>
      <c r="S15374">
        <v>3563</v>
      </c>
      <c r="T15374" t="s">
        <v>58</v>
      </c>
      <c r="U15374">
        <v>98.26</v>
      </c>
      <c r="V15374">
        <v>63</v>
      </c>
      <c r="W15374">
        <v>9.84</v>
      </c>
      <c r="X15374">
        <v>121.75</v>
      </c>
      <c r="AE15374" t="s">
        <v>59</v>
      </c>
    </row>
    <row r="15375" spans="1:31" hidden="1" x14ac:dyDescent="0.25">
      <c r="A15375" s="1">
        <v>45572</v>
      </c>
      <c r="B15375" t="s">
        <v>2815</v>
      </c>
      <c r="C15375">
        <v>0</v>
      </c>
      <c r="E15375" t="s">
        <v>57</v>
      </c>
      <c r="J15375">
        <v>34.44</v>
      </c>
      <c r="S15375">
        <v>3563</v>
      </c>
      <c r="T15375" t="s">
        <v>58</v>
      </c>
      <c r="U15375">
        <v>93.29</v>
      </c>
      <c r="V15375">
        <v>240</v>
      </c>
      <c r="W15375">
        <v>2.76</v>
      </c>
      <c r="X15375">
        <v>45.45</v>
      </c>
      <c r="AE15375" t="s">
        <v>59</v>
      </c>
    </row>
    <row r="15376" spans="1:31" hidden="1" x14ac:dyDescent="0.25">
      <c r="A15376" s="1">
        <v>45572</v>
      </c>
      <c r="B15376" t="s">
        <v>1013</v>
      </c>
      <c r="C15376">
        <v>0</v>
      </c>
      <c r="F15376" t="s">
        <v>2929</v>
      </c>
      <c r="J15376">
        <v>1.08</v>
      </c>
      <c r="S15376">
        <v>3563</v>
      </c>
      <c r="T15376" t="s">
        <v>76</v>
      </c>
      <c r="U15376">
        <v>13.7</v>
      </c>
      <c r="V15376">
        <v>3075</v>
      </c>
      <c r="W15376">
        <v>1.24</v>
      </c>
      <c r="X15376">
        <v>-18.14</v>
      </c>
      <c r="AE15376" t="s">
        <v>3064</v>
      </c>
    </row>
    <row r="15377" spans="1:31" hidden="1" x14ac:dyDescent="0.25">
      <c r="A15377" s="1">
        <v>45572</v>
      </c>
      <c r="B15377" t="s">
        <v>3107</v>
      </c>
      <c r="D15377" t="s">
        <v>3070</v>
      </c>
      <c r="G15377" t="s">
        <v>32</v>
      </c>
      <c r="J15377">
        <v>7</v>
      </c>
      <c r="S15377">
        <v>3563</v>
      </c>
      <c r="T15377" t="s">
        <v>58</v>
      </c>
      <c r="U15377">
        <v>10.81</v>
      </c>
      <c r="V15377">
        <v>3178</v>
      </c>
      <c r="Y15377">
        <v>6.22</v>
      </c>
      <c r="AE15377" t="s">
        <v>62</v>
      </c>
    </row>
    <row r="15378" spans="1:31" hidden="1" x14ac:dyDescent="0.25">
      <c r="A15378" s="1">
        <v>45572</v>
      </c>
      <c r="B15378" t="s">
        <v>1221</v>
      </c>
      <c r="C15378">
        <v>0</v>
      </c>
      <c r="F15378" t="s">
        <v>2929</v>
      </c>
      <c r="J15378">
        <v>1.2</v>
      </c>
      <c r="S15378">
        <v>3563</v>
      </c>
      <c r="T15378" t="s">
        <v>76</v>
      </c>
      <c r="U15378">
        <v>62.18</v>
      </c>
      <c r="V15378">
        <v>1348</v>
      </c>
      <c r="W15378">
        <v>-4.26</v>
      </c>
      <c r="X15378">
        <v>8.64</v>
      </c>
      <c r="AE15378" t="s">
        <v>3064</v>
      </c>
    </row>
    <row r="15379" spans="1:31" hidden="1" x14ac:dyDescent="0.25">
      <c r="A15379" s="1">
        <v>45572</v>
      </c>
      <c r="B15379" t="s">
        <v>1022</v>
      </c>
      <c r="C15379">
        <v>0</v>
      </c>
      <c r="F15379" t="s">
        <v>2929</v>
      </c>
      <c r="J15379">
        <v>8.85</v>
      </c>
      <c r="S15379">
        <v>3563</v>
      </c>
      <c r="T15379" t="s">
        <v>58</v>
      </c>
      <c r="U15379">
        <v>74.48</v>
      </c>
      <c r="V15379">
        <v>910</v>
      </c>
      <c r="W15379">
        <v>-6.74</v>
      </c>
      <c r="X15379">
        <v>15.56</v>
      </c>
      <c r="AE15379" t="s">
        <v>2930</v>
      </c>
    </row>
    <row r="15380" spans="1:31" hidden="1" x14ac:dyDescent="0.25">
      <c r="A15380" s="1">
        <v>45572</v>
      </c>
      <c r="B15380" t="s">
        <v>2080</v>
      </c>
      <c r="C15380">
        <v>0</v>
      </c>
      <c r="F15380" t="s">
        <v>2929</v>
      </c>
      <c r="J15380">
        <v>1628.4</v>
      </c>
      <c r="S15380">
        <v>3563</v>
      </c>
      <c r="T15380" t="s">
        <v>76</v>
      </c>
      <c r="U15380">
        <v>87.48</v>
      </c>
      <c r="V15380">
        <v>447</v>
      </c>
      <c r="W15380">
        <v>-3.73</v>
      </c>
      <c r="X15380">
        <v>30.09</v>
      </c>
      <c r="AE15380" t="s">
        <v>3064</v>
      </c>
    </row>
    <row r="15381" spans="1:31" hidden="1" x14ac:dyDescent="0.25">
      <c r="A15381" s="1">
        <v>45572</v>
      </c>
      <c r="B15381" t="s">
        <v>1536</v>
      </c>
      <c r="C15381">
        <v>0</v>
      </c>
      <c r="F15381" t="s">
        <v>2929</v>
      </c>
      <c r="J15381">
        <v>81.209999999999994</v>
      </c>
      <c r="S15381">
        <v>3563</v>
      </c>
      <c r="T15381" t="s">
        <v>76</v>
      </c>
      <c r="U15381">
        <v>55.45</v>
      </c>
      <c r="V15381">
        <v>1588</v>
      </c>
      <c r="W15381">
        <v>-5.28</v>
      </c>
      <c r="X15381">
        <v>5.66</v>
      </c>
      <c r="AE15381" t="s">
        <v>3064</v>
      </c>
    </row>
    <row r="15382" spans="1:31" hidden="1" x14ac:dyDescent="0.25">
      <c r="A15382" s="1">
        <v>45572</v>
      </c>
      <c r="B15382" t="s">
        <v>1226</v>
      </c>
      <c r="C15382">
        <v>0</v>
      </c>
      <c r="F15382" t="s">
        <v>2929</v>
      </c>
      <c r="J15382">
        <v>587.9</v>
      </c>
      <c r="S15382">
        <v>3563</v>
      </c>
      <c r="T15382" t="s">
        <v>76</v>
      </c>
      <c r="U15382">
        <v>56.06</v>
      </c>
      <c r="V15382">
        <v>1566</v>
      </c>
      <c r="W15382">
        <v>-0.96</v>
      </c>
      <c r="X15382">
        <v>5.87</v>
      </c>
      <c r="AE15382" t="s">
        <v>3064</v>
      </c>
    </row>
    <row r="15383" spans="1:31" hidden="1" x14ac:dyDescent="0.25">
      <c r="A15383" s="1">
        <v>45573</v>
      </c>
      <c r="B15383" t="s">
        <v>131</v>
      </c>
      <c r="C15383">
        <v>0</v>
      </c>
      <c r="E15383" t="s">
        <v>57</v>
      </c>
      <c r="J15383">
        <v>100.65</v>
      </c>
      <c r="S15383">
        <v>3563</v>
      </c>
      <c r="T15383" t="s">
        <v>58</v>
      </c>
      <c r="U15383">
        <v>93.01</v>
      </c>
      <c r="V15383">
        <v>250</v>
      </c>
      <c r="W15383">
        <v>1.25</v>
      </c>
      <c r="X15383">
        <v>45.88</v>
      </c>
      <c r="AE15383" t="s">
        <v>59</v>
      </c>
    </row>
    <row r="15384" spans="1:31" hidden="1" x14ac:dyDescent="0.25">
      <c r="A15384" s="1">
        <v>45573</v>
      </c>
      <c r="B15384" t="s">
        <v>506</v>
      </c>
      <c r="C15384">
        <v>0</v>
      </c>
      <c r="G15384" t="s">
        <v>32</v>
      </c>
      <c r="J15384">
        <v>391</v>
      </c>
      <c r="S15384">
        <v>3563</v>
      </c>
      <c r="T15384" t="s">
        <v>68</v>
      </c>
      <c r="U15384">
        <v>30.66</v>
      </c>
      <c r="V15384">
        <v>2471</v>
      </c>
      <c r="W15384">
        <v>2.5</v>
      </c>
      <c r="X15384">
        <v>-2.2599999999999998</v>
      </c>
      <c r="Y15384">
        <v>351</v>
      </c>
      <c r="AE15384" t="s">
        <v>3066</v>
      </c>
    </row>
    <row r="15385" spans="1:31" hidden="1" x14ac:dyDescent="0.25">
      <c r="A15385" s="1">
        <v>45573</v>
      </c>
      <c r="B15385" t="s">
        <v>1229</v>
      </c>
      <c r="C15385">
        <v>1</v>
      </c>
      <c r="E15385" t="s">
        <v>57</v>
      </c>
      <c r="G15385" t="s">
        <v>32</v>
      </c>
      <c r="J15385">
        <v>18</v>
      </c>
      <c r="S15385">
        <v>3563</v>
      </c>
      <c r="T15385" t="s">
        <v>68</v>
      </c>
      <c r="U15385">
        <v>58.09</v>
      </c>
      <c r="V15385">
        <v>1494</v>
      </c>
      <c r="W15385">
        <v>4.66</v>
      </c>
      <c r="X15385">
        <v>8.33</v>
      </c>
      <c r="Y15385">
        <v>15.75</v>
      </c>
      <c r="AE15385" t="s">
        <v>3084</v>
      </c>
    </row>
    <row r="15386" spans="1:31" hidden="1" x14ac:dyDescent="0.25">
      <c r="A15386" s="1">
        <v>45573</v>
      </c>
      <c r="B15386" t="s">
        <v>509</v>
      </c>
      <c r="C15386">
        <v>0</v>
      </c>
      <c r="F15386" t="s">
        <v>2929</v>
      </c>
      <c r="J15386">
        <v>133.44</v>
      </c>
      <c r="S15386">
        <v>3563</v>
      </c>
      <c r="T15386" t="s">
        <v>76</v>
      </c>
      <c r="U15386">
        <v>32.68</v>
      </c>
      <c r="V15386">
        <v>2399</v>
      </c>
      <c r="W15386">
        <v>0.08</v>
      </c>
      <c r="X15386">
        <v>-1.64</v>
      </c>
      <c r="AE15386" t="s">
        <v>3064</v>
      </c>
    </row>
    <row r="15387" spans="1:31" hidden="1" x14ac:dyDescent="0.25">
      <c r="A15387" s="1">
        <v>45573</v>
      </c>
      <c r="B15387" t="s">
        <v>1027</v>
      </c>
      <c r="C15387">
        <v>1</v>
      </c>
      <c r="G15387" t="s">
        <v>32</v>
      </c>
      <c r="J15387">
        <v>193</v>
      </c>
      <c r="S15387">
        <v>3563</v>
      </c>
      <c r="T15387" t="s">
        <v>58</v>
      </c>
      <c r="U15387">
        <v>89.22</v>
      </c>
      <c r="V15387">
        <v>385</v>
      </c>
      <c r="W15387">
        <v>5.0199999999999996</v>
      </c>
      <c r="X15387">
        <v>35.32</v>
      </c>
      <c r="Y15387">
        <v>137</v>
      </c>
      <c r="AE15387" t="s">
        <v>62</v>
      </c>
    </row>
    <row r="15388" spans="1:31" hidden="1" x14ac:dyDescent="0.25">
      <c r="A15388" s="1">
        <v>45573</v>
      </c>
      <c r="B15388" t="s">
        <v>1862</v>
      </c>
      <c r="C15388">
        <v>1</v>
      </c>
      <c r="G15388" t="s">
        <v>32</v>
      </c>
      <c r="J15388">
        <v>8458</v>
      </c>
      <c r="S15388">
        <v>3563</v>
      </c>
      <c r="T15388" t="s">
        <v>55</v>
      </c>
      <c r="U15388">
        <v>73.89</v>
      </c>
      <c r="V15388">
        <v>931</v>
      </c>
      <c r="W15388">
        <v>5.35</v>
      </c>
      <c r="X15388">
        <v>17.32</v>
      </c>
      <c r="Y15388">
        <v>7672.15</v>
      </c>
      <c r="AE15388" t="s">
        <v>56</v>
      </c>
    </row>
    <row r="15389" spans="1:31" hidden="1" x14ac:dyDescent="0.25">
      <c r="A15389" s="1">
        <v>45573</v>
      </c>
      <c r="B15389" t="s">
        <v>2651</v>
      </c>
      <c r="C15389">
        <v>0</v>
      </c>
      <c r="G15389" t="s">
        <v>32</v>
      </c>
      <c r="J15389">
        <v>28589</v>
      </c>
      <c r="S15389">
        <v>3563</v>
      </c>
      <c r="T15389" t="s">
        <v>55</v>
      </c>
      <c r="U15389">
        <v>51.68</v>
      </c>
      <c r="V15389">
        <v>1722</v>
      </c>
      <c r="W15389">
        <v>2.38</v>
      </c>
      <c r="X15389">
        <v>5.66</v>
      </c>
      <c r="Y15389">
        <v>27800</v>
      </c>
      <c r="AE15389" t="s">
        <v>56</v>
      </c>
    </row>
    <row r="15390" spans="1:31" hidden="1" x14ac:dyDescent="0.25">
      <c r="A15390" s="1">
        <v>45573</v>
      </c>
      <c r="B15390" t="s">
        <v>1028</v>
      </c>
      <c r="C15390">
        <v>0</v>
      </c>
      <c r="G15390" t="s">
        <v>32</v>
      </c>
      <c r="J15390">
        <v>341</v>
      </c>
      <c r="S15390">
        <v>3563</v>
      </c>
      <c r="T15390" t="s">
        <v>58</v>
      </c>
      <c r="U15390">
        <v>78.3</v>
      </c>
      <c r="V15390">
        <v>774</v>
      </c>
      <c r="W15390">
        <v>3.44</v>
      </c>
      <c r="X15390">
        <v>20.63</v>
      </c>
      <c r="Y15390">
        <v>318.8</v>
      </c>
      <c r="AE15390" t="s">
        <v>62</v>
      </c>
    </row>
    <row r="15391" spans="1:31" hidden="1" x14ac:dyDescent="0.25">
      <c r="A15391" s="1">
        <v>45573</v>
      </c>
      <c r="B15391" t="s">
        <v>134</v>
      </c>
      <c r="C15391">
        <v>0</v>
      </c>
      <c r="G15391" t="s">
        <v>32</v>
      </c>
      <c r="J15391">
        <v>1699</v>
      </c>
      <c r="S15391">
        <v>3563</v>
      </c>
      <c r="T15391" t="s">
        <v>68</v>
      </c>
      <c r="U15391">
        <v>26.22</v>
      </c>
      <c r="V15391">
        <v>2629</v>
      </c>
      <c r="W15391">
        <v>2.5099999999999998</v>
      </c>
      <c r="X15391">
        <v>-4.1500000000000004</v>
      </c>
      <c r="Y15391">
        <v>1600.1</v>
      </c>
      <c r="AE15391" t="s">
        <v>3066</v>
      </c>
    </row>
    <row r="15392" spans="1:31" hidden="1" x14ac:dyDescent="0.25">
      <c r="A15392" s="1">
        <v>45573</v>
      </c>
      <c r="B15392" t="s">
        <v>513</v>
      </c>
      <c r="C15392">
        <v>1</v>
      </c>
      <c r="G15392" t="s">
        <v>32</v>
      </c>
      <c r="J15392">
        <v>760</v>
      </c>
      <c r="S15392">
        <v>3563</v>
      </c>
      <c r="T15392" t="s">
        <v>55</v>
      </c>
      <c r="U15392">
        <v>51.07</v>
      </c>
      <c r="V15392">
        <v>1744</v>
      </c>
      <c r="W15392">
        <v>5.22</v>
      </c>
      <c r="X15392">
        <v>5.36</v>
      </c>
      <c r="Y15392">
        <v>725</v>
      </c>
      <c r="AE15392" t="s">
        <v>56</v>
      </c>
    </row>
    <row r="15393" spans="1:31" hidden="1" x14ac:dyDescent="0.25">
      <c r="A15393" s="1">
        <v>45573</v>
      </c>
      <c r="B15393" t="s">
        <v>1234</v>
      </c>
      <c r="C15393">
        <v>1</v>
      </c>
      <c r="E15393" t="s">
        <v>57</v>
      </c>
      <c r="J15393">
        <v>3160.7</v>
      </c>
      <c r="S15393">
        <v>3563</v>
      </c>
      <c r="T15393" t="s">
        <v>55</v>
      </c>
      <c r="U15393">
        <v>51.29</v>
      </c>
      <c r="V15393">
        <v>1736</v>
      </c>
      <c r="W15393">
        <v>5.09</v>
      </c>
      <c r="X15393">
        <v>5.42</v>
      </c>
      <c r="AE15393" t="s">
        <v>3076</v>
      </c>
    </row>
    <row r="15394" spans="1:31" hidden="1" x14ac:dyDescent="0.25">
      <c r="A15394" s="1">
        <v>45573</v>
      </c>
      <c r="B15394" t="s">
        <v>135</v>
      </c>
      <c r="C15394">
        <v>1</v>
      </c>
      <c r="E15394" t="s">
        <v>57</v>
      </c>
      <c r="J15394">
        <v>1418.55</v>
      </c>
      <c r="S15394">
        <v>3563</v>
      </c>
      <c r="T15394" t="s">
        <v>76</v>
      </c>
      <c r="U15394">
        <v>50</v>
      </c>
      <c r="V15394">
        <v>1782</v>
      </c>
      <c r="W15394">
        <v>5.52</v>
      </c>
      <c r="X15394">
        <v>4.96</v>
      </c>
      <c r="AE15394" t="s">
        <v>3067</v>
      </c>
    </row>
    <row r="15395" spans="1:31" hidden="1" x14ac:dyDescent="0.25">
      <c r="A15395" s="1">
        <v>45573</v>
      </c>
      <c r="B15395" t="s">
        <v>1686</v>
      </c>
      <c r="C15395">
        <v>0</v>
      </c>
      <c r="E15395" t="s">
        <v>57</v>
      </c>
      <c r="G15395" t="s">
        <v>32</v>
      </c>
      <c r="J15395">
        <v>31</v>
      </c>
      <c r="S15395">
        <v>3563</v>
      </c>
      <c r="T15395" t="s">
        <v>76</v>
      </c>
      <c r="U15395">
        <v>45.23</v>
      </c>
      <c r="V15395">
        <v>1952</v>
      </c>
      <c r="W15395">
        <v>2.94</v>
      </c>
      <c r="X15395">
        <v>3.09</v>
      </c>
      <c r="Y15395">
        <v>29.14</v>
      </c>
      <c r="AE15395" t="s">
        <v>2971</v>
      </c>
    </row>
    <row r="15396" spans="1:31" hidden="1" x14ac:dyDescent="0.25">
      <c r="A15396" s="1">
        <v>45573</v>
      </c>
      <c r="B15396" t="s">
        <v>1864</v>
      </c>
      <c r="C15396">
        <v>1</v>
      </c>
      <c r="E15396" t="s">
        <v>57</v>
      </c>
      <c r="G15396" t="s">
        <v>32</v>
      </c>
      <c r="J15396">
        <v>1915</v>
      </c>
      <c r="S15396">
        <v>3563</v>
      </c>
      <c r="T15396" t="s">
        <v>76</v>
      </c>
      <c r="U15396">
        <v>90.43</v>
      </c>
      <c r="V15396">
        <v>342</v>
      </c>
      <c r="W15396">
        <v>5.68</v>
      </c>
      <c r="X15396">
        <v>37.82</v>
      </c>
      <c r="Y15396">
        <v>1725</v>
      </c>
      <c r="AE15396" t="s">
        <v>2971</v>
      </c>
    </row>
    <row r="15397" spans="1:31" hidden="1" x14ac:dyDescent="0.25">
      <c r="A15397" s="1">
        <v>45573</v>
      </c>
      <c r="B15397" t="s">
        <v>137</v>
      </c>
      <c r="C15397">
        <v>1</v>
      </c>
      <c r="F15397" t="s">
        <v>2929</v>
      </c>
      <c r="J15397">
        <v>278</v>
      </c>
      <c r="S15397">
        <v>3563</v>
      </c>
      <c r="T15397" t="s">
        <v>58</v>
      </c>
      <c r="U15397">
        <v>81.3</v>
      </c>
      <c r="V15397">
        <v>667</v>
      </c>
      <c r="W15397">
        <v>4.3600000000000003</v>
      </c>
      <c r="X15397">
        <v>23.61</v>
      </c>
      <c r="AE15397" t="s">
        <v>2930</v>
      </c>
    </row>
    <row r="15398" spans="1:31" hidden="1" x14ac:dyDescent="0.25">
      <c r="A15398" s="1">
        <v>45573</v>
      </c>
      <c r="B15398" t="s">
        <v>518</v>
      </c>
      <c r="C15398">
        <v>1</v>
      </c>
      <c r="E15398" t="s">
        <v>57</v>
      </c>
      <c r="G15398" t="s">
        <v>32</v>
      </c>
      <c r="J15398">
        <v>1361</v>
      </c>
      <c r="S15398">
        <v>3563</v>
      </c>
      <c r="T15398" t="s">
        <v>68</v>
      </c>
      <c r="U15398">
        <v>42.5</v>
      </c>
      <c r="V15398">
        <v>2049</v>
      </c>
      <c r="W15398">
        <v>4.5</v>
      </c>
      <c r="X15398">
        <v>2.1</v>
      </c>
      <c r="Y15398">
        <v>1300</v>
      </c>
      <c r="AE15398" t="s">
        <v>3084</v>
      </c>
    </row>
    <row r="15399" spans="1:31" hidden="1" x14ac:dyDescent="0.25">
      <c r="A15399" s="1">
        <v>45573</v>
      </c>
      <c r="B15399" t="s">
        <v>138</v>
      </c>
      <c r="C15399">
        <v>1</v>
      </c>
      <c r="E15399" t="s">
        <v>57</v>
      </c>
      <c r="G15399" t="s">
        <v>32</v>
      </c>
      <c r="J15399">
        <v>22</v>
      </c>
      <c r="S15399">
        <v>3563</v>
      </c>
      <c r="T15399" t="s">
        <v>68</v>
      </c>
      <c r="U15399">
        <v>77.569999999999993</v>
      </c>
      <c r="V15399">
        <v>800</v>
      </c>
      <c r="W15399">
        <v>17.89</v>
      </c>
      <c r="X15399">
        <v>19.95</v>
      </c>
      <c r="Y15399">
        <v>17.11</v>
      </c>
      <c r="AE15399" t="s">
        <v>3084</v>
      </c>
    </row>
    <row r="15400" spans="1:31" hidden="1" x14ac:dyDescent="0.25">
      <c r="A15400" s="1">
        <v>45573</v>
      </c>
      <c r="B15400" t="s">
        <v>1865</v>
      </c>
      <c r="C15400">
        <v>1</v>
      </c>
      <c r="E15400" t="s">
        <v>57</v>
      </c>
      <c r="G15400" t="s">
        <v>32</v>
      </c>
      <c r="J15400">
        <v>287</v>
      </c>
      <c r="S15400">
        <v>3563</v>
      </c>
      <c r="T15400" t="s">
        <v>76</v>
      </c>
      <c r="U15400">
        <v>92.08</v>
      </c>
      <c r="V15400">
        <v>283</v>
      </c>
      <c r="W15400">
        <v>18.53</v>
      </c>
      <c r="X15400">
        <v>42.48</v>
      </c>
      <c r="Y15400">
        <v>240</v>
      </c>
      <c r="AE15400" t="s">
        <v>2971</v>
      </c>
    </row>
    <row r="15401" spans="1:31" hidden="1" x14ac:dyDescent="0.25">
      <c r="A15401" s="1">
        <v>45573</v>
      </c>
      <c r="B15401" t="s">
        <v>519</v>
      </c>
      <c r="C15401">
        <v>1</v>
      </c>
      <c r="E15401" t="s">
        <v>57</v>
      </c>
      <c r="J15401">
        <v>3.25</v>
      </c>
      <c r="S15401">
        <v>3563</v>
      </c>
      <c r="T15401" t="s">
        <v>68</v>
      </c>
      <c r="U15401">
        <v>73.83</v>
      </c>
      <c r="V15401">
        <v>933</v>
      </c>
      <c r="W15401">
        <v>7.23</v>
      </c>
      <c r="X15401">
        <v>17.309999999999999</v>
      </c>
      <c r="AE15401" t="s">
        <v>3069</v>
      </c>
    </row>
    <row r="15402" spans="1:31" hidden="1" x14ac:dyDescent="0.25">
      <c r="A15402" s="1">
        <v>45573</v>
      </c>
      <c r="B15402" t="s">
        <v>139</v>
      </c>
      <c r="C15402">
        <v>1</v>
      </c>
      <c r="F15402" t="s">
        <v>2929</v>
      </c>
      <c r="G15402" t="s">
        <v>32</v>
      </c>
      <c r="J15402">
        <v>236</v>
      </c>
      <c r="S15402">
        <v>3563</v>
      </c>
      <c r="T15402" t="s">
        <v>76</v>
      </c>
      <c r="U15402">
        <v>51.15</v>
      </c>
      <c r="V15402">
        <v>1741</v>
      </c>
      <c r="W15402">
        <v>6.77</v>
      </c>
      <c r="X15402">
        <v>5.38</v>
      </c>
      <c r="Y15402">
        <v>201</v>
      </c>
      <c r="AE15402" t="s">
        <v>3065</v>
      </c>
    </row>
    <row r="15403" spans="1:31" hidden="1" x14ac:dyDescent="0.25">
      <c r="A15403" s="1">
        <v>45573</v>
      </c>
      <c r="B15403" t="s">
        <v>2720</v>
      </c>
      <c r="C15403">
        <v>1</v>
      </c>
      <c r="G15403" t="s">
        <v>32</v>
      </c>
      <c r="J15403">
        <v>105</v>
      </c>
      <c r="S15403">
        <v>3563</v>
      </c>
      <c r="T15403" t="s">
        <v>76</v>
      </c>
      <c r="U15403">
        <v>25.55</v>
      </c>
      <c r="V15403">
        <v>2653</v>
      </c>
      <c r="W15403">
        <v>6.02</v>
      </c>
      <c r="X15403">
        <v>-4.46</v>
      </c>
      <c r="Y15403">
        <v>98.27</v>
      </c>
      <c r="AE15403" t="s">
        <v>2960</v>
      </c>
    </row>
    <row r="15404" spans="1:31" hidden="1" x14ac:dyDescent="0.25">
      <c r="A15404" s="1">
        <v>45573</v>
      </c>
      <c r="B15404" t="s">
        <v>1539</v>
      </c>
      <c r="C15404">
        <v>1</v>
      </c>
      <c r="G15404" t="s">
        <v>32</v>
      </c>
      <c r="J15404">
        <v>163</v>
      </c>
      <c r="S15404">
        <v>3563</v>
      </c>
      <c r="T15404" t="s">
        <v>58</v>
      </c>
      <c r="U15404">
        <v>73.3</v>
      </c>
      <c r="V15404">
        <v>952</v>
      </c>
      <c r="W15404">
        <v>6.74</v>
      </c>
      <c r="X15404">
        <v>16.88</v>
      </c>
      <c r="Y15404">
        <v>129.11000000000001</v>
      </c>
      <c r="AE15404" t="s">
        <v>62</v>
      </c>
    </row>
    <row r="15405" spans="1:31" hidden="1" x14ac:dyDescent="0.25">
      <c r="A15405" s="1">
        <v>45573</v>
      </c>
      <c r="B15405" t="s">
        <v>1238</v>
      </c>
      <c r="C15405">
        <v>1</v>
      </c>
      <c r="G15405" t="s">
        <v>32</v>
      </c>
      <c r="J15405">
        <v>43</v>
      </c>
      <c r="S15405">
        <v>3563</v>
      </c>
      <c r="T15405" t="s">
        <v>76</v>
      </c>
      <c r="U15405">
        <v>16.309999999999999</v>
      </c>
      <c r="V15405">
        <v>2982</v>
      </c>
      <c r="W15405">
        <v>4.7699999999999996</v>
      </c>
      <c r="X15405">
        <v>-11.87</v>
      </c>
      <c r="Y15405">
        <v>40.11</v>
      </c>
      <c r="AE15405" t="s">
        <v>2960</v>
      </c>
    </row>
    <row r="15406" spans="1:31" hidden="1" x14ac:dyDescent="0.25">
      <c r="A15406" s="1">
        <v>45573</v>
      </c>
      <c r="B15406" t="s">
        <v>525</v>
      </c>
      <c r="C15406">
        <v>1</v>
      </c>
      <c r="G15406" t="s">
        <v>32</v>
      </c>
      <c r="J15406">
        <v>8</v>
      </c>
      <c r="S15406">
        <v>3563</v>
      </c>
      <c r="T15406" t="s">
        <v>76</v>
      </c>
      <c r="U15406">
        <v>80.010000000000005</v>
      </c>
      <c r="V15406">
        <v>713</v>
      </c>
      <c r="W15406">
        <v>7.22</v>
      </c>
      <c r="X15406">
        <v>22.22</v>
      </c>
      <c r="Y15406">
        <v>7.3</v>
      </c>
      <c r="AE15406" t="s">
        <v>2960</v>
      </c>
    </row>
    <row r="15407" spans="1:31" hidden="1" x14ac:dyDescent="0.25">
      <c r="A15407" s="1">
        <v>45573</v>
      </c>
      <c r="B15407" t="s">
        <v>93</v>
      </c>
      <c r="C15407">
        <v>1</v>
      </c>
      <c r="G15407" t="s">
        <v>32</v>
      </c>
      <c r="J15407">
        <v>20</v>
      </c>
      <c r="S15407">
        <v>3563</v>
      </c>
      <c r="T15407" t="s">
        <v>76</v>
      </c>
      <c r="U15407">
        <v>25.72</v>
      </c>
      <c r="V15407">
        <v>2647</v>
      </c>
      <c r="W15407">
        <v>5.54</v>
      </c>
      <c r="X15407">
        <v>-4.37</v>
      </c>
      <c r="Y15407">
        <v>19.09</v>
      </c>
      <c r="AE15407" t="s">
        <v>2960</v>
      </c>
    </row>
    <row r="15408" spans="1:31" hidden="1" x14ac:dyDescent="0.25">
      <c r="A15408" s="1">
        <v>45573</v>
      </c>
      <c r="B15408" t="s">
        <v>526</v>
      </c>
      <c r="C15408">
        <v>1</v>
      </c>
      <c r="G15408" t="s">
        <v>32</v>
      </c>
      <c r="J15408">
        <v>9</v>
      </c>
      <c r="S15408">
        <v>3563</v>
      </c>
      <c r="T15408" t="s">
        <v>68</v>
      </c>
      <c r="U15408">
        <v>29.25</v>
      </c>
      <c r="V15408">
        <v>2521</v>
      </c>
      <c r="W15408">
        <v>5.55</v>
      </c>
      <c r="X15408">
        <v>-2.78</v>
      </c>
      <c r="Y15408">
        <v>7.9</v>
      </c>
      <c r="AE15408" t="s">
        <v>3066</v>
      </c>
    </row>
    <row r="15409" spans="1:31" hidden="1" x14ac:dyDescent="0.25">
      <c r="A15409" s="1">
        <v>45573</v>
      </c>
      <c r="B15409" t="s">
        <v>1869</v>
      </c>
      <c r="C15409">
        <v>1</v>
      </c>
      <c r="G15409" t="s">
        <v>32</v>
      </c>
      <c r="J15409">
        <v>23</v>
      </c>
      <c r="S15409">
        <v>3563</v>
      </c>
      <c r="T15409" t="s">
        <v>68</v>
      </c>
      <c r="U15409">
        <v>67.150000000000006</v>
      </c>
      <c r="V15409">
        <v>1171</v>
      </c>
      <c r="W15409">
        <v>7.42</v>
      </c>
      <c r="X15409">
        <v>12.93</v>
      </c>
      <c r="Y15409">
        <v>21.25</v>
      </c>
      <c r="AE15409" t="s">
        <v>3066</v>
      </c>
    </row>
    <row r="15410" spans="1:31" hidden="1" x14ac:dyDescent="0.25">
      <c r="A15410" s="1">
        <v>45573</v>
      </c>
      <c r="B15410" t="s">
        <v>528</v>
      </c>
      <c r="C15410">
        <v>0</v>
      </c>
      <c r="G15410" t="s">
        <v>32</v>
      </c>
      <c r="J15410">
        <v>96</v>
      </c>
      <c r="S15410">
        <v>3563</v>
      </c>
      <c r="T15410" t="s">
        <v>68</v>
      </c>
      <c r="U15410">
        <v>50.22</v>
      </c>
      <c r="V15410">
        <v>1774</v>
      </c>
      <c r="W15410">
        <v>0.92</v>
      </c>
      <c r="X15410">
        <v>5.0599999999999996</v>
      </c>
      <c r="Y15410">
        <v>85.6</v>
      </c>
      <c r="AE15410" t="s">
        <v>3066</v>
      </c>
    </row>
    <row r="15411" spans="1:31" hidden="1" x14ac:dyDescent="0.25">
      <c r="A15411" s="1">
        <v>45573</v>
      </c>
      <c r="B15411" t="s">
        <v>1723</v>
      </c>
      <c r="C15411">
        <v>0</v>
      </c>
      <c r="F15411" t="s">
        <v>2929</v>
      </c>
      <c r="J15411">
        <v>1600</v>
      </c>
      <c r="S15411">
        <v>3563</v>
      </c>
      <c r="T15411" t="s">
        <v>68</v>
      </c>
      <c r="U15411">
        <v>54.21</v>
      </c>
      <c r="V15411">
        <v>1632</v>
      </c>
      <c r="W15411">
        <v>-0.8</v>
      </c>
      <c r="X15411">
        <v>6.74</v>
      </c>
      <c r="AE15411" t="s">
        <v>2965</v>
      </c>
    </row>
    <row r="15412" spans="1:31" hidden="1" x14ac:dyDescent="0.25">
      <c r="A15412" s="1">
        <v>45573</v>
      </c>
      <c r="B15412" t="s">
        <v>3108</v>
      </c>
      <c r="C15412">
        <v>0</v>
      </c>
      <c r="G15412" t="s">
        <v>32</v>
      </c>
      <c r="J15412">
        <v>330</v>
      </c>
      <c r="S15412">
        <v>3563</v>
      </c>
      <c r="T15412" t="s">
        <v>55</v>
      </c>
      <c r="U15412">
        <v>21.42</v>
      </c>
      <c r="V15412">
        <v>2800</v>
      </c>
      <c r="W15412">
        <v>2.8</v>
      </c>
      <c r="X15412">
        <v>-7.01</v>
      </c>
      <c r="Y15412">
        <v>295.5</v>
      </c>
      <c r="AE15412" t="s">
        <v>56</v>
      </c>
    </row>
    <row r="15413" spans="1:31" hidden="1" x14ac:dyDescent="0.25">
      <c r="A15413" s="1">
        <v>45573</v>
      </c>
      <c r="B15413" t="s">
        <v>2583</v>
      </c>
      <c r="C15413">
        <v>0</v>
      </c>
      <c r="F15413" t="s">
        <v>2929</v>
      </c>
      <c r="J15413">
        <v>5064.8</v>
      </c>
      <c r="S15413">
        <v>3563</v>
      </c>
      <c r="T15413" t="s">
        <v>55</v>
      </c>
      <c r="U15413">
        <v>82.34</v>
      </c>
      <c r="V15413">
        <v>630</v>
      </c>
      <c r="W15413">
        <v>3.12</v>
      </c>
      <c r="X15413">
        <v>25.18</v>
      </c>
      <c r="AE15413" t="s">
        <v>3072</v>
      </c>
    </row>
    <row r="15414" spans="1:31" hidden="1" x14ac:dyDescent="0.25">
      <c r="A15414" s="1">
        <v>45573</v>
      </c>
      <c r="B15414" t="s">
        <v>1035</v>
      </c>
      <c r="C15414">
        <v>0</v>
      </c>
      <c r="G15414" t="s">
        <v>32</v>
      </c>
      <c r="J15414">
        <v>28</v>
      </c>
      <c r="R15414">
        <v>28.44</v>
      </c>
      <c r="S15414">
        <v>3563</v>
      </c>
      <c r="T15414" t="s">
        <v>76</v>
      </c>
      <c r="U15414">
        <v>34.700000000000003</v>
      </c>
      <c r="V15414">
        <v>2327</v>
      </c>
      <c r="W15414">
        <v>1.72</v>
      </c>
      <c r="X15414">
        <v>-0.79</v>
      </c>
      <c r="Y15414">
        <v>27.47</v>
      </c>
      <c r="AE15414" t="s">
        <v>2960</v>
      </c>
    </row>
    <row r="15415" spans="1:31" hidden="1" x14ac:dyDescent="0.25">
      <c r="A15415" s="1">
        <v>45573</v>
      </c>
      <c r="B15415" t="s">
        <v>3109</v>
      </c>
      <c r="C15415">
        <v>0</v>
      </c>
      <c r="E15415" t="s">
        <v>57</v>
      </c>
      <c r="J15415">
        <v>606.4</v>
      </c>
      <c r="S15415">
        <v>3563</v>
      </c>
      <c r="T15415" t="s">
        <v>76</v>
      </c>
      <c r="U15415">
        <v>38.46</v>
      </c>
      <c r="V15415">
        <v>2193</v>
      </c>
      <c r="W15415">
        <v>3.17</v>
      </c>
      <c r="X15415">
        <v>0.48</v>
      </c>
      <c r="AE15415" t="s">
        <v>3067</v>
      </c>
    </row>
    <row r="15416" spans="1:31" hidden="1" x14ac:dyDescent="0.25">
      <c r="A15416" s="1">
        <v>45573</v>
      </c>
      <c r="B15416" t="s">
        <v>531</v>
      </c>
      <c r="C15416">
        <v>0</v>
      </c>
      <c r="G15416" t="s">
        <v>32</v>
      </c>
      <c r="J15416">
        <v>78</v>
      </c>
      <c r="S15416">
        <v>3563</v>
      </c>
      <c r="T15416" t="s">
        <v>76</v>
      </c>
      <c r="U15416">
        <v>66.930000000000007</v>
      </c>
      <c r="V15416">
        <v>1179</v>
      </c>
      <c r="W15416">
        <v>-0.62</v>
      </c>
      <c r="X15416">
        <v>12.83</v>
      </c>
      <c r="Y15416">
        <v>73.099999999999994</v>
      </c>
      <c r="AE15416" t="s">
        <v>2960</v>
      </c>
    </row>
    <row r="15417" spans="1:31" hidden="1" x14ac:dyDescent="0.25">
      <c r="A15417" s="1">
        <v>45573</v>
      </c>
      <c r="B15417" t="s">
        <v>94</v>
      </c>
      <c r="C15417">
        <v>0</v>
      </c>
      <c r="E15417" t="s">
        <v>57</v>
      </c>
      <c r="J15417">
        <v>294.55</v>
      </c>
      <c r="S15417">
        <v>3563</v>
      </c>
      <c r="T15417" t="s">
        <v>68</v>
      </c>
      <c r="U15417">
        <v>83.18</v>
      </c>
      <c r="V15417">
        <v>600</v>
      </c>
      <c r="W15417">
        <v>3.73</v>
      </c>
      <c r="X15417">
        <v>26.37</v>
      </c>
      <c r="AE15417" t="s">
        <v>3069</v>
      </c>
    </row>
    <row r="15418" spans="1:31" hidden="1" x14ac:dyDescent="0.25">
      <c r="A15418" s="1">
        <v>45573</v>
      </c>
      <c r="B15418" t="s">
        <v>1871</v>
      </c>
      <c r="C15418">
        <v>1</v>
      </c>
      <c r="E15418" t="s">
        <v>57</v>
      </c>
      <c r="G15418" t="s">
        <v>32</v>
      </c>
      <c r="J15418">
        <v>739</v>
      </c>
      <c r="S15418">
        <v>3563</v>
      </c>
      <c r="T15418" t="s">
        <v>58</v>
      </c>
      <c r="U15418">
        <v>95.87</v>
      </c>
      <c r="V15418">
        <v>148</v>
      </c>
      <c r="W15418">
        <v>14.22</v>
      </c>
      <c r="X15418">
        <v>63.51</v>
      </c>
      <c r="Y15418">
        <v>653.5</v>
      </c>
      <c r="AE15418" t="s">
        <v>3071</v>
      </c>
    </row>
    <row r="15419" spans="1:31" hidden="1" x14ac:dyDescent="0.25">
      <c r="A15419" s="1">
        <v>45573</v>
      </c>
      <c r="B15419" t="s">
        <v>2768</v>
      </c>
      <c r="C15419">
        <v>0</v>
      </c>
      <c r="G15419" t="s">
        <v>32</v>
      </c>
      <c r="J15419">
        <v>51</v>
      </c>
      <c r="S15419">
        <v>3563</v>
      </c>
      <c r="T15419" t="s">
        <v>58</v>
      </c>
      <c r="U15419">
        <v>24.34</v>
      </c>
      <c r="V15419">
        <v>2696</v>
      </c>
      <c r="W15419">
        <v>0.57999999999999996</v>
      </c>
      <c r="X15419">
        <v>-5.07</v>
      </c>
      <c r="Y15419">
        <v>46.5</v>
      </c>
      <c r="AE15419" t="s">
        <v>62</v>
      </c>
    </row>
    <row r="15420" spans="1:31" hidden="1" x14ac:dyDescent="0.25">
      <c r="A15420" s="1">
        <v>45573</v>
      </c>
      <c r="B15420" t="s">
        <v>144</v>
      </c>
      <c r="C15420">
        <v>1</v>
      </c>
      <c r="G15420" t="s">
        <v>32</v>
      </c>
      <c r="J15420">
        <v>201</v>
      </c>
      <c r="S15420">
        <v>3563</v>
      </c>
      <c r="T15420" t="s">
        <v>68</v>
      </c>
      <c r="U15420">
        <v>27.34</v>
      </c>
      <c r="V15420">
        <v>2589</v>
      </c>
      <c r="W15420">
        <v>6.01</v>
      </c>
      <c r="X15420">
        <v>-3.61</v>
      </c>
      <c r="Y15420">
        <v>186.45</v>
      </c>
      <c r="AE15420" t="s">
        <v>3066</v>
      </c>
    </row>
    <row r="15421" spans="1:31" hidden="1" x14ac:dyDescent="0.25">
      <c r="A15421" s="1">
        <v>45573</v>
      </c>
      <c r="B15421" t="s">
        <v>1247</v>
      </c>
      <c r="C15421">
        <v>0</v>
      </c>
      <c r="G15421" t="s">
        <v>32</v>
      </c>
      <c r="J15421">
        <v>1957</v>
      </c>
      <c r="S15421">
        <v>3563</v>
      </c>
      <c r="T15421" t="s">
        <v>58</v>
      </c>
      <c r="U15421">
        <v>61.85</v>
      </c>
      <c r="V15421">
        <v>1360</v>
      </c>
      <c r="W15421">
        <v>3.24</v>
      </c>
      <c r="X15421">
        <v>10.09</v>
      </c>
      <c r="Y15421">
        <v>1780</v>
      </c>
      <c r="AE15421" t="s">
        <v>62</v>
      </c>
    </row>
    <row r="15422" spans="1:31" hidden="1" x14ac:dyDescent="0.25">
      <c r="A15422" s="1">
        <v>45573</v>
      </c>
      <c r="B15422" t="s">
        <v>1624</v>
      </c>
      <c r="C15422">
        <v>0</v>
      </c>
      <c r="F15422" t="s">
        <v>2929</v>
      </c>
      <c r="J15422">
        <v>5.75</v>
      </c>
      <c r="S15422">
        <v>3563</v>
      </c>
      <c r="T15422" t="s">
        <v>76</v>
      </c>
      <c r="U15422">
        <v>27.32</v>
      </c>
      <c r="V15422">
        <v>2590</v>
      </c>
      <c r="W15422">
        <v>-4.0599999999999996</v>
      </c>
      <c r="X15422">
        <v>-3.63</v>
      </c>
      <c r="AE15422" t="s">
        <v>3064</v>
      </c>
    </row>
    <row r="15423" spans="1:31" hidden="1" x14ac:dyDescent="0.25">
      <c r="A15423" s="1">
        <v>45573</v>
      </c>
      <c r="B15423" t="s">
        <v>542</v>
      </c>
      <c r="C15423">
        <v>0</v>
      </c>
      <c r="G15423" t="s">
        <v>32</v>
      </c>
      <c r="J15423">
        <v>842</v>
      </c>
      <c r="S15423">
        <v>3563</v>
      </c>
      <c r="T15423" t="s">
        <v>58</v>
      </c>
      <c r="U15423">
        <v>71.31</v>
      </c>
      <c r="V15423">
        <v>1023</v>
      </c>
      <c r="W15423">
        <v>3.78</v>
      </c>
      <c r="X15423">
        <v>15.42</v>
      </c>
      <c r="Y15423">
        <v>751.85</v>
      </c>
      <c r="AE15423" t="s">
        <v>62</v>
      </c>
    </row>
    <row r="15424" spans="1:31" hidden="1" x14ac:dyDescent="0.25">
      <c r="A15424" s="1">
        <v>45573</v>
      </c>
      <c r="B15424" t="s">
        <v>2725</v>
      </c>
      <c r="C15424">
        <v>1</v>
      </c>
      <c r="E15424" t="s">
        <v>57</v>
      </c>
      <c r="H15424" t="s">
        <v>67</v>
      </c>
      <c r="J15424">
        <v>14</v>
      </c>
      <c r="S15424">
        <v>3563</v>
      </c>
      <c r="T15424" t="s">
        <v>76</v>
      </c>
      <c r="U15424">
        <v>70.38</v>
      </c>
      <c r="V15424">
        <v>1056</v>
      </c>
      <c r="W15424">
        <v>5.55</v>
      </c>
      <c r="X15424">
        <v>14.84</v>
      </c>
      <c r="AE15424" t="s">
        <v>3087</v>
      </c>
    </row>
    <row r="15425" spans="1:31" hidden="1" x14ac:dyDescent="0.25">
      <c r="A15425" s="1">
        <v>45573</v>
      </c>
      <c r="B15425" t="s">
        <v>2923</v>
      </c>
      <c r="C15425">
        <v>1</v>
      </c>
      <c r="F15425" t="s">
        <v>2929</v>
      </c>
      <c r="J15425">
        <v>294.2</v>
      </c>
      <c r="S15425">
        <v>3563</v>
      </c>
      <c r="T15425" t="s">
        <v>76</v>
      </c>
      <c r="U15425">
        <v>20.16</v>
      </c>
      <c r="V15425">
        <v>2845</v>
      </c>
      <c r="W15425">
        <v>4.42</v>
      </c>
      <c r="X15425">
        <v>-7.91</v>
      </c>
      <c r="AE15425" t="s">
        <v>3064</v>
      </c>
    </row>
    <row r="15426" spans="1:31" hidden="1" x14ac:dyDescent="0.25">
      <c r="A15426" s="1">
        <v>45573</v>
      </c>
      <c r="B15426" t="s">
        <v>153</v>
      </c>
      <c r="C15426">
        <v>1</v>
      </c>
      <c r="E15426" t="s">
        <v>57</v>
      </c>
      <c r="J15426">
        <v>1448.15</v>
      </c>
      <c r="S15426">
        <v>3563</v>
      </c>
      <c r="T15426" t="s">
        <v>68</v>
      </c>
      <c r="U15426">
        <v>82.43</v>
      </c>
      <c r="V15426">
        <v>627</v>
      </c>
      <c r="W15426">
        <v>5.88</v>
      </c>
      <c r="X15426">
        <v>25.29</v>
      </c>
      <c r="AE15426" t="s">
        <v>3069</v>
      </c>
    </row>
    <row r="15427" spans="1:31" hidden="1" x14ac:dyDescent="0.25">
      <c r="A15427" s="1">
        <v>45573</v>
      </c>
      <c r="B15427" t="s">
        <v>1725</v>
      </c>
      <c r="C15427">
        <v>1</v>
      </c>
      <c r="G15427" t="s">
        <v>32</v>
      </c>
      <c r="J15427">
        <v>3</v>
      </c>
      <c r="S15427">
        <v>3563</v>
      </c>
      <c r="T15427" t="s">
        <v>68</v>
      </c>
      <c r="U15427">
        <v>61.15</v>
      </c>
      <c r="V15427">
        <v>1385</v>
      </c>
      <c r="W15427">
        <v>7.36</v>
      </c>
      <c r="X15427">
        <v>9.77</v>
      </c>
      <c r="Y15427">
        <v>2.35</v>
      </c>
      <c r="AE15427" t="s">
        <v>3066</v>
      </c>
    </row>
    <row r="15428" spans="1:31" hidden="1" x14ac:dyDescent="0.25">
      <c r="A15428" s="1">
        <v>45573</v>
      </c>
      <c r="B15428" t="s">
        <v>1878</v>
      </c>
      <c r="C15428">
        <v>1</v>
      </c>
      <c r="E15428" t="s">
        <v>57</v>
      </c>
      <c r="G15428" t="s">
        <v>32</v>
      </c>
      <c r="J15428">
        <v>97</v>
      </c>
      <c r="S15428">
        <v>3563</v>
      </c>
      <c r="T15428" t="s">
        <v>76</v>
      </c>
      <c r="U15428">
        <v>43.12</v>
      </c>
      <c r="V15428">
        <v>2027</v>
      </c>
      <c r="W15428">
        <v>9.83</v>
      </c>
      <c r="X15428">
        <v>2.27</v>
      </c>
      <c r="Y15428">
        <v>85</v>
      </c>
      <c r="AE15428" t="s">
        <v>2971</v>
      </c>
    </row>
    <row r="15429" spans="1:31" hidden="1" x14ac:dyDescent="0.25">
      <c r="A15429" s="1">
        <v>45573</v>
      </c>
      <c r="B15429" t="s">
        <v>1251</v>
      </c>
      <c r="C15429">
        <v>1</v>
      </c>
      <c r="E15429" t="s">
        <v>57</v>
      </c>
      <c r="J15429">
        <v>138.75</v>
      </c>
      <c r="S15429">
        <v>3563</v>
      </c>
      <c r="T15429" t="s">
        <v>58</v>
      </c>
      <c r="U15429">
        <v>93.23</v>
      </c>
      <c r="V15429">
        <v>242</v>
      </c>
      <c r="W15429">
        <v>13.45</v>
      </c>
      <c r="X15429">
        <v>46.86</v>
      </c>
      <c r="AE15429" t="s">
        <v>59</v>
      </c>
    </row>
    <row r="15430" spans="1:31" hidden="1" x14ac:dyDescent="0.25">
      <c r="A15430" s="1">
        <v>45573</v>
      </c>
      <c r="B15430" t="s">
        <v>2401</v>
      </c>
      <c r="C15430">
        <v>1</v>
      </c>
      <c r="G15430" t="s">
        <v>32</v>
      </c>
      <c r="J15430">
        <v>7909</v>
      </c>
      <c r="S15430">
        <v>3563</v>
      </c>
      <c r="T15430" t="s">
        <v>76</v>
      </c>
      <c r="U15430">
        <v>71.2</v>
      </c>
      <c r="V15430">
        <v>1027</v>
      </c>
      <c r="W15430">
        <v>4.34</v>
      </c>
      <c r="X15430">
        <v>15.35</v>
      </c>
      <c r="Y15430">
        <v>7440.1</v>
      </c>
      <c r="AE15430" t="s">
        <v>2960</v>
      </c>
    </row>
    <row r="15431" spans="1:31" hidden="1" x14ac:dyDescent="0.25">
      <c r="A15431" s="1">
        <v>45573</v>
      </c>
      <c r="B15431" t="s">
        <v>1045</v>
      </c>
      <c r="C15431">
        <v>0</v>
      </c>
      <c r="G15431" t="s">
        <v>32</v>
      </c>
      <c r="J15431">
        <v>34</v>
      </c>
      <c r="S15431">
        <v>3563</v>
      </c>
      <c r="T15431" t="s">
        <v>68</v>
      </c>
      <c r="U15431">
        <v>85.68</v>
      </c>
      <c r="V15431">
        <v>511</v>
      </c>
      <c r="W15431">
        <v>1.1499999999999999</v>
      </c>
      <c r="X15431">
        <v>29.47</v>
      </c>
      <c r="Y15431">
        <v>30.22</v>
      </c>
      <c r="AE15431" t="s">
        <v>3066</v>
      </c>
    </row>
    <row r="15432" spans="1:31" hidden="1" x14ac:dyDescent="0.25">
      <c r="A15432" s="1">
        <v>45573</v>
      </c>
      <c r="B15432" t="s">
        <v>1879</v>
      </c>
      <c r="C15432">
        <v>0</v>
      </c>
      <c r="E15432" t="s">
        <v>57</v>
      </c>
      <c r="J15432">
        <v>1566</v>
      </c>
      <c r="S15432">
        <v>3563</v>
      </c>
      <c r="T15432" t="s">
        <v>76</v>
      </c>
      <c r="U15432">
        <v>66</v>
      </c>
      <c r="V15432">
        <v>1212</v>
      </c>
      <c r="W15432">
        <v>3.89</v>
      </c>
      <c r="X15432">
        <v>12.5</v>
      </c>
      <c r="AE15432" t="s">
        <v>3067</v>
      </c>
    </row>
    <row r="15433" spans="1:31" hidden="1" x14ac:dyDescent="0.25">
      <c r="A15433" s="1">
        <v>45573</v>
      </c>
      <c r="B15433" t="s">
        <v>1046</v>
      </c>
      <c r="C15433">
        <v>0</v>
      </c>
      <c r="F15433" t="s">
        <v>2929</v>
      </c>
      <c r="J15433">
        <v>125.45</v>
      </c>
      <c r="S15433">
        <v>3563</v>
      </c>
      <c r="T15433" t="s">
        <v>58</v>
      </c>
      <c r="U15433">
        <v>87.51</v>
      </c>
      <c r="V15433">
        <v>446</v>
      </c>
      <c r="W15433">
        <v>-9.2899999999999991</v>
      </c>
      <c r="X15433">
        <v>31.56</v>
      </c>
      <c r="AE15433" t="s">
        <v>2930</v>
      </c>
    </row>
    <row r="15434" spans="1:31" hidden="1" x14ac:dyDescent="0.25">
      <c r="A15434" s="1">
        <v>45573</v>
      </c>
      <c r="B15434" t="s">
        <v>548</v>
      </c>
      <c r="C15434">
        <v>1</v>
      </c>
      <c r="G15434" t="s">
        <v>32</v>
      </c>
      <c r="J15434">
        <v>777</v>
      </c>
      <c r="S15434">
        <v>3563</v>
      </c>
      <c r="T15434" t="s">
        <v>58</v>
      </c>
      <c r="U15434">
        <v>77.400000000000006</v>
      </c>
      <c r="V15434">
        <v>806</v>
      </c>
      <c r="W15434">
        <v>7.51</v>
      </c>
      <c r="X15434">
        <v>19.63</v>
      </c>
      <c r="Y15434">
        <v>704.75</v>
      </c>
      <c r="AE15434" t="s">
        <v>62</v>
      </c>
    </row>
    <row r="15435" spans="1:31" hidden="1" x14ac:dyDescent="0.25">
      <c r="A15435" s="1">
        <v>45573</v>
      </c>
      <c r="B15435" t="s">
        <v>2924</v>
      </c>
      <c r="C15435">
        <v>1</v>
      </c>
      <c r="E15435" t="s">
        <v>57</v>
      </c>
      <c r="J15435">
        <v>471.3</v>
      </c>
      <c r="S15435">
        <v>3563</v>
      </c>
      <c r="T15435" t="s">
        <v>55</v>
      </c>
      <c r="U15435">
        <v>32.71</v>
      </c>
      <c r="V15435">
        <v>2398</v>
      </c>
      <c r="W15435">
        <v>5.75</v>
      </c>
      <c r="X15435">
        <v>-1.63</v>
      </c>
      <c r="AE15435" t="s">
        <v>3076</v>
      </c>
    </row>
    <row r="15436" spans="1:31" hidden="1" x14ac:dyDescent="0.25">
      <c r="A15436" s="1">
        <v>45573</v>
      </c>
      <c r="B15436" t="s">
        <v>2951</v>
      </c>
      <c r="C15436">
        <v>1</v>
      </c>
      <c r="F15436" t="s">
        <v>2929</v>
      </c>
      <c r="J15436">
        <v>750.6</v>
      </c>
      <c r="S15436">
        <v>3563</v>
      </c>
      <c r="T15436" t="s">
        <v>58</v>
      </c>
      <c r="U15436">
        <v>85.06</v>
      </c>
      <c r="V15436">
        <v>533</v>
      </c>
      <c r="W15436">
        <v>7.56</v>
      </c>
      <c r="X15436">
        <v>28.69</v>
      </c>
      <c r="AE15436" t="s">
        <v>2930</v>
      </c>
    </row>
    <row r="15437" spans="1:31" hidden="1" x14ac:dyDescent="0.25">
      <c r="A15437" s="1">
        <v>45573</v>
      </c>
      <c r="B15437" t="s">
        <v>1726</v>
      </c>
      <c r="C15437">
        <v>1</v>
      </c>
      <c r="F15437" t="s">
        <v>2929</v>
      </c>
      <c r="J15437">
        <v>61.39</v>
      </c>
      <c r="S15437">
        <v>3563</v>
      </c>
      <c r="T15437" t="s">
        <v>76</v>
      </c>
      <c r="U15437">
        <v>29.03</v>
      </c>
      <c r="V15437">
        <v>2529</v>
      </c>
      <c r="W15437">
        <v>7.17</v>
      </c>
      <c r="X15437">
        <v>-2.89</v>
      </c>
      <c r="AE15437" t="s">
        <v>3064</v>
      </c>
    </row>
    <row r="15438" spans="1:31" hidden="1" x14ac:dyDescent="0.25">
      <c r="A15438" s="1">
        <v>45573</v>
      </c>
      <c r="B15438" t="s">
        <v>2354</v>
      </c>
      <c r="C15438">
        <v>1</v>
      </c>
      <c r="G15438" t="s">
        <v>32</v>
      </c>
      <c r="J15438">
        <v>3359</v>
      </c>
      <c r="S15438">
        <v>3563</v>
      </c>
      <c r="T15438" t="s">
        <v>58</v>
      </c>
      <c r="U15438">
        <v>97.5</v>
      </c>
      <c r="V15438">
        <v>90</v>
      </c>
      <c r="W15438">
        <v>9.8699999999999992</v>
      </c>
      <c r="X15438">
        <v>94.32</v>
      </c>
      <c r="Y15438">
        <v>2750</v>
      </c>
      <c r="AE15438" t="s">
        <v>62</v>
      </c>
    </row>
    <row r="15439" spans="1:31" hidden="1" x14ac:dyDescent="0.25">
      <c r="A15439" s="1">
        <v>45573</v>
      </c>
      <c r="B15439" t="s">
        <v>2589</v>
      </c>
      <c r="C15439">
        <v>1</v>
      </c>
      <c r="E15439" t="s">
        <v>57</v>
      </c>
      <c r="G15439" t="s">
        <v>32</v>
      </c>
      <c r="J15439">
        <v>3039</v>
      </c>
      <c r="S15439">
        <v>3563</v>
      </c>
      <c r="T15439" t="s">
        <v>55</v>
      </c>
      <c r="U15439">
        <v>67.63</v>
      </c>
      <c r="V15439">
        <v>1154</v>
      </c>
      <c r="W15439">
        <v>6.86</v>
      </c>
      <c r="X15439">
        <v>13.18</v>
      </c>
      <c r="Y15439">
        <v>2779</v>
      </c>
      <c r="AE15439" t="s">
        <v>75</v>
      </c>
    </row>
    <row r="15440" spans="1:31" hidden="1" x14ac:dyDescent="0.25">
      <c r="A15440" s="1">
        <v>45573</v>
      </c>
      <c r="B15440" t="s">
        <v>552</v>
      </c>
      <c r="C15440">
        <v>1</v>
      </c>
      <c r="G15440" t="s">
        <v>32</v>
      </c>
      <c r="J15440">
        <v>255</v>
      </c>
      <c r="S15440">
        <v>3563</v>
      </c>
      <c r="T15440" t="s">
        <v>76</v>
      </c>
      <c r="U15440">
        <v>43.57</v>
      </c>
      <c r="V15440">
        <v>2011</v>
      </c>
      <c r="W15440">
        <v>6.07</v>
      </c>
      <c r="X15440">
        <v>2.4500000000000002</v>
      </c>
      <c r="Y15440">
        <v>242</v>
      </c>
      <c r="AE15440" t="s">
        <v>2960</v>
      </c>
    </row>
    <row r="15441" spans="1:31" hidden="1" x14ac:dyDescent="0.25">
      <c r="A15441" s="1">
        <v>45573</v>
      </c>
      <c r="B15441" t="s">
        <v>553</v>
      </c>
      <c r="C15441">
        <v>1</v>
      </c>
      <c r="G15441" t="s">
        <v>32</v>
      </c>
      <c r="J15441">
        <v>135</v>
      </c>
      <c r="S15441">
        <v>3563</v>
      </c>
      <c r="T15441" t="s">
        <v>55</v>
      </c>
      <c r="U15441">
        <v>73.16</v>
      </c>
      <c r="V15441">
        <v>957</v>
      </c>
      <c r="W15441">
        <v>4.25</v>
      </c>
      <c r="X15441">
        <v>16.75</v>
      </c>
      <c r="Y15441">
        <v>122.05</v>
      </c>
      <c r="AE15441" t="s">
        <v>56</v>
      </c>
    </row>
    <row r="15442" spans="1:31" hidden="1" x14ac:dyDescent="0.25">
      <c r="A15442" s="1">
        <v>45573</v>
      </c>
      <c r="B15442" t="s">
        <v>556</v>
      </c>
      <c r="C15442">
        <v>1</v>
      </c>
      <c r="G15442" t="s">
        <v>32</v>
      </c>
      <c r="J15442">
        <v>138</v>
      </c>
      <c r="S15442">
        <v>3563</v>
      </c>
      <c r="T15442" t="s">
        <v>68</v>
      </c>
      <c r="U15442">
        <v>30.32</v>
      </c>
      <c r="V15442">
        <v>2483</v>
      </c>
      <c r="W15442">
        <v>7.18</v>
      </c>
      <c r="X15442">
        <v>-2.41</v>
      </c>
      <c r="Y15442">
        <v>130.69999999999999</v>
      </c>
      <c r="AE15442" t="s">
        <v>3066</v>
      </c>
    </row>
    <row r="15443" spans="1:31" hidden="1" x14ac:dyDescent="0.25">
      <c r="A15443" s="1">
        <v>45573</v>
      </c>
      <c r="B15443" t="s">
        <v>557</v>
      </c>
      <c r="C15443">
        <v>1</v>
      </c>
      <c r="F15443" t="s">
        <v>2929</v>
      </c>
      <c r="G15443" t="s">
        <v>32</v>
      </c>
      <c r="J15443">
        <v>454</v>
      </c>
      <c r="S15443">
        <v>3563</v>
      </c>
      <c r="T15443" t="s">
        <v>76</v>
      </c>
      <c r="U15443">
        <v>93.15</v>
      </c>
      <c r="V15443">
        <v>245</v>
      </c>
      <c r="W15443">
        <v>6.72</v>
      </c>
      <c r="X15443">
        <v>46.55</v>
      </c>
      <c r="Y15443">
        <v>402.3</v>
      </c>
      <c r="AE15443" t="s">
        <v>3065</v>
      </c>
    </row>
    <row r="15444" spans="1:31" hidden="1" x14ac:dyDescent="0.25">
      <c r="A15444" s="1">
        <v>45573</v>
      </c>
      <c r="B15444" t="s">
        <v>1051</v>
      </c>
      <c r="C15444">
        <v>1</v>
      </c>
      <c r="E15444" t="s">
        <v>57</v>
      </c>
      <c r="J15444">
        <v>668.65</v>
      </c>
      <c r="S15444">
        <v>3563</v>
      </c>
      <c r="T15444" t="s">
        <v>68</v>
      </c>
      <c r="U15444">
        <v>70.8</v>
      </c>
      <c r="V15444">
        <v>1041</v>
      </c>
      <c r="W15444">
        <v>4.25</v>
      </c>
      <c r="X15444">
        <v>15.1</v>
      </c>
      <c r="AE15444" t="s">
        <v>3069</v>
      </c>
    </row>
    <row r="15445" spans="1:31" hidden="1" x14ac:dyDescent="0.25">
      <c r="A15445" s="1">
        <v>45573</v>
      </c>
      <c r="B15445" t="s">
        <v>559</v>
      </c>
      <c r="C15445">
        <v>1</v>
      </c>
      <c r="F15445" t="s">
        <v>2929</v>
      </c>
      <c r="G15445" t="s">
        <v>32</v>
      </c>
      <c r="J15445">
        <v>4819</v>
      </c>
      <c r="S15445">
        <v>3563</v>
      </c>
      <c r="T15445" t="s">
        <v>76</v>
      </c>
      <c r="U15445">
        <v>75.58</v>
      </c>
      <c r="V15445">
        <v>871</v>
      </c>
      <c r="W15445">
        <v>6.33</v>
      </c>
      <c r="X15445">
        <v>18.54</v>
      </c>
      <c r="Y15445">
        <v>4305</v>
      </c>
      <c r="AE15445" t="s">
        <v>3065</v>
      </c>
    </row>
    <row r="15446" spans="1:31" hidden="1" x14ac:dyDescent="0.25">
      <c r="A15446" s="1">
        <v>45573</v>
      </c>
      <c r="B15446" t="s">
        <v>560</v>
      </c>
      <c r="C15446">
        <v>1</v>
      </c>
      <c r="G15446" t="s">
        <v>32</v>
      </c>
      <c r="J15446">
        <v>2673</v>
      </c>
      <c r="S15446">
        <v>3563</v>
      </c>
      <c r="T15446" t="s">
        <v>68</v>
      </c>
      <c r="U15446">
        <v>87.42</v>
      </c>
      <c r="V15446">
        <v>449</v>
      </c>
      <c r="W15446">
        <v>7.16</v>
      </c>
      <c r="X15446">
        <v>31.39</v>
      </c>
      <c r="Y15446">
        <v>2450</v>
      </c>
      <c r="AE15446" t="s">
        <v>3066</v>
      </c>
    </row>
    <row r="15447" spans="1:31" hidden="1" x14ac:dyDescent="0.25">
      <c r="A15447" s="1">
        <v>45573</v>
      </c>
      <c r="B15447" t="s">
        <v>2177</v>
      </c>
      <c r="C15447">
        <v>1</v>
      </c>
      <c r="G15447" t="s">
        <v>32</v>
      </c>
      <c r="J15447">
        <v>57</v>
      </c>
      <c r="S15447">
        <v>3563</v>
      </c>
      <c r="T15447" t="s">
        <v>68</v>
      </c>
      <c r="U15447">
        <v>34.17</v>
      </c>
      <c r="V15447">
        <v>2346</v>
      </c>
      <c r="W15447">
        <v>4.9800000000000004</v>
      </c>
      <c r="X15447">
        <v>-1</v>
      </c>
      <c r="Y15447">
        <v>53.31</v>
      </c>
      <c r="AE15447" t="s">
        <v>3066</v>
      </c>
    </row>
    <row r="15448" spans="1:31" hidden="1" x14ac:dyDescent="0.25">
      <c r="A15448" s="1">
        <v>45573</v>
      </c>
      <c r="B15448" t="s">
        <v>3038</v>
      </c>
      <c r="C15448">
        <v>1</v>
      </c>
      <c r="G15448" t="s">
        <v>32</v>
      </c>
      <c r="J15448">
        <v>5</v>
      </c>
      <c r="S15448">
        <v>3563</v>
      </c>
      <c r="T15448" t="s">
        <v>55</v>
      </c>
      <c r="U15448">
        <v>56.06</v>
      </c>
      <c r="V15448">
        <v>1566</v>
      </c>
      <c r="W15448">
        <v>5.21</v>
      </c>
      <c r="X15448">
        <v>7.58</v>
      </c>
      <c r="Y15448">
        <v>4.0199999999999996</v>
      </c>
      <c r="AE15448" t="s">
        <v>56</v>
      </c>
    </row>
    <row r="15449" spans="1:31" hidden="1" x14ac:dyDescent="0.25">
      <c r="A15449" s="1">
        <v>45573</v>
      </c>
      <c r="B15449" t="s">
        <v>2090</v>
      </c>
      <c r="C15449">
        <v>0</v>
      </c>
      <c r="G15449" t="s">
        <v>32</v>
      </c>
      <c r="J15449">
        <v>49</v>
      </c>
      <c r="S15449">
        <v>3563</v>
      </c>
      <c r="T15449" t="s">
        <v>58</v>
      </c>
      <c r="U15449">
        <v>75.88</v>
      </c>
      <c r="V15449">
        <v>860</v>
      </c>
      <c r="W15449">
        <v>3.03</v>
      </c>
      <c r="X15449">
        <v>18.73</v>
      </c>
      <c r="Y15449">
        <v>38.75</v>
      </c>
      <c r="AE15449" t="s">
        <v>62</v>
      </c>
    </row>
    <row r="15450" spans="1:31" hidden="1" x14ac:dyDescent="0.25">
      <c r="A15450" s="1">
        <v>45573</v>
      </c>
      <c r="B15450" t="s">
        <v>1053</v>
      </c>
      <c r="C15450">
        <v>1</v>
      </c>
      <c r="G15450" t="s">
        <v>32</v>
      </c>
      <c r="J15450">
        <v>282</v>
      </c>
      <c r="S15450">
        <v>3563</v>
      </c>
      <c r="T15450" t="s">
        <v>68</v>
      </c>
      <c r="U15450">
        <v>67.55</v>
      </c>
      <c r="V15450">
        <v>1157</v>
      </c>
      <c r="W15450">
        <v>5.56</v>
      </c>
      <c r="X15450">
        <v>13.15</v>
      </c>
      <c r="Y15450">
        <v>265</v>
      </c>
      <c r="AE15450" t="s">
        <v>3066</v>
      </c>
    </row>
    <row r="15451" spans="1:31" hidden="1" x14ac:dyDescent="0.25">
      <c r="A15451" s="1">
        <v>45573</v>
      </c>
      <c r="B15451" t="s">
        <v>1054</v>
      </c>
      <c r="C15451">
        <v>1</v>
      </c>
      <c r="G15451" t="s">
        <v>32</v>
      </c>
      <c r="J15451">
        <v>42</v>
      </c>
      <c r="S15451">
        <v>3563</v>
      </c>
      <c r="T15451" t="s">
        <v>58</v>
      </c>
      <c r="U15451">
        <v>81.72</v>
      </c>
      <c r="V15451">
        <v>652</v>
      </c>
      <c r="W15451">
        <v>6.19</v>
      </c>
      <c r="X15451">
        <v>24.31</v>
      </c>
      <c r="Y15451">
        <v>35.049999999999997</v>
      </c>
      <c r="AE15451" t="s">
        <v>62</v>
      </c>
    </row>
    <row r="15452" spans="1:31" hidden="1" x14ac:dyDescent="0.25">
      <c r="A15452" s="1">
        <v>45573</v>
      </c>
      <c r="B15452" t="s">
        <v>1259</v>
      </c>
      <c r="C15452">
        <v>1</v>
      </c>
      <c r="G15452" t="s">
        <v>32</v>
      </c>
      <c r="J15452">
        <v>63</v>
      </c>
      <c r="S15452">
        <v>3563</v>
      </c>
      <c r="T15452" t="s">
        <v>76</v>
      </c>
      <c r="U15452">
        <v>82.09</v>
      </c>
      <c r="V15452">
        <v>639</v>
      </c>
      <c r="W15452">
        <v>4.09</v>
      </c>
      <c r="X15452">
        <v>24.94</v>
      </c>
      <c r="Y15452">
        <v>55.63</v>
      </c>
      <c r="AE15452" t="s">
        <v>2960</v>
      </c>
    </row>
    <row r="15453" spans="1:31" hidden="1" x14ac:dyDescent="0.25">
      <c r="A15453" s="1">
        <v>45573</v>
      </c>
      <c r="B15453" t="s">
        <v>1428</v>
      </c>
      <c r="C15453">
        <v>1</v>
      </c>
      <c r="G15453" t="s">
        <v>32</v>
      </c>
      <c r="J15453">
        <v>377</v>
      </c>
      <c r="S15453">
        <v>3563</v>
      </c>
      <c r="T15453" t="s">
        <v>58</v>
      </c>
      <c r="U15453">
        <v>84.67</v>
      </c>
      <c r="V15453">
        <v>547</v>
      </c>
      <c r="W15453">
        <v>4.74</v>
      </c>
      <c r="X15453">
        <v>28.11</v>
      </c>
      <c r="Y15453">
        <v>341.05</v>
      </c>
      <c r="AE15453" t="s">
        <v>62</v>
      </c>
    </row>
    <row r="15454" spans="1:31" hidden="1" x14ac:dyDescent="0.25">
      <c r="A15454" s="1">
        <v>45573</v>
      </c>
      <c r="B15454" t="s">
        <v>164</v>
      </c>
      <c r="C15454">
        <v>1</v>
      </c>
      <c r="G15454" t="s">
        <v>32</v>
      </c>
      <c r="J15454">
        <v>190</v>
      </c>
      <c r="S15454">
        <v>3563</v>
      </c>
      <c r="T15454" t="s">
        <v>76</v>
      </c>
      <c r="U15454">
        <v>54.8</v>
      </c>
      <c r="V15454">
        <v>1611</v>
      </c>
      <c r="W15454">
        <v>4.53</v>
      </c>
      <c r="X15454">
        <v>7.1</v>
      </c>
      <c r="Y15454">
        <v>175.15</v>
      </c>
      <c r="AE15454" t="s">
        <v>2960</v>
      </c>
    </row>
    <row r="15455" spans="1:31" hidden="1" x14ac:dyDescent="0.25">
      <c r="A15455" s="1">
        <v>45573</v>
      </c>
      <c r="B15455" t="s">
        <v>165</v>
      </c>
      <c r="C15455">
        <v>0</v>
      </c>
      <c r="G15455" t="s">
        <v>32</v>
      </c>
      <c r="J15455">
        <v>274</v>
      </c>
      <c r="S15455">
        <v>3563</v>
      </c>
      <c r="T15455" t="s">
        <v>76</v>
      </c>
      <c r="U15455">
        <v>22.99</v>
      </c>
      <c r="V15455">
        <v>2744</v>
      </c>
      <c r="W15455">
        <v>3.04</v>
      </c>
      <c r="X15455">
        <v>-5.81</v>
      </c>
      <c r="Y15455">
        <v>245.6</v>
      </c>
      <c r="AE15455" t="s">
        <v>2960</v>
      </c>
    </row>
    <row r="15456" spans="1:31" hidden="1" x14ac:dyDescent="0.25">
      <c r="A15456" s="1">
        <v>45573</v>
      </c>
      <c r="B15456" t="s">
        <v>1627</v>
      </c>
      <c r="C15456">
        <v>0</v>
      </c>
      <c r="G15456" t="s">
        <v>32</v>
      </c>
      <c r="J15456">
        <v>32</v>
      </c>
      <c r="S15456">
        <v>3563</v>
      </c>
      <c r="T15456" t="s">
        <v>76</v>
      </c>
      <c r="U15456">
        <v>85.18</v>
      </c>
      <c r="V15456">
        <v>529</v>
      </c>
      <c r="W15456">
        <v>1.55</v>
      </c>
      <c r="X15456">
        <v>28.75</v>
      </c>
      <c r="Y15456">
        <v>29.05</v>
      </c>
      <c r="AE15456" t="s">
        <v>2960</v>
      </c>
    </row>
    <row r="15457" spans="1:31" hidden="1" x14ac:dyDescent="0.25">
      <c r="A15457" s="1">
        <v>45573</v>
      </c>
      <c r="B15457" t="s">
        <v>2406</v>
      </c>
      <c r="C15457">
        <v>0</v>
      </c>
      <c r="F15457" t="s">
        <v>2929</v>
      </c>
      <c r="J15457">
        <v>112.34</v>
      </c>
      <c r="S15457">
        <v>3563</v>
      </c>
      <c r="T15457" t="s">
        <v>76</v>
      </c>
      <c r="U15457">
        <v>32.450000000000003</v>
      </c>
      <c r="V15457">
        <v>2407</v>
      </c>
      <c r="W15457">
        <v>3.17</v>
      </c>
      <c r="X15457">
        <v>-1.69</v>
      </c>
      <c r="AE15457" t="s">
        <v>3064</v>
      </c>
    </row>
    <row r="15458" spans="1:31" hidden="1" x14ac:dyDescent="0.25">
      <c r="A15458" s="1">
        <v>45573</v>
      </c>
      <c r="B15458" t="s">
        <v>568</v>
      </c>
      <c r="C15458">
        <v>1</v>
      </c>
      <c r="G15458" t="s">
        <v>32</v>
      </c>
      <c r="J15458">
        <v>89</v>
      </c>
      <c r="S15458">
        <v>3563</v>
      </c>
      <c r="T15458" t="s">
        <v>76</v>
      </c>
      <c r="U15458">
        <v>61.26</v>
      </c>
      <c r="V15458">
        <v>1381</v>
      </c>
      <c r="W15458">
        <v>5.97</v>
      </c>
      <c r="X15458">
        <v>9.81</v>
      </c>
      <c r="Y15458">
        <v>85.99</v>
      </c>
      <c r="AE15458" t="s">
        <v>2960</v>
      </c>
    </row>
    <row r="15459" spans="1:31" hidden="1" x14ac:dyDescent="0.25">
      <c r="A15459" s="1">
        <v>45573</v>
      </c>
      <c r="B15459" t="s">
        <v>2355</v>
      </c>
      <c r="C15459">
        <v>1</v>
      </c>
      <c r="G15459" t="s">
        <v>32</v>
      </c>
      <c r="J15459">
        <v>161</v>
      </c>
      <c r="S15459">
        <v>3563</v>
      </c>
      <c r="T15459" t="s">
        <v>76</v>
      </c>
      <c r="U15459">
        <v>36.549999999999997</v>
      </c>
      <c r="V15459">
        <v>2261</v>
      </c>
      <c r="W15459">
        <v>5.52</v>
      </c>
      <c r="X15459">
        <v>-0.18</v>
      </c>
      <c r="Y15459">
        <v>153.9</v>
      </c>
      <c r="AE15459" t="s">
        <v>2960</v>
      </c>
    </row>
    <row r="15460" spans="1:31" hidden="1" x14ac:dyDescent="0.25">
      <c r="A15460" s="1">
        <v>45573</v>
      </c>
      <c r="B15460" t="s">
        <v>1691</v>
      </c>
      <c r="C15460">
        <v>0</v>
      </c>
      <c r="F15460" t="s">
        <v>2929</v>
      </c>
      <c r="J15460">
        <v>10.87</v>
      </c>
      <c r="S15460">
        <v>3563</v>
      </c>
      <c r="T15460" t="s">
        <v>55</v>
      </c>
      <c r="U15460">
        <v>38.69</v>
      </c>
      <c r="V15460">
        <v>2185</v>
      </c>
      <c r="W15460">
        <v>-0.04</v>
      </c>
      <c r="X15460">
        <v>0.56999999999999995</v>
      </c>
      <c r="AE15460" t="s">
        <v>3072</v>
      </c>
    </row>
    <row r="15461" spans="1:31" hidden="1" x14ac:dyDescent="0.25">
      <c r="A15461" s="1">
        <v>45573</v>
      </c>
      <c r="B15461" t="s">
        <v>171</v>
      </c>
      <c r="C15461">
        <v>1</v>
      </c>
      <c r="G15461" t="s">
        <v>32</v>
      </c>
      <c r="J15461">
        <v>175</v>
      </c>
      <c r="S15461">
        <v>3563</v>
      </c>
      <c r="T15461" t="s">
        <v>68</v>
      </c>
      <c r="U15461">
        <v>89.98</v>
      </c>
      <c r="V15461">
        <v>358</v>
      </c>
      <c r="W15461">
        <v>4.3</v>
      </c>
      <c r="X15461">
        <v>36.82</v>
      </c>
      <c r="Y15461">
        <v>161</v>
      </c>
      <c r="AE15461" t="s">
        <v>3066</v>
      </c>
    </row>
    <row r="15462" spans="1:31" hidden="1" x14ac:dyDescent="0.25">
      <c r="A15462" s="1">
        <v>45573</v>
      </c>
      <c r="B15462" t="s">
        <v>1265</v>
      </c>
      <c r="C15462">
        <v>0</v>
      </c>
      <c r="F15462" t="s">
        <v>2929</v>
      </c>
      <c r="J15462">
        <v>76.38</v>
      </c>
      <c r="S15462">
        <v>3563</v>
      </c>
      <c r="T15462" t="s">
        <v>76</v>
      </c>
      <c r="U15462">
        <v>56.12</v>
      </c>
      <c r="V15462">
        <v>1564</v>
      </c>
      <c r="W15462">
        <v>-0.74</v>
      </c>
      <c r="X15462">
        <v>7.61</v>
      </c>
      <c r="AE15462" t="s">
        <v>3064</v>
      </c>
    </row>
    <row r="15463" spans="1:31" hidden="1" x14ac:dyDescent="0.25">
      <c r="A15463" s="1">
        <v>45573</v>
      </c>
      <c r="B15463" t="s">
        <v>172</v>
      </c>
      <c r="C15463">
        <v>1</v>
      </c>
      <c r="G15463" t="s">
        <v>32</v>
      </c>
      <c r="J15463">
        <v>224</v>
      </c>
      <c r="S15463">
        <v>3563</v>
      </c>
      <c r="T15463" t="s">
        <v>58</v>
      </c>
      <c r="U15463">
        <v>76.7</v>
      </c>
      <c r="V15463">
        <v>831</v>
      </c>
      <c r="W15463">
        <v>7.2</v>
      </c>
      <c r="X15463">
        <v>19.260000000000002</v>
      </c>
      <c r="Y15463">
        <v>208.91</v>
      </c>
      <c r="AE15463" t="s">
        <v>62</v>
      </c>
    </row>
    <row r="15464" spans="1:31" hidden="1" x14ac:dyDescent="0.25">
      <c r="A15464" s="1">
        <v>45573</v>
      </c>
      <c r="B15464" t="s">
        <v>574</v>
      </c>
      <c r="C15464">
        <v>0</v>
      </c>
      <c r="F15464" t="s">
        <v>2929</v>
      </c>
      <c r="J15464">
        <v>142.13</v>
      </c>
      <c r="S15464">
        <v>3563</v>
      </c>
      <c r="T15464" t="s">
        <v>55</v>
      </c>
      <c r="U15464">
        <v>78.13</v>
      </c>
      <c r="V15464">
        <v>780</v>
      </c>
      <c r="W15464">
        <v>-4.4000000000000004</v>
      </c>
      <c r="X15464">
        <v>20.57</v>
      </c>
      <c r="AE15464" t="s">
        <v>3072</v>
      </c>
    </row>
    <row r="15465" spans="1:31" hidden="1" x14ac:dyDescent="0.25">
      <c r="A15465" s="1">
        <v>45573</v>
      </c>
      <c r="B15465" t="s">
        <v>175</v>
      </c>
      <c r="C15465">
        <v>1</v>
      </c>
      <c r="E15465" t="s">
        <v>57</v>
      </c>
      <c r="J15465">
        <v>4242.6499999999996</v>
      </c>
      <c r="S15465">
        <v>3563</v>
      </c>
      <c r="T15465" t="s">
        <v>58</v>
      </c>
      <c r="U15465">
        <v>93.82</v>
      </c>
      <c r="V15465">
        <v>221</v>
      </c>
      <c r="W15465">
        <v>12.69</v>
      </c>
      <c r="X15465">
        <v>48.95</v>
      </c>
      <c r="AE15465" t="s">
        <v>59</v>
      </c>
    </row>
    <row r="15466" spans="1:31" hidden="1" x14ac:dyDescent="0.25">
      <c r="A15466" s="1">
        <v>45573</v>
      </c>
      <c r="B15466" t="s">
        <v>176</v>
      </c>
      <c r="C15466">
        <v>1</v>
      </c>
      <c r="G15466" t="s">
        <v>32</v>
      </c>
      <c r="J15466">
        <v>178</v>
      </c>
      <c r="S15466">
        <v>3563</v>
      </c>
      <c r="T15466" t="s">
        <v>76</v>
      </c>
      <c r="U15466">
        <v>15.36</v>
      </c>
      <c r="V15466">
        <v>3016</v>
      </c>
      <c r="W15466">
        <v>6.09</v>
      </c>
      <c r="X15466">
        <v>-12.98</v>
      </c>
      <c r="Y15466">
        <v>159</v>
      </c>
      <c r="AE15466" t="s">
        <v>2960</v>
      </c>
    </row>
    <row r="15467" spans="1:31" hidden="1" x14ac:dyDescent="0.25">
      <c r="A15467" s="1">
        <v>45573</v>
      </c>
      <c r="B15467" t="s">
        <v>1432</v>
      </c>
      <c r="C15467">
        <v>0</v>
      </c>
      <c r="G15467" t="s">
        <v>32</v>
      </c>
      <c r="J15467">
        <v>70</v>
      </c>
      <c r="S15467">
        <v>3563</v>
      </c>
      <c r="T15467" t="s">
        <v>68</v>
      </c>
      <c r="U15467">
        <v>37.729999999999997</v>
      </c>
      <c r="V15467">
        <v>2219</v>
      </c>
      <c r="W15467">
        <v>2.14</v>
      </c>
      <c r="X15467">
        <v>0.26</v>
      </c>
      <c r="Y15467">
        <v>63.65</v>
      </c>
      <c r="AE15467" t="s">
        <v>3066</v>
      </c>
    </row>
    <row r="15468" spans="1:31" hidden="1" x14ac:dyDescent="0.25">
      <c r="A15468" s="1">
        <v>45573</v>
      </c>
      <c r="B15468" t="s">
        <v>2411</v>
      </c>
      <c r="C15468">
        <v>0</v>
      </c>
      <c r="G15468" t="s">
        <v>32</v>
      </c>
      <c r="J15468">
        <v>870</v>
      </c>
      <c r="S15468">
        <v>3563</v>
      </c>
      <c r="T15468" t="s">
        <v>76</v>
      </c>
      <c r="U15468">
        <v>50.65</v>
      </c>
      <c r="V15468">
        <v>1759</v>
      </c>
      <c r="W15468">
        <v>3.58</v>
      </c>
      <c r="X15468">
        <v>5.23</v>
      </c>
      <c r="Y15468">
        <v>821</v>
      </c>
      <c r="AE15468" t="s">
        <v>2960</v>
      </c>
    </row>
    <row r="15469" spans="1:31" hidden="1" x14ac:dyDescent="0.25">
      <c r="A15469" s="1">
        <v>45573</v>
      </c>
      <c r="B15469" t="s">
        <v>178</v>
      </c>
      <c r="C15469">
        <v>0</v>
      </c>
      <c r="G15469" t="s">
        <v>32</v>
      </c>
      <c r="J15469">
        <v>386</v>
      </c>
      <c r="S15469">
        <v>3563</v>
      </c>
      <c r="T15469" t="s">
        <v>68</v>
      </c>
      <c r="U15469">
        <v>74.37</v>
      </c>
      <c r="V15469">
        <v>914</v>
      </c>
      <c r="W15469">
        <v>0.96</v>
      </c>
      <c r="X15469">
        <v>17.559999999999999</v>
      </c>
      <c r="Y15469">
        <v>357</v>
      </c>
      <c r="AE15469" t="s">
        <v>3066</v>
      </c>
    </row>
    <row r="15470" spans="1:31" hidden="1" x14ac:dyDescent="0.25">
      <c r="A15470" s="1">
        <v>45573</v>
      </c>
      <c r="B15470" t="s">
        <v>2095</v>
      </c>
      <c r="C15470">
        <v>1</v>
      </c>
      <c r="G15470" t="s">
        <v>32</v>
      </c>
      <c r="J15470">
        <v>49</v>
      </c>
      <c r="S15470">
        <v>3563</v>
      </c>
      <c r="T15470" t="s">
        <v>68</v>
      </c>
      <c r="U15470">
        <v>31.13</v>
      </c>
      <c r="V15470">
        <v>2454</v>
      </c>
      <c r="W15470">
        <v>5.63</v>
      </c>
      <c r="X15470">
        <v>-2.12</v>
      </c>
      <c r="Y15470">
        <v>46.35</v>
      </c>
      <c r="AE15470" t="s">
        <v>3066</v>
      </c>
    </row>
    <row r="15471" spans="1:31" hidden="1" x14ac:dyDescent="0.25">
      <c r="A15471" s="1">
        <v>45573</v>
      </c>
      <c r="B15471" t="s">
        <v>2097</v>
      </c>
      <c r="C15471">
        <v>1</v>
      </c>
      <c r="E15471" t="s">
        <v>57</v>
      </c>
      <c r="J15471">
        <v>1195.3</v>
      </c>
      <c r="S15471">
        <v>3563</v>
      </c>
      <c r="T15471" t="s">
        <v>68</v>
      </c>
      <c r="U15471">
        <v>72.849999999999994</v>
      </c>
      <c r="V15471">
        <v>968</v>
      </c>
      <c r="W15471">
        <v>7.89</v>
      </c>
      <c r="X15471">
        <v>16.46</v>
      </c>
      <c r="AE15471" t="s">
        <v>3069</v>
      </c>
    </row>
    <row r="15472" spans="1:31" hidden="1" x14ac:dyDescent="0.25">
      <c r="A15472" s="1">
        <v>45573</v>
      </c>
      <c r="B15472" t="s">
        <v>1267</v>
      </c>
      <c r="C15472">
        <v>1</v>
      </c>
      <c r="G15472" t="s">
        <v>32</v>
      </c>
      <c r="J15472">
        <v>25</v>
      </c>
      <c r="S15472">
        <v>3563</v>
      </c>
      <c r="T15472" t="s">
        <v>55</v>
      </c>
      <c r="U15472">
        <v>61.43</v>
      </c>
      <c r="V15472">
        <v>1375</v>
      </c>
      <c r="W15472">
        <v>6.26</v>
      </c>
      <c r="X15472">
        <v>9.91</v>
      </c>
      <c r="Y15472">
        <v>23.88</v>
      </c>
      <c r="AE15472" t="s">
        <v>56</v>
      </c>
    </row>
    <row r="15473" spans="1:31" hidden="1" x14ac:dyDescent="0.25">
      <c r="A15473" s="1">
        <v>45573</v>
      </c>
      <c r="B15473" t="s">
        <v>580</v>
      </c>
      <c r="C15473">
        <v>0</v>
      </c>
      <c r="G15473" t="s">
        <v>32</v>
      </c>
      <c r="J15473">
        <v>34</v>
      </c>
      <c r="S15473">
        <v>3563</v>
      </c>
      <c r="T15473" t="s">
        <v>58</v>
      </c>
      <c r="U15473">
        <v>74.260000000000005</v>
      </c>
      <c r="V15473">
        <v>918</v>
      </c>
      <c r="W15473">
        <v>1.72</v>
      </c>
      <c r="X15473">
        <v>17.46</v>
      </c>
      <c r="Y15473">
        <v>30.24</v>
      </c>
      <c r="AE15473" t="s">
        <v>62</v>
      </c>
    </row>
    <row r="15474" spans="1:31" hidden="1" x14ac:dyDescent="0.25">
      <c r="A15474" s="1">
        <v>45573</v>
      </c>
      <c r="B15474" t="s">
        <v>582</v>
      </c>
      <c r="C15474">
        <v>1</v>
      </c>
      <c r="G15474" t="s">
        <v>32</v>
      </c>
      <c r="J15474">
        <v>261</v>
      </c>
      <c r="S15474">
        <v>3563</v>
      </c>
      <c r="T15474" t="s">
        <v>76</v>
      </c>
      <c r="U15474">
        <v>81.89</v>
      </c>
      <c r="V15474">
        <v>646</v>
      </c>
      <c r="W15474">
        <v>12.27</v>
      </c>
      <c r="X15474">
        <v>24.56</v>
      </c>
      <c r="Y15474">
        <v>226.6</v>
      </c>
      <c r="AE15474" t="s">
        <v>2960</v>
      </c>
    </row>
    <row r="15475" spans="1:31" hidden="1" x14ac:dyDescent="0.25">
      <c r="A15475" s="1">
        <v>45573</v>
      </c>
      <c r="B15475" t="s">
        <v>182</v>
      </c>
      <c r="C15475">
        <v>0</v>
      </c>
      <c r="F15475" t="s">
        <v>2929</v>
      </c>
      <c r="J15475">
        <v>720.2</v>
      </c>
      <c r="S15475">
        <v>3563</v>
      </c>
      <c r="T15475" t="s">
        <v>58</v>
      </c>
      <c r="U15475">
        <v>70.72</v>
      </c>
      <c r="V15475">
        <v>1044</v>
      </c>
      <c r="W15475">
        <v>2.65</v>
      </c>
      <c r="X15475">
        <v>15.03</v>
      </c>
      <c r="AE15475" t="s">
        <v>2930</v>
      </c>
    </row>
    <row r="15476" spans="1:31" hidden="1" x14ac:dyDescent="0.25">
      <c r="A15476" s="1">
        <v>45573</v>
      </c>
      <c r="B15476" t="s">
        <v>583</v>
      </c>
      <c r="C15476">
        <v>0</v>
      </c>
      <c r="G15476" t="s">
        <v>32</v>
      </c>
      <c r="J15476">
        <v>17</v>
      </c>
      <c r="S15476">
        <v>3563</v>
      </c>
      <c r="T15476" t="s">
        <v>76</v>
      </c>
      <c r="U15476">
        <v>20.41</v>
      </c>
      <c r="V15476">
        <v>2836</v>
      </c>
      <c r="W15476">
        <v>2.35</v>
      </c>
      <c r="X15476">
        <v>-7.74</v>
      </c>
      <c r="Y15476">
        <v>15</v>
      </c>
      <c r="AE15476" t="s">
        <v>2960</v>
      </c>
    </row>
    <row r="15477" spans="1:31" hidden="1" x14ac:dyDescent="0.25">
      <c r="A15477" s="1">
        <v>45573</v>
      </c>
      <c r="B15477" t="s">
        <v>585</v>
      </c>
      <c r="C15477">
        <v>0</v>
      </c>
      <c r="F15477" t="s">
        <v>2929</v>
      </c>
      <c r="J15477">
        <v>23.81</v>
      </c>
      <c r="S15477">
        <v>3563</v>
      </c>
      <c r="T15477" t="s">
        <v>76</v>
      </c>
      <c r="U15477">
        <v>44.89</v>
      </c>
      <c r="V15477">
        <v>1964</v>
      </c>
      <c r="W15477">
        <v>-1.27</v>
      </c>
      <c r="X15477">
        <v>2.95</v>
      </c>
      <c r="AE15477" t="s">
        <v>3064</v>
      </c>
    </row>
    <row r="15478" spans="1:31" hidden="1" x14ac:dyDescent="0.25">
      <c r="A15478" s="1">
        <v>45573</v>
      </c>
      <c r="B15478" t="s">
        <v>2661</v>
      </c>
      <c r="C15478">
        <v>1</v>
      </c>
      <c r="G15478" t="s">
        <v>32</v>
      </c>
      <c r="J15478">
        <v>891</v>
      </c>
      <c r="S15478">
        <v>3563</v>
      </c>
      <c r="T15478" t="s">
        <v>68</v>
      </c>
      <c r="U15478">
        <v>58.76</v>
      </c>
      <c r="V15478">
        <v>1470</v>
      </c>
      <c r="W15478">
        <v>7.46</v>
      </c>
      <c r="X15478">
        <v>8.69</v>
      </c>
      <c r="Y15478">
        <v>815.15</v>
      </c>
      <c r="AE15478" t="s">
        <v>3066</v>
      </c>
    </row>
    <row r="15479" spans="1:31" hidden="1" x14ac:dyDescent="0.25">
      <c r="A15479" s="1">
        <v>45573</v>
      </c>
      <c r="B15479" t="s">
        <v>183</v>
      </c>
      <c r="C15479">
        <v>1</v>
      </c>
      <c r="E15479" t="s">
        <v>57</v>
      </c>
      <c r="F15479" t="s">
        <v>2929</v>
      </c>
      <c r="G15479" t="s">
        <v>32</v>
      </c>
      <c r="J15479">
        <v>1081</v>
      </c>
      <c r="S15479">
        <v>3563</v>
      </c>
      <c r="T15479" t="s">
        <v>76</v>
      </c>
      <c r="U15479">
        <v>89.95</v>
      </c>
      <c r="V15479">
        <v>359</v>
      </c>
      <c r="W15479">
        <v>9.8699999999999992</v>
      </c>
      <c r="X15479">
        <v>36.72</v>
      </c>
      <c r="Y15479">
        <v>970.5</v>
      </c>
      <c r="AE15479" t="s">
        <v>3110</v>
      </c>
    </row>
    <row r="15480" spans="1:31" hidden="1" x14ac:dyDescent="0.25">
      <c r="A15480" s="1">
        <v>45573</v>
      </c>
      <c r="B15480" t="s">
        <v>184</v>
      </c>
      <c r="C15480">
        <v>0</v>
      </c>
      <c r="F15480" t="s">
        <v>2929</v>
      </c>
      <c r="J15480">
        <v>72</v>
      </c>
      <c r="R15480">
        <v>59.78</v>
      </c>
      <c r="S15480">
        <v>3563</v>
      </c>
      <c r="T15480" t="s">
        <v>76</v>
      </c>
      <c r="U15480">
        <v>18.28</v>
      </c>
      <c r="V15480">
        <v>2912</v>
      </c>
      <c r="W15480">
        <v>1.93</v>
      </c>
      <c r="X15480">
        <v>-9.8800000000000008</v>
      </c>
      <c r="Y15480">
        <v>59.58</v>
      </c>
      <c r="AE15480" t="s">
        <v>3064</v>
      </c>
    </row>
    <row r="15481" spans="1:31" hidden="1" x14ac:dyDescent="0.25">
      <c r="A15481" s="1">
        <v>45573</v>
      </c>
      <c r="B15481" t="s">
        <v>589</v>
      </c>
      <c r="C15481">
        <v>1</v>
      </c>
      <c r="E15481" t="s">
        <v>57</v>
      </c>
      <c r="G15481" t="s">
        <v>32</v>
      </c>
      <c r="J15481">
        <v>36</v>
      </c>
      <c r="S15481">
        <v>3563</v>
      </c>
      <c r="T15481" t="s">
        <v>76</v>
      </c>
      <c r="U15481">
        <v>32.29</v>
      </c>
      <c r="V15481">
        <v>2413</v>
      </c>
      <c r="W15481">
        <v>4.8600000000000003</v>
      </c>
      <c r="X15481">
        <v>-1.73</v>
      </c>
      <c r="Y15481">
        <v>29.4</v>
      </c>
      <c r="AE15481" t="s">
        <v>2971</v>
      </c>
    </row>
    <row r="15482" spans="1:31" hidden="1" x14ac:dyDescent="0.25">
      <c r="A15482" s="1">
        <v>45573</v>
      </c>
      <c r="B15482" t="s">
        <v>1268</v>
      </c>
      <c r="C15482">
        <v>0</v>
      </c>
      <c r="E15482" t="s">
        <v>57</v>
      </c>
      <c r="G15482" t="s">
        <v>32</v>
      </c>
      <c r="J15482">
        <v>1562</v>
      </c>
      <c r="S15482">
        <v>3563</v>
      </c>
      <c r="T15482" t="s">
        <v>58</v>
      </c>
      <c r="U15482">
        <v>71.62</v>
      </c>
      <c r="V15482">
        <v>1012</v>
      </c>
      <c r="W15482">
        <v>3.64</v>
      </c>
      <c r="X15482">
        <v>15.7</v>
      </c>
      <c r="Y15482">
        <v>1462</v>
      </c>
      <c r="AE15482" t="s">
        <v>3071</v>
      </c>
    </row>
    <row r="15483" spans="1:31" hidden="1" x14ac:dyDescent="0.25">
      <c r="A15483" s="1">
        <v>45573</v>
      </c>
      <c r="B15483" t="s">
        <v>2954</v>
      </c>
      <c r="C15483">
        <v>1</v>
      </c>
      <c r="G15483" t="s">
        <v>32</v>
      </c>
      <c r="J15483">
        <v>90</v>
      </c>
      <c r="S15483">
        <v>3563</v>
      </c>
      <c r="T15483" t="s">
        <v>76</v>
      </c>
      <c r="U15483">
        <v>50.73</v>
      </c>
      <c r="V15483">
        <v>1756</v>
      </c>
      <c r="W15483">
        <v>9.19</v>
      </c>
      <c r="X15483">
        <v>5.25</v>
      </c>
      <c r="Y15483">
        <v>82</v>
      </c>
      <c r="AE15483" t="s">
        <v>2960</v>
      </c>
    </row>
    <row r="15484" spans="1:31" hidden="1" x14ac:dyDescent="0.25">
      <c r="A15484" s="1">
        <v>45573</v>
      </c>
      <c r="B15484" t="s">
        <v>2792</v>
      </c>
      <c r="C15484">
        <v>1</v>
      </c>
      <c r="G15484" t="s">
        <v>32</v>
      </c>
      <c r="J15484">
        <v>27</v>
      </c>
      <c r="S15484">
        <v>3563</v>
      </c>
      <c r="T15484" t="s">
        <v>76</v>
      </c>
      <c r="U15484">
        <v>71.42</v>
      </c>
      <c r="V15484">
        <v>1019</v>
      </c>
      <c r="W15484">
        <v>7.15</v>
      </c>
      <c r="X15484">
        <v>15.49</v>
      </c>
      <c r="Y15484">
        <v>24.05</v>
      </c>
      <c r="AE15484" t="s">
        <v>2960</v>
      </c>
    </row>
    <row r="15485" spans="1:31" hidden="1" x14ac:dyDescent="0.25">
      <c r="A15485" s="1">
        <v>45573</v>
      </c>
      <c r="B15485" t="s">
        <v>1803</v>
      </c>
      <c r="C15485">
        <v>1</v>
      </c>
      <c r="G15485" t="s">
        <v>32</v>
      </c>
      <c r="J15485">
        <v>20</v>
      </c>
      <c r="S15485">
        <v>3563</v>
      </c>
      <c r="T15485" t="s">
        <v>76</v>
      </c>
      <c r="U15485">
        <v>45.14</v>
      </c>
      <c r="V15485">
        <v>1955</v>
      </c>
      <c r="W15485">
        <v>4.04</v>
      </c>
      <c r="X15485">
        <v>3.08</v>
      </c>
      <c r="Y15485">
        <v>19.25</v>
      </c>
      <c r="AE15485" t="s">
        <v>2960</v>
      </c>
    </row>
    <row r="15486" spans="1:31" hidden="1" x14ac:dyDescent="0.25">
      <c r="A15486" s="1">
        <v>45573</v>
      </c>
      <c r="B15486" t="s">
        <v>3111</v>
      </c>
      <c r="G15486" t="s">
        <v>32</v>
      </c>
      <c r="J15486">
        <v>22</v>
      </c>
      <c r="S15486">
        <v>3563</v>
      </c>
      <c r="T15486" t="s">
        <v>55</v>
      </c>
      <c r="U15486">
        <v>10.81</v>
      </c>
      <c r="V15486">
        <v>3178</v>
      </c>
      <c r="Y15486">
        <v>19.95</v>
      </c>
      <c r="AB15486">
        <v>22.46</v>
      </c>
      <c r="AC15486">
        <v>18.52</v>
      </c>
      <c r="AE15486" t="s">
        <v>56</v>
      </c>
    </row>
    <row r="15487" spans="1:31" hidden="1" x14ac:dyDescent="0.25">
      <c r="A15487" s="1">
        <v>45573</v>
      </c>
      <c r="B15487" t="s">
        <v>2913</v>
      </c>
      <c r="C15487">
        <v>1</v>
      </c>
      <c r="F15487" t="s">
        <v>2929</v>
      </c>
      <c r="J15487">
        <v>314.75</v>
      </c>
      <c r="S15487">
        <v>3563</v>
      </c>
      <c r="T15487" t="s">
        <v>76</v>
      </c>
      <c r="U15487">
        <v>51.74</v>
      </c>
      <c r="V15487">
        <v>1720</v>
      </c>
      <c r="W15487">
        <v>6.99</v>
      </c>
      <c r="X15487">
        <v>5.67</v>
      </c>
      <c r="AE15487" t="s">
        <v>3064</v>
      </c>
    </row>
    <row r="15488" spans="1:31" hidden="1" x14ac:dyDescent="0.25">
      <c r="A15488" s="1">
        <v>45573</v>
      </c>
      <c r="B15488" t="s">
        <v>596</v>
      </c>
      <c r="C15488">
        <v>1</v>
      </c>
      <c r="E15488" t="s">
        <v>57</v>
      </c>
      <c r="G15488" t="s">
        <v>32</v>
      </c>
      <c r="J15488">
        <v>11</v>
      </c>
      <c r="S15488">
        <v>3563</v>
      </c>
      <c r="T15488" t="s">
        <v>68</v>
      </c>
      <c r="U15488">
        <v>52.89</v>
      </c>
      <c r="V15488">
        <v>1679</v>
      </c>
      <c r="W15488">
        <v>5.2</v>
      </c>
      <c r="X15488">
        <v>6.25</v>
      </c>
      <c r="Y15488">
        <v>9.5500000000000007</v>
      </c>
      <c r="AE15488" t="s">
        <v>3084</v>
      </c>
    </row>
    <row r="15489" spans="1:31" hidden="1" x14ac:dyDescent="0.25">
      <c r="A15489" s="1">
        <v>45573</v>
      </c>
      <c r="B15489" t="s">
        <v>2598</v>
      </c>
      <c r="C15489">
        <v>1</v>
      </c>
      <c r="E15489" t="s">
        <v>57</v>
      </c>
      <c r="J15489">
        <v>287.60000000000002</v>
      </c>
      <c r="S15489">
        <v>3563</v>
      </c>
      <c r="T15489" t="s">
        <v>58</v>
      </c>
      <c r="U15489">
        <v>96.66</v>
      </c>
      <c r="V15489">
        <v>120</v>
      </c>
      <c r="W15489">
        <v>6.42</v>
      </c>
      <c r="X15489">
        <v>73.239999999999995</v>
      </c>
      <c r="AE15489" t="s">
        <v>59</v>
      </c>
    </row>
    <row r="15490" spans="1:31" hidden="1" x14ac:dyDescent="0.25">
      <c r="A15490" s="1">
        <v>45573</v>
      </c>
      <c r="B15490" t="s">
        <v>2484</v>
      </c>
      <c r="C15490">
        <v>1</v>
      </c>
      <c r="G15490" t="s">
        <v>32</v>
      </c>
      <c r="J15490">
        <v>210</v>
      </c>
      <c r="S15490">
        <v>3563</v>
      </c>
      <c r="T15490" t="s">
        <v>68</v>
      </c>
      <c r="U15490">
        <v>57.83</v>
      </c>
      <c r="V15490">
        <v>1503</v>
      </c>
      <c r="W15490">
        <v>7.66</v>
      </c>
      <c r="X15490">
        <v>8.24</v>
      </c>
      <c r="Y15490">
        <v>188.05</v>
      </c>
      <c r="AE15490" t="s">
        <v>3066</v>
      </c>
    </row>
    <row r="15491" spans="1:31" hidden="1" x14ac:dyDescent="0.25">
      <c r="A15491" s="1">
        <v>45573</v>
      </c>
      <c r="B15491" t="s">
        <v>191</v>
      </c>
      <c r="C15491">
        <v>1</v>
      </c>
      <c r="G15491" t="s">
        <v>32</v>
      </c>
      <c r="J15491">
        <v>392</v>
      </c>
      <c r="S15491">
        <v>3563</v>
      </c>
      <c r="T15491" t="s">
        <v>76</v>
      </c>
      <c r="U15491">
        <v>79.790000000000006</v>
      </c>
      <c r="V15491">
        <v>721</v>
      </c>
      <c r="W15491">
        <v>4.28</v>
      </c>
      <c r="X15491">
        <v>21.92</v>
      </c>
      <c r="Y15491">
        <v>335.05</v>
      </c>
      <c r="AE15491" t="s">
        <v>2960</v>
      </c>
    </row>
    <row r="15492" spans="1:31" hidden="1" x14ac:dyDescent="0.25">
      <c r="A15492" s="1">
        <v>45573</v>
      </c>
      <c r="B15492" t="s">
        <v>193</v>
      </c>
      <c r="C15492">
        <v>1</v>
      </c>
      <c r="G15492" t="s">
        <v>32</v>
      </c>
      <c r="J15492">
        <v>7</v>
      </c>
      <c r="S15492">
        <v>3563</v>
      </c>
      <c r="T15492" t="s">
        <v>76</v>
      </c>
      <c r="U15492">
        <v>64.989999999999995</v>
      </c>
      <c r="V15492">
        <v>1248</v>
      </c>
      <c r="W15492">
        <v>4.47</v>
      </c>
      <c r="X15492">
        <v>11.98</v>
      </c>
      <c r="Y15492">
        <v>6.52</v>
      </c>
      <c r="AE15492" t="s">
        <v>2960</v>
      </c>
    </row>
    <row r="15493" spans="1:31" hidden="1" x14ac:dyDescent="0.25">
      <c r="A15493" s="1">
        <v>45573</v>
      </c>
      <c r="B15493" t="s">
        <v>597</v>
      </c>
      <c r="C15493">
        <v>0</v>
      </c>
      <c r="G15493" t="s">
        <v>32</v>
      </c>
      <c r="J15493">
        <v>156</v>
      </c>
      <c r="S15493">
        <v>3563</v>
      </c>
      <c r="T15493" t="s">
        <v>55</v>
      </c>
      <c r="U15493">
        <v>96.6</v>
      </c>
      <c r="V15493">
        <v>122</v>
      </c>
      <c r="W15493">
        <v>-0.71</v>
      </c>
      <c r="X15493">
        <v>73</v>
      </c>
      <c r="Y15493">
        <v>144.85</v>
      </c>
      <c r="AE15493" t="s">
        <v>56</v>
      </c>
    </row>
    <row r="15494" spans="1:31" hidden="1" x14ac:dyDescent="0.25">
      <c r="A15494" s="1">
        <v>45573</v>
      </c>
      <c r="B15494" t="s">
        <v>2599</v>
      </c>
      <c r="C15494">
        <v>0</v>
      </c>
      <c r="G15494" t="s">
        <v>32</v>
      </c>
      <c r="J15494">
        <v>875</v>
      </c>
      <c r="S15494">
        <v>3563</v>
      </c>
      <c r="T15494" t="s">
        <v>55</v>
      </c>
      <c r="U15494">
        <v>64.12</v>
      </c>
      <c r="V15494">
        <v>1279</v>
      </c>
      <c r="W15494">
        <v>2.37</v>
      </c>
      <c r="X15494">
        <v>11.59</v>
      </c>
      <c r="Y15494">
        <v>772.4</v>
      </c>
      <c r="AE15494" t="s">
        <v>56</v>
      </c>
    </row>
    <row r="15495" spans="1:31" hidden="1" x14ac:dyDescent="0.25">
      <c r="A15495" s="1">
        <v>45573</v>
      </c>
      <c r="B15495" t="s">
        <v>2098</v>
      </c>
      <c r="C15495">
        <v>1</v>
      </c>
      <c r="E15495" t="s">
        <v>57</v>
      </c>
      <c r="J15495">
        <v>4471.1499999999996</v>
      </c>
      <c r="S15495">
        <v>3563</v>
      </c>
      <c r="T15495" t="s">
        <v>58</v>
      </c>
      <c r="U15495">
        <v>37.56</v>
      </c>
      <c r="V15495">
        <v>2225</v>
      </c>
      <c r="W15495">
        <v>4.17</v>
      </c>
      <c r="X15495">
        <v>0.22</v>
      </c>
      <c r="AE15495" t="s">
        <v>59</v>
      </c>
    </row>
    <row r="15496" spans="1:31" hidden="1" x14ac:dyDescent="0.25">
      <c r="A15496" s="1">
        <v>45573</v>
      </c>
      <c r="B15496" t="s">
        <v>1892</v>
      </c>
      <c r="C15496">
        <v>0</v>
      </c>
      <c r="G15496" t="s">
        <v>32</v>
      </c>
      <c r="J15496">
        <v>437</v>
      </c>
      <c r="S15496">
        <v>3563</v>
      </c>
      <c r="T15496" t="s">
        <v>68</v>
      </c>
      <c r="U15496">
        <v>77.989999999999995</v>
      </c>
      <c r="V15496">
        <v>785</v>
      </c>
      <c r="W15496">
        <v>1.48</v>
      </c>
      <c r="X15496">
        <v>20.440000000000001</v>
      </c>
      <c r="Y15496">
        <v>412.9</v>
      </c>
      <c r="AE15496" t="s">
        <v>3066</v>
      </c>
    </row>
    <row r="15497" spans="1:31" hidden="1" x14ac:dyDescent="0.25">
      <c r="A15497" s="1">
        <v>45573</v>
      </c>
      <c r="B15497" t="s">
        <v>1632</v>
      </c>
      <c r="C15497">
        <v>1</v>
      </c>
      <c r="E15497" t="s">
        <v>57</v>
      </c>
      <c r="G15497" t="s">
        <v>32</v>
      </c>
      <c r="J15497">
        <v>12</v>
      </c>
      <c r="S15497">
        <v>3563</v>
      </c>
      <c r="T15497" t="s">
        <v>58</v>
      </c>
      <c r="U15497">
        <v>80.540000000000006</v>
      </c>
      <c r="V15497">
        <v>694</v>
      </c>
      <c r="W15497">
        <v>11</v>
      </c>
      <c r="X15497">
        <v>22.86</v>
      </c>
      <c r="Y15497">
        <v>9.73</v>
      </c>
      <c r="AE15497" t="s">
        <v>3071</v>
      </c>
    </row>
    <row r="15498" spans="1:31" hidden="1" x14ac:dyDescent="0.25">
      <c r="A15498" s="1">
        <v>45573</v>
      </c>
      <c r="B15498" t="s">
        <v>1271</v>
      </c>
      <c r="C15498">
        <v>1</v>
      </c>
      <c r="E15498" t="s">
        <v>57</v>
      </c>
      <c r="F15498" t="s">
        <v>2929</v>
      </c>
      <c r="G15498" t="s">
        <v>32</v>
      </c>
      <c r="J15498">
        <v>300</v>
      </c>
      <c r="S15498">
        <v>3563</v>
      </c>
      <c r="T15498" t="s">
        <v>76</v>
      </c>
      <c r="U15498">
        <v>78.92</v>
      </c>
      <c r="V15498">
        <v>752</v>
      </c>
      <c r="W15498">
        <v>11.08</v>
      </c>
      <c r="X15498">
        <v>21.18</v>
      </c>
      <c r="Y15498">
        <v>250</v>
      </c>
      <c r="AE15498" t="s">
        <v>3110</v>
      </c>
    </row>
    <row r="15499" spans="1:31" hidden="1" x14ac:dyDescent="0.25">
      <c r="A15499" s="1">
        <v>45573</v>
      </c>
      <c r="B15499" t="s">
        <v>1272</v>
      </c>
      <c r="C15499">
        <v>1</v>
      </c>
      <c r="G15499" t="s">
        <v>32</v>
      </c>
      <c r="J15499">
        <v>3762</v>
      </c>
      <c r="S15499">
        <v>3563</v>
      </c>
      <c r="T15499" t="s">
        <v>68</v>
      </c>
      <c r="U15499">
        <v>67.52</v>
      </c>
      <c r="V15499">
        <v>1158</v>
      </c>
      <c r="W15499">
        <v>4.1399999999999997</v>
      </c>
      <c r="X15499">
        <v>13.15</v>
      </c>
      <c r="Y15499">
        <v>3526</v>
      </c>
      <c r="AE15499" t="s">
        <v>3066</v>
      </c>
    </row>
    <row r="15500" spans="1:31" hidden="1" x14ac:dyDescent="0.25">
      <c r="A15500" s="1">
        <v>45573</v>
      </c>
      <c r="B15500" t="s">
        <v>196</v>
      </c>
      <c r="C15500">
        <v>1</v>
      </c>
      <c r="F15500" t="s">
        <v>2929</v>
      </c>
      <c r="G15500" t="s">
        <v>32</v>
      </c>
      <c r="J15500">
        <v>30</v>
      </c>
      <c r="S15500">
        <v>3563</v>
      </c>
      <c r="T15500" t="s">
        <v>55</v>
      </c>
      <c r="U15500">
        <v>55.7</v>
      </c>
      <c r="V15500">
        <v>1579</v>
      </c>
      <c r="W15500">
        <v>5.38</v>
      </c>
      <c r="X15500">
        <v>7.44</v>
      </c>
      <c r="Y15500">
        <v>24.88</v>
      </c>
      <c r="AE15500" t="s">
        <v>3075</v>
      </c>
    </row>
    <row r="15501" spans="1:31" hidden="1" x14ac:dyDescent="0.25">
      <c r="A15501" s="1">
        <v>45573</v>
      </c>
      <c r="B15501" t="s">
        <v>603</v>
      </c>
      <c r="C15501">
        <v>1</v>
      </c>
      <c r="E15501" t="s">
        <v>57</v>
      </c>
      <c r="G15501" t="s">
        <v>32</v>
      </c>
      <c r="J15501">
        <v>553</v>
      </c>
      <c r="S15501">
        <v>3563</v>
      </c>
      <c r="T15501" t="s">
        <v>58</v>
      </c>
      <c r="U15501">
        <v>89.44</v>
      </c>
      <c r="V15501">
        <v>377</v>
      </c>
      <c r="W15501">
        <v>13.3</v>
      </c>
      <c r="X15501">
        <v>35.81</v>
      </c>
      <c r="Y15501">
        <v>500.65</v>
      </c>
      <c r="AE15501" t="s">
        <v>3071</v>
      </c>
    </row>
    <row r="15502" spans="1:31" hidden="1" x14ac:dyDescent="0.25">
      <c r="A15502" s="1">
        <v>45573</v>
      </c>
      <c r="B15502" t="s">
        <v>2819</v>
      </c>
      <c r="C15502">
        <v>0</v>
      </c>
      <c r="F15502" t="s">
        <v>2929</v>
      </c>
      <c r="J15502">
        <v>574.1</v>
      </c>
      <c r="S15502">
        <v>3563</v>
      </c>
      <c r="T15502" t="s">
        <v>55</v>
      </c>
      <c r="U15502">
        <v>25.52</v>
      </c>
      <c r="V15502">
        <v>2654</v>
      </c>
      <c r="W15502">
        <v>1.36</v>
      </c>
      <c r="X15502">
        <v>-4.4800000000000004</v>
      </c>
      <c r="AE15502" t="s">
        <v>3072</v>
      </c>
    </row>
    <row r="15503" spans="1:31" hidden="1" x14ac:dyDescent="0.25">
      <c r="A15503" s="1">
        <v>45573</v>
      </c>
      <c r="B15503" t="s">
        <v>1074</v>
      </c>
      <c r="C15503">
        <v>0</v>
      </c>
      <c r="F15503" t="s">
        <v>2929</v>
      </c>
      <c r="J15503">
        <v>46.39</v>
      </c>
      <c r="S15503">
        <v>3563</v>
      </c>
      <c r="T15503" t="s">
        <v>55</v>
      </c>
      <c r="U15503">
        <v>51.21</v>
      </c>
      <c r="V15503">
        <v>1739</v>
      </c>
      <c r="W15503">
        <v>2.29</v>
      </c>
      <c r="X15503">
        <v>5.39</v>
      </c>
      <c r="AE15503" t="s">
        <v>3072</v>
      </c>
    </row>
    <row r="15504" spans="1:31" hidden="1" x14ac:dyDescent="0.25">
      <c r="A15504" s="1">
        <v>45573</v>
      </c>
      <c r="B15504" t="s">
        <v>3112</v>
      </c>
      <c r="C15504">
        <v>0</v>
      </c>
      <c r="G15504" t="s">
        <v>32</v>
      </c>
      <c r="J15504">
        <v>93</v>
      </c>
      <c r="S15504">
        <v>3563</v>
      </c>
      <c r="T15504" t="s">
        <v>68</v>
      </c>
      <c r="U15504">
        <v>58.03</v>
      </c>
      <c r="V15504">
        <v>1496</v>
      </c>
      <c r="W15504">
        <v>3.72</v>
      </c>
      <c r="X15504">
        <v>8.31</v>
      </c>
      <c r="Y15504">
        <v>86</v>
      </c>
      <c r="AE15504" t="s">
        <v>3066</v>
      </c>
    </row>
    <row r="15505" spans="1:31" hidden="1" x14ac:dyDescent="0.25">
      <c r="A15505" s="1">
        <v>45573</v>
      </c>
      <c r="B15505" t="s">
        <v>1075</v>
      </c>
      <c r="C15505">
        <v>1</v>
      </c>
      <c r="G15505" t="s">
        <v>32</v>
      </c>
      <c r="J15505">
        <v>98</v>
      </c>
      <c r="S15505">
        <v>3563</v>
      </c>
      <c r="T15505" t="s">
        <v>58</v>
      </c>
      <c r="U15505">
        <v>90.99</v>
      </c>
      <c r="V15505">
        <v>322</v>
      </c>
      <c r="W15505">
        <v>4.71</v>
      </c>
      <c r="X15505">
        <v>39.31</v>
      </c>
      <c r="Y15505">
        <v>92.22</v>
      </c>
      <c r="AE15505" t="s">
        <v>62</v>
      </c>
    </row>
    <row r="15506" spans="1:31" hidden="1" x14ac:dyDescent="0.25">
      <c r="A15506" s="1">
        <v>45573</v>
      </c>
      <c r="B15506" t="s">
        <v>200</v>
      </c>
      <c r="C15506">
        <v>1</v>
      </c>
      <c r="E15506" t="s">
        <v>57</v>
      </c>
      <c r="F15506" t="s">
        <v>2929</v>
      </c>
      <c r="G15506" t="s">
        <v>32</v>
      </c>
      <c r="J15506">
        <v>64</v>
      </c>
      <c r="S15506">
        <v>3563</v>
      </c>
      <c r="T15506" t="s">
        <v>68</v>
      </c>
      <c r="U15506">
        <v>69.12</v>
      </c>
      <c r="V15506">
        <v>1101</v>
      </c>
      <c r="W15506">
        <v>12.39</v>
      </c>
      <c r="X15506">
        <v>14.11</v>
      </c>
      <c r="Y15506">
        <v>47.05</v>
      </c>
      <c r="AE15506" t="s">
        <v>3113</v>
      </c>
    </row>
    <row r="15507" spans="1:31" hidden="1" x14ac:dyDescent="0.25">
      <c r="A15507" s="1">
        <v>45573</v>
      </c>
      <c r="B15507" t="s">
        <v>2360</v>
      </c>
      <c r="C15507">
        <v>0</v>
      </c>
      <c r="G15507" t="s">
        <v>32</v>
      </c>
      <c r="J15507">
        <v>411</v>
      </c>
      <c r="S15507">
        <v>3563</v>
      </c>
      <c r="T15507" t="s">
        <v>55</v>
      </c>
      <c r="U15507">
        <v>50.14</v>
      </c>
      <c r="V15507">
        <v>1777</v>
      </c>
      <c r="W15507">
        <v>2.2599999999999998</v>
      </c>
      <c r="X15507">
        <v>5.0199999999999996</v>
      </c>
      <c r="Y15507">
        <v>359</v>
      </c>
      <c r="AE15507" t="s">
        <v>56</v>
      </c>
    </row>
    <row r="15508" spans="1:31" hidden="1" x14ac:dyDescent="0.25">
      <c r="A15508" s="1">
        <v>45573</v>
      </c>
      <c r="B15508" t="s">
        <v>201</v>
      </c>
      <c r="C15508">
        <v>1</v>
      </c>
      <c r="G15508" t="s">
        <v>32</v>
      </c>
      <c r="J15508">
        <v>47</v>
      </c>
      <c r="S15508">
        <v>3563</v>
      </c>
      <c r="T15508" t="s">
        <v>58</v>
      </c>
      <c r="U15508">
        <v>93.57</v>
      </c>
      <c r="V15508">
        <v>230</v>
      </c>
      <c r="W15508">
        <v>8.1</v>
      </c>
      <c r="X15508">
        <v>48.29</v>
      </c>
      <c r="Y15508">
        <v>32.1</v>
      </c>
      <c r="AE15508" t="s">
        <v>62</v>
      </c>
    </row>
    <row r="15509" spans="1:31" hidden="1" x14ac:dyDescent="0.25">
      <c r="A15509" s="1">
        <v>45573</v>
      </c>
      <c r="B15509" t="s">
        <v>2666</v>
      </c>
      <c r="C15509">
        <v>0</v>
      </c>
      <c r="F15509" t="s">
        <v>2929</v>
      </c>
      <c r="J15509">
        <v>5547.05</v>
      </c>
      <c r="S15509">
        <v>3563</v>
      </c>
      <c r="T15509" t="s">
        <v>58</v>
      </c>
      <c r="U15509">
        <v>84.19</v>
      </c>
      <c r="V15509">
        <v>564</v>
      </c>
      <c r="W15509">
        <v>2.57</v>
      </c>
      <c r="X15509">
        <v>27.74</v>
      </c>
      <c r="AE15509" t="s">
        <v>2930</v>
      </c>
    </row>
    <row r="15510" spans="1:31" hidden="1" x14ac:dyDescent="0.25">
      <c r="A15510" s="1">
        <v>45573</v>
      </c>
      <c r="B15510" t="s">
        <v>1283</v>
      </c>
      <c r="C15510">
        <v>1</v>
      </c>
      <c r="E15510" t="s">
        <v>57</v>
      </c>
      <c r="G15510" t="s">
        <v>32</v>
      </c>
      <c r="J15510">
        <v>14805</v>
      </c>
      <c r="S15510">
        <v>3563</v>
      </c>
      <c r="T15510" t="s">
        <v>58</v>
      </c>
      <c r="U15510">
        <v>93.49</v>
      </c>
      <c r="V15510">
        <v>233</v>
      </c>
      <c r="W15510">
        <v>9.77</v>
      </c>
      <c r="X15510">
        <v>47.94</v>
      </c>
      <c r="Y15510">
        <v>13350</v>
      </c>
      <c r="AE15510" t="s">
        <v>3071</v>
      </c>
    </row>
    <row r="15511" spans="1:31" hidden="1" x14ac:dyDescent="0.25">
      <c r="A15511" s="1">
        <v>45573</v>
      </c>
      <c r="B15511" t="s">
        <v>617</v>
      </c>
      <c r="C15511">
        <v>1</v>
      </c>
      <c r="F15511" t="s">
        <v>2929</v>
      </c>
      <c r="J15511">
        <v>713.9</v>
      </c>
      <c r="S15511">
        <v>3563</v>
      </c>
      <c r="T15511" t="s">
        <v>55</v>
      </c>
      <c r="U15511">
        <v>94.41</v>
      </c>
      <c r="V15511">
        <v>200</v>
      </c>
      <c r="W15511">
        <v>6.28</v>
      </c>
      <c r="X15511">
        <v>52.2</v>
      </c>
      <c r="AE15511" t="s">
        <v>3072</v>
      </c>
    </row>
    <row r="15512" spans="1:31" hidden="1" x14ac:dyDescent="0.25">
      <c r="A15512" s="1">
        <v>45573</v>
      </c>
      <c r="B15512" t="s">
        <v>1805</v>
      </c>
      <c r="C15512">
        <v>0</v>
      </c>
      <c r="G15512" t="s">
        <v>32</v>
      </c>
      <c r="J15512">
        <v>520</v>
      </c>
      <c r="S15512">
        <v>3563</v>
      </c>
      <c r="T15512" t="s">
        <v>68</v>
      </c>
      <c r="U15512">
        <v>36.36</v>
      </c>
      <c r="V15512">
        <v>2268</v>
      </c>
      <c r="W15512">
        <v>2.41</v>
      </c>
      <c r="X15512">
        <v>-0.26</v>
      </c>
      <c r="Y15512">
        <v>486.05</v>
      </c>
      <c r="AE15512" t="s">
        <v>3066</v>
      </c>
    </row>
    <row r="15513" spans="1:31" hidden="1" x14ac:dyDescent="0.25">
      <c r="A15513" s="1">
        <v>45573</v>
      </c>
      <c r="B15513" t="s">
        <v>2667</v>
      </c>
      <c r="C15513">
        <v>0</v>
      </c>
      <c r="G15513" t="s">
        <v>32</v>
      </c>
      <c r="J15513">
        <v>19</v>
      </c>
      <c r="S15513">
        <v>3563</v>
      </c>
      <c r="T15513" t="s">
        <v>58</v>
      </c>
      <c r="U15513">
        <v>46.83</v>
      </c>
      <c r="V15513">
        <v>1895</v>
      </c>
      <c r="W15513">
        <v>2.39</v>
      </c>
      <c r="X15513">
        <v>3.76</v>
      </c>
      <c r="Y15513">
        <v>17.899999999999999</v>
      </c>
      <c r="AE15513" t="s">
        <v>62</v>
      </c>
    </row>
    <row r="15514" spans="1:31" hidden="1" x14ac:dyDescent="0.25">
      <c r="A15514" s="1">
        <v>45573</v>
      </c>
      <c r="B15514" t="s">
        <v>2362</v>
      </c>
      <c r="C15514">
        <v>1</v>
      </c>
      <c r="G15514" t="s">
        <v>32</v>
      </c>
      <c r="J15514">
        <v>5052</v>
      </c>
      <c r="S15514">
        <v>3563</v>
      </c>
      <c r="T15514" t="s">
        <v>58</v>
      </c>
      <c r="U15514">
        <v>89.67</v>
      </c>
      <c r="V15514">
        <v>369</v>
      </c>
      <c r="W15514">
        <v>5.59</v>
      </c>
      <c r="X15514">
        <v>36.07</v>
      </c>
      <c r="Y15514">
        <v>4550</v>
      </c>
      <c r="AE15514" t="s">
        <v>62</v>
      </c>
    </row>
    <row r="15515" spans="1:31" hidden="1" x14ac:dyDescent="0.25">
      <c r="A15515" s="1">
        <v>45573</v>
      </c>
      <c r="B15515" t="s">
        <v>1760</v>
      </c>
      <c r="C15515">
        <v>1</v>
      </c>
      <c r="G15515" t="s">
        <v>32</v>
      </c>
      <c r="J15515">
        <v>404</v>
      </c>
      <c r="S15515">
        <v>3563</v>
      </c>
      <c r="T15515" t="s">
        <v>68</v>
      </c>
      <c r="U15515">
        <v>88.49</v>
      </c>
      <c r="V15515">
        <v>411</v>
      </c>
      <c r="W15515">
        <v>6.74</v>
      </c>
      <c r="X15515">
        <v>33.4</v>
      </c>
      <c r="Y15515">
        <v>331</v>
      </c>
      <c r="AE15515" t="s">
        <v>3066</v>
      </c>
    </row>
    <row r="15516" spans="1:31" hidden="1" x14ac:dyDescent="0.25">
      <c r="A15516" s="1">
        <v>45573</v>
      </c>
      <c r="B15516" t="s">
        <v>204</v>
      </c>
      <c r="C15516">
        <v>0</v>
      </c>
      <c r="G15516" t="s">
        <v>32</v>
      </c>
      <c r="J15516">
        <v>34</v>
      </c>
      <c r="S15516">
        <v>3563</v>
      </c>
      <c r="T15516" t="s">
        <v>76</v>
      </c>
      <c r="U15516">
        <v>13.36</v>
      </c>
      <c r="V15516">
        <v>3087</v>
      </c>
      <c r="W15516">
        <v>1.71</v>
      </c>
      <c r="X15516">
        <v>-18.38</v>
      </c>
      <c r="Y15516">
        <v>31.6</v>
      </c>
      <c r="AE15516" t="s">
        <v>2960</v>
      </c>
    </row>
    <row r="15517" spans="1:31" hidden="1" x14ac:dyDescent="0.25">
      <c r="A15517" s="1">
        <v>45573</v>
      </c>
      <c r="B15517" t="s">
        <v>1446</v>
      </c>
      <c r="C15517">
        <v>0</v>
      </c>
      <c r="F15517" t="s">
        <v>2929</v>
      </c>
      <c r="J15517">
        <v>44.05</v>
      </c>
      <c r="S15517">
        <v>3563</v>
      </c>
      <c r="T15517" t="s">
        <v>76</v>
      </c>
      <c r="U15517">
        <v>54.15</v>
      </c>
      <c r="V15517">
        <v>1634</v>
      </c>
      <c r="W15517">
        <v>-0.18</v>
      </c>
      <c r="X15517">
        <v>6.74</v>
      </c>
      <c r="AE15517" t="s">
        <v>3064</v>
      </c>
    </row>
    <row r="15518" spans="1:31" hidden="1" x14ac:dyDescent="0.25">
      <c r="A15518" s="1">
        <v>45573</v>
      </c>
      <c r="B15518" t="s">
        <v>3034</v>
      </c>
      <c r="G15518" t="s">
        <v>32</v>
      </c>
      <c r="J15518">
        <v>22</v>
      </c>
      <c r="S15518">
        <v>3563</v>
      </c>
      <c r="T15518" t="s">
        <v>58</v>
      </c>
      <c r="U15518">
        <v>10.81</v>
      </c>
      <c r="V15518">
        <v>3178</v>
      </c>
      <c r="Y15518">
        <v>20.010000000000002</v>
      </c>
      <c r="AE15518" t="s">
        <v>62</v>
      </c>
    </row>
    <row r="15519" spans="1:31" hidden="1" x14ac:dyDescent="0.25">
      <c r="A15519" s="1">
        <v>45573</v>
      </c>
      <c r="B15519" t="s">
        <v>1900</v>
      </c>
      <c r="C15519">
        <v>1</v>
      </c>
      <c r="F15519" t="s">
        <v>2929</v>
      </c>
      <c r="G15519" t="s">
        <v>32</v>
      </c>
      <c r="J15519">
        <v>202</v>
      </c>
      <c r="S15519">
        <v>3563</v>
      </c>
      <c r="T15519" t="s">
        <v>76</v>
      </c>
      <c r="U15519">
        <v>76.67</v>
      </c>
      <c r="V15519">
        <v>832</v>
      </c>
      <c r="W15519">
        <v>8.44</v>
      </c>
      <c r="X15519">
        <v>19.22</v>
      </c>
      <c r="Y15519">
        <v>176.12</v>
      </c>
      <c r="AE15519" t="s">
        <v>3065</v>
      </c>
    </row>
    <row r="15520" spans="1:31" hidden="1" x14ac:dyDescent="0.25">
      <c r="A15520" s="1">
        <v>45573</v>
      </c>
      <c r="B15520" t="s">
        <v>1634</v>
      </c>
      <c r="C15520">
        <v>0</v>
      </c>
      <c r="F15520" t="s">
        <v>2929</v>
      </c>
      <c r="J15520">
        <v>859.4</v>
      </c>
      <c r="S15520">
        <v>3563</v>
      </c>
      <c r="T15520" t="s">
        <v>55</v>
      </c>
      <c r="U15520">
        <v>37.17</v>
      </c>
      <c r="V15520">
        <v>2239</v>
      </c>
      <c r="W15520">
        <v>1.26</v>
      </c>
      <c r="X15520">
        <v>7.0000000000000007E-2</v>
      </c>
      <c r="AE15520" t="s">
        <v>3072</v>
      </c>
    </row>
    <row r="15521" spans="1:31" hidden="1" x14ac:dyDescent="0.25">
      <c r="A15521" s="1">
        <v>45573</v>
      </c>
      <c r="B15521" t="s">
        <v>629</v>
      </c>
      <c r="C15521">
        <v>1</v>
      </c>
      <c r="E15521" t="s">
        <v>57</v>
      </c>
      <c r="G15521" t="s">
        <v>32</v>
      </c>
      <c r="J15521">
        <v>7</v>
      </c>
      <c r="S15521">
        <v>3563</v>
      </c>
      <c r="T15521" t="s">
        <v>68</v>
      </c>
      <c r="U15521">
        <v>61.45</v>
      </c>
      <c r="V15521">
        <v>1374</v>
      </c>
      <c r="W15521">
        <v>8.41</v>
      </c>
      <c r="X15521">
        <v>9.92</v>
      </c>
      <c r="Y15521">
        <v>6.03</v>
      </c>
      <c r="AE15521" t="s">
        <v>3084</v>
      </c>
    </row>
    <row r="15522" spans="1:31" hidden="1" x14ac:dyDescent="0.25">
      <c r="A15522" s="1">
        <v>45573</v>
      </c>
      <c r="B15522" t="s">
        <v>2363</v>
      </c>
      <c r="C15522">
        <v>0</v>
      </c>
      <c r="F15522" t="s">
        <v>2929</v>
      </c>
      <c r="J15522">
        <v>148.94999999999999</v>
      </c>
      <c r="S15522">
        <v>3563</v>
      </c>
      <c r="T15522" t="s">
        <v>55</v>
      </c>
      <c r="U15522">
        <v>90.06</v>
      </c>
      <c r="V15522">
        <v>355</v>
      </c>
      <c r="W15522">
        <v>-8.24</v>
      </c>
      <c r="X15522">
        <v>36.96</v>
      </c>
      <c r="AE15522" t="s">
        <v>3072</v>
      </c>
    </row>
    <row r="15523" spans="1:31" hidden="1" x14ac:dyDescent="0.25">
      <c r="A15523" s="1">
        <v>45573</v>
      </c>
      <c r="B15523" t="s">
        <v>1806</v>
      </c>
      <c r="C15523">
        <v>0</v>
      </c>
      <c r="F15523" t="s">
        <v>2929</v>
      </c>
      <c r="J15523">
        <v>739.7</v>
      </c>
      <c r="S15523">
        <v>3563</v>
      </c>
      <c r="T15523" t="s">
        <v>76</v>
      </c>
      <c r="U15523">
        <v>81.16</v>
      </c>
      <c r="V15523">
        <v>672</v>
      </c>
      <c r="W15523">
        <v>0.27</v>
      </c>
      <c r="X15523">
        <v>23.46</v>
      </c>
      <c r="AE15523" t="s">
        <v>3064</v>
      </c>
    </row>
    <row r="15524" spans="1:31" hidden="1" x14ac:dyDescent="0.25">
      <c r="A15524" s="1">
        <v>45573</v>
      </c>
      <c r="B15524" t="s">
        <v>2189</v>
      </c>
      <c r="C15524">
        <v>0</v>
      </c>
      <c r="F15524" t="s">
        <v>2929</v>
      </c>
      <c r="J15524">
        <v>73.5</v>
      </c>
      <c r="S15524">
        <v>3563</v>
      </c>
      <c r="T15524" t="s">
        <v>55</v>
      </c>
      <c r="U15524">
        <v>94.5</v>
      </c>
      <c r="V15524">
        <v>197</v>
      </c>
      <c r="W15524">
        <v>1.5</v>
      </c>
      <c r="X15524">
        <v>52.46</v>
      </c>
      <c r="AE15524" t="s">
        <v>3072</v>
      </c>
    </row>
    <row r="15525" spans="1:31" hidden="1" x14ac:dyDescent="0.25">
      <c r="A15525" s="1">
        <v>45573</v>
      </c>
      <c r="B15525" t="s">
        <v>1807</v>
      </c>
      <c r="C15525">
        <v>0</v>
      </c>
      <c r="E15525" t="s">
        <v>57</v>
      </c>
      <c r="J15525">
        <v>245.66</v>
      </c>
      <c r="S15525">
        <v>3563</v>
      </c>
      <c r="T15525" t="s">
        <v>68</v>
      </c>
      <c r="U15525">
        <v>95.23</v>
      </c>
      <c r="V15525">
        <v>171</v>
      </c>
      <c r="W15525">
        <v>3.5</v>
      </c>
      <c r="X15525">
        <v>57.07</v>
      </c>
      <c r="AE15525" t="s">
        <v>3069</v>
      </c>
    </row>
    <row r="15526" spans="1:31" hidden="1" x14ac:dyDescent="0.25">
      <c r="A15526" s="1">
        <v>45573</v>
      </c>
      <c r="B15526" t="s">
        <v>208</v>
      </c>
      <c r="C15526">
        <v>0</v>
      </c>
      <c r="G15526" t="s">
        <v>32</v>
      </c>
      <c r="J15526">
        <v>1059</v>
      </c>
      <c r="S15526">
        <v>3563</v>
      </c>
      <c r="T15526" t="s">
        <v>76</v>
      </c>
      <c r="U15526">
        <v>41.35</v>
      </c>
      <c r="V15526">
        <v>2090</v>
      </c>
      <c r="W15526">
        <v>1.68</v>
      </c>
      <c r="X15526">
        <v>1.64</v>
      </c>
      <c r="Y15526">
        <v>1010</v>
      </c>
      <c r="AE15526" t="s">
        <v>2960</v>
      </c>
    </row>
    <row r="15527" spans="1:31" hidden="1" x14ac:dyDescent="0.25">
      <c r="A15527" s="1">
        <v>45573</v>
      </c>
      <c r="B15527" t="s">
        <v>209</v>
      </c>
      <c r="C15527">
        <v>0</v>
      </c>
      <c r="G15527" t="s">
        <v>32</v>
      </c>
      <c r="J15527">
        <v>24</v>
      </c>
      <c r="S15527">
        <v>3563</v>
      </c>
      <c r="T15527" t="s">
        <v>76</v>
      </c>
      <c r="U15527">
        <v>24.99</v>
      </c>
      <c r="V15527">
        <v>2673</v>
      </c>
      <c r="W15527">
        <v>2.16</v>
      </c>
      <c r="X15527">
        <v>-4.7</v>
      </c>
      <c r="Y15527">
        <v>22.2</v>
      </c>
      <c r="AE15527" t="s">
        <v>2960</v>
      </c>
    </row>
    <row r="15528" spans="1:31" hidden="1" x14ac:dyDescent="0.25">
      <c r="A15528" s="1">
        <v>45573</v>
      </c>
      <c r="B15528" t="s">
        <v>2795</v>
      </c>
      <c r="C15528">
        <v>1</v>
      </c>
      <c r="G15528" t="s">
        <v>32</v>
      </c>
      <c r="J15528">
        <v>202</v>
      </c>
      <c r="S15528">
        <v>3563</v>
      </c>
      <c r="T15528" t="s">
        <v>76</v>
      </c>
      <c r="U15528">
        <v>27.43</v>
      </c>
      <c r="V15528">
        <v>2586</v>
      </c>
      <c r="W15528">
        <v>7.11</v>
      </c>
      <c r="X15528">
        <v>-3.54</v>
      </c>
      <c r="Y15528">
        <v>187.47</v>
      </c>
      <c r="AE15528" t="s">
        <v>2960</v>
      </c>
    </row>
    <row r="15529" spans="1:31" hidden="1" x14ac:dyDescent="0.25">
      <c r="A15529" s="1">
        <v>45573</v>
      </c>
      <c r="B15529" t="s">
        <v>2264</v>
      </c>
      <c r="C15529">
        <v>1</v>
      </c>
      <c r="G15529" t="s">
        <v>32</v>
      </c>
      <c r="J15529">
        <v>705</v>
      </c>
      <c r="S15529">
        <v>3563</v>
      </c>
      <c r="T15529" t="s">
        <v>58</v>
      </c>
      <c r="U15529">
        <v>66.510000000000005</v>
      </c>
      <c r="V15529">
        <v>1194</v>
      </c>
      <c r="W15529">
        <v>4.6399999999999997</v>
      </c>
      <c r="X15529">
        <v>12.64</v>
      </c>
      <c r="Y15529">
        <v>654</v>
      </c>
      <c r="AE15529" t="s">
        <v>62</v>
      </c>
    </row>
    <row r="15530" spans="1:31" hidden="1" x14ac:dyDescent="0.25">
      <c r="A15530" s="1">
        <v>45573</v>
      </c>
      <c r="B15530" t="s">
        <v>2265</v>
      </c>
      <c r="C15530">
        <v>1</v>
      </c>
      <c r="E15530" t="s">
        <v>57</v>
      </c>
      <c r="J15530">
        <v>271</v>
      </c>
      <c r="S15530">
        <v>3563</v>
      </c>
      <c r="T15530" t="s">
        <v>58</v>
      </c>
      <c r="U15530">
        <v>83.13</v>
      </c>
      <c r="V15530">
        <v>602</v>
      </c>
      <c r="W15530">
        <v>6.78</v>
      </c>
      <c r="X15530">
        <v>26.3</v>
      </c>
      <c r="AE15530" t="s">
        <v>59</v>
      </c>
    </row>
    <row r="15531" spans="1:31" hidden="1" x14ac:dyDescent="0.25">
      <c r="A15531" s="1">
        <v>45573</v>
      </c>
      <c r="B15531" t="s">
        <v>1635</v>
      </c>
      <c r="C15531">
        <v>0</v>
      </c>
      <c r="G15531" t="s">
        <v>32</v>
      </c>
      <c r="J15531">
        <v>17</v>
      </c>
      <c r="S15531">
        <v>3563</v>
      </c>
      <c r="T15531" t="s">
        <v>76</v>
      </c>
      <c r="U15531">
        <v>16.25</v>
      </c>
      <c r="V15531">
        <v>2984</v>
      </c>
      <c r="W15531">
        <v>3.03</v>
      </c>
      <c r="X15531">
        <v>-11.91</v>
      </c>
      <c r="Y15531">
        <v>14.35</v>
      </c>
      <c r="AE15531" t="s">
        <v>2960</v>
      </c>
    </row>
    <row r="15532" spans="1:31" hidden="1" x14ac:dyDescent="0.25">
      <c r="A15532" s="1">
        <v>45573</v>
      </c>
      <c r="B15532" t="s">
        <v>3039</v>
      </c>
      <c r="C15532">
        <v>0</v>
      </c>
      <c r="F15532" t="s">
        <v>2929</v>
      </c>
      <c r="G15532" t="s">
        <v>32</v>
      </c>
      <c r="J15532">
        <v>519</v>
      </c>
      <c r="S15532">
        <v>3563</v>
      </c>
      <c r="T15532" t="s">
        <v>58</v>
      </c>
      <c r="U15532">
        <v>80.989999999999995</v>
      </c>
      <c r="V15532">
        <v>678</v>
      </c>
      <c r="W15532">
        <v>2.64</v>
      </c>
      <c r="X15532">
        <v>23.35</v>
      </c>
      <c r="Y15532">
        <v>473.85</v>
      </c>
      <c r="AE15532" t="s">
        <v>2949</v>
      </c>
    </row>
    <row r="15533" spans="1:31" hidden="1" x14ac:dyDescent="0.25">
      <c r="A15533" s="1">
        <v>45573</v>
      </c>
      <c r="B15533" t="s">
        <v>1810</v>
      </c>
      <c r="C15533">
        <v>1</v>
      </c>
      <c r="F15533" t="s">
        <v>2929</v>
      </c>
      <c r="J15533">
        <v>6.51</v>
      </c>
      <c r="S15533">
        <v>3563</v>
      </c>
      <c r="T15533" t="s">
        <v>55</v>
      </c>
      <c r="U15533">
        <v>49.94</v>
      </c>
      <c r="V15533">
        <v>1784</v>
      </c>
      <c r="W15533">
        <v>6.43</v>
      </c>
      <c r="X15533">
        <v>4.93</v>
      </c>
      <c r="AE15533" t="s">
        <v>3072</v>
      </c>
    </row>
    <row r="15534" spans="1:31" hidden="1" x14ac:dyDescent="0.25">
      <c r="A15534" s="1">
        <v>45573</v>
      </c>
      <c r="B15534" t="s">
        <v>633</v>
      </c>
      <c r="C15534">
        <v>0</v>
      </c>
      <c r="G15534" t="s">
        <v>32</v>
      </c>
      <c r="J15534">
        <v>408</v>
      </c>
      <c r="S15534">
        <v>3563</v>
      </c>
      <c r="T15534" t="s">
        <v>58</v>
      </c>
      <c r="U15534">
        <v>56.34</v>
      </c>
      <c r="V15534">
        <v>1556</v>
      </c>
      <c r="W15534">
        <v>3.06</v>
      </c>
      <c r="X15534">
        <v>7.66</v>
      </c>
      <c r="Y15534">
        <v>379.55</v>
      </c>
      <c r="AE15534" t="s">
        <v>62</v>
      </c>
    </row>
    <row r="15535" spans="1:31" hidden="1" x14ac:dyDescent="0.25">
      <c r="A15535" s="1">
        <v>45573</v>
      </c>
      <c r="B15535" t="s">
        <v>2668</v>
      </c>
      <c r="C15535">
        <v>0</v>
      </c>
      <c r="G15535" t="s">
        <v>32</v>
      </c>
      <c r="J15535">
        <v>4</v>
      </c>
      <c r="S15535">
        <v>3563</v>
      </c>
      <c r="T15535" t="s">
        <v>68</v>
      </c>
      <c r="U15535">
        <v>22.85</v>
      </c>
      <c r="V15535">
        <v>2749</v>
      </c>
      <c r="W15535">
        <v>3.39</v>
      </c>
      <c r="X15535">
        <v>-5.85</v>
      </c>
      <c r="Y15535">
        <v>3.25</v>
      </c>
      <c r="AE15535" t="s">
        <v>3066</v>
      </c>
    </row>
    <row r="15536" spans="1:31" hidden="1" x14ac:dyDescent="0.25">
      <c r="A15536" s="1">
        <v>45573</v>
      </c>
      <c r="B15536" t="s">
        <v>3114</v>
      </c>
      <c r="G15536" t="s">
        <v>32</v>
      </c>
      <c r="J15536">
        <v>308</v>
      </c>
      <c r="S15536">
        <v>3563</v>
      </c>
      <c r="T15536" t="s">
        <v>58</v>
      </c>
      <c r="U15536">
        <v>10.81</v>
      </c>
      <c r="V15536">
        <v>3178</v>
      </c>
      <c r="Y15536">
        <v>277</v>
      </c>
      <c r="AE15536" t="s">
        <v>62</v>
      </c>
    </row>
    <row r="15537" spans="1:31" hidden="1" x14ac:dyDescent="0.25">
      <c r="A15537" s="1">
        <v>45573</v>
      </c>
      <c r="B15537" t="s">
        <v>214</v>
      </c>
      <c r="C15537">
        <v>0</v>
      </c>
      <c r="F15537" t="s">
        <v>2929</v>
      </c>
      <c r="J15537">
        <v>90</v>
      </c>
      <c r="R15537">
        <v>82.45</v>
      </c>
      <c r="S15537">
        <v>3563</v>
      </c>
      <c r="T15537" t="s">
        <v>55</v>
      </c>
      <c r="U15537">
        <v>78.94</v>
      </c>
      <c r="V15537">
        <v>751</v>
      </c>
      <c r="W15537">
        <v>-6.42</v>
      </c>
      <c r="X15537">
        <v>21.19</v>
      </c>
      <c r="Y15537">
        <v>82.45</v>
      </c>
      <c r="AE15537" t="s">
        <v>3072</v>
      </c>
    </row>
    <row r="15538" spans="1:31" hidden="1" x14ac:dyDescent="0.25">
      <c r="A15538" s="1">
        <v>45573</v>
      </c>
      <c r="B15538" t="s">
        <v>102</v>
      </c>
      <c r="C15538">
        <v>1</v>
      </c>
      <c r="G15538" t="s">
        <v>32</v>
      </c>
      <c r="J15538">
        <v>131</v>
      </c>
      <c r="S15538">
        <v>3563</v>
      </c>
      <c r="T15538" t="s">
        <v>76</v>
      </c>
      <c r="U15538">
        <v>27.37</v>
      </c>
      <c r="V15538">
        <v>2588</v>
      </c>
      <c r="W15538">
        <v>6.4</v>
      </c>
      <c r="X15538">
        <v>-3.57</v>
      </c>
      <c r="Y15538">
        <v>122.55</v>
      </c>
      <c r="AE15538" t="s">
        <v>2960</v>
      </c>
    </row>
    <row r="15539" spans="1:31" hidden="1" x14ac:dyDescent="0.25">
      <c r="A15539" s="1">
        <v>45573</v>
      </c>
      <c r="B15539" t="s">
        <v>1082</v>
      </c>
      <c r="C15539">
        <v>1</v>
      </c>
      <c r="G15539" t="s">
        <v>32</v>
      </c>
      <c r="J15539">
        <v>7258</v>
      </c>
      <c r="S15539">
        <v>3563</v>
      </c>
      <c r="T15539" t="s">
        <v>68</v>
      </c>
      <c r="U15539">
        <v>34.31</v>
      </c>
      <c r="V15539">
        <v>2341</v>
      </c>
      <c r="W15539">
        <v>4.1500000000000004</v>
      </c>
      <c r="X15539">
        <v>-0.96</v>
      </c>
      <c r="Y15539">
        <v>6810</v>
      </c>
      <c r="AE15539" t="s">
        <v>3066</v>
      </c>
    </row>
    <row r="15540" spans="1:31" hidden="1" x14ac:dyDescent="0.25">
      <c r="A15540" s="1">
        <v>45573</v>
      </c>
      <c r="B15540" t="s">
        <v>2193</v>
      </c>
      <c r="C15540">
        <v>1</v>
      </c>
      <c r="G15540" t="s">
        <v>32</v>
      </c>
      <c r="J15540">
        <v>2006</v>
      </c>
      <c r="S15540">
        <v>3563</v>
      </c>
      <c r="T15540" t="s">
        <v>76</v>
      </c>
      <c r="U15540">
        <v>84.42</v>
      </c>
      <c r="V15540">
        <v>556</v>
      </c>
      <c r="W15540">
        <v>5.79</v>
      </c>
      <c r="X15540">
        <v>27.91</v>
      </c>
      <c r="Y15540">
        <v>1796</v>
      </c>
      <c r="AE15540" t="s">
        <v>2960</v>
      </c>
    </row>
    <row r="15541" spans="1:31" hidden="1" x14ac:dyDescent="0.25">
      <c r="A15541" s="1">
        <v>45573</v>
      </c>
      <c r="B15541" t="s">
        <v>636</v>
      </c>
      <c r="C15541">
        <v>1</v>
      </c>
      <c r="G15541" t="s">
        <v>32</v>
      </c>
      <c r="J15541">
        <v>314</v>
      </c>
      <c r="S15541">
        <v>3563</v>
      </c>
      <c r="T15541" t="s">
        <v>58</v>
      </c>
      <c r="U15541">
        <v>86.24</v>
      </c>
      <c r="V15541">
        <v>491</v>
      </c>
      <c r="W15541">
        <v>6.61</v>
      </c>
      <c r="X15541">
        <v>30.14</v>
      </c>
      <c r="Y15541">
        <v>295.05</v>
      </c>
      <c r="AE15541" t="s">
        <v>62</v>
      </c>
    </row>
    <row r="15542" spans="1:31" hidden="1" x14ac:dyDescent="0.25">
      <c r="A15542" s="1">
        <v>45573</v>
      </c>
      <c r="B15542" t="s">
        <v>1085</v>
      </c>
      <c r="C15542">
        <v>1</v>
      </c>
      <c r="G15542" t="s">
        <v>32</v>
      </c>
      <c r="J15542">
        <v>143</v>
      </c>
      <c r="S15542">
        <v>3563</v>
      </c>
      <c r="T15542" t="s">
        <v>76</v>
      </c>
      <c r="U15542">
        <v>17.41</v>
      </c>
      <c r="V15542">
        <v>2943</v>
      </c>
      <c r="W15542">
        <v>5.23</v>
      </c>
      <c r="X15542">
        <v>-10.78</v>
      </c>
      <c r="Y15542">
        <v>120.03</v>
      </c>
      <c r="AE15542" t="s">
        <v>2960</v>
      </c>
    </row>
    <row r="15543" spans="1:31" hidden="1" x14ac:dyDescent="0.25">
      <c r="A15543" s="1">
        <v>45573</v>
      </c>
      <c r="B15543" t="s">
        <v>1638</v>
      </c>
      <c r="C15543">
        <v>0</v>
      </c>
      <c r="G15543" t="s">
        <v>32</v>
      </c>
      <c r="J15543">
        <v>23</v>
      </c>
      <c r="S15543">
        <v>3563</v>
      </c>
      <c r="T15543" t="s">
        <v>68</v>
      </c>
      <c r="U15543">
        <v>52.58</v>
      </c>
      <c r="V15543">
        <v>1690</v>
      </c>
      <c r="W15543">
        <v>3.48</v>
      </c>
      <c r="X15543">
        <v>6.05</v>
      </c>
      <c r="Y15543">
        <v>20.170000000000002</v>
      </c>
      <c r="AE15543" t="s">
        <v>3066</v>
      </c>
    </row>
    <row r="15544" spans="1:31" hidden="1" x14ac:dyDescent="0.25">
      <c r="A15544" s="1">
        <v>45573</v>
      </c>
      <c r="B15544" t="s">
        <v>2797</v>
      </c>
      <c r="C15544">
        <v>0</v>
      </c>
      <c r="G15544" t="s">
        <v>32</v>
      </c>
      <c r="J15544">
        <v>1372</v>
      </c>
      <c r="S15544">
        <v>3563</v>
      </c>
      <c r="T15544" t="s">
        <v>76</v>
      </c>
      <c r="U15544">
        <v>31.27</v>
      </c>
      <c r="V15544">
        <v>2449</v>
      </c>
      <c r="W15544">
        <v>1.73</v>
      </c>
      <c r="X15544">
        <v>-2.0099999999999998</v>
      </c>
      <c r="Y15544">
        <v>1243</v>
      </c>
      <c r="AE15544" t="s">
        <v>2960</v>
      </c>
    </row>
    <row r="15545" spans="1:31" hidden="1" x14ac:dyDescent="0.25">
      <c r="A15545" s="1">
        <v>45573</v>
      </c>
      <c r="B15545" t="s">
        <v>218</v>
      </c>
      <c r="C15545">
        <v>1</v>
      </c>
      <c r="G15545" t="s">
        <v>32</v>
      </c>
      <c r="J15545">
        <v>1964</v>
      </c>
      <c r="S15545">
        <v>3563</v>
      </c>
      <c r="T15545" t="s">
        <v>76</v>
      </c>
      <c r="U15545">
        <v>91.3</v>
      </c>
      <c r="V15545">
        <v>311</v>
      </c>
      <c r="W15545">
        <v>5.63</v>
      </c>
      <c r="X15545">
        <v>39.97</v>
      </c>
      <c r="Y15545">
        <v>1775.5</v>
      </c>
      <c r="AE15545" t="s">
        <v>2960</v>
      </c>
    </row>
    <row r="15546" spans="1:31" hidden="1" x14ac:dyDescent="0.25">
      <c r="A15546" s="1">
        <v>45573</v>
      </c>
      <c r="B15546" t="s">
        <v>219</v>
      </c>
      <c r="C15546">
        <v>1</v>
      </c>
      <c r="G15546" t="s">
        <v>32</v>
      </c>
      <c r="J15546">
        <v>861</v>
      </c>
      <c r="S15546">
        <v>3563</v>
      </c>
      <c r="T15546" t="s">
        <v>68</v>
      </c>
      <c r="U15546">
        <v>48.62</v>
      </c>
      <c r="V15546">
        <v>1831</v>
      </c>
      <c r="W15546">
        <v>4.57</v>
      </c>
      <c r="X15546">
        <v>4.4000000000000004</v>
      </c>
      <c r="Y15546">
        <v>775.55</v>
      </c>
      <c r="AE15546" t="s">
        <v>3066</v>
      </c>
    </row>
    <row r="15547" spans="1:31" hidden="1" x14ac:dyDescent="0.25">
      <c r="A15547" s="1">
        <v>45573</v>
      </c>
      <c r="B15547" t="s">
        <v>3115</v>
      </c>
      <c r="G15547" t="s">
        <v>32</v>
      </c>
      <c r="J15547">
        <v>9</v>
      </c>
      <c r="S15547">
        <v>3563</v>
      </c>
      <c r="T15547" t="s">
        <v>68</v>
      </c>
      <c r="U15547">
        <v>10.81</v>
      </c>
      <c r="V15547">
        <v>3178</v>
      </c>
      <c r="Y15547">
        <v>8.16</v>
      </c>
      <c r="AE15547" t="s">
        <v>3066</v>
      </c>
    </row>
    <row r="15548" spans="1:31" hidden="1" x14ac:dyDescent="0.25">
      <c r="A15548" s="1">
        <v>45573</v>
      </c>
      <c r="B15548" t="s">
        <v>2770</v>
      </c>
      <c r="C15548">
        <v>0</v>
      </c>
      <c r="F15548" t="s">
        <v>2929</v>
      </c>
      <c r="J15548">
        <v>6.21</v>
      </c>
      <c r="S15548">
        <v>3563</v>
      </c>
      <c r="T15548" t="s">
        <v>76</v>
      </c>
      <c r="U15548">
        <v>54.32</v>
      </c>
      <c r="V15548">
        <v>1628</v>
      </c>
      <c r="W15548">
        <v>0.59</v>
      </c>
      <c r="X15548">
        <v>6.83</v>
      </c>
      <c r="AE15548" t="s">
        <v>3064</v>
      </c>
    </row>
    <row r="15549" spans="1:31" hidden="1" x14ac:dyDescent="0.25">
      <c r="A15549" s="1">
        <v>45573</v>
      </c>
      <c r="B15549" t="s">
        <v>221</v>
      </c>
      <c r="C15549">
        <v>0</v>
      </c>
      <c r="F15549" t="s">
        <v>2929</v>
      </c>
      <c r="J15549">
        <v>7.44</v>
      </c>
      <c r="S15549">
        <v>3563</v>
      </c>
      <c r="T15549" t="s">
        <v>55</v>
      </c>
      <c r="U15549">
        <v>80.83</v>
      </c>
      <c r="V15549">
        <v>684</v>
      </c>
      <c r="W15549">
        <v>-3.35</v>
      </c>
      <c r="X15549">
        <v>23.29</v>
      </c>
      <c r="AE15549" t="s">
        <v>3072</v>
      </c>
    </row>
    <row r="15550" spans="1:31" hidden="1" x14ac:dyDescent="0.25">
      <c r="A15550" s="1">
        <v>45573</v>
      </c>
      <c r="B15550" t="s">
        <v>1639</v>
      </c>
      <c r="C15550">
        <v>1</v>
      </c>
      <c r="G15550" t="s">
        <v>32</v>
      </c>
      <c r="J15550">
        <v>414</v>
      </c>
      <c r="S15550">
        <v>3563</v>
      </c>
      <c r="T15550" t="s">
        <v>68</v>
      </c>
      <c r="U15550">
        <v>82.57</v>
      </c>
      <c r="V15550">
        <v>622</v>
      </c>
      <c r="W15550">
        <v>4.42</v>
      </c>
      <c r="X15550">
        <v>25.43</v>
      </c>
      <c r="Y15550">
        <v>377.3</v>
      </c>
      <c r="AE15550" t="s">
        <v>3066</v>
      </c>
    </row>
    <row r="15551" spans="1:31" hidden="1" x14ac:dyDescent="0.25">
      <c r="A15551" s="1">
        <v>45573</v>
      </c>
      <c r="B15551" t="s">
        <v>642</v>
      </c>
      <c r="C15551">
        <v>0</v>
      </c>
      <c r="G15551" t="s">
        <v>32</v>
      </c>
      <c r="J15551">
        <v>111</v>
      </c>
      <c r="S15551">
        <v>3563</v>
      </c>
      <c r="T15551" t="s">
        <v>76</v>
      </c>
      <c r="U15551">
        <v>54.38</v>
      </c>
      <c r="V15551">
        <v>1626</v>
      </c>
      <c r="W15551">
        <v>2.09</v>
      </c>
      <c r="X15551">
        <v>6.85</v>
      </c>
      <c r="Y15551">
        <v>100.05</v>
      </c>
      <c r="AE15551" t="s">
        <v>2960</v>
      </c>
    </row>
    <row r="15552" spans="1:31" hidden="1" x14ac:dyDescent="0.25">
      <c r="A15552" s="1">
        <v>45573</v>
      </c>
      <c r="B15552" t="s">
        <v>222</v>
      </c>
      <c r="C15552">
        <v>0</v>
      </c>
      <c r="F15552" t="s">
        <v>2929</v>
      </c>
      <c r="J15552">
        <v>804.2</v>
      </c>
      <c r="S15552">
        <v>3563</v>
      </c>
      <c r="T15552" t="s">
        <v>76</v>
      </c>
      <c r="U15552">
        <v>17.57</v>
      </c>
      <c r="V15552">
        <v>2937</v>
      </c>
      <c r="W15552">
        <v>0.97</v>
      </c>
      <c r="X15552">
        <v>-10.66</v>
      </c>
      <c r="AE15552" t="s">
        <v>3064</v>
      </c>
    </row>
    <row r="15553" spans="1:31" hidden="1" x14ac:dyDescent="0.25">
      <c r="A15553" s="1">
        <v>45573</v>
      </c>
      <c r="B15553" t="s">
        <v>223</v>
      </c>
      <c r="C15553">
        <v>1</v>
      </c>
      <c r="F15553" t="s">
        <v>2929</v>
      </c>
      <c r="J15553">
        <v>380.55</v>
      </c>
      <c r="S15553">
        <v>3563</v>
      </c>
      <c r="T15553" t="s">
        <v>76</v>
      </c>
      <c r="U15553">
        <v>77.34</v>
      </c>
      <c r="V15553">
        <v>808</v>
      </c>
      <c r="W15553">
        <v>5.33</v>
      </c>
      <c r="X15553">
        <v>19.59</v>
      </c>
      <c r="AE15553" t="s">
        <v>3064</v>
      </c>
    </row>
    <row r="15554" spans="1:31" hidden="1" x14ac:dyDescent="0.25">
      <c r="A15554" s="1">
        <v>45573</v>
      </c>
      <c r="B15554" t="s">
        <v>1813</v>
      </c>
      <c r="C15554">
        <v>1</v>
      </c>
      <c r="G15554" t="s">
        <v>32</v>
      </c>
      <c r="J15554">
        <v>1294</v>
      </c>
      <c r="S15554">
        <v>3563</v>
      </c>
      <c r="T15554" t="s">
        <v>55</v>
      </c>
      <c r="U15554">
        <v>68.81</v>
      </c>
      <c r="V15554">
        <v>1112</v>
      </c>
      <c r="W15554">
        <v>6.48</v>
      </c>
      <c r="X15554">
        <v>13.96</v>
      </c>
      <c r="Y15554">
        <v>1175.4000000000001</v>
      </c>
      <c r="AE15554" t="s">
        <v>56</v>
      </c>
    </row>
    <row r="15555" spans="1:31" hidden="1" x14ac:dyDescent="0.25">
      <c r="A15555" s="1">
        <v>45573</v>
      </c>
      <c r="B15555" t="s">
        <v>1448</v>
      </c>
      <c r="C15555">
        <v>0</v>
      </c>
      <c r="G15555" t="s">
        <v>32</v>
      </c>
      <c r="J15555">
        <v>89</v>
      </c>
      <c r="S15555">
        <v>3563</v>
      </c>
      <c r="T15555" t="s">
        <v>58</v>
      </c>
      <c r="U15555">
        <v>51.94</v>
      </c>
      <c r="V15555">
        <v>1713</v>
      </c>
      <c r="W15555">
        <v>1.98</v>
      </c>
      <c r="X15555">
        <v>5.77</v>
      </c>
      <c r="Y15555">
        <v>81.02</v>
      </c>
      <c r="AE15555" t="s">
        <v>62</v>
      </c>
    </row>
    <row r="15556" spans="1:31" hidden="1" x14ac:dyDescent="0.25">
      <c r="A15556" s="1">
        <v>45573</v>
      </c>
      <c r="B15556" t="s">
        <v>224</v>
      </c>
      <c r="C15556">
        <v>1</v>
      </c>
      <c r="G15556" t="s">
        <v>32</v>
      </c>
      <c r="J15556">
        <v>2</v>
      </c>
      <c r="R15556">
        <v>1.91</v>
      </c>
      <c r="S15556">
        <v>3563</v>
      </c>
      <c r="T15556" t="s">
        <v>76</v>
      </c>
      <c r="U15556">
        <v>27.85</v>
      </c>
      <c r="V15556">
        <v>2571</v>
      </c>
      <c r="W15556">
        <v>4.95</v>
      </c>
      <c r="X15556">
        <v>-3.31</v>
      </c>
      <c r="Y15556">
        <v>1.71</v>
      </c>
      <c r="AE15556" t="s">
        <v>2960</v>
      </c>
    </row>
    <row r="15557" spans="1:31" hidden="1" x14ac:dyDescent="0.25">
      <c r="A15557" s="1">
        <v>45573</v>
      </c>
      <c r="B15557" t="s">
        <v>1299</v>
      </c>
      <c r="C15557">
        <v>0</v>
      </c>
      <c r="F15557" t="s">
        <v>2929</v>
      </c>
      <c r="J15557">
        <v>368.95</v>
      </c>
      <c r="S15557">
        <v>3563</v>
      </c>
      <c r="T15557" t="s">
        <v>76</v>
      </c>
      <c r="U15557">
        <v>45.65</v>
      </c>
      <c r="V15557">
        <v>1937</v>
      </c>
      <c r="W15557">
        <v>1.08</v>
      </c>
      <c r="X15557">
        <v>3.22</v>
      </c>
      <c r="AE15557" t="s">
        <v>3064</v>
      </c>
    </row>
    <row r="15558" spans="1:31" hidden="1" x14ac:dyDescent="0.25">
      <c r="A15558" s="1">
        <v>45573</v>
      </c>
      <c r="B15558" t="s">
        <v>2670</v>
      </c>
      <c r="C15558">
        <v>0</v>
      </c>
      <c r="F15558" t="s">
        <v>2929</v>
      </c>
      <c r="J15558">
        <v>222.14</v>
      </c>
      <c r="S15558">
        <v>3563</v>
      </c>
      <c r="T15558" t="s">
        <v>55</v>
      </c>
      <c r="U15558">
        <v>61.82</v>
      </c>
      <c r="V15558">
        <v>1361</v>
      </c>
      <c r="W15558">
        <v>3.18</v>
      </c>
      <c r="X15558">
        <v>10.07</v>
      </c>
      <c r="AE15558" t="s">
        <v>3072</v>
      </c>
    </row>
    <row r="15559" spans="1:31" hidden="1" x14ac:dyDescent="0.25">
      <c r="A15559" s="1">
        <v>45573</v>
      </c>
      <c r="B15559" t="s">
        <v>1814</v>
      </c>
      <c r="C15559">
        <v>0</v>
      </c>
      <c r="F15559" t="s">
        <v>2929</v>
      </c>
      <c r="J15559">
        <v>102.7</v>
      </c>
      <c r="S15559">
        <v>3563</v>
      </c>
      <c r="T15559" t="s">
        <v>55</v>
      </c>
      <c r="U15559">
        <v>60.58</v>
      </c>
      <c r="V15559">
        <v>1405</v>
      </c>
      <c r="W15559">
        <v>-0.42</v>
      </c>
      <c r="X15559">
        <v>9.44</v>
      </c>
      <c r="AE15559" t="s">
        <v>3072</v>
      </c>
    </row>
    <row r="15560" spans="1:31" hidden="1" x14ac:dyDescent="0.25">
      <c r="A15560" s="1">
        <v>45573</v>
      </c>
      <c r="B15560" t="s">
        <v>2867</v>
      </c>
      <c r="C15560">
        <v>1</v>
      </c>
      <c r="F15560" t="s">
        <v>2929</v>
      </c>
      <c r="J15560">
        <v>2704.7</v>
      </c>
      <c r="S15560">
        <v>3563</v>
      </c>
      <c r="T15560" t="s">
        <v>76</v>
      </c>
      <c r="U15560">
        <v>73.64</v>
      </c>
      <c r="V15560">
        <v>940</v>
      </c>
      <c r="W15560">
        <v>4.57</v>
      </c>
      <c r="X15560">
        <v>17.2</v>
      </c>
      <c r="AE15560" t="s">
        <v>3064</v>
      </c>
    </row>
    <row r="15561" spans="1:31" hidden="1" x14ac:dyDescent="0.25">
      <c r="A15561" s="1">
        <v>45573</v>
      </c>
      <c r="B15561" t="s">
        <v>3011</v>
      </c>
      <c r="C15561">
        <v>0</v>
      </c>
      <c r="F15561" t="s">
        <v>2929</v>
      </c>
      <c r="J15561">
        <v>1734.55</v>
      </c>
      <c r="S15561">
        <v>3563</v>
      </c>
      <c r="T15561" t="s">
        <v>55</v>
      </c>
      <c r="U15561">
        <v>90.34</v>
      </c>
      <c r="V15561">
        <v>345</v>
      </c>
      <c r="W15561">
        <v>3.93</v>
      </c>
      <c r="X15561">
        <v>37.58</v>
      </c>
      <c r="AE15561" t="s">
        <v>3072</v>
      </c>
    </row>
    <row r="15562" spans="1:31" hidden="1" x14ac:dyDescent="0.25">
      <c r="A15562" s="1">
        <v>45573</v>
      </c>
      <c r="B15562" t="s">
        <v>2603</v>
      </c>
      <c r="C15562">
        <v>1</v>
      </c>
      <c r="G15562" t="s">
        <v>32</v>
      </c>
      <c r="J15562">
        <v>90</v>
      </c>
      <c r="S15562">
        <v>3563</v>
      </c>
      <c r="T15562" t="s">
        <v>58</v>
      </c>
      <c r="U15562">
        <v>92.62</v>
      </c>
      <c r="V15562">
        <v>264</v>
      </c>
      <c r="W15562">
        <v>5.72</v>
      </c>
      <c r="X15562">
        <v>44.39</v>
      </c>
      <c r="Y15562">
        <v>81</v>
      </c>
      <c r="AE15562" t="s">
        <v>62</v>
      </c>
    </row>
    <row r="15563" spans="1:31" hidden="1" x14ac:dyDescent="0.25">
      <c r="A15563" s="1">
        <v>45573</v>
      </c>
      <c r="B15563" t="s">
        <v>1908</v>
      </c>
      <c r="C15563">
        <v>1</v>
      </c>
      <c r="G15563" t="s">
        <v>32</v>
      </c>
      <c r="J15563">
        <v>1147</v>
      </c>
      <c r="S15563">
        <v>3563</v>
      </c>
      <c r="T15563" t="s">
        <v>68</v>
      </c>
      <c r="U15563">
        <v>84.59</v>
      </c>
      <c r="V15563">
        <v>550</v>
      </c>
      <c r="W15563">
        <v>6.47</v>
      </c>
      <c r="X15563">
        <v>27.98</v>
      </c>
      <c r="Y15563">
        <v>1092</v>
      </c>
      <c r="AE15563" t="s">
        <v>3066</v>
      </c>
    </row>
    <row r="15564" spans="1:31" hidden="1" x14ac:dyDescent="0.25">
      <c r="A15564" s="1">
        <v>45573</v>
      </c>
      <c r="B15564" t="s">
        <v>651</v>
      </c>
      <c r="C15564">
        <v>1</v>
      </c>
      <c r="G15564" t="s">
        <v>32</v>
      </c>
      <c r="J15564">
        <v>860</v>
      </c>
      <c r="S15564">
        <v>3563</v>
      </c>
      <c r="T15564" t="s">
        <v>76</v>
      </c>
      <c r="U15564">
        <v>80.88</v>
      </c>
      <c r="V15564">
        <v>682</v>
      </c>
      <c r="W15564">
        <v>9.5500000000000007</v>
      </c>
      <c r="X15564">
        <v>23.32</v>
      </c>
      <c r="Y15564">
        <v>804.1</v>
      </c>
      <c r="AE15564" t="s">
        <v>2960</v>
      </c>
    </row>
    <row r="15565" spans="1:31" hidden="1" x14ac:dyDescent="0.25">
      <c r="A15565" s="1">
        <v>45573</v>
      </c>
      <c r="B15565" t="s">
        <v>1640</v>
      </c>
      <c r="C15565">
        <v>0</v>
      </c>
      <c r="E15565" t="s">
        <v>57</v>
      </c>
      <c r="J15565">
        <v>23.4</v>
      </c>
      <c r="S15565">
        <v>3563</v>
      </c>
      <c r="T15565" t="s">
        <v>58</v>
      </c>
      <c r="U15565">
        <v>83.35</v>
      </c>
      <c r="V15565">
        <v>594</v>
      </c>
      <c r="W15565">
        <v>1.55</v>
      </c>
      <c r="X15565">
        <v>26.72</v>
      </c>
      <c r="AE15565" t="s">
        <v>59</v>
      </c>
    </row>
    <row r="15566" spans="1:31" hidden="1" x14ac:dyDescent="0.25">
      <c r="A15566" s="1">
        <v>45573</v>
      </c>
      <c r="B15566" t="s">
        <v>1556</v>
      </c>
      <c r="C15566">
        <v>1</v>
      </c>
      <c r="G15566" t="s">
        <v>32</v>
      </c>
      <c r="J15566">
        <v>766</v>
      </c>
      <c r="S15566">
        <v>3563</v>
      </c>
      <c r="T15566" t="s">
        <v>68</v>
      </c>
      <c r="U15566">
        <v>29.31</v>
      </c>
      <c r="V15566">
        <v>2519</v>
      </c>
      <c r="W15566">
        <v>4.1100000000000003</v>
      </c>
      <c r="X15566">
        <v>-2.76</v>
      </c>
      <c r="Y15566">
        <v>726.05</v>
      </c>
      <c r="AE15566" t="s">
        <v>3066</v>
      </c>
    </row>
    <row r="15567" spans="1:31" hidden="1" x14ac:dyDescent="0.25">
      <c r="A15567" s="1">
        <v>45573</v>
      </c>
      <c r="B15567" t="s">
        <v>228</v>
      </c>
      <c r="C15567">
        <v>0</v>
      </c>
      <c r="F15567" t="s">
        <v>2929</v>
      </c>
      <c r="J15567">
        <v>410.1</v>
      </c>
      <c r="S15567">
        <v>3563</v>
      </c>
      <c r="T15567" t="s">
        <v>76</v>
      </c>
      <c r="U15567">
        <v>20.75</v>
      </c>
      <c r="V15567">
        <v>2824</v>
      </c>
      <c r="W15567">
        <v>2.57</v>
      </c>
      <c r="X15567">
        <v>-7.54</v>
      </c>
      <c r="AE15567" t="s">
        <v>3064</v>
      </c>
    </row>
    <row r="15568" spans="1:31" hidden="1" x14ac:dyDescent="0.25">
      <c r="A15568" s="1">
        <v>45573</v>
      </c>
      <c r="B15568" t="s">
        <v>2196</v>
      </c>
      <c r="C15568">
        <v>1</v>
      </c>
      <c r="F15568" t="s">
        <v>2929</v>
      </c>
      <c r="G15568" t="s">
        <v>32</v>
      </c>
      <c r="J15568">
        <v>7088</v>
      </c>
      <c r="S15568">
        <v>3563</v>
      </c>
      <c r="T15568" t="s">
        <v>76</v>
      </c>
      <c r="U15568">
        <v>95.09</v>
      </c>
      <c r="V15568">
        <v>176</v>
      </c>
      <c r="W15568">
        <v>12.42</v>
      </c>
      <c r="X15568">
        <v>56.56</v>
      </c>
      <c r="Y15568">
        <v>6262.65</v>
      </c>
      <c r="AE15568" t="s">
        <v>3065</v>
      </c>
    </row>
    <row r="15569" spans="1:31" hidden="1" x14ac:dyDescent="0.25">
      <c r="A15569" s="1">
        <v>45573</v>
      </c>
      <c r="B15569" t="s">
        <v>2915</v>
      </c>
      <c r="C15569">
        <v>0</v>
      </c>
      <c r="F15569" t="s">
        <v>2929</v>
      </c>
      <c r="G15569" t="s">
        <v>32</v>
      </c>
      <c r="J15569">
        <v>54</v>
      </c>
      <c r="S15569">
        <v>3563</v>
      </c>
      <c r="T15569" t="s">
        <v>76</v>
      </c>
      <c r="U15569">
        <v>69.760000000000005</v>
      </c>
      <c r="V15569">
        <v>1078</v>
      </c>
      <c r="W15569">
        <v>3.68</v>
      </c>
      <c r="X15569">
        <v>14.5</v>
      </c>
      <c r="Y15569">
        <v>48.4</v>
      </c>
      <c r="AE15569" t="s">
        <v>3065</v>
      </c>
    </row>
    <row r="15570" spans="1:31" hidden="1" x14ac:dyDescent="0.25">
      <c r="A15570" s="1">
        <v>45573</v>
      </c>
      <c r="B15570" t="s">
        <v>652</v>
      </c>
      <c r="C15570">
        <v>1</v>
      </c>
      <c r="G15570" t="s">
        <v>32</v>
      </c>
      <c r="J15570">
        <v>269</v>
      </c>
      <c r="S15570">
        <v>3563</v>
      </c>
      <c r="T15570" t="s">
        <v>76</v>
      </c>
      <c r="U15570">
        <v>95.45</v>
      </c>
      <c r="V15570">
        <v>163</v>
      </c>
      <c r="W15570">
        <v>7.35</v>
      </c>
      <c r="X15570">
        <v>58.25</v>
      </c>
      <c r="Y15570">
        <v>244</v>
      </c>
      <c r="AE15570" t="s">
        <v>2960</v>
      </c>
    </row>
    <row r="15571" spans="1:31" hidden="1" x14ac:dyDescent="0.25">
      <c r="A15571" s="1">
        <v>45573</v>
      </c>
      <c r="B15571" t="s">
        <v>653</v>
      </c>
      <c r="C15571">
        <v>1</v>
      </c>
      <c r="G15571" t="s">
        <v>32</v>
      </c>
      <c r="J15571">
        <v>9</v>
      </c>
      <c r="S15571">
        <v>3563</v>
      </c>
      <c r="T15571" t="s">
        <v>58</v>
      </c>
      <c r="U15571">
        <v>63.95</v>
      </c>
      <c r="V15571">
        <v>1285</v>
      </c>
      <c r="W15571">
        <v>8.7100000000000009</v>
      </c>
      <c r="X15571">
        <v>11.43</v>
      </c>
      <c r="Y15571">
        <v>7.37</v>
      </c>
      <c r="AE15571" t="s">
        <v>62</v>
      </c>
    </row>
    <row r="15572" spans="1:31" hidden="1" x14ac:dyDescent="0.25">
      <c r="A15572" s="1">
        <v>45573</v>
      </c>
      <c r="B15572" t="s">
        <v>230</v>
      </c>
      <c r="C15572">
        <v>1</v>
      </c>
      <c r="F15572" t="s">
        <v>2929</v>
      </c>
      <c r="G15572" t="s">
        <v>32</v>
      </c>
      <c r="J15572">
        <v>375</v>
      </c>
      <c r="S15572">
        <v>3563</v>
      </c>
      <c r="T15572" t="s">
        <v>76</v>
      </c>
      <c r="U15572">
        <v>92.48</v>
      </c>
      <c r="V15572">
        <v>269</v>
      </c>
      <c r="W15572">
        <v>9.67</v>
      </c>
      <c r="X15572">
        <v>44.1</v>
      </c>
      <c r="Y15572">
        <v>305.10000000000002</v>
      </c>
      <c r="AE15572" t="s">
        <v>3065</v>
      </c>
    </row>
    <row r="15573" spans="1:31" hidden="1" x14ac:dyDescent="0.25">
      <c r="A15573" s="1">
        <v>45573</v>
      </c>
      <c r="B15573" t="s">
        <v>1302</v>
      </c>
      <c r="C15573">
        <v>0</v>
      </c>
      <c r="G15573" t="s">
        <v>32</v>
      </c>
      <c r="J15573">
        <v>8</v>
      </c>
      <c r="S15573">
        <v>3563</v>
      </c>
      <c r="T15573" t="s">
        <v>58</v>
      </c>
      <c r="U15573">
        <v>42.11</v>
      </c>
      <c r="V15573">
        <v>2063</v>
      </c>
      <c r="W15573">
        <v>2.67</v>
      </c>
      <c r="X15573">
        <v>1.93</v>
      </c>
      <c r="Y15573">
        <v>7.03</v>
      </c>
      <c r="AE15573" t="s">
        <v>62</v>
      </c>
    </row>
    <row r="15574" spans="1:31" hidden="1" x14ac:dyDescent="0.25">
      <c r="A15574" s="1">
        <v>45573</v>
      </c>
      <c r="B15574" t="s">
        <v>2199</v>
      </c>
      <c r="C15574">
        <v>0</v>
      </c>
      <c r="G15574" t="s">
        <v>32</v>
      </c>
      <c r="J15574">
        <v>576</v>
      </c>
      <c r="S15574">
        <v>3563</v>
      </c>
      <c r="T15574" t="s">
        <v>58</v>
      </c>
      <c r="U15574">
        <v>38.07</v>
      </c>
      <c r="V15574">
        <v>2207</v>
      </c>
      <c r="W15574">
        <v>3.78</v>
      </c>
      <c r="X15574">
        <v>0.35</v>
      </c>
      <c r="Y15574">
        <v>529.6</v>
      </c>
      <c r="AE15574" t="s">
        <v>62</v>
      </c>
    </row>
    <row r="15575" spans="1:31" hidden="1" x14ac:dyDescent="0.25">
      <c r="A15575" s="1">
        <v>45573</v>
      </c>
      <c r="B15575" t="s">
        <v>1732</v>
      </c>
      <c r="C15575">
        <v>0</v>
      </c>
      <c r="G15575" t="s">
        <v>32</v>
      </c>
      <c r="J15575">
        <v>107</v>
      </c>
      <c r="S15575">
        <v>3563</v>
      </c>
      <c r="T15575" t="s">
        <v>68</v>
      </c>
      <c r="U15575">
        <v>64.319999999999993</v>
      </c>
      <c r="V15575">
        <v>1272</v>
      </c>
      <c r="W15575">
        <v>2.23</v>
      </c>
      <c r="X15575">
        <v>11.65</v>
      </c>
      <c r="Y15575">
        <v>100</v>
      </c>
      <c r="AE15575" t="s">
        <v>3066</v>
      </c>
    </row>
    <row r="15576" spans="1:31" hidden="1" x14ac:dyDescent="0.25">
      <c r="A15576" s="1">
        <v>45573</v>
      </c>
      <c r="B15576" t="s">
        <v>1815</v>
      </c>
      <c r="C15576">
        <v>1</v>
      </c>
      <c r="G15576" t="s">
        <v>32</v>
      </c>
      <c r="J15576">
        <v>2430</v>
      </c>
      <c r="S15576">
        <v>3563</v>
      </c>
      <c r="T15576" t="s">
        <v>76</v>
      </c>
      <c r="U15576">
        <v>95.14</v>
      </c>
      <c r="V15576">
        <v>174</v>
      </c>
      <c r="W15576">
        <v>6.04</v>
      </c>
      <c r="X15576">
        <v>56.78</v>
      </c>
      <c r="Y15576">
        <v>2210</v>
      </c>
      <c r="AE15576" t="s">
        <v>2960</v>
      </c>
    </row>
    <row r="15577" spans="1:31" hidden="1" x14ac:dyDescent="0.25">
      <c r="A15577" s="1">
        <v>45573</v>
      </c>
      <c r="B15577" t="s">
        <v>658</v>
      </c>
      <c r="C15577">
        <v>0</v>
      </c>
      <c r="G15577" t="s">
        <v>32</v>
      </c>
      <c r="J15577">
        <v>21</v>
      </c>
      <c r="S15577">
        <v>3563</v>
      </c>
      <c r="T15577" t="s">
        <v>76</v>
      </c>
      <c r="U15577">
        <v>30.57</v>
      </c>
      <c r="V15577">
        <v>2474</v>
      </c>
      <c r="W15577">
        <v>3.79</v>
      </c>
      <c r="X15577">
        <v>-2.2799999999999998</v>
      </c>
      <c r="Y15577">
        <v>18.510000000000002</v>
      </c>
      <c r="AE15577" t="s">
        <v>2960</v>
      </c>
    </row>
    <row r="15578" spans="1:31" hidden="1" x14ac:dyDescent="0.25">
      <c r="A15578" s="1">
        <v>45573</v>
      </c>
      <c r="B15578" t="s">
        <v>660</v>
      </c>
      <c r="C15578">
        <v>1</v>
      </c>
      <c r="E15578" t="s">
        <v>57</v>
      </c>
      <c r="J15578">
        <v>245.15</v>
      </c>
      <c r="S15578">
        <v>3563</v>
      </c>
      <c r="T15578" t="s">
        <v>76</v>
      </c>
      <c r="U15578">
        <v>86.72</v>
      </c>
      <c r="V15578">
        <v>474</v>
      </c>
      <c r="W15578">
        <v>14.53</v>
      </c>
      <c r="X15578">
        <v>30.69</v>
      </c>
      <c r="AE15578" t="s">
        <v>3067</v>
      </c>
    </row>
    <row r="15579" spans="1:31" hidden="1" x14ac:dyDescent="0.25">
      <c r="A15579" s="1">
        <v>45573</v>
      </c>
      <c r="B15579" t="s">
        <v>2771</v>
      </c>
      <c r="C15579">
        <v>0</v>
      </c>
      <c r="F15579" t="s">
        <v>2929</v>
      </c>
      <c r="J15579">
        <v>173.2</v>
      </c>
      <c r="S15579">
        <v>3563</v>
      </c>
      <c r="T15579" t="s">
        <v>68</v>
      </c>
      <c r="U15579">
        <v>88.8</v>
      </c>
      <c r="V15579">
        <v>400</v>
      </c>
      <c r="W15579">
        <v>-0.8</v>
      </c>
      <c r="X15579">
        <v>34.049999999999997</v>
      </c>
      <c r="AE15579" t="s">
        <v>2965</v>
      </c>
    </row>
    <row r="15580" spans="1:31" hidden="1" x14ac:dyDescent="0.25">
      <c r="A15580" s="1">
        <v>45573</v>
      </c>
      <c r="B15580" t="s">
        <v>2267</v>
      </c>
      <c r="C15580">
        <v>0</v>
      </c>
      <c r="F15580" t="s">
        <v>2929</v>
      </c>
      <c r="J15580">
        <v>3068.6</v>
      </c>
      <c r="S15580">
        <v>3563</v>
      </c>
      <c r="T15580" t="s">
        <v>55</v>
      </c>
      <c r="U15580">
        <v>85.96</v>
      </c>
      <c r="V15580">
        <v>501</v>
      </c>
      <c r="W15580">
        <v>-0.68</v>
      </c>
      <c r="X15580">
        <v>29.76</v>
      </c>
      <c r="AE15580" t="s">
        <v>3072</v>
      </c>
    </row>
    <row r="15581" spans="1:31" hidden="1" x14ac:dyDescent="0.25">
      <c r="A15581" s="1">
        <v>45573</v>
      </c>
      <c r="B15581" t="s">
        <v>235</v>
      </c>
      <c r="C15581">
        <v>1</v>
      </c>
      <c r="E15581" t="s">
        <v>57</v>
      </c>
      <c r="G15581" t="s">
        <v>32</v>
      </c>
      <c r="J15581">
        <v>1636</v>
      </c>
      <c r="S15581">
        <v>3563</v>
      </c>
      <c r="T15581" t="s">
        <v>76</v>
      </c>
      <c r="U15581">
        <v>85.88</v>
      </c>
      <c r="V15581">
        <v>504</v>
      </c>
      <c r="W15581">
        <v>9.57</v>
      </c>
      <c r="X15581">
        <v>29.72</v>
      </c>
      <c r="Y15581">
        <v>1501</v>
      </c>
      <c r="AE15581" t="s">
        <v>2971</v>
      </c>
    </row>
    <row r="15582" spans="1:31" hidden="1" x14ac:dyDescent="0.25">
      <c r="A15582" s="1">
        <v>45573</v>
      </c>
      <c r="B15582" t="s">
        <v>105</v>
      </c>
      <c r="C15582">
        <v>1</v>
      </c>
      <c r="G15582" t="s">
        <v>32</v>
      </c>
      <c r="J15582">
        <v>3766</v>
      </c>
      <c r="S15582">
        <v>3563</v>
      </c>
      <c r="T15582" t="s">
        <v>58</v>
      </c>
      <c r="U15582">
        <v>95.4</v>
      </c>
      <c r="V15582">
        <v>165</v>
      </c>
      <c r="W15582">
        <v>9.2799999999999994</v>
      </c>
      <c r="X15582">
        <v>57.93</v>
      </c>
      <c r="Y15582">
        <v>3414.45</v>
      </c>
      <c r="AE15582" t="s">
        <v>62</v>
      </c>
    </row>
    <row r="15583" spans="1:31" hidden="1" x14ac:dyDescent="0.25">
      <c r="A15583" s="1">
        <v>45573</v>
      </c>
      <c r="B15583" t="s">
        <v>1641</v>
      </c>
      <c r="C15583">
        <v>1</v>
      </c>
      <c r="E15583" t="s">
        <v>57</v>
      </c>
      <c r="G15583" t="s">
        <v>32</v>
      </c>
      <c r="J15583">
        <v>14</v>
      </c>
      <c r="S15583">
        <v>3563</v>
      </c>
      <c r="T15583" t="s">
        <v>76</v>
      </c>
      <c r="U15583">
        <v>68.75</v>
      </c>
      <c r="V15583">
        <v>1114</v>
      </c>
      <c r="W15583">
        <v>16.829999999999998</v>
      </c>
      <c r="X15583">
        <v>13.93</v>
      </c>
      <c r="Y15583">
        <v>11.36</v>
      </c>
      <c r="AE15583" t="s">
        <v>2971</v>
      </c>
    </row>
    <row r="15584" spans="1:31" hidden="1" x14ac:dyDescent="0.25">
      <c r="A15584" s="1">
        <v>45573</v>
      </c>
      <c r="B15584" t="s">
        <v>1305</v>
      </c>
      <c r="C15584">
        <v>0</v>
      </c>
      <c r="F15584" t="s">
        <v>2929</v>
      </c>
      <c r="J15584">
        <v>11.62</v>
      </c>
      <c r="S15584">
        <v>3563</v>
      </c>
      <c r="T15584" t="s">
        <v>58</v>
      </c>
      <c r="U15584">
        <v>98.03</v>
      </c>
      <c r="V15584">
        <v>71</v>
      </c>
      <c r="W15584">
        <v>-2.09</v>
      </c>
      <c r="X15584">
        <v>113.74</v>
      </c>
      <c r="AE15584" t="s">
        <v>2930</v>
      </c>
    </row>
    <row r="15585" spans="1:31" hidden="1" x14ac:dyDescent="0.25">
      <c r="A15585" s="1">
        <v>45573</v>
      </c>
      <c r="B15585" t="s">
        <v>2606</v>
      </c>
      <c r="C15585">
        <v>0</v>
      </c>
      <c r="F15585" t="s">
        <v>2929</v>
      </c>
      <c r="J15585">
        <v>67.08</v>
      </c>
      <c r="S15585">
        <v>3563</v>
      </c>
      <c r="T15585" t="s">
        <v>76</v>
      </c>
      <c r="U15585">
        <v>55.78</v>
      </c>
      <c r="V15585">
        <v>1576</v>
      </c>
      <c r="W15585">
        <v>-0.66</v>
      </c>
      <c r="X15585">
        <v>7.47</v>
      </c>
      <c r="AE15585" t="s">
        <v>3064</v>
      </c>
    </row>
    <row r="15586" spans="1:31" hidden="1" x14ac:dyDescent="0.25">
      <c r="A15586" s="1">
        <v>45573</v>
      </c>
      <c r="B15586" t="s">
        <v>1093</v>
      </c>
      <c r="C15586">
        <v>0</v>
      </c>
      <c r="G15586" t="s">
        <v>32</v>
      </c>
      <c r="J15586">
        <v>23</v>
      </c>
      <c r="S15586">
        <v>3563</v>
      </c>
      <c r="T15586" t="s">
        <v>68</v>
      </c>
      <c r="U15586">
        <v>21</v>
      </c>
      <c r="V15586">
        <v>2815</v>
      </c>
      <c r="W15586">
        <v>2.58</v>
      </c>
      <c r="X15586">
        <v>-7.37</v>
      </c>
      <c r="Y15586">
        <v>20.010000000000002</v>
      </c>
      <c r="AE15586" t="s">
        <v>3066</v>
      </c>
    </row>
    <row r="15587" spans="1:31" hidden="1" x14ac:dyDescent="0.25">
      <c r="A15587" s="1">
        <v>45573</v>
      </c>
      <c r="B15587" t="s">
        <v>1306</v>
      </c>
      <c r="C15587">
        <v>1</v>
      </c>
      <c r="E15587" t="s">
        <v>57</v>
      </c>
      <c r="G15587" t="s">
        <v>32</v>
      </c>
      <c r="J15587">
        <v>4387</v>
      </c>
      <c r="S15587">
        <v>3563</v>
      </c>
      <c r="T15587" t="s">
        <v>68</v>
      </c>
      <c r="U15587">
        <v>61.54</v>
      </c>
      <c r="V15587">
        <v>1371</v>
      </c>
      <c r="W15587">
        <v>5.78</v>
      </c>
      <c r="X15587">
        <v>9.9700000000000006</v>
      </c>
      <c r="Y15587">
        <v>4120.3500000000004</v>
      </c>
      <c r="AE15587" t="s">
        <v>3084</v>
      </c>
    </row>
    <row r="15588" spans="1:31" hidden="1" x14ac:dyDescent="0.25">
      <c r="A15588" s="1">
        <v>45573</v>
      </c>
      <c r="B15588" t="s">
        <v>1096</v>
      </c>
      <c r="C15588">
        <v>1</v>
      </c>
      <c r="G15588" t="s">
        <v>32</v>
      </c>
      <c r="J15588">
        <v>169</v>
      </c>
      <c r="S15588">
        <v>3563</v>
      </c>
      <c r="T15588" t="s">
        <v>68</v>
      </c>
      <c r="U15588">
        <v>72.23</v>
      </c>
      <c r="V15588">
        <v>990</v>
      </c>
      <c r="W15588">
        <v>7.17</v>
      </c>
      <c r="X15588">
        <v>16.02</v>
      </c>
      <c r="Y15588">
        <v>152</v>
      </c>
      <c r="AE15588" t="s">
        <v>3066</v>
      </c>
    </row>
    <row r="15589" spans="1:31" hidden="1" x14ac:dyDescent="0.25">
      <c r="A15589" s="1">
        <v>45573</v>
      </c>
      <c r="B15589" t="s">
        <v>667</v>
      </c>
      <c r="C15589">
        <v>0</v>
      </c>
      <c r="E15589" t="s">
        <v>57</v>
      </c>
      <c r="J15589">
        <v>939.75</v>
      </c>
      <c r="S15589">
        <v>3563</v>
      </c>
      <c r="T15589" t="s">
        <v>68</v>
      </c>
      <c r="U15589">
        <v>76.39</v>
      </c>
      <c r="V15589">
        <v>842</v>
      </c>
      <c r="W15589">
        <v>-1.44</v>
      </c>
      <c r="X15589">
        <v>19.07</v>
      </c>
      <c r="AE15589" t="s">
        <v>3069</v>
      </c>
    </row>
    <row r="15590" spans="1:31" hidden="1" x14ac:dyDescent="0.25">
      <c r="A15590" s="1">
        <v>45573</v>
      </c>
      <c r="B15590" t="s">
        <v>2802</v>
      </c>
      <c r="C15590">
        <v>1</v>
      </c>
      <c r="G15590" t="s">
        <v>32</v>
      </c>
      <c r="J15590">
        <v>39</v>
      </c>
      <c r="S15590">
        <v>3563</v>
      </c>
      <c r="T15590" t="s">
        <v>68</v>
      </c>
      <c r="U15590">
        <v>72.400000000000006</v>
      </c>
      <c r="V15590">
        <v>984</v>
      </c>
      <c r="W15590">
        <v>11.88</v>
      </c>
      <c r="X15590">
        <v>16.149999999999999</v>
      </c>
      <c r="Y15590">
        <v>34.869999999999997</v>
      </c>
      <c r="AE15590" t="s">
        <v>3066</v>
      </c>
    </row>
    <row r="15591" spans="1:31" hidden="1" x14ac:dyDescent="0.25">
      <c r="A15591" s="1">
        <v>45573</v>
      </c>
      <c r="B15591" t="s">
        <v>1097</v>
      </c>
      <c r="C15591">
        <v>1</v>
      </c>
      <c r="G15591" t="s">
        <v>32</v>
      </c>
      <c r="J15591">
        <v>265</v>
      </c>
      <c r="S15591">
        <v>3563</v>
      </c>
      <c r="T15591" t="s">
        <v>58</v>
      </c>
      <c r="U15591">
        <v>82.93</v>
      </c>
      <c r="V15591">
        <v>609</v>
      </c>
      <c r="W15591">
        <v>5.26</v>
      </c>
      <c r="X15591">
        <v>26.02</v>
      </c>
      <c r="Y15591">
        <v>223.24</v>
      </c>
      <c r="AE15591" t="s">
        <v>62</v>
      </c>
    </row>
    <row r="15592" spans="1:31" hidden="1" x14ac:dyDescent="0.25">
      <c r="A15592" s="1">
        <v>45573</v>
      </c>
      <c r="B15592" t="s">
        <v>241</v>
      </c>
      <c r="C15592">
        <v>0</v>
      </c>
      <c r="G15592" t="s">
        <v>32</v>
      </c>
      <c r="J15592">
        <v>18</v>
      </c>
      <c r="S15592">
        <v>3563</v>
      </c>
      <c r="T15592" t="s">
        <v>76</v>
      </c>
      <c r="U15592">
        <v>31.75</v>
      </c>
      <c r="V15592">
        <v>2432</v>
      </c>
      <c r="W15592">
        <v>3.53</v>
      </c>
      <c r="X15592">
        <v>-1.89</v>
      </c>
      <c r="Y15592">
        <v>14.82</v>
      </c>
      <c r="AE15592" t="s">
        <v>2960</v>
      </c>
    </row>
    <row r="15593" spans="1:31" hidden="1" x14ac:dyDescent="0.25">
      <c r="A15593" s="1">
        <v>45573</v>
      </c>
      <c r="B15593" t="s">
        <v>1307</v>
      </c>
      <c r="C15593">
        <v>0</v>
      </c>
      <c r="G15593" t="s">
        <v>32</v>
      </c>
      <c r="J15593">
        <v>4370</v>
      </c>
      <c r="S15593">
        <v>3563</v>
      </c>
      <c r="T15593" t="s">
        <v>58</v>
      </c>
      <c r="U15593">
        <v>56.2</v>
      </c>
      <c r="V15593">
        <v>1561</v>
      </c>
      <c r="W15593">
        <v>1.97</v>
      </c>
      <c r="X15593">
        <v>7.64</v>
      </c>
      <c r="Y15593">
        <v>4100</v>
      </c>
      <c r="AE15593" t="s">
        <v>62</v>
      </c>
    </row>
    <row r="15594" spans="1:31" hidden="1" x14ac:dyDescent="0.25">
      <c r="A15594" s="1">
        <v>45573</v>
      </c>
      <c r="B15594" t="s">
        <v>672</v>
      </c>
      <c r="C15594">
        <v>1</v>
      </c>
      <c r="E15594" t="s">
        <v>57</v>
      </c>
      <c r="G15594" t="s">
        <v>32</v>
      </c>
      <c r="J15594">
        <v>2471</v>
      </c>
      <c r="S15594">
        <v>3563</v>
      </c>
      <c r="T15594" t="s">
        <v>58</v>
      </c>
      <c r="U15594">
        <v>77.2</v>
      </c>
      <c r="V15594">
        <v>813</v>
      </c>
      <c r="W15594">
        <v>9.0399999999999991</v>
      </c>
      <c r="X15594">
        <v>19.420000000000002</v>
      </c>
      <c r="Y15594">
        <v>2187.3000000000002</v>
      </c>
      <c r="AE15594" t="s">
        <v>3071</v>
      </c>
    </row>
    <row r="15595" spans="1:31" hidden="1" x14ac:dyDescent="0.25">
      <c r="A15595" s="1">
        <v>45573</v>
      </c>
      <c r="B15595" t="s">
        <v>674</v>
      </c>
      <c r="C15595">
        <v>1</v>
      </c>
      <c r="E15595" t="s">
        <v>57</v>
      </c>
      <c r="G15595" t="s">
        <v>32</v>
      </c>
      <c r="J15595">
        <v>635</v>
      </c>
      <c r="S15595">
        <v>3563</v>
      </c>
      <c r="T15595" t="s">
        <v>58</v>
      </c>
      <c r="U15595">
        <v>73.78</v>
      </c>
      <c r="V15595">
        <v>935</v>
      </c>
      <c r="W15595">
        <v>8.4</v>
      </c>
      <c r="X15595">
        <v>17.25</v>
      </c>
      <c r="Y15595">
        <v>502.55</v>
      </c>
      <c r="AE15595" t="s">
        <v>3071</v>
      </c>
    </row>
    <row r="15596" spans="1:31" hidden="1" x14ac:dyDescent="0.25">
      <c r="A15596" s="1">
        <v>45573</v>
      </c>
      <c r="B15596" t="s">
        <v>2371</v>
      </c>
      <c r="C15596">
        <v>1</v>
      </c>
      <c r="G15596" t="s">
        <v>32</v>
      </c>
      <c r="J15596">
        <v>626</v>
      </c>
      <c r="S15596">
        <v>3563</v>
      </c>
      <c r="T15596" t="s">
        <v>58</v>
      </c>
      <c r="U15596">
        <v>90.74</v>
      </c>
      <c r="V15596">
        <v>331</v>
      </c>
      <c r="W15596">
        <v>5.58</v>
      </c>
      <c r="X15596">
        <v>38.909999999999997</v>
      </c>
      <c r="Y15596">
        <v>576</v>
      </c>
      <c r="AE15596" t="s">
        <v>62</v>
      </c>
    </row>
    <row r="15597" spans="1:31" hidden="1" x14ac:dyDescent="0.25">
      <c r="A15597" s="1">
        <v>45573</v>
      </c>
      <c r="B15597" t="s">
        <v>676</v>
      </c>
      <c r="C15597">
        <v>1</v>
      </c>
      <c r="G15597" t="s">
        <v>32</v>
      </c>
      <c r="J15597">
        <v>139</v>
      </c>
      <c r="S15597">
        <v>3563</v>
      </c>
      <c r="T15597" t="s">
        <v>68</v>
      </c>
      <c r="U15597">
        <v>77.959999999999994</v>
      </c>
      <c r="V15597">
        <v>786</v>
      </c>
      <c r="W15597">
        <v>9.02</v>
      </c>
      <c r="X15597">
        <v>20.420000000000002</v>
      </c>
      <c r="Y15597">
        <v>128.81</v>
      </c>
      <c r="AE15597" t="s">
        <v>3066</v>
      </c>
    </row>
    <row r="15598" spans="1:31" hidden="1" x14ac:dyDescent="0.25">
      <c r="A15598" s="1">
        <v>45573</v>
      </c>
      <c r="B15598" t="s">
        <v>1456</v>
      </c>
      <c r="C15598">
        <v>0</v>
      </c>
      <c r="G15598" t="s">
        <v>32</v>
      </c>
      <c r="J15598">
        <v>87</v>
      </c>
      <c r="S15598">
        <v>3563</v>
      </c>
      <c r="T15598" t="s">
        <v>76</v>
      </c>
      <c r="U15598">
        <v>15.05</v>
      </c>
      <c r="V15598">
        <v>3027</v>
      </c>
      <c r="W15598">
        <v>3.04</v>
      </c>
      <c r="X15598">
        <v>-13.49</v>
      </c>
      <c r="Y15598">
        <v>81.040000000000006</v>
      </c>
      <c r="AE15598" t="s">
        <v>2960</v>
      </c>
    </row>
    <row r="15599" spans="1:31" hidden="1" x14ac:dyDescent="0.25">
      <c r="A15599" s="1">
        <v>45573</v>
      </c>
      <c r="B15599" t="s">
        <v>244</v>
      </c>
      <c r="C15599">
        <v>1</v>
      </c>
      <c r="E15599" t="s">
        <v>57</v>
      </c>
      <c r="G15599" t="s">
        <v>32</v>
      </c>
      <c r="J15599">
        <v>399</v>
      </c>
      <c r="S15599">
        <v>3563</v>
      </c>
      <c r="T15599" t="s">
        <v>55</v>
      </c>
      <c r="U15599">
        <v>43.26</v>
      </c>
      <c r="V15599">
        <v>2022</v>
      </c>
      <c r="W15599">
        <v>5.0599999999999996</v>
      </c>
      <c r="X15599">
        <v>2.3199999999999998</v>
      </c>
      <c r="Y15599">
        <v>376.15</v>
      </c>
      <c r="AE15599" t="s">
        <v>75</v>
      </c>
    </row>
    <row r="15600" spans="1:31" hidden="1" x14ac:dyDescent="0.25">
      <c r="A15600" s="1">
        <v>45573</v>
      </c>
      <c r="B15600" t="s">
        <v>678</v>
      </c>
      <c r="C15600">
        <v>1</v>
      </c>
      <c r="E15600" t="s">
        <v>57</v>
      </c>
      <c r="J15600">
        <v>49.2</v>
      </c>
      <c r="S15600">
        <v>3563</v>
      </c>
      <c r="T15600" t="s">
        <v>76</v>
      </c>
      <c r="U15600">
        <v>35.369999999999997</v>
      </c>
      <c r="V15600">
        <v>2303</v>
      </c>
      <c r="W15600">
        <v>6.7</v>
      </c>
      <c r="X15600">
        <v>-0.56000000000000005</v>
      </c>
      <c r="AE15600" t="s">
        <v>3067</v>
      </c>
    </row>
    <row r="15601" spans="1:31" hidden="1" x14ac:dyDescent="0.25">
      <c r="A15601" s="1">
        <v>45573</v>
      </c>
      <c r="B15601" t="s">
        <v>685</v>
      </c>
      <c r="C15601">
        <v>0</v>
      </c>
      <c r="G15601" t="s">
        <v>32</v>
      </c>
      <c r="J15601">
        <v>277</v>
      </c>
      <c r="S15601">
        <v>3563</v>
      </c>
      <c r="T15601" t="s">
        <v>55</v>
      </c>
      <c r="U15601">
        <v>75.150000000000006</v>
      </c>
      <c r="V15601">
        <v>886</v>
      </c>
      <c r="W15601">
        <v>2.5</v>
      </c>
      <c r="X15601">
        <v>18.04</v>
      </c>
      <c r="Y15601">
        <v>250.05</v>
      </c>
      <c r="AE15601" t="s">
        <v>56</v>
      </c>
    </row>
    <row r="15602" spans="1:31" hidden="1" x14ac:dyDescent="0.25">
      <c r="A15602" s="1">
        <v>45573</v>
      </c>
      <c r="B15602" t="s">
        <v>687</v>
      </c>
      <c r="C15602">
        <v>1</v>
      </c>
      <c r="G15602" t="s">
        <v>32</v>
      </c>
      <c r="J15602">
        <v>94</v>
      </c>
      <c r="S15602">
        <v>3563</v>
      </c>
      <c r="T15602" t="s">
        <v>76</v>
      </c>
      <c r="U15602">
        <v>34.03</v>
      </c>
      <c r="V15602">
        <v>2351</v>
      </c>
      <c r="W15602">
        <v>6.01</v>
      </c>
      <c r="X15602">
        <v>-1.07</v>
      </c>
      <c r="Y15602">
        <v>86.3</v>
      </c>
      <c r="AE15602" t="s">
        <v>2960</v>
      </c>
    </row>
    <row r="15603" spans="1:31" hidden="1" x14ac:dyDescent="0.25">
      <c r="A15603" s="1">
        <v>45573</v>
      </c>
      <c r="B15603" t="s">
        <v>3080</v>
      </c>
      <c r="C15603">
        <v>0</v>
      </c>
      <c r="F15603" t="s">
        <v>2929</v>
      </c>
      <c r="J15603">
        <v>48198.3</v>
      </c>
      <c r="S15603">
        <v>3563</v>
      </c>
      <c r="T15603" t="s">
        <v>76</v>
      </c>
      <c r="U15603">
        <v>53.68</v>
      </c>
      <c r="V15603">
        <v>1651</v>
      </c>
      <c r="W15603">
        <v>1.47</v>
      </c>
      <c r="X15603">
        <v>6.57</v>
      </c>
      <c r="AE15603" t="s">
        <v>3064</v>
      </c>
    </row>
    <row r="15604" spans="1:31" hidden="1" x14ac:dyDescent="0.25">
      <c r="A15604" s="1">
        <v>45573</v>
      </c>
      <c r="B15604" t="s">
        <v>2849</v>
      </c>
      <c r="C15604">
        <v>1</v>
      </c>
      <c r="E15604" t="s">
        <v>57</v>
      </c>
      <c r="J15604">
        <v>4346.8500000000004</v>
      </c>
      <c r="S15604">
        <v>3563</v>
      </c>
      <c r="T15604" t="s">
        <v>55</v>
      </c>
      <c r="U15604">
        <v>93.04</v>
      </c>
      <c r="V15604">
        <v>249</v>
      </c>
      <c r="W15604">
        <v>11.45</v>
      </c>
      <c r="X15604">
        <v>45.9</v>
      </c>
      <c r="AE15604" t="s">
        <v>3076</v>
      </c>
    </row>
    <row r="15605" spans="1:31" hidden="1" x14ac:dyDescent="0.25">
      <c r="A15605" s="1">
        <v>45573</v>
      </c>
      <c r="B15605" t="s">
        <v>1310</v>
      </c>
      <c r="C15605">
        <v>0</v>
      </c>
      <c r="G15605" t="s">
        <v>32</v>
      </c>
      <c r="J15605">
        <v>629</v>
      </c>
      <c r="S15605">
        <v>3563</v>
      </c>
      <c r="T15605" t="s">
        <v>55</v>
      </c>
      <c r="U15605">
        <v>92.67</v>
      </c>
      <c r="V15605">
        <v>262</v>
      </c>
      <c r="W15605">
        <v>2.06</v>
      </c>
      <c r="X15605">
        <v>44.5</v>
      </c>
      <c r="Y15605">
        <v>582.25</v>
      </c>
      <c r="AE15605" t="s">
        <v>56</v>
      </c>
    </row>
    <row r="15606" spans="1:31" hidden="1" x14ac:dyDescent="0.25">
      <c r="A15606" s="1">
        <v>45573</v>
      </c>
      <c r="B15606" t="s">
        <v>2507</v>
      </c>
      <c r="C15606">
        <v>1</v>
      </c>
      <c r="E15606" t="s">
        <v>57</v>
      </c>
      <c r="G15606" t="s">
        <v>32</v>
      </c>
      <c r="J15606">
        <v>289</v>
      </c>
      <c r="S15606">
        <v>3563</v>
      </c>
      <c r="T15606" t="s">
        <v>58</v>
      </c>
      <c r="U15606">
        <v>94.27</v>
      </c>
      <c r="V15606">
        <v>205</v>
      </c>
      <c r="W15606">
        <v>5.57</v>
      </c>
      <c r="X15606">
        <v>51.4</v>
      </c>
      <c r="Y15606">
        <v>266</v>
      </c>
      <c r="AE15606" t="s">
        <v>3071</v>
      </c>
    </row>
    <row r="15607" spans="1:31" hidden="1" x14ac:dyDescent="0.25">
      <c r="A15607" s="1">
        <v>45573</v>
      </c>
      <c r="B15607" t="s">
        <v>1565</v>
      </c>
      <c r="C15607">
        <v>1</v>
      </c>
      <c r="G15607" t="s">
        <v>32</v>
      </c>
      <c r="J15607">
        <v>400</v>
      </c>
      <c r="S15607">
        <v>3563</v>
      </c>
      <c r="T15607" t="s">
        <v>68</v>
      </c>
      <c r="U15607">
        <v>64.489999999999995</v>
      </c>
      <c r="V15607">
        <v>1266</v>
      </c>
      <c r="W15607">
        <v>5.49</v>
      </c>
      <c r="X15607">
        <v>11.72</v>
      </c>
      <c r="Y15607">
        <v>360</v>
      </c>
      <c r="AE15607" t="s">
        <v>3066</v>
      </c>
    </row>
    <row r="15608" spans="1:31" hidden="1" x14ac:dyDescent="0.25">
      <c r="A15608" s="1">
        <v>45573</v>
      </c>
      <c r="B15608" t="s">
        <v>690</v>
      </c>
      <c r="C15608">
        <v>1</v>
      </c>
      <c r="H15608" t="s">
        <v>67</v>
      </c>
      <c r="J15608">
        <v>205</v>
      </c>
      <c r="S15608">
        <v>3563</v>
      </c>
      <c r="T15608" t="s">
        <v>55</v>
      </c>
      <c r="U15608">
        <v>86.47</v>
      </c>
      <c r="V15608">
        <v>483</v>
      </c>
      <c r="W15608">
        <v>5.76</v>
      </c>
      <c r="X15608">
        <v>30.5</v>
      </c>
      <c r="AE15608" t="s">
        <v>3077</v>
      </c>
    </row>
    <row r="15609" spans="1:31" hidden="1" x14ac:dyDescent="0.25">
      <c r="A15609" s="1">
        <v>45573</v>
      </c>
      <c r="B15609" t="s">
        <v>2271</v>
      </c>
      <c r="C15609">
        <v>0</v>
      </c>
      <c r="F15609" t="s">
        <v>2929</v>
      </c>
      <c r="J15609">
        <v>38.58</v>
      </c>
      <c r="S15609">
        <v>3563</v>
      </c>
      <c r="T15609" t="s">
        <v>55</v>
      </c>
      <c r="U15609">
        <v>88.99</v>
      </c>
      <c r="V15609">
        <v>393</v>
      </c>
      <c r="W15609">
        <v>-0.3</v>
      </c>
      <c r="X15609">
        <v>34.82</v>
      </c>
      <c r="AE15609" t="s">
        <v>3072</v>
      </c>
    </row>
    <row r="15610" spans="1:31" hidden="1" x14ac:dyDescent="0.25">
      <c r="A15610" s="1">
        <v>45573</v>
      </c>
      <c r="B15610" t="s">
        <v>2512</v>
      </c>
      <c r="C15610">
        <v>1</v>
      </c>
      <c r="G15610" t="s">
        <v>32</v>
      </c>
      <c r="J15610">
        <v>454</v>
      </c>
      <c r="S15610">
        <v>3563</v>
      </c>
      <c r="T15610" t="s">
        <v>68</v>
      </c>
      <c r="U15610">
        <v>59.4</v>
      </c>
      <c r="V15610">
        <v>1447</v>
      </c>
      <c r="W15610">
        <v>4.67</v>
      </c>
      <c r="X15610">
        <v>8.94</v>
      </c>
      <c r="Y15610">
        <v>430.85</v>
      </c>
      <c r="AE15610" t="s">
        <v>3066</v>
      </c>
    </row>
    <row r="15611" spans="1:31" hidden="1" x14ac:dyDescent="0.25">
      <c r="A15611" s="1">
        <v>45573</v>
      </c>
      <c r="B15611" t="s">
        <v>1820</v>
      </c>
      <c r="C15611">
        <v>1</v>
      </c>
      <c r="G15611" t="s">
        <v>32</v>
      </c>
      <c r="J15611">
        <v>42</v>
      </c>
      <c r="S15611">
        <v>3563</v>
      </c>
      <c r="T15611" t="s">
        <v>58</v>
      </c>
      <c r="U15611">
        <v>28.21</v>
      </c>
      <c r="V15611">
        <v>2558</v>
      </c>
      <c r="W15611">
        <v>8.08</v>
      </c>
      <c r="X15611">
        <v>-3.15</v>
      </c>
      <c r="Y15611">
        <v>38.01</v>
      </c>
      <c r="AE15611" t="s">
        <v>62</v>
      </c>
    </row>
    <row r="15612" spans="1:31" hidden="1" x14ac:dyDescent="0.25">
      <c r="A15612" s="1">
        <v>45573</v>
      </c>
      <c r="B15612" t="s">
        <v>253</v>
      </c>
      <c r="C15612">
        <v>0</v>
      </c>
      <c r="F15612" t="s">
        <v>2929</v>
      </c>
      <c r="J15612">
        <v>79.760000000000005</v>
      </c>
      <c r="S15612">
        <v>3563</v>
      </c>
      <c r="T15612" t="s">
        <v>76</v>
      </c>
      <c r="U15612">
        <v>30.04</v>
      </c>
      <c r="V15612">
        <v>2493</v>
      </c>
      <c r="W15612">
        <v>3.9</v>
      </c>
      <c r="X15612">
        <v>-2.52</v>
      </c>
      <c r="AE15612" t="s">
        <v>3064</v>
      </c>
    </row>
    <row r="15613" spans="1:31" hidden="1" x14ac:dyDescent="0.25">
      <c r="A15613" s="1">
        <v>45573</v>
      </c>
      <c r="B15613" t="s">
        <v>1647</v>
      </c>
      <c r="C15613">
        <v>1</v>
      </c>
      <c r="G15613" t="s">
        <v>32</v>
      </c>
      <c r="J15613">
        <v>70</v>
      </c>
      <c r="S15613">
        <v>3563</v>
      </c>
      <c r="T15613" t="s">
        <v>68</v>
      </c>
      <c r="U15613">
        <v>54.77</v>
      </c>
      <c r="V15613">
        <v>1612</v>
      </c>
      <c r="W15613">
        <v>5.4</v>
      </c>
      <c r="X15613">
        <v>7.08</v>
      </c>
      <c r="Y15613">
        <v>64.2</v>
      </c>
      <c r="AE15613" t="s">
        <v>3066</v>
      </c>
    </row>
    <row r="15614" spans="1:31" hidden="1" x14ac:dyDescent="0.25">
      <c r="A15614" s="1">
        <v>45573</v>
      </c>
      <c r="B15614" t="s">
        <v>1923</v>
      </c>
      <c r="C15614">
        <v>1</v>
      </c>
      <c r="E15614" t="s">
        <v>57</v>
      </c>
      <c r="G15614" t="s">
        <v>32</v>
      </c>
      <c r="J15614">
        <v>694</v>
      </c>
      <c r="S15614">
        <v>3563</v>
      </c>
      <c r="T15614" t="s">
        <v>58</v>
      </c>
      <c r="U15614">
        <v>65.19</v>
      </c>
      <c r="V15614">
        <v>1241</v>
      </c>
      <c r="W15614">
        <v>4.79</v>
      </c>
      <c r="X15614">
        <v>12.06</v>
      </c>
      <c r="Y15614">
        <v>645.9</v>
      </c>
      <c r="AE15614" t="s">
        <v>3071</v>
      </c>
    </row>
    <row r="15615" spans="1:31" hidden="1" x14ac:dyDescent="0.25">
      <c r="A15615" s="1">
        <v>45573</v>
      </c>
      <c r="B15615" t="s">
        <v>1924</v>
      </c>
      <c r="C15615">
        <v>1</v>
      </c>
      <c r="E15615" t="s">
        <v>57</v>
      </c>
      <c r="G15615" t="s">
        <v>32</v>
      </c>
      <c r="J15615">
        <v>1489</v>
      </c>
      <c r="S15615">
        <v>3563</v>
      </c>
      <c r="T15615" t="s">
        <v>58</v>
      </c>
      <c r="U15615">
        <v>92.76</v>
      </c>
      <c r="V15615">
        <v>259</v>
      </c>
      <c r="W15615">
        <v>20.170000000000002</v>
      </c>
      <c r="X15615">
        <v>44.62</v>
      </c>
      <c r="Y15615">
        <v>1201.55</v>
      </c>
      <c r="AE15615" t="s">
        <v>3071</v>
      </c>
    </row>
    <row r="15616" spans="1:31" hidden="1" x14ac:dyDescent="0.25">
      <c r="A15616" s="1">
        <v>45573</v>
      </c>
      <c r="B15616" t="s">
        <v>1822</v>
      </c>
      <c r="C15616">
        <v>1</v>
      </c>
      <c r="E15616" t="s">
        <v>57</v>
      </c>
      <c r="G15616" t="s">
        <v>32</v>
      </c>
      <c r="J15616">
        <v>2999</v>
      </c>
      <c r="S15616">
        <v>3563</v>
      </c>
      <c r="T15616" t="s">
        <v>68</v>
      </c>
      <c r="U15616">
        <v>59.88</v>
      </c>
      <c r="V15616">
        <v>1430</v>
      </c>
      <c r="W15616">
        <v>7.3</v>
      </c>
      <c r="X15616">
        <v>9.23</v>
      </c>
      <c r="Y15616">
        <v>2758</v>
      </c>
      <c r="AE15616" t="s">
        <v>3084</v>
      </c>
    </row>
    <row r="15617" spans="1:31" hidden="1" x14ac:dyDescent="0.25">
      <c r="A15617" s="1">
        <v>45573</v>
      </c>
      <c r="B15617" t="s">
        <v>699</v>
      </c>
      <c r="C15617">
        <v>1</v>
      </c>
      <c r="G15617" t="s">
        <v>32</v>
      </c>
      <c r="J15617">
        <v>206</v>
      </c>
      <c r="S15617">
        <v>3563</v>
      </c>
      <c r="T15617" t="s">
        <v>76</v>
      </c>
      <c r="U15617">
        <v>82.87</v>
      </c>
      <c r="V15617">
        <v>611</v>
      </c>
      <c r="W15617">
        <v>6.93</v>
      </c>
      <c r="X15617">
        <v>25.83</v>
      </c>
      <c r="Y15617">
        <v>191.05</v>
      </c>
      <c r="AE15617" t="s">
        <v>2960</v>
      </c>
    </row>
    <row r="15618" spans="1:31" hidden="1" x14ac:dyDescent="0.25">
      <c r="A15618" s="1">
        <v>45573</v>
      </c>
      <c r="B15618" t="s">
        <v>2329</v>
      </c>
      <c r="C15618">
        <v>1</v>
      </c>
      <c r="E15618" t="s">
        <v>57</v>
      </c>
      <c r="G15618" t="s">
        <v>32</v>
      </c>
      <c r="J15618">
        <v>204</v>
      </c>
      <c r="S15618">
        <v>3563</v>
      </c>
      <c r="T15618" t="s">
        <v>76</v>
      </c>
      <c r="U15618">
        <v>60.36</v>
      </c>
      <c r="V15618">
        <v>1413</v>
      </c>
      <c r="W15618">
        <v>8.69</v>
      </c>
      <c r="X15618">
        <v>9.3800000000000008</v>
      </c>
      <c r="Y15618">
        <v>180.1</v>
      </c>
      <c r="AE15618" t="s">
        <v>2971</v>
      </c>
    </row>
    <row r="15619" spans="1:31" hidden="1" x14ac:dyDescent="0.25">
      <c r="A15619" s="1">
        <v>45573</v>
      </c>
      <c r="B15619" t="s">
        <v>1925</v>
      </c>
      <c r="C15619">
        <v>0</v>
      </c>
      <c r="G15619" t="s">
        <v>32</v>
      </c>
      <c r="J15619">
        <v>81</v>
      </c>
      <c r="S15619">
        <v>3563</v>
      </c>
      <c r="T15619" t="s">
        <v>76</v>
      </c>
      <c r="U15619">
        <v>17.8</v>
      </c>
      <c r="V15619">
        <v>2929</v>
      </c>
      <c r="W15619">
        <v>3.38</v>
      </c>
      <c r="X15619">
        <v>-10.37</v>
      </c>
      <c r="Y15619">
        <v>75</v>
      </c>
      <c r="AE15619" t="s">
        <v>2960</v>
      </c>
    </row>
    <row r="15620" spans="1:31" hidden="1" x14ac:dyDescent="0.25">
      <c r="A15620" s="1">
        <v>45573</v>
      </c>
      <c r="B15620" t="s">
        <v>1104</v>
      </c>
      <c r="C15620">
        <v>0</v>
      </c>
      <c r="G15620" t="s">
        <v>32</v>
      </c>
      <c r="J15620">
        <v>1865</v>
      </c>
      <c r="S15620">
        <v>3563</v>
      </c>
      <c r="T15620" t="s">
        <v>76</v>
      </c>
      <c r="U15620">
        <v>75.83</v>
      </c>
      <c r="V15620">
        <v>862</v>
      </c>
      <c r="W15620">
        <v>2.21</v>
      </c>
      <c r="X15620">
        <v>18.72</v>
      </c>
      <c r="Y15620">
        <v>1635.55</v>
      </c>
      <c r="AE15620" t="s">
        <v>2960</v>
      </c>
    </row>
    <row r="15621" spans="1:31" hidden="1" x14ac:dyDescent="0.25">
      <c r="A15621" s="1">
        <v>45573</v>
      </c>
      <c r="B15621" t="s">
        <v>1105</v>
      </c>
      <c r="C15621">
        <v>0</v>
      </c>
      <c r="G15621" t="s">
        <v>32</v>
      </c>
      <c r="J15621">
        <v>41</v>
      </c>
      <c r="S15621">
        <v>3563</v>
      </c>
      <c r="T15621" t="s">
        <v>76</v>
      </c>
      <c r="U15621">
        <v>12.58</v>
      </c>
      <c r="V15621">
        <v>3115</v>
      </c>
      <c r="W15621">
        <v>-0.36</v>
      </c>
      <c r="X15621">
        <v>-22.34</v>
      </c>
      <c r="Y15621">
        <v>37.96</v>
      </c>
      <c r="AE15621" t="s">
        <v>2960</v>
      </c>
    </row>
    <row r="15622" spans="1:31" hidden="1" x14ac:dyDescent="0.25">
      <c r="A15622" s="1">
        <v>45573</v>
      </c>
      <c r="B15622" t="s">
        <v>1567</v>
      </c>
      <c r="C15622">
        <v>1</v>
      </c>
      <c r="F15622" t="s">
        <v>2929</v>
      </c>
      <c r="J15622">
        <v>123.6</v>
      </c>
      <c r="S15622">
        <v>3563</v>
      </c>
      <c r="T15622" t="s">
        <v>76</v>
      </c>
      <c r="U15622">
        <v>82.12</v>
      </c>
      <c r="V15622">
        <v>638</v>
      </c>
      <c r="W15622">
        <v>5.26</v>
      </c>
      <c r="X15622">
        <v>24.97</v>
      </c>
      <c r="AE15622" t="s">
        <v>3064</v>
      </c>
    </row>
    <row r="15623" spans="1:31" hidden="1" x14ac:dyDescent="0.25">
      <c r="A15623" s="1">
        <v>45573</v>
      </c>
      <c r="B15623" t="s">
        <v>260</v>
      </c>
      <c r="C15623">
        <v>1</v>
      </c>
      <c r="G15623" t="s">
        <v>32</v>
      </c>
      <c r="J15623">
        <v>55</v>
      </c>
      <c r="S15623">
        <v>3563</v>
      </c>
      <c r="T15623" t="s">
        <v>76</v>
      </c>
      <c r="U15623">
        <v>19.510000000000002</v>
      </c>
      <c r="V15623">
        <v>2868</v>
      </c>
      <c r="W15623">
        <v>9.66</v>
      </c>
      <c r="X15623">
        <v>-8.4700000000000006</v>
      </c>
      <c r="Y15623">
        <v>49.85</v>
      </c>
      <c r="AE15623" t="s">
        <v>2960</v>
      </c>
    </row>
    <row r="15624" spans="1:31" hidden="1" x14ac:dyDescent="0.25">
      <c r="A15624" s="1">
        <v>45573</v>
      </c>
      <c r="B15624" t="s">
        <v>2273</v>
      </c>
      <c r="C15624">
        <v>0</v>
      </c>
      <c r="H15624" t="s">
        <v>67</v>
      </c>
      <c r="J15624">
        <v>96</v>
      </c>
      <c r="S15624">
        <v>3563</v>
      </c>
      <c r="T15624" t="s">
        <v>76</v>
      </c>
      <c r="U15624">
        <v>82.06</v>
      </c>
      <c r="V15624">
        <v>640</v>
      </c>
      <c r="W15624">
        <v>1.32</v>
      </c>
      <c r="X15624">
        <v>24.84</v>
      </c>
      <c r="AE15624" t="s">
        <v>3086</v>
      </c>
    </row>
    <row r="15625" spans="1:31" hidden="1" x14ac:dyDescent="0.25">
      <c r="A15625" s="1">
        <v>45573</v>
      </c>
      <c r="B15625" t="s">
        <v>2331</v>
      </c>
      <c r="C15625">
        <v>0</v>
      </c>
      <c r="F15625" t="s">
        <v>2929</v>
      </c>
      <c r="J15625">
        <v>874.1</v>
      </c>
      <c r="S15625">
        <v>3563</v>
      </c>
      <c r="T15625" t="s">
        <v>76</v>
      </c>
      <c r="U15625">
        <v>17.91</v>
      </c>
      <c r="V15625">
        <v>2925</v>
      </c>
      <c r="W15625">
        <v>0.52</v>
      </c>
      <c r="X15625">
        <v>-10.26</v>
      </c>
      <c r="AE15625" t="s">
        <v>3064</v>
      </c>
    </row>
    <row r="15626" spans="1:31" hidden="1" x14ac:dyDescent="0.25">
      <c r="A15626" s="1">
        <v>45573</v>
      </c>
      <c r="B15626" t="s">
        <v>2108</v>
      </c>
      <c r="C15626">
        <v>0</v>
      </c>
      <c r="F15626" t="s">
        <v>2929</v>
      </c>
      <c r="J15626">
        <v>138.27000000000001</v>
      </c>
      <c r="S15626">
        <v>3563</v>
      </c>
      <c r="T15626" t="s">
        <v>76</v>
      </c>
      <c r="U15626">
        <v>53.93</v>
      </c>
      <c r="V15626">
        <v>1642</v>
      </c>
      <c r="W15626">
        <v>2.1800000000000002</v>
      </c>
      <c r="X15626">
        <v>6.65</v>
      </c>
      <c r="AE15626" t="s">
        <v>3064</v>
      </c>
    </row>
    <row r="15627" spans="1:31" hidden="1" x14ac:dyDescent="0.25">
      <c r="A15627" s="1">
        <v>45573</v>
      </c>
      <c r="B15627" t="s">
        <v>3081</v>
      </c>
      <c r="C15627">
        <v>0</v>
      </c>
      <c r="E15627" t="s">
        <v>57</v>
      </c>
      <c r="F15627" t="s">
        <v>2929</v>
      </c>
      <c r="J15627">
        <v>1537.75</v>
      </c>
      <c r="S15627">
        <v>3563</v>
      </c>
      <c r="T15627" t="s">
        <v>58</v>
      </c>
      <c r="U15627">
        <v>76.59</v>
      </c>
      <c r="V15627">
        <v>835</v>
      </c>
      <c r="W15627">
        <v>2.54</v>
      </c>
      <c r="X15627">
        <v>19.21</v>
      </c>
      <c r="AE15627" t="s">
        <v>2983</v>
      </c>
    </row>
    <row r="15628" spans="1:31" hidden="1" x14ac:dyDescent="0.25">
      <c r="A15628" s="1">
        <v>45573</v>
      </c>
      <c r="B15628" t="s">
        <v>1463</v>
      </c>
      <c r="C15628">
        <v>1</v>
      </c>
      <c r="F15628" t="s">
        <v>2929</v>
      </c>
      <c r="J15628">
        <v>218.44</v>
      </c>
      <c r="S15628">
        <v>3563</v>
      </c>
      <c r="T15628" t="s">
        <v>76</v>
      </c>
      <c r="U15628">
        <v>25.27</v>
      </c>
      <c r="V15628">
        <v>2663</v>
      </c>
      <c r="W15628">
        <v>5.78</v>
      </c>
      <c r="X15628">
        <v>-4.5599999999999996</v>
      </c>
      <c r="AE15628" t="s">
        <v>3064</v>
      </c>
    </row>
    <row r="15629" spans="1:31" hidden="1" x14ac:dyDescent="0.25">
      <c r="A15629" s="1">
        <v>45573</v>
      </c>
      <c r="B15629" t="s">
        <v>266</v>
      </c>
      <c r="C15629">
        <v>1</v>
      </c>
      <c r="G15629" t="s">
        <v>32</v>
      </c>
      <c r="J15629">
        <v>1325</v>
      </c>
      <c r="S15629">
        <v>3563</v>
      </c>
      <c r="T15629" t="s">
        <v>76</v>
      </c>
      <c r="U15629">
        <v>73.98</v>
      </c>
      <c r="V15629">
        <v>928</v>
      </c>
      <c r="W15629">
        <v>8.73</v>
      </c>
      <c r="X15629">
        <v>17.399999999999999</v>
      </c>
      <c r="Y15629">
        <v>1218</v>
      </c>
      <c r="AE15629" t="s">
        <v>2960</v>
      </c>
    </row>
    <row r="15630" spans="1:31" hidden="1" x14ac:dyDescent="0.25">
      <c r="A15630" s="1">
        <v>45573</v>
      </c>
      <c r="B15630" t="s">
        <v>267</v>
      </c>
      <c r="C15630">
        <v>0</v>
      </c>
      <c r="G15630" t="s">
        <v>32</v>
      </c>
      <c r="J15630">
        <v>81</v>
      </c>
      <c r="S15630">
        <v>3563</v>
      </c>
      <c r="T15630" t="s">
        <v>55</v>
      </c>
      <c r="U15630">
        <v>56.01</v>
      </c>
      <c r="V15630">
        <v>1568</v>
      </c>
      <c r="W15630">
        <v>1.62</v>
      </c>
      <c r="X15630">
        <v>7.54</v>
      </c>
      <c r="Y15630">
        <v>76</v>
      </c>
      <c r="AE15630" t="s">
        <v>56</v>
      </c>
    </row>
    <row r="15631" spans="1:31" hidden="1" x14ac:dyDescent="0.25">
      <c r="A15631" s="1">
        <v>45573</v>
      </c>
      <c r="B15631" t="s">
        <v>39</v>
      </c>
      <c r="C15631">
        <v>1</v>
      </c>
      <c r="E15631" t="s">
        <v>57</v>
      </c>
      <c r="J15631">
        <v>3.61</v>
      </c>
      <c r="S15631">
        <v>3563</v>
      </c>
      <c r="T15631" t="s">
        <v>55</v>
      </c>
      <c r="U15631">
        <v>96.72</v>
      </c>
      <c r="V15631">
        <v>118</v>
      </c>
      <c r="W15631">
        <v>13.88</v>
      </c>
      <c r="X15631">
        <v>74.17</v>
      </c>
      <c r="AE15631" t="s">
        <v>3076</v>
      </c>
    </row>
    <row r="15632" spans="1:31" hidden="1" x14ac:dyDescent="0.25">
      <c r="A15632" s="1">
        <v>45573</v>
      </c>
      <c r="B15632" t="s">
        <v>2374</v>
      </c>
      <c r="C15632">
        <v>0</v>
      </c>
      <c r="E15632" t="s">
        <v>57</v>
      </c>
      <c r="J15632">
        <v>488</v>
      </c>
      <c r="S15632">
        <v>3563</v>
      </c>
      <c r="T15632" t="s">
        <v>68</v>
      </c>
      <c r="U15632">
        <v>72.739999999999995</v>
      </c>
      <c r="V15632">
        <v>972</v>
      </c>
      <c r="W15632">
        <v>2.72</v>
      </c>
      <c r="X15632">
        <v>16.38</v>
      </c>
      <c r="AE15632" t="s">
        <v>3069</v>
      </c>
    </row>
    <row r="15633" spans="1:31" hidden="1" x14ac:dyDescent="0.25">
      <c r="A15633" s="1">
        <v>45573</v>
      </c>
      <c r="B15633" t="s">
        <v>109</v>
      </c>
      <c r="C15633">
        <v>1</v>
      </c>
      <c r="G15633" t="s">
        <v>32</v>
      </c>
      <c r="J15633">
        <v>12273</v>
      </c>
      <c r="S15633">
        <v>3563</v>
      </c>
      <c r="T15633" t="s">
        <v>68</v>
      </c>
      <c r="U15633">
        <v>93.6</v>
      </c>
      <c r="V15633">
        <v>229</v>
      </c>
      <c r="W15633">
        <v>5.78</v>
      </c>
      <c r="X15633">
        <v>48.38</v>
      </c>
      <c r="Y15633">
        <v>11171.1</v>
      </c>
      <c r="AE15633" t="s">
        <v>3066</v>
      </c>
    </row>
    <row r="15634" spans="1:31" hidden="1" x14ac:dyDescent="0.25">
      <c r="A15634" s="1">
        <v>45573</v>
      </c>
      <c r="B15634" t="s">
        <v>2518</v>
      </c>
      <c r="C15634">
        <v>0</v>
      </c>
      <c r="F15634" t="s">
        <v>2929</v>
      </c>
      <c r="J15634">
        <v>92.46</v>
      </c>
      <c r="S15634">
        <v>3563</v>
      </c>
      <c r="T15634" t="s">
        <v>76</v>
      </c>
      <c r="U15634">
        <v>23.33</v>
      </c>
      <c r="V15634">
        <v>2732</v>
      </c>
      <c r="W15634">
        <v>1.52</v>
      </c>
      <c r="X15634">
        <v>-5.67</v>
      </c>
      <c r="AE15634" t="s">
        <v>3064</v>
      </c>
    </row>
    <row r="15635" spans="1:31" hidden="1" x14ac:dyDescent="0.25">
      <c r="A15635" s="1">
        <v>45573</v>
      </c>
      <c r="B15635" t="s">
        <v>268</v>
      </c>
      <c r="C15635">
        <v>0</v>
      </c>
      <c r="F15635" t="s">
        <v>2929</v>
      </c>
      <c r="J15635">
        <v>413</v>
      </c>
      <c r="S15635">
        <v>3563</v>
      </c>
      <c r="T15635" t="s">
        <v>55</v>
      </c>
      <c r="U15635">
        <v>71.98</v>
      </c>
      <c r="V15635">
        <v>999</v>
      </c>
      <c r="W15635">
        <v>0.86</v>
      </c>
      <c r="X15635">
        <v>15.9</v>
      </c>
      <c r="AE15635" t="s">
        <v>3072</v>
      </c>
    </row>
    <row r="15636" spans="1:31" hidden="1" x14ac:dyDescent="0.25">
      <c r="A15636" s="1">
        <v>45573</v>
      </c>
      <c r="B15636" t="s">
        <v>269</v>
      </c>
      <c r="C15636">
        <v>1</v>
      </c>
      <c r="F15636" t="s">
        <v>2929</v>
      </c>
      <c r="G15636" t="s">
        <v>32</v>
      </c>
      <c r="J15636">
        <v>1121</v>
      </c>
      <c r="S15636">
        <v>3563</v>
      </c>
      <c r="T15636" t="s">
        <v>76</v>
      </c>
      <c r="U15636">
        <v>65.47</v>
      </c>
      <c r="V15636">
        <v>1231</v>
      </c>
      <c r="W15636">
        <v>4.3499999999999996</v>
      </c>
      <c r="X15636">
        <v>12.22</v>
      </c>
      <c r="Y15636">
        <v>972.25</v>
      </c>
      <c r="AE15636" t="s">
        <v>3065</v>
      </c>
    </row>
    <row r="15637" spans="1:31" hidden="1" x14ac:dyDescent="0.25">
      <c r="A15637" s="1">
        <v>45573</v>
      </c>
      <c r="B15637" t="s">
        <v>2112</v>
      </c>
      <c r="C15637">
        <v>0</v>
      </c>
      <c r="G15637" t="s">
        <v>32</v>
      </c>
      <c r="J15637">
        <v>299</v>
      </c>
      <c r="S15637">
        <v>3563</v>
      </c>
      <c r="T15637" t="s">
        <v>76</v>
      </c>
      <c r="U15637">
        <v>61.65</v>
      </c>
      <c r="V15637">
        <v>1367</v>
      </c>
      <c r="W15637">
        <v>2.95</v>
      </c>
      <c r="X15637">
        <v>10.01</v>
      </c>
      <c r="Y15637">
        <v>280.5</v>
      </c>
      <c r="AE15637" t="s">
        <v>2960</v>
      </c>
    </row>
    <row r="15638" spans="1:31" hidden="1" x14ac:dyDescent="0.25">
      <c r="A15638" s="1">
        <v>45573</v>
      </c>
      <c r="B15638" t="s">
        <v>1650</v>
      </c>
      <c r="C15638">
        <v>1</v>
      </c>
      <c r="E15638" t="s">
        <v>57</v>
      </c>
      <c r="G15638" t="s">
        <v>32</v>
      </c>
      <c r="J15638">
        <v>124</v>
      </c>
      <c r="S15638">
        <v>3563</v>
      </c>
      <c r="T15638" t="s">
        <v>55</v>
      </c>
      <c r="U15638">
        <v>50.53</v>
      </c>
      <c r="V15638">
        <v>1763</v>
      </c>
      <c r="W15638">
        <v>16.649999999999999</v>
      </c>
      <c r="X15638">
        <v>5.15</v>
      </c>
      <c r="Y15638">
        <v>88</v>
      </c>
      <c r="AE15638" t="s">
        <v>75</v>
      </c>
    </row>
    <row r="15639" spans="1:31" hidden="1" x14ac:dyDescent="0.25">
      <c r="A15639" s="1">
        <v>45573</v>
      </c>
      <c r="B15639" t="s">
        <v>722</v>
      </c>
      <c r="C15639">
        <v>1</v>
      </c>
      <c r="G15639" t="s">
        <v>32</v>
      </c>
      <c r="J15639">
        <v>151</v>
      </c>
      <c r="S15639">
        <v>3563</v>
      </c>
      <c r="T15639" t="s">
        <v>58</v>
      </c>
      <c r="U15639">
        <v>86.75</v>
      </c>
      <c r="V15639">
        <v>473</v>
      </c>
      <c r="W15639">
        <v>10.7</v>
      </c>
      <c r="X15639">
        <v>30.72</v>
      </c>
      <c r="Y15639">
        <v>132</v>
      </c>
      <c r="AE15639" t="s">
        <v>62</v>
      </c>
    </row>
    <row r="15640" spans="1:31" hidden="1" x14ac:dyDescent="0.25">
      <c r="A15640" s="1">
        <v>45573</v>
      </c>
      <c r="B15640" t="s">
        <v>1929</v>
      </c>
      <c r="C15640">
        <v>1</v>
      </c>
      <c r="G15640" t="s">
        <v>32</v>
      </c>
      <c r="J15640">
        <v>740</v>
      </c>
      <c r="S15640">
        <v>3563</v>
      </c>
      <c r="T15640" t="s">
        <v>68</v>
      </c>
      <c r="U15640">
        <v>57.24</v>
      </c>
      <c r="V15640">
        <v>1524</v>
      </c>
      <c r="W15640">
        <v>5.68</v>
      </c>
      <c r="X15640">
        <v>7.97</v>
      </c>
      <c r="Y15640">
        <v>713</v>
      </c>
      <c r="AE15640" t="s">
        <v>3066</v>
      </c>
    </row>
    <row r="15641" spans="1:31" hidden="1" x14ac:dyDescent="0.25">
      <c r="A15641" s="1">
        <v>45573</v>
      </c>
      <c r="B15641" t="s">
        <v>3116</v>
      </c>
      <c r="C15641">
        <v>0</v>
      </c>
      <c r="G15641" t="s">
        <v>32</v>
      </c>
      <c r="J15641">
        <v>1790</v>
      </c>
      <c r="S15641">
        <v>3563</v>
      </c>
      <c r="T15641" t="s">
        <v>76</v>
      </c>
      <c r="U15641">
        <v>39.14</v>
      </c>
      <c r="V15641">
        <v>2169</v>
      </c>
      <c r="W15641">
        <v>2.79</v>
      </c>
      <c r="X15641">
        <v>0.84</v>
      </c>
      <c r="Y15641">
        <v>1666</v>
      </c>
      <c r="AE15641" t="s">
        <v>2960</v>
      </c>
    </row>
    <row r="15642" spans="1:31" hidden="1" x14ac:dyDescent="0.25">
      <c r="A15642" s="1">
        <v>45573</v>
      </c>
      <c r="B15642" t="s">
        <v>1930</v>
      </c>
      <c r="C15642">
        <v>1</v>
      </c>
      <c r="G15642" t="s">
        <v>32</v>
      </c>
      <c r="J15642">
        <v>2408</v>
      </c>
      <c r="S15642">
        <v>3563</v>
      </c>
      <c r="T15642" t="s">
        <v>58</v>
      </c>
      <c r="U15642">
        <v>93.54</v>
      </c>
      <c r="V15642">
        <v>231</v>
      </c>
      <c r="W15642">
        <v>9.93</v>
      </c>
      <c r="X15642">
        <v>48.02</v>
      </c>
      <c r="Y15642">
        <v>2152.1</v>
      </c>
      <c r="AE15642" t="s">
        <v>62</v>
      </c>
    </row>
    <row r="15643" spans="1:31" hidden="1" x14ac:dyDescent="0.25">
      <c r="A15643" s="1">
        <v>45573</v>
      </c>
      <c r="B15643" t="s">
        <v>2204</v>
      </c>
      <c r="C15643">
        <v>1</v>
      </c>
      <c r="F15643" t="s">
        <v>2929</v>
      </c>
      <c r="J15643">
        <v>278.45</v>
      </c>
      <c r="S15643">
        <v>3563</v>
      </c>
      <c r="T15643" t="s">
        <v>68</v>
      </c>
      <c r="U15643">
        <v>13.42</v>
      </c>
      <c r="V15643">
        <v>3085</v>
      </c>
      <c r="W15643">
        <v>8.2899999999999991</v>
      </c>
      <c r="X15643">
        <v>-18.25</v>
      </c>
      <c r="AE15643" t="s">
        <v>2965</v>
      </c>
    </row>
    <row r="15644" spans="1:31" hidden="1" x14ac:dyDescent="0.25">
      <c r="A15644" s="1">
        <v>45573</v>
      </c>
      <c r="B15644" t="s">
        <v>1933</v>
      </c>
      <c r="C15644">
        <v>0</v>
      </c>
      <c r="G15644" t="s">
        <v>32</v>
      </c>
      <c r="J15644">
        <v>29</v>
      </c>
      <c r="S15644">
        <v>3563</v>
      </c>
      <c r="T15644" t="s">
        <v>68</v>
      </c>
      <c r="U15644">
        <v>74.2</v>
      </c>
      <c r="V15644">
        <v>920</v>
      </c>
      <c r="W15644">
        <v>3.17</v>
      </c>
      <c r="X15644">
        <v>17.420000000000002</v>
      </c>
      <c r="Y15644">
        <v>25.5</v>
      </c>
      <c r="AE15644" t="s">
        <v>3066</v>
      </c>
    </row>
    <row r="15645" spans="1:31" hidden="1" x14ac:dyDescent="0.25">
      <c r="A15645" s="1">
        <v>45573</v>
      </c>
      <c r="B15645" t="s">
        <v>272</v>
      </c>
      <c r="C15645">
        <v>1</v>
      </c>
      <c r="G15645" t="s">
        <v>32</v>
      </c>
      <c r="J15645">
        <v>778</v>
      </c>
      <c r="S15645">
        <v>3563</v>
      </c>
      <c r="T15645" t="s">
        <v>76</v>
      </c>
      <c r="U15645">
        <v>66.28</v>
      </c>
      <c r="V15645">
        <v>1202</v>
      </c>
      <c r="W15645">
        <v>4.28</v>
      </c>
      <c r="X15645">
        <v>12.58</v>
      </c>
      <c r="Y15645">
        <v>697</v>
      </c>
      <c r="AE15645" t="s">
        <v>2960</v>
      </c>
    </row>
    <row r="15646" spans="1:31" hidden="1" x14ac:dyDescent="0.25">
      <c r="A15646" s="1">
        <v>45573</v>
      </c>
      <c r="B15646" t="s">
        <v>1934</v>
      </c>
      <c r="C15646">
        <v>1</v>
      </c>
      <c r="G15646" t="s">
        <v>32</v>
      </c>
      <c r="J15646">
        <v>369</v>
      </c>
      <c r="S15646">
        <v>3563</v>
      </c>
      <c r="T15646" t="s">
        <v>76</v>
      </c>
      <c r="U15646">
        <v>15.19</v>
      </c>
      <c r="V15646">
        <v>3022</v>
      </c>
      <c r="W15646">
        <v>4.91</v>
      </c>
      <c r="X15646">
        <v>-13.18</v>
      </c>
      <c r="Y15646">
        <v>342.73</v>
      </c>
      <c r="AE15646" t="s">
        <v>2960</v>
      </c>
    </row>
    <row r="15647" spans="1:31" hidden="1" x14ac:dyDescent="0.25">
      <c r="A15647" s="1">
        <v>45573</v>
      </c>
      <c r="B15647" t="s">
        <v>1108</v>
      </c>
      <c r="C15647">
        <v>1</v>
      </c>
      <c r="F15647" t="s">
        <v>2929</v>
      </c>
      <c r="G15647" t="s">
        <v>32</v>
      </c>
      <c r="J15647">
        <v>55</v>
      </c>
      <c r="S15647">
        <v>3563</v>
      </c>
      <c r="T15647" t="s">
        <v>55</v>
      </c>
      <c r="U15647">
        <v>81.78</v>
      </c>
      <c r="V15647">
        <v>650</v>
      </c>
      <c r="W15647">
        <v>5.75</v>
      </c>
      <c r="X15647">
        <v>24.4</v>
      </c>
      <c r="Y15647">
        <v>52.15</v>
      </c>
      <c r="AE15647" t="s">
        <v>3075</v>
      </c>
    </row>
    <row r="15648" spans="1:31" hidden="1" x14ac:dyDescent="0.25">
      <c r="A15648" s="1">
        <v>45573</v>
      </c>
      <c r="B15648" t="s">
        <v>3117</v>
      </c>
      <c r="G15648" t="s">
        <v>32</v>
      </c>
      <c r="J15648">
        <v>11</v>
      </c>
      <c r="S15648">
        <v>3563</v>
      </c>
      <c r="T15648" t="s">
        <v>55</v>
      </c>
      <c r="U15648">
        <v>10.81</v>
      </c>
      <c r="V15648">
        <v>3178</v>
      </c>
      <c r="Y15648">
        <v>10.66</v>
      </c>
      <c r="AE15648" t="s">
        <v>56</v>
      </c>
    </row>
    <row r="15649" spans="1:31" hidden="1" x14ac:dyDescent="0.25">
      <c r="A15649" s="1">
        <v>45573</v>
      </c>
      <c r="B15649" t="s">
        <v>727</v>
      </c>
      <c r="C15649">
        <v>1</v>
      </c>
      <c r="E15649" t="s">
        <v>57</v>
      </c>
      <c r="F15649" t="s">
        <v>2929</v>
      </c>
      <c r="G15649" t="s">
        <v>32</v>
      </c>
      <c r="J15649">
        <v>22</v>
      </c>
      <c r="S15649">
        <v>3563</v>
      </c>
      <c r="T15649" t="s">
        <v>58</v>
      </c>
      <c r="U15649">
        <v>70.66</v>
      </c>
      <c r="V15649">
        <v>1046</v>
      </c>
      <c r="W15649">
        <v>7.13</v>
      </c>
      <c r="X15649">
        <v>14.96</v>
      </c>
      <c r="Y15649">
        <v>17.16</v>
      </c>
      <c r="AE15649" t="s">
        <v>3118</v>
      </c>
    </row>
    <row r="15650" spans="1:31" hidden="1" x14ac:dyDescent="0.25">
      <c r="A15650" s="1">
        <v>45573</v>
      </c>
      <c r="B15650" t="s">
        <v>1571</v>
      </c>
      <c r="C15650">
        <v>1</v>
      </c>
      <c r="E15650" t="s">
        <v>57</v>
      </c>
      <c r="G15650" t="s">
        <v>32</v>
      </c>
      <c r="J15650">
        <v>730</v>
      </c>
      <c r="S15650">
        <v>3563</v>
      </c>
      <c r="T15650" t="s">
        <v>68</v>
      </c>
      <c r="U15650">
        <v>69.989999999999995</v>
      </c>
      <c r="V15650">
        <v>1070</v>
      </c>
      <c r="W15650">
        <v>6.99</v>
      </c>
      <c r="X15650">
        <v>14.57</v>
      </c>
      <c r="Y15650">
        <v>662.2</v>
      </c>
      <c r="AE15650" t="s">
        <v>3084</v>
      </c>
    </row>
    <row r="15651" spans="1:31" hidden="1" x14ac:dyDescent="0.25">
      <c r="A15651" s="1">
        <v>45573</v>
      </c>
      <c r="B15651" t="s">
        <v>1938</v>
      </c>
      <c r="C15651">
        <v>0</v>
      </c>
      <c r="E15651" t="s">
        <v>57</v>
      </c>
      <c r="J15651">
        <v>795.45</v>
      </c>
      <c r="S15651">
        <v>3563</v>
      </c>
      <c r="T15651" t="s">
        <v>58</v>
      </c>
      <c r="U15651">
        <v>65.44</v>
      </c>
      <c r="V15651">
        <v>1232</v>
      </c>
      <c r="W15651">
        <v>1.74</v>
      </c>
      <c r="X15651">
        <v>12.17</v>
      </c>
      <c r="AE15651" t="s">
        <v>59</v>
      </c>
    </row>
    <row r="15652" spans="1:31" hidden="1" x14ac:dyDescent="0.25">
      <c r="A15652" s="1">
        <v>45573</v>
      </c>
      <c r="B15652" t="s">
        <v>2114</v>
      </c>
      <c r="C15652">
        <v>1</v>
      </c>
      <c r="G15652" t="s">
        <v>32</v>
      </c>
      <c r="J15652">
        <v>1242</v>
      </c>
      <c r="S15652">
        <v>3563</v>
      </c>
      <c r="T15652" t="s">
        <v>68</v>
      </c>
      <c r="U15652">
        <v>75.72</v>
      </c>
      <c r="V15652">
        <v>866</v>
      </c>
      <c r="W15652">
        <v>6.19</v>
      </c>
      <c r="X15652">
        <v>18.670000000000002</v>
      </c>
      <c r="Y15652">
        <v>1127.3</v>
      </c>
      <c r="AE15652" t="s">
        <v>3066</v>
      </c>
    </row>
    <row r="15653" spans="1:31" hidden="1" x14ac:dyDescent="0.25">
      <c r="A15653" s="1">
        <v>45573</v>
      </c>
      <c r="B15653" t="s">
        <v>278</v>
      </c>
      <c r="C15653">
        <v>1</v>
      </c>
      <c r="F15653" t="s">
        <v>2929</v>
      </c>
      <c r="J15653">
        <v>29.16</v>
      </c>
      <c r="S15653">
        <v>3563</v>
      </c>
      <c r="T15653" t="s">
        <v>68</v>
      </c>
      <c r="U15653">
        <v>72.150000000000006</v>
      </c>
      <c r="V15653">
        <v>993</v>
      </c>
      <c r="W15653">
        <v>7.97</v>
      </c>
      <c r="X15653">
        <v>15.99</v>
      </c>
      <c r="AE15653" t="s">
        <v>2965</v>
      </c>
    </row>
    <row r="15654" spans="1:31" hidden="1" x14ac:dyDescent="0.25">
      <c r="A15654" s="1">
        <v>45573</v>
      </c>
      <c r="B15654" t="s">
        <v>1111</v>
      </c>
      <c r="C15654">
        <v>1</v>
      </c>
      <c r="G15654" t="s">
        <v>32</v>
      </c>
      <c r="J15654">
        <v>28</v>
      </c>
      <c r="S15654">
        <v>3563</v>
      </c>
      <c r="T15654" t="s">
        <v>76</v>
      </c>
      <c r="U15654">
        <v>21.31</v>
      </c>
      <c r="V15654">
        <v>2804</v>
      </c>
      <c r="W15654">
        <v>7.47</v>
      </c>
      <c r="X15654">
        <v>-7.1</v>
      </c>
      <c r="Y15654">
        <v>26.5</v>
      </c>
      <c r="AE15654" t="s">
        <v>2960</v>
      </c>
    </row>
    <row r="15655" spans="1:31" hidden="1" x14ac:dyDescent="0.25">
      <c r="A15655" s="1">
        <v>45573</v>
      </c>
      <c r="B15655" t="s">
        <v>1770</v>
      </c>
      <c r="C15655">
        <v>1</v>
      </c>
      <c r="G15655" t="s">
        <v>32</v>
      </c>
      <c r="J15655">
        <v>102</v>
      </c>
      <c r="S15655">
        <v>3563</v>
      </c>
      <c r="T15655" t="s">
        <v>58</v>
      </c>
      <c r="U15655">
        <v>80.739999999999995</v>
      </c>
      <c r="V15655">
        <v>687</v>
      </c>
      <c r="W15655">
        <v>6.3</v>
      </c>
      <c r="X15655">
        <v>23.21</v>
      </c>
      <c r="Y15655">
        <v>82</v>
      </c>
      <c r="AE15655" t="s">
        <v>62</v>
      </c>
    </row>
    <row r="15656" spans="1:31" hidden="1" x14ac:dyDescent="0.25">
      <c r="A15656" s="1">
        <v>45573</v>
      </c>
      <c r="B15656" t="s">
        <v>734</v>
      </c>
      <c r="C15656">
        <v>1</v>
      </c>
      <c r="G15656" t="s">
        <v>32</v>
      </c>
      <c r="J15656">
        <v>141</v>
      </c>
      <c r="S15656">
        <v>3563</v>
      </c>
      <c r="T15656" t="s">
        <v>76</v>
      </c>
      <c r="U15656">
        <v>68.36</v>
      </c>
      <c r="V15656">
        <v>1128</v>
      </c>
      <c r="W15656">
        <v>7.48</v>
      </c>
      <c r="X15656">
        <v>13.64</v>
      </c>
      <c r="Y15656">
        <v>130.01</v>
      </c>
      <c r="AE15656" t="s">
        <v>2960</v>
      </c>
    </row>
    <row r="15657" spans="1:31" hidden="1" x14ac:dyDescent="0.25">
      <c r="A15657" s="1">
        <v>45573</v>
      </c>
      <c r="B15657" t="s">
        <v>2334</v>
      </c>
      <c r="C15657">
        <v>1</v>
      </c>
      <c r="F15657" t="s">
        <v>2929</v>
      </c>
      <c r="J15657">
        <v>39</v>
      </c>
      <c r="S15657">
        <v>3563</v>
      </c>
      <c r="T15657" t="s">
        <v>58</v>
      </c>
      <c r="U15657">
        <v>85.09</v>
      </c>
      <c r="V15657">
        <v>532</v>
      </c>
      <c r="W15657">
        <v>8.15</v>
      </c>
      <c r="X15657">
        <v>28.72</v>
      </c>
      <c r="AE15657" t="s">
        <v>2930</v>
      </c>
    </row>
    <row r="15658" spans="1:31" hidden="1" x14ac:dyDescent="0.25">
      <c r="A15658" s="1">
        <v>45573</v>
      </c>
      <c r="B15658" t="s">
        <v>736</v>
      </c>
      <c r="C15658">
        <v>0</v>
      </c>
      <c r="G15658" t="s">
        <v>32</v>
      </c>
      <c r="J15658">
        <v>3</v>
      </c>
      <c r="S15658">
        <v>3563</v>
      </c>
      <c r="T15658" t="s">
        <v>76</v>
      </c>
      <c r="U15658">
        <v>36.61</v>
      </c>
      <c r="V15658">
        <v>2259</v>
      </c>
      <c r="W15658">
        <v>-0.74</v>
      </c>
      <c r="X15658">
        <v>-0.16</v>
      </c>
      <c r="Y15658">
        <v>2.4</v>
      </c>
      <c r="AE15658" t="s">
        <v>2960</v>
      </c>
    </row>
    <row r="15659" spans="1:31" hidden="1" x14ac:dyDescent="0.25">
      <c r="A15659" s="1">
        <v>45573</v>
      </c>
      <c r="B15659" t="s">
        <v>2115</v>
      </c>
      <c r="C15659">
        <v>0</v>
      </c>
      <c r="E15659" t="s">
        <v>57</v>
      </c>
      <c r="J15659">
        <v>4201.75</v>
      </c>
      <c r="S15659">
        <v>3563</v>
      </c>
      <c r="T15659" t="s">
        <v>55</v>
      </c>
      <c r="U15659">
        <v>58.87</v>
      </c>
      <c r="V15659">
        <v>1466</v>
      </c>
      <c r="W15659">
        <v>1.5</v>
      </c>
      <c r="X15659">
        <v>8.74</v>
      </c>
      <c r="AE15659" t="s">
        <v>3076</v>
      </c>
    </row>
    <row r="15660" spans="1:31" hidden="1" x14ac:dyDescent="0.25">
      <c r="A15660" s="1">
        <v>45573</v>
      </c>
      <c r="B15660" t="s">
        <v>1318</v>
      </c>
      <c r="C15660">
        <v>0</v>
      </c>
      <c r="F15660" t="s">
        <v>2929</v>
      </c>
      <c r="J15660">
        <v>3626.7</v>
      </c>
      <c r="S15660">
        <v>3563</v>
      </c>
      <c r="T15660" t="s">
        <v>76</v>
      </c>
      <c r="U15660">
        <v>64.400000000000006</v>
      </c>
      <c r="V15660">
        <v>1269</v>
      </c>
      <c r="W15660">
        <v>0.97</v>
      </c>
      <c r="X15660">
        <v>11.68</v>
      </c>
      <c r="AE15660" t="s">
        <v>3064</v>
      </c>
    </row>
    <row r="15661" spans="1:31" hidden="1" x14ac:dyDescent="0.25">
      <c r="A15661" s="1">
        <v>45573</v>
      </c>
      <c r="B15661" t="s">
        <v>283</v>
      </c>
      <c r="C15661">
        <v>1</v>
      </c>
      <c r="E15661" t="s">
        <v>57</v>
      </c>
      <c r="F15661" t="s">
        <v>2929</v>
      </c>
      <c r="G15661" t="s">
        <v>32</v>
      </c>
      <c r="J15661">
        <v>151</v>
      </c>
      <c r="S15661">
        <v>3563</v>
      </c>
      <c r="T15661" t="s">
        <v>76</v>
      </c>
      <c r="U15661">
        <v>74.650000000000006</v>
      </c>
      <c r="V15661">
        <v>904</v>
      </c>
      <c r="W15661">
        <v>7.89</v>
      </c>
      <c r="X15661">
        <v>17.760000000000002</v>
      </c>
      <c r="Y15661">
        <v>128.5</v>
      </c>
      <c r="AE15661" t="s">
        <v>3110</v>
      </c>
    </row>
    <row r="15662" spans="1:31" hidden="1" x14ac:dyDescent="0.25">
      <c r="A15662" s="1">
        <v>45573</v>
      </c>
      <c r="B15662" t="s">
        <v>110</v>
      </c>
      <c r="C15662">
        <v>1</v>
      </c>
      <c r="G15662" t="s">
        <v>32</v>
      </c>
      <c r="J15662">
        <v>3118</v>
      </c>
      <c r="S15662">
        <v>3563</v>
      </c>
      <c r="T15662" t="s">
        <v>58</v>
      </c>
      <c r="U15662">
        <v>59.1</v>
      </c>
      <c r="V15662">
        <v>1458</v>
      </c>
      <c r="W15662">
        <v>5.8</v>
      </c>
      <c r="X15662">
        <v>8.83</v>
      </c>
      <c r="Y15662">
        <v>2850.2</v>
      </c>
      <c r="AE15662" t="s">
        <v>62</v>
      </c>
    </row>
    <row r="15663" spans="1:31" hidden="1" x14ac:dyDescent="0.25">
      <c r="A15663" s="1">
        <v>45573</v>
      </c>
      <c r="B15663" t="s">
        <v>2437</v>
      </c>
      <c r="C15663">
        <v>1</v>
      </c>
      <c r="E15663" t="s">
        <v>57</v>
      </c>
      <c r="F15663" t="s">
        <v>2929</v>
      </c>
      <c r="G15663" t="s">
        <v>32</v>
      </c>
      <c r="J15663">
        <v>367</v>
      </c>
      <c r="S15663">
        <v>3563</v>
      </c>
      <c r="T15663" t="s">
        <v>58</v>
      </c>
      <c r="U15663">
        <v>93.96</v>
      </c>
      <c r="V15663">
        <v>216</v>
      </c>
      <c r="W15663">
        <v>23.37</v>
      </c>
      <c r="X15663">
        <v>49.62</v>
      </c>
      <c r="Y15663">
        <v>252.1</v>
      </c>
      <c r="AE15663" t="s">
        <v>3118</v>
      </c>
    </row>
    <row r="15664" spans="1:31" hidden="1" x14ac:dyDescent="0.25">
      <c r="A15664" s="1">
        <v>45573</v>
      </c>
      <c r="B15664" t="s">
        <v>741</v>
      </c>
      <c r="C15664">
        <v>0</v>
      </c>
      <c r="G15664" t="s">
        <v>32</v>
      </c>
      <c r="J15664">
        <v>95</v>
      </c>
      <c r="S15664">
        <v>3563</v>
      </c>
      <c r="T15664" t="s">
        <v>58</v>
      </c>
      <c r="U15664">
        <v>71</v>
      </c>
      <c r="V15664">
        <v>1034</v>
      </c>
      <c r="W15664">
        <v>3.32</v>
      </c>
      <c r="X15664">
        <v>15.25</v>
      </c>
      <c r="Y15664">
        <v>87.25</v>
      </c>
      <c r="AE15664" t="s">
        <v>62</v>
      </c>
    </row>
    <row r="15665" spans="1:31" hidden="1" x14ac:dyDescent="0.25">
      <c r="A15665" s="1">
        <v>45573</v>
      </c>
      <c r="B15665" t="s">
        <v>286</v>
      </c>
      <c r="C15665">
        <v>1</v>
      </c>
      <c r="G15665" t="s">
        <v>32</v>
      </c>
      <c r="J15665">
        <v>269</v>
      </c>
      <c r="S15665">
        <v>3563</v>
      </c>
      <c r="T15665" t="s">
        <v>58</v>
      </c>
      <c r="U15665">
        <v>91.94</v>
      </c>
      <c r="V15665">
        <v>288</v>
      </c>
      <c r="W15665">
        <v>6.43</v>
      </c>
      <c r="X15665">
        <v>42.26</v>
      </c>
      <c r="Y15665">
        <v>187.1</v>
      </c>
      <c r="AE15665" t="s">
        <v>62</v>
      </c>
    </row>
    <row r="15666" spans="1:31" hidden="1" x14ac:dyDescent="0.25">
      <c r="A15666" s="1">
        <v>45573</v>
      </c>
      <c r="B15666" t="s">
        <v>2438</v>
      </c>
      <c r="C15666">
        <v>0</v>
      </c>
      <c r="G15666" t="s">
        <v>32</v>
      </c>
      <c r="J15666">
        <v>1748</v>
      </c>
      <c r="S15666">
        <v>3563</v>
      </c>
      <c r="T15666" t="s">
        <v>55</v>
      </c>
      <c r="U15666">
        <v>75.86</v>
      </c>
      <c r="V15666">
        <v>861</v>
      </c>
      <c r="W15666">
        <v>2.46</v>
      </c>
      <c r="X15666">
        <v>18.73</v>
      </c>
      <c r="Y15666">
        <v>1645.35</v>
      </c>
      <c r="AE15666" t="s">
        <v>56</v>
      </c>
    </row>
    <row r="15667" spans="1:31" hidden="1" x14ac:dyDescent="0.25">
      <c r="A15667" s="1">
        <v>45573</v>
      </c>
      <c r="B15667" t="s">
        <v>1321</v>
      </c>
      <c r="C15667">
        <v>1</v>
      </c>
      <c r="G15667" t="s">
        <v>32</v>
      </c>
      <c r="J15667">
        <v>1299</v>
      </c>
      <c r="S15667">
        <v>3563</v>
      </c>
      <c r="T15667" t="s">
        <v>58</v>
      </c>
      <c r="U15667">
        <v>87.82</v>
      </c>
      <c r="V15667">
        <v>435</v>
      </c>
      <c r="W15667">
        <v>4.28</v>
      </c>
      <c r="X15667">
        <v>31.92</v>
      </c>
      <c r="Y15667">
        <v>1196.55</v>
      </c>
      <c r="AE15667" t="s">
        <v>62</v>
      </c>
    </row>
    <row r="15668" spans="1:31" hidden="1" x14ac:dyDescent="0.25">
      <c r="A15668" s="1">
        <v>45573</v>
      </c>
      <c r="B15668" t="s">
        <v>2683</v>
      </c>
      <c r="C15668">
        <v>1</v>
      </c>
      <c r="G15668" t="s">
        <v>32</v>
      </c>
      <c r="J15668">
        <v>38</v>
      </c>
      <c r="S15668">
        <v>3563</v>
      </c>
      <c r="T15668" t="s">
        <v>76</v>
      </c>
      <c r="U15668">
        <v>60.5</v>
      </c>
      <c r="V15668">
        <v>1408</v>
      </c>
      <c r="W15668">
        <v>5.03</v>
      </c>
      <c r="X15668">
        <v>9.42</v>
      </c>
      <c r="Y15668">
        <v>36.22</v>
      </c>
      <c r="AE15668" t="s">
        <v>2960</v>
      </c>
    </row>
    <row r="15669" spans="1:31" hidden="1" x14ac:dyDescent="0.25">
      <c r="A15669" s="1">
        <v>45573</v>
      </c>
      <c r="B15669" t="s">
        <v>1951</v>
      </c>
      <c r="C15669">
        <v>1</v>
      </c>
      <c r="G15669" t="s">
        <v>32</v>
      </c>
      <c r="J15669">
        <v>227</v>
      </c>
      <c r="S15669">
        <v>3563</v>
      </c>
      <c r="T15669" t="s">
        <v>76</v>
      </c>
      <c r="U15669">
        <v>87.17</v>
      </c>
      <c r="V15669">
        <v>458</v>
      </c>
      <c r="W15669">
        <v>14.15</v>
      </c>
      <c r="X15669">
        <v>30.96</v>
      </c>
      <c r="Y15669">
        <v>195</v>
      </c>
      <c r="AE15669" t="s">
        <v>2960</v>
      </c>
    </row>
    <row r="15670" spans="1:31" hidden="1" x14ac:dyDescent="0.25">
      <c r="A15670" s="1">
        <v>45573</v>
      </c>
      <c r="B15670" t="s">
        <v>1575</v>
      </c>
      <c r="C15670">
        <v>1</v>
      </c>
      <c r="E15670" t="s">
        <v>57</v>
      </c>
      <c r="G15670" t="s">
        <v>32</v>
      </c>
      <c r="J15670">
        <v>497</v>
      </c>
      <c r="S15670">
        <v>3563</v>
      </c>
      <c r="T15670" t="s">
        <v>58</v>
      </c>
      <c r="U15670">
        <v>82.9</v>
      </c>
      <c r="V15670">
        <v>610</v>
      </c>
      <c r="W15670">
        <v>6.78</v>
      </c>
      <c r="X15670">
        <v>25.95</v>
      </c>
      <c r="Y15670">
        <v>435.55</v>
      </c>
      <c r="AE15670" t="s">
        <v>3071</v>
      </c>
    </row>
    <row r="15671" spans="1:31" hidden="1" x14ac:dyDescent="0.25">
      <c r="A15671" s="1">
        <v>45573</v>
      </c>
      <c r="B15671" t="s">
        <v>2837</v>
      </c>
      <c r="C15671">
        <v>1</v>
      </c>
      <c r="G15671" t="s">
        <v>32</v>
      </c>
      <c r="J15671">
        <v>5</v>
      </c>
      <c r="S15671">
        <v>3563</v>
      </c>
      <c r="T15671" t="s">
        <v>68</v>
      </c>
      <c r="U15671">
        <v>50.34</v>
      </c>
      <c r="V15671">
        <v>1770</v>
      </c>
      <c r="W15671">
        <v>6.87</v>
      </c>
      <c r="X15671">
        <v>5.09</v>
      </c>
      <c r="Y15671">
        <v>3.96</v>
      </c>
      <c r="AE15671" t="s">
        <v>3066</v>
      </c>
    </row>
    <row r="15672" spans="1:31" hidden="1" x14ac:dyDescent="0.25">
      <c r="A15672" s="1">
        <v>45573</v>
      </c>
      <c r="B15672" t="s">
        <v>1117</v>
      </c>
      <c r="C15672">
        <v>0</v>
      </c>
      <c r="F15672" t="s">
        <v>2929</v>
      </c>
      <c r="J15672">
        <v>27.93</v>
      </c>
      <c r="S15672">
        <v>3563</v>
      </c>
      <c r="T15672" t="s">
        <v>3078</v>
      </c>
      <c r="U15672">
        <v>73.5</v>
      </c>
      <c r="V15672">
        <v>945</v>
      </c>
      <c r="W15672">
        <v>1.28</v>
      </c>
      <c r="X15672">
        <v>17.03</v>
      </c>
      <c r="AE15672" t="s">
        <v>3088</v>
      </c>
    </row>
    <row r="15673" spans="1:31" hidden="1" x14ac:dyDescent="0.25">
      <c r="A15673" s="1">
        <v>45573</v>
      </c>
      <c r="B15673" t="s">
        <v>2118</v>
      </c>
      <c r="C15673">
        <v>1</v>
      </c>
      <c r="G15673" t="s">
        <v>32</v>
      </c>
      <c r="J15673">
        <v>46</v>
      </c>
      <c r="S15673">
        <v>3563</v>
      </c>
      <c r="T15673" t="s">
        <v>68</v>
      </c>
      <c r="U15673">
        <v>40.29</v>
      </c>
      <c r="V15673">
        <v>2128</v>
      </c>
      <c r="W15673">
        <v>4.49</v>
      </c>
      <c r="X15673">
        <v>1.18</v>
      </c>
      <c r="Y15673">
        <v>41.01</v>
      </c>
      <c r="AE15673" t="s">
        <v>3066</v>
      </c>
    </row>
    <row r="15674" spans="1:31" hidden="1" x14ac:dyDescent="0.25">
      <c r="A15674" s="1">
        <v>45573</v>
      </c>
      <c r="B15674" t="s">
        <v>1956</v>
      </c>
      <c r="C15674">
        <v>1</v>
      </c>
      <c r="G15674" t="s">
        <v>32</v>
      </c>
      <c r="J15674">
        <v>29</v>
      </c>
      <c r="S15674">
        <v>3563</v>
      </c>
      <c r="T15674" t="s">
        <v>68</v>
      </c>
      <c r="U15674">
        <v>48.23</v>
      </c>
      <c r="V15674">
        <v>1845</v>
      </c>
      <c r="W15674">
        <v>4.6500000000000004</v>
      </c>
      <c r="X15674">
        <v>4.32</v>
      </c>
      <c r="Y15674">
        <v>25.25</v>
      </c>
      <c r="AE15674" t="s">
        <v>3066</v>
      </c>
    </row>
    <row r="15675" spans="1:31" hidden="1" x14ac:dyDescent="0.25">
      <c r="A15675" s="1">
        <v>45573</v>
      </c>
      <c r="B15675" t="s">
        <v>3060</v>
      </c>
      <c r="C15675">
        <v>1</v>
      </c>
      <c r="E15675" t="s">
        <v>57</v>
      </c>
      <c r="J15675">
        <v>3572.4</v>
      </c>
      <c r="S15675">
        <v>3563</v>
      </c>
      <c r="T15675" t="s">
        <v>58</v>
      </c>
      <c r="U15675">
        <v>86.58</v>
      </c>
      <c r="V15675">
        <v>479</v>
      </c>
      <c r="W15675">
        <v>4.1900000000000004</v>
      </c>
      <c r="X15675">
        <v>30.53</v>
      </c>
      <c r="AE15675" t="s">
        <v>59</v>
      </c>
    </row>
    <row r="15676" spans="1:31" hidden="1" x14ac:dyDescent="0.25">
      <c r="A15676" s="1">
        <v>45573</v>
      </c>
      <c r="B15676" t="s">
        <v>292</v>
      </c>
      <c r="C15676">
        <v>1</v>
      </c>
      <c r="G15676" t="s">
        <v>32</v>
      </c>
      <c r="J15676">
        <v>12</v>
      </c>
      <c r="S15676">
        <v>3563</v>
      </c>
      <c r="T15676" t="s">
        <v>68</v>
      </c>
      <c r="U15676">
        <v>62.35</v>
      </c>
      <c r="V15676">
        <v>1342</v>
      </c>
      <c r="W15676">
        <v>7.49</v>
      </c>
      <c r="X15676">
        <v>10.49</v>
      </c>
      <c r="Y15676">
        <v>10.71</v>
      </c>
      <c r="AE15676" t="s">
        <v>3066</v>
      </c>
    </row>
    <row r="15677" spans="1:31" hidden="1" x14ac:dyDescent="0.25">
      <c r="A15677" s="1">
        <v>45573</v>
      </c>
      <c r="B15677" t="s">
        <v>2905</v>
      </c>
      <c r="C15677">
        <v>0</v>
      </c>
      <c r="F15677" t="s">
        <v>2929</v>
      </c>
      <c r="J15677">
        <v>615.25</v>
      </c>
      <c r="S15677">
        <v>3563</v>
      </c>
      <c r="T15677" t="s">
        <v>76</v>
      </c>
      <c r="U15677">
        <v>26.11</v>
      </c>
      <c r="V15677">
        <v>2633</v>
      </c>
      <c r="W15677">
        <v>1.1000000000000001</v>
      </c>
      <c r="X15677">
        <v>-4.22</v>
      </c>
      <c r="AE15677" t="s">
        <v>3064</v>
      </c>
    </row>
    <row r="15678" spans="1:31" hidden="1" x14ac:dyDescent="0.25">
      <c r="A15678" s="1">
        <v>45573</v>
      </c>
      <c r="B15678" t="s">
        <v>759</v>
      </c>
      <c r="C15678">
        <v>0</v>
      </c>
      <c r="G15678" t="s">
        <v>32</v>
      </c>
      <c r="J15678">
        <v>685</v>
      </c>
      <c r="S15678">
        <v>3563</v>
      </c>
      <c r="T15678" t="s">
        <v>55</v>
      </c>
      <c r="U15678">
        <v>49.49</v>
      </c>
      <c r="V15678">
        <v>1800</v>
      </c>
      <c r="W15678">
        <v>3.5</v>
      </c>
      <c r="X15678">
        <v>4.76</v>
      </c>
      <c r="Y15678">
        <v>645</v>
      </c>
      <c r="AE15678" t="s">
        <v>56</v>
      </c>
    </row>
    <row r="15679" spans="1:31" hidden="1" x14ac:dyDescent="0.25">
      <c r="A15679" s="1">
        <v>45573</v>
      </c>
      <c r="B15679" t="s">
        <v>1738</v>
      </c>
      <c r="C15679">
        <v>0</v>
      </c>
      <c r="F15679" t="s">
        <v>2929</v>
      </c>
      <c r="J15679">
        <v>41.1</v>
      </c>
      <c r="S15679">
        <v>3563</v>
      </c>
      <c r="T15679" t="s">
        <v>76</v>
      </c>
      <c r="U15679">
        <v>25.15</v>
      </c>
      <c r="V15679">
        <v>2667</v>
      </c>
      <c r="W15679">
        <v>0.18</v>
      </c>
      <c r="X15679">
        <v>-4.63</v>
      </c>
      <c r="AE15679" t="s">
        <v>3064</v>
      </c>
    </row>
    <row r="15680" spans="1:31" hidden="1" x14ac:dyDescent="0.25">
      <c r="A15680" s="1">
        <v>45573</v>
      </c>
      <c r="B15680" t="s">
        <v>296</v>
      </c>
      <c r="C15680">
        <v>1</v>
      </c>
      <c r="G15680" t="s">
        <v>32</v>
      </c>
      <c r="J15680">
        <v>23</v>
      </c>
      <c r="S15680">
        <v>3563</v>
      </c>
      <c r="T15680" t="s">
        <v>68</v>
      </c>
      <c r="U15680">
        <v>73.55</v>
      </c>
      <c r="V15680">
        <v>943</v>
      </c>
      <c r="W15680">
        <v>6.73</v>
      </c>
      <c r="X15680">
        <v>17.11</v>
      </c>
      <c r="Y15680">
        <v>21.51</v>
      </c>
      <c r="AE15680" t="s">
        <v>3066</v>
      </c>
    </row>
    <row r="15681" spans="1:31" hidden="1" x14ac:dyDescent="0.25">
      <c r="A15681" s="1">
        <v>45573</v>
      </c>
      <c r="B15681" t="s">
        <v>1119</v>
      </c>
      <c r="C15681">
        <v>0</v>
      </c>
      <c r="G15681" t="s">
        <v>32</v>
      </c>
      <c r="J15681">
        <v>983</v>
      </c>
      <c r="S15681">
        <v>3563</v>
      </c>
      <c r="T15681" t="s">
        <v>58</v>
      </c>
      <c r="U15681">
        <v>87.96</v>
      </c>
      <c r="V15681">
        <v>430</v>
      </c>
      <c r="W15681">
        <v>1.27</v>
      </c>
      <c r="X15681">
        <v>32.04</v>
      </c>
      <c r="Y15681">
        <v>891.05</v>
      </c>
      <c r="AE15681" t="s">
        <v>62</v>
      </c>
    </row>
    <row r="15682" spans="1:31" hidden="1" x14ac:dyDescent="0.25">
      <c r="A15682" s="1">
        <v>45573</v>
      </c>
      <c r="B15682" t="s">
        <v>2119</v>
      </c>
      <c r="C15682">
        <v>0</v>
      </c>
      <c r="G15682" t="s">
        <v>32</v>
      </c>
      <c r="J15682">
        <v>5</v>
      </c>
      <c r="S15682">
        <v>3563</v>
      </c>
      <c r="T15682" t="s">
        <v>68</v>
      </c>
      <c r="U15682">
        <v>31.58</v>
      </c>
      <c r="V15682">
        <v>2438</v>
      </c>
      <c r="W15682">
        <v>2.68</v>
      </c>
      <c r="X15682">
        <v>-1.93</v>
      </c>
      <c r="Y15682">
        <v>4.66</v>
      </c>
      <c r="AE15682" t="s">
        <v>3066</v>
      </c>
    </row>
    <row r="15683" spans="1:31" hidden="1" x14ac:dyDescent="0.25">
      <c r="A15683" s="1">
        <v>45573</v>
      </c>
      <c r="B15683" t="s">
        <v>1327</v>
      </c>
      <c r="C15683">
        <v>1</v>
      </c>
      <c r="G15683" t="s">
        <v>32</v>
      </c>
      <c r="J15683">
        <v>533</v>
      </c>
      <c r="S15683">
        <v>3563</v>
      </c>
      <c r="T15683" t="s">
        <v>76</v>
      </c>
      <c r="U15683">
        <v>30.63</v>
      </c>
      <c r="V15683">
        <v>2472</v>
      </c>
      <c r="W15683">
        <v>5.81</v>
      </c>
      <c r="X15683">
        <v>-2.2599999999999998</v>
      </c>
      <c r="Y15683">
        <v>507.55</v>
      </c>
      <c r="AE15683" t="s">
        <v>2960</v>
      </c>
    </row>
    <row r="15684" spans="1:31" hidden="1" x14ac:dyDescent="0.25">
      <c r="A15684" s="1">
        <v>45573</v>
      </c>
      <c r="B15684" t="s">
        <v>298</v>
      </c>
      <c r="C15684">
        <v>0</v>
      </c>
      <c r="E15684" t="s">
        <v>57</v>
      </c>
      <c r="J15684">
        <v>9.99</v>
      </c>
      <c r="S15684">
        <v>3563</v>
      </c>
      <c r="T15684" t="s">
        <v>76</v>
      </c>
      <c r="U15684">
        <v>47.16</v>
      </c>
      <c r="V15684">
        <v>1883</v>
      </c>
      <c r="W15684">
        <v>0.35</v>
      </c>
      <c r="X15684">
        <v>3.94</v>
      </c>
      <c r="AE15684" t="s">
        <v>3067</v>
      </c>
    </row>
    <row r="15685" spans="1:31" hidden="1" x14ac:dyDescent="0.25">
      <c r="A15685" s="1">
        <v>45573</v>
      </c>
      <c r="B15685" t="s">
        <v>1328</v>
      </c>
      <c r="C15685">
        <v>1</v>
      </c>
      <c r="F15685" t="s">
        <v>2929</v>
      </c>
      <c r="J15685">
        <v>154.6</v>
      </c>
      <c r="S15685">
        <v>3563</v>
      </c>
      <c r="T15685" t="s">
        <v>76</v>
      </c>
      <c r="U15685">
        <v>90.15</v>
      </c>
      <c r="V15685">
        <v>352</v>
      </c>
      <c r="W15685">
        <v>5.89</v>
      </c>
      <c r="X15685">
        <v>36.979999999999997</v>
      </c>
      <c r="AE15685" t="s">
        <v>3064</v>
      </c>
    </row>
    <row r="15686" spans="1:31" hidden="1" x14ac:dyDescent="0.25">
      <c r="A15686" s="1">
        <v>45573</v>
      </c>
      <c r="B15686" t="s">
        <v>3119</v>
      </c>
      <c r="C15686">
        <v>0</v>
      </c>
      <c r="G15686" t="s">
        <v>32</v>
      </c>
      <c r="J15686">
        <v>2286</v>
      </c>
      <c r="S15686">
        <v>3563</v>
      </c>
      <c r="T15686" t="s">
        <v>58</v>
      </c>
      <c r="U15686">
        <v>81.11</v>
      </c>
      <c r="V15686">
        <v>674</v>
      </c>
      <c r="W15686">
        <v>3.01</v>
      </c>
      <c r="X15686">
        <v>23.45</v>
      </c>
      <c r="Y15686">
        <v>2140</v>
      </c>
      <c r="AE15686" t="s">
        <v>62</v>
      </c>
    </row>
    <row r="15687" spans="1:31" hidden="1" x14ac:dyDescent="0.25">
      <c r="A15687" s="1">
        <v>45573</v>
      </c>
      <c r="B15687" t="s">
        <v>2212</v>
      </c>
      <c r="C15687">
        <v>1</v>
      </c>
      <c r="E15687" t="s">
        <v>57</v>
      </c>
      <c r="J15687">
        <v>143.36000000000001</v>
      </c>
      <c r="S15687">
        <v>3563</v>
      </c>
      <c r="T15687" t="s">
        <v>76</v>
      </c>
      <c r="U15687">
        <v>66.650000000000006</v>
      </c>
      <c r="V15687">
        <v>1189</v>
      </c>
      <c r="W15687">
        <v>13.57</v>
      </c>
      <c r="X15687">
        <v>12.72</v>
      </c>
      <c r="AE15687" t="s">
        <v>3067</v>
      </c>
    </row>
    <row r="15688" spans="1:31" hidden="1" x14ac:dyDescent="0.25">
      <c r="A15688" s="1">
        <v>45573</v>
      </c>
      <c r="B15688" t="s">
        <v>2442</v>
      </c>
      <c r="C15688">
        <v>0</v>
      </c>
      <c r="G15688" t="s">
        <v>32</v>
      </c>
      <c r="J15688">
        <v>3153</v>
      </c>
      <c r="S15688">
        <v>3563</v>
      </c>
      <c r="T15688" t="s">
        <v>58</v>
      </c>
      <c r="U15688">
        <v>88.71</v>
      </c>
      <c r="V15688">
        <v>403</v>
      </c>
      <c r="W15688">
        <v>3.76</v>
      </c>
      <c r="X15688">
        <v>33.9</v>
      </c>
      <c r="Y15688">
        <v>2982.9</v>
      </c>
      <c r="AE15688" t="s">
        <v>62</v>
      </c>
    </row>
    <row r="15689" spans="1:31" hidden="1" x14ac:dyDescent="0.25">
      <c r="A15689" s="1">
        <v>45573</v>
      </c>
      <c r="B15689" t="s">
        <v>1120</v>
      </c>
      <c r="C15689">
        <v>0</v>
      </c>
      <c r="F15689" t="s">
        <v>2929</v>
      </c>
      <c r="G15689" t="s">
        <v>32</v>
      </c>
      <c r="J15689">
        <v>205</v>
      </c>
      <c r="S15689">
        <v>3563</v>
      </c>
      <c r="T15689" t="s">
        <v>55</v>
      </c>
      <c r="U15689">
        <v>80.63</v>
      </c>
      <c r="V15689">
        <v>691</v>
      </c>
      <c r="W15689">
        <v>2.99</v>
      </c>
      <c r="X15689">
        <v>23.05</v>
      </c>
      <c r="Y15689">
        <v>125.71</v>
      </c>
      <c r="AE15689" t="s">
        <v>3075</v>
      </c>
    </row>
    <row r="15690" spans="1:31" hidden="1" x14ac:dyDescent="0.25">
      <c r="A15690" s="1">
        <v>45573</v>
      </c>
      <c r="B15690" t="s">
        <v>2120</v>
      </c>
      <c r="C15690">
        <v>1</v>
      </c>
      <c r="G15690" t="s">
        <v>32</v>
      </c>
      <c r="J15690">
        <v>1234</v>
      </c>
      <c r="S15690">
        <v>3563</v>
      </c>
      <c r="T15690" t="s">
        <v>76</v>
      </c>
      <c r="U15690">
        <v>49.07</v>
      </c>
      <c r="V15690">
        <v>1815</v>
      </c>
      <c r="W15690">
        <v>4.3</v>
      </c>
      <c r="X15690">
        <v>4.58</v>
      </c>
      <c r="Y15690">
        <v>1156</v>
      </c>
      <c r="AE15690" t="s">
        <v>2960</v>
      </c>
    </row>
    <row r="15691" spans="1:31" hidden="1" x14ac:dyDescent="0.25">
      <c r="A15691" s="1">
        <v>45573</v>
      </c>
      <c r="B15691" t="s">
        <v>3083</v>
      </c>
      <c r="F15691" t="s">
        <v>2929</v>
      </c>
      <c r="J15691">
        <v>26.57</v>
      </c>
      <c r="S15691">
        <v>3563</v>
      </c>
      <c r="T15691" t="s">
        <v>76</v>
      </c>
      <c r="U15691">
        <v>10.81</v>
      </c>
      <c r="V15691">
        <v>3178</v>
      </c>
      <c r="AE15691" t="s">
        <v>3064</v>
      </c>
    </row>
    <row r="15692" spans="1:31" hidden="1" x14ac:dyDescent="0.25">
      <c r="A15692" s="1">
        <v>45573</v>
      </c>
      <c r="B15692" t="s">
        <v>769</v>
      </c>
      <c r="C15692">
        <v>0</v>
      </c>
      <c r="F15692" t="s">
        <v>2929</v>
      </c>
      <c r="J15692">
        <v>62.07</v>
      </c>
      <c r="S15692">
        <v>3563</v>
      </c>
      <c r="T15692" t="s">
        <v>76</v>
      </c>
      <c r="U15692">
        <v>20.69</v>
      </c>
      <c r="V15692">
        <v>2826</v>
      </c>
      <c r="W15692">
        <v>-3.04</v>
      </c>
      <c r="X15692">
        <v>-7.57</v>
      </c>
      <c r="AE15692" t="s">
        <v>3064</v>
      </c>
    </row>
    <row r="15693" spans="1:31" hidden="1" x14ac:dyDescent="0.25">
      <c r="A15693" s="1">
        <v>45573</v>
      </c>
      <c r="B15693" t="s">
        <v>2213</v>
      </c>
      <c r="C15693">
        <v>1</v>
      </c>
      <c r="G15693" t="s">
        <v>32</v>
      </c>
      <c r="J15693">
        <v>11472</v>
      </c>
      <c r="S15693">
        <v>3563</v>
      </c>
      <c r="T15693" t="s">
        <v>58</v>
      </c>
      <c r="U15693">
        <v>85.85</v>
      </c>
      <c r="V15693">
        <v>505</v>
      </c>
      <c r="W15693">
        <v>4.82</v>
      </c>
      <c r="X15693">
        <v>29.67</v>
      </c>
      <c r="Y15693">
        <v>10800</v>
      </c>
      <c r="AE15693" t="s">
        <v>62</v>
      </c>
    </row>
    <row r="15694" spans="1:31" hidden="1" x14ac:dyDescent="0.25">
      <c r="A15694" s="1">
        <v>45573</v>
      </c>
      <c r="B15694" t="s">
        <v>2214</v>
      </c>
      <c r="C15694">
        <v>1</v>
      </c>
      <c r="E15694" t="s">
        <v>57</v>
      </c>
      <c r="G15694" t="s">
        <v>32</v>
      </c>
      <c r="J15694">
        <v>439</v>
      </c>
      <c r="S15694">
        <v>3563</v>
      </c>
      <c r="T15694" t="s">
        <v>76</v>
      </c>
      <c r="U15694">
        <v>86.92</v>
      </c>
      <c r="V15694">
        <v>467</v>
      </c>
      <c r="W15694">
        <v>16.989999999999998</v>
      </c>
      <c r="X15694">
        <v>30.8</v>
      </c>
      <c r="Y15694">
        <v>375.05</v>
      </c>
      <c r="AE15694" t="s">
        <v>2971</v>
      </c>
    </row>
    <row r="15695" spans="1:31" hidden="1" x14ac:dyDescent="0.25">
      <c r="A15695" s="1">
        <v>45573</v>
      </c>
      <c r="B15695" t="s">
        <v>774</v>
      </c>
      <c r="C15695">
        <v>1</v>
      </c>
      <c r="E15695" t="s">
        <v>57</v>
      </c>
      <c r="G15695" t="s">
        <v>32</v>
      </c>
      <c r="J15695">
        <v>879</v>
      </c>
      <c r="S15695">
        <v>3563</v>
      </c>
      <c r="T15695" t="s">
        <v>55</v>
      </c>
      <c r="U15695">
        <v>91.41</v>
      </c>
      <c r="V15695">
        <v>307</v>
      </c>
      <c r="W15695">
        <v>7.88</v>
      </c>
      <c r="X15695">
        <v>40.229999999999997</v>
      </c>
      <c r="Y15695">
        <v>776.35</v>
      </c>
      <c r="AE15695" t="s">
        <v>75</v>
      </c>
    </row>
    <row r="15696" spans="1:31" hidden="1" x14ac:dyDescent="0.25">
      <c r="A15696" s="1">
        <v>45573</v>
      </c>
      <c r="B15696" t="s">
        <v>775</v>
      </c>
      <c r="C15696">
        <v>0</v>
      </c>
      <c r="F15696" t="s">
        <v>2929</v>
      </c>
      <c r="J15696">
        <v>502</v>
      </c>
      <c r="S15696">
        <v>3563</v>
      </c>
      <c r="T15696" t="s">
        <v>55</v>
      </c>
      <c r="U15696">
        <v>71.28</v>
      </c>
      <c r="V15696">
        <v>1024</v>
      </c>
      <c r="W15696">
        <v>-0.39</v>
      </c>
      <c r="X15696">
        <v>15.41</v>
      </c>
      <c r="AE15696" t="s">
        <v>3072</v>
      </c>
    </row>
    <row r="15697" spans="1:31" hidden="1" x14ac:dyDescent="0.25">
      <c r="A15697" s="1">
        <v>45573</v>
      </c>
      <c r="B15697" t="s">
        <v>1125</v>
      </c>
      <c r="C15697">
        <v>1</v>
      </c>
      <c r="E15697" t="s">
        <v>57</v>
      </c>
      <c r="G15697" t="s">
        <v>32</v>
      </c>
      <c r="J15697">
        <v>24</v>
      </c>
      <c r="S15697">
        <v>3563</v>
      </c>
      <c r="T15697" t="s">
        <v>68</v>
      </c>
      <c r="U15697">
        <v>56.93</v>
      </c>
      <c r="V15697">
        <v>1535</v>
      </c>
      <c r="W15697">
        <v>10.33</v>
      </c>
      <c r="X15697">
        <v>7.83</v>
      </c>
      <c r="Y15697">
        <v>22.15</v>
      </c>
      <c r="AE15697" t="s">
        <v>3084</v>
      </c>
    </row>
    <row r="15698" spans="1:31" hidden="1" x14ac:dyDescent="0.25">
      <c r="A15698" s="1">
        <v>45573</v>
      </c>
      <c r="B15698" t="s">
        <v>307</v>
      </c>
      <c r="C15698">
        <v>0</v>
      </c>
      <c r="E15698" t="s">
        <v>57</v>
      </c>
      <c r="J15698">
        <v>232.72</v>
      </c>
      <c r="S15698">
        <v>3563</v>
      </c>
      <c r="T15698" t="s">
        <v>76</v>
      </c>
      <c r="U15698">
        <v>93.66</v>
      </c>
      <c r="V15698">
        <v>227</v>
      </c>
      <c r="W15698">
        <v>2.99</v>
      </c>
      <c r="X15698">
        <v>48.45</v>
      </c>
      <c r="AE15698" t="s">
        <v>3067</v>
      </c>
    </row>
    <row r="15699" spans="1:31" hidden="1" x14ac:dyDescent="0.25">
      <c r="A15699" s="1">
        <v>45573</v>
      </c>
      <c r="B15699" t="s">
        <v>2850</v>
      </c>
      <c r="C15699">
        <v>1</v>
      </c>
      <c r="E15699" t="s">
        <v>57</v>
      </c>
      <c r="G15699" t="s">
        <v>32</v>
      </c>
      <c r="J15699">
        <v>108</v>
      </c>
      <c r="S15699">
        <v>3563</v>
      </c>
      <c r="T15699" t="s">
        <v>68</v>
      </c>
      <c r="U15699">
        <v>84.92</v>
      </c>
      <c r="V15699">
        <v>538</v>
      </c>
      <c r="W15699">
        <v>6.62</v>
      </c>
      <c r="X15699">
        <v>28.43</v>
      </c>
      <c r="Y15699">
        <v>92.91</v>
      </c>
      <c r="AE15699" t="s">
        <v>3084</v>
      </c>
    </row>
    <row r="15700" spans="1:31" hidden="1" x14ac:dyDescent="0.25">
      <c r="A15700" s="1">
        <v>45573</v>
      </c>
      <c r="B15700" t="s">
        <v>1126</v>
      </c>
      <c r="C15700">
        <v>0</v>
      </c>
      <c r="G15700" t="s">
        <v>32</v>
      </c>
      <c r="J15700">
        <v>803</v>
      </c>
      <c r="S15700">
        <v>3563</v>
      </c>
      <c r="T15700" t="s">
        <v>58</v>
      </c>
      <c r="U15700">
        <v>80.290000000000006</v>
      </c>
      <c r="V15700">
        <v>703</v>
      </c>
      <c r="W15700">
        <v>3.25</v>
      </c>
      <c r="X15700">
        <v>22.48</v>
      </c>
      <c r="Y15700">
        <v>732.2</v>
      </c>
      <c r="AE15700" t="s">
        <v>62</v>
      </c>
    </row>
    <row r="15701" spans="1:31" hidden="1" x14ac:dyDescent="0.25">
      <c r="A15701" s="1">
        <v>45573</v>
      </c>
      <c r="B15701" t="s">
        <v>2870</v>
      </c>
      <c r="C15701">
        <v>1</v>
      </c>
      <c r="G15701" t="s">
        <v>32</v>
      </c>
      <c r="J15701">
        <v>962</v>
      </c>
      <c r="S15701">
        <v>3563</v>
      </c>
      <c r="T15701" t="s">
        <v>58</v>
      </c>
      <c r="U15701">
        <v>68.44</v>
      </c>
      <c r="V15701">
        <v>1125</v>
      </c>
      <c r="W15701">
        <v>4.67</v>
      </c>
      <c r="X15701">
        <v>13.76</v>
      </c>
      <c r="Y15701">
        <v>907.75</v>
      </c>
      <c r="AE15701" t="s">
        <v>62</v>
      </c>
    </row>
    <row r="15702" spans="1:31" hidden="1" x14ac:dyDescent="0.25">
      <c r="A15702" s="1">
        <v>45573</v>
      </c>
      <c r="B15702" t="s">
        <v>1127</v>
      </c>
      <c r="C15702">
        <v>0</v>
      </c>
      <c r="F15702" t="s">
        <v>2929</v>
      </c>
      <c r="J15702">
        <v>600.15</v>
      </c>
      <c r="S15702">
        <v>3563</v>
      </c>
      <c r="T15702" t="s">
        <v>76</v>
      </c>
      <c r="U15702">
        <v>59.77</v>
      </c>
      <c r="V15702">
        <v>1434</v>
      </c>
      <c r="W15702">
        <v>3.58</v>
      </c>
      <c r="X15702">
        <v>9.15</v>
      </c>
      <c r="AE15702" t="s">
        <v>3064</v>
      </c>
    </row>
    <row r="15703" spans="1:31" hidden="1" x14ac:dyDescent="0.25">
      <c r="A15703" s="1">
        <v>45573</v>
      </c>
      <c r="B15703" t="s">
        <v>2871</v>
      </c>
      <c r="C15703">
        <v>1</v>
      </c>
      <c r="E15703" t="s">
        <v>57</v>
      </c>
      <c r="J15703">
        <v>1352.15</v>
      </c>
      <c r="S15703">
        <v>3563</v>
      </c>
      <c r="T15703" t="s">
        <v>55</v>
      </c>
      <c r="U15703">
        <v>49.58</v>
      </c>
      <c r="V15703">
        <v>1797</v>
      </c>
      <c r="W15703">
        <v>7.01</v>
      </c>
      <c r="X15703">
        <v>4.8</v>
      </c>
      <c r="AE15703" t="s">
        <v>3076</v>
      </c>
    </row>
    <row r="15704" spans="1:31" hidden="1" x14ac:dyDescent="0.25">
      <c r="A15704" s="1">
        <v>45573</v>
      </c>
      <c r="B15704" t="s">
        <v>3120</v>
      </c>
      <c r="C15704">
        <v>0</v>
      </c>
      <c r="E15704" t="s">
        <v>57</v>
      </c>
      <c r="J15704">
        <v>98.28</v>
      </c>
      <c r="S15704">
        <v>3563</v>
      </c>
      <c r="T15704" t="s">
        <v>55</v>
      </c>
      <c r="U15704">
        <v>98.74</v>
      </c>
      <c r="V15704">
        <v>46</v>
      </c>
      <c r="W15704">
        <v>-3.19</v>
      </c>
      <c r="X15704">
        <v>153.79</v>
      </c>
      <c r="AE15704" t="s">
        <v>3076</v>
      </c>
    </row>
    <row r="15705" spans="1:31" hidden="1" x14ac:dyDescent="0.25">
      <c r="A15705" s="1">
        <v>45573</v>
      </c>
      <c r="B15705" t="s">
        <v>1582</v>
      </c>
      <c r="C15705">
        <v>1</v>
      </c>
      <c r="G15705" t="s">
        <v>32</v>
      </c>
      <c r="J15705">
        <v>1063</v>
      </c>
      <c r="S15705">
        <v>3563</v>
      </c>
      <c r="T15705" t="s">
        <v>76</v>
      </c>
      <c r="U15705">
        <v>77.819999999999993</v>
      </c>
      <c r="V15705">
        <v>791</v>
      </c>
      <c r="W15705">
        <v>18.66</v>
      </c>
      <c r="X15705">
        <v>20.16</v>
      </c>
      <c r="Y15705">
        <v>922</v>
      </c>
      <c r="AE15705" t="s">
        <v>2960</v>
      </c>
    </row>
    <row r="15706" spans="1:31" hidden="1" x14ac:dyDescent="0.25">
      <c r="A15706" s="1">
        <v>45573</v>
      </c>
      <c r="B15706" t="s">
        <v>315</v>
      </c>
      <c r="C15706">
        <v>0</v>
      </c>
      <c r="G15706" t="s">
        <v>32</v>
      </c>
      <c r="J15706">
        <v>26</v>
      </c>
      <c r="S15706">
        <v>3563</v>
      </c>
      <c r="T15706" t="s">
        <v>76</v>
      </c>
      <c r="U15706">
        <v>64.569999999999993</v>
      </c>
      <c r="V15706">
        <v>1263</v>
      </c>
      <c r="W15706">
        <v>3.42</v>
      </c>
      <c r="X15706">
        <v>11.78</v>
      </c>
      <c r="Y15706">
        <v>22.9</v>
      </c>
      <c r="AE15706" t="s">
        <v>2960</v>
      </c>
    </row>
    <row r="15707" spans="1:31" hidden="1" x14ac:dyDescent="0.25">
      <c r="A15707" s="1">
        <v>45573</v>
      </c>
      <c r="B15707" t="s">
        <v>1334</v>
      </c>
      <c r="C15707">
        <v>0</v>
      </c>
      <c r="G15707" t="s">
        <v>32</v>
      </c>
      <c r="J15707">
        <v>9</v>
      </c>
      <c r="S15707">
        <v>3563</v>
      </c>
      <c r="T15707" t="s">
        <v>58</v>
      </c>
      <c r="U15707">
        <v>47.59</v>
      </c>
      <c r="V15707">
        <v>1868</v>
      </c>
      <c r="W15707">
        <v>3.98</v>
      </c>
      <c r="X15707">
        <v>4.07</v>
      </c>
      <c r="Y15707">
        <v>8.0500000000000007</v>
      </c>
      <c r="AE15707" t="s">
        <v>62</v>
      </c>
    </row>
    <row r="15708" spans="1:31" hidden="1" x14ac:dyDescent="0.25">
      <c r="A15708" s="1">
        <v>45573</v>
      </c>
      <c r="B15708" t="s">
        <v>1968</v>
      </c>
      <c r="C15708">
        <v>0</v>
      </c>
      <c r="F15708" t="s">
        <v>2929</v>
      </c>
      <c r="J15708">
        <v>22.16</v>
      </c>
      <c r="S15708">
        <v>3563</v>
      </c>
      <c r="T15708" t="s">
        <v>76</v>
      </c>
      <c r="U15708">
        <v>31.11</v>
      </c>
      <c r="V15708">
        <v>2455</v>
      </c>
      <c r="W15708">
        <v>1.87</v>
      </c>
      <c r="X15708">
        <v>-2.15</v>
      </c>
      <c r="AE15708" t="s">
        <v>3064</v>
      </c>
    </row>
    <row r="15709" spans="1:31" hidden="1" x14ac:dyDescent="0.25">
      <c r="A15709" s="1">
        <v>45573</v>
      </c>
      <c r="B15709" t="s">
        <v>1970</v>
      </c>
      <c r="C15709">
        <v>0</v>
      </c>
      <c r="G15709" t="s">
        <v>32</v>
      </c>
      <c r="J15709">
        <v>158</v>
      </c>
      <c r="S15709">
        <v>3563</v>
      </c>
      <c r="T15709" t="s">
        <v>58</v>
      </c>
      <c r="U15709">
        <v>83.55</v>
      </c>
      <c r="V15709">
        <v>587</v>
      </c>
      <c r="W15709">
        <v>3.03</v>
      </c>
      <c r="X15709">
        <v>26.97</v>
      </c>
      <c r="Y15709">
        <v>143.30000000000001</v>
      </c>
      <c r="AE15709" t="s">
        <v>62</v>
      </c>
    </row>
    <row r="15710" spans="1:31" hidden="1" x14ac:dyDescent="0.25">
      <c r="A15710" s="1">
        <v>45573</v>
      </c>
      <c r="B15710" t="s">
        <v>2443</v>
      </c>
      <c r="C15710">
        <v>1</v>
      </c>
      <c r="G15710" t="s">
        <v>32</v>
      </c>
      <c r="J15710">
        <v>230</v>
      </c>
      <c r="S15710">
        <v>3563</v>
      </c>
      <c r="T15710" t="s">
        <v>68</v>
      </c>
      <c r="U15710">
        <v>35.770000000000003</v>
      </c>
      <c r="V15710">
        <v>2289</v>
      </c>
      <c r="W15710">
        <v>4.8600000000000003</v>
      </c>
      <c r="X15710">
        <v>-0.42</v>
      </c>
      <c r="Y15710">
        <v>212</v>
      </c>
      <c r="AE15710" t="s">
        <v>3066</v>
      </c>
    </row>
    <row r="15711" spans="1:31" hidden="1" x14ac:dyDescent="0.25">
      <c r="A15711" s="1">
        <v>45573</v>
      </c>
      <c r="B15711" t="s">
        <v>2444</v>
      </c>
      <c r="C15711">
        <v>1</v>
      </c>
      <c r="G15711" t="s">
        <v>32</v>
      </c>
      <c r="J15711">
        <v>786</v>
      </c>
      <c r="S15711">
        <v>3563</v>
      </c>
      <c r="T15711" t="s">
        <v>68</v>
      </c>
      <c r="U15711">
        <v>83.91</v>
      </c>
      <c r="V15711">
        <v>574</v>
      </c>
      <c r="W15711">
        <v>8.33</v>
      </c>
      <c r="X15711">
        <v>27.33</v>
      </c>
      <c r="Y15711">
        <v>691.15</v>
      </c>
      <c r="AE15711" t="s">
        <v>3066</v>
      </c>
    </row>
    <row r="15712" spans="1:31" hidden="1" x14ac:dyDescent="0.25">
      <c r="A15712" s="1">
        <v>45573</v>
      </c>
      <c r="B15712" t="s">
        <v>1773</v>
      </c>
      <c r="C15712">
        <v>0</v>
      </c>
      <c r="F15712" t="s">
        <v>2929</v>
      </c>
      <c r="J15712">
        <v>600</v>
      </c>
      <c r="S15712">
        <v>3563</v>
      </c>
      <c r="T15712" t="s">
        <v>55</v>
      </c>
      <c r="U15712">
        <v>16.98</v>
      </c>
      <c r="V15712">
        <v>2958</v>
      </c>
      <c r="W15712">
        <v>2.71</v>
      </c>
      <c r="X15712">
        <v>-11.12</v>
      </c>
      <c r="AE15712" t="s">
        <v>3072</v>
      </c>
    </row>
    <row r="15713" spans="1:31" hidden="1" x14ac:dyDescent="0.25">
      <c r="A15713" s="1">
        <v>45573</v>
      </c>
      <c r="B15713" t="s">
        <v>325</v>
      </c>
      <c r="C15713">
        <v>0</v>
      </c>
      <c r="F15713" t="s">
        <v>2929</v>
      </c>
      <c r="J15713">
        <v>630.29999999999995</v>
      </c>
      <c r="S15713">
        <v>3563</v>
      </c>
      <c r="T15713" t="s">
        <v>76</v>
      </c>
      <c r="U15713">
        <v>13.34</v>
      </c>
      <c r="V15713">
        <v>3088</v>
      </c>
      <c r="W15713">
        <v>3.61</v>
      </c>
      <c r="X15713">
        <v>-18.440000000000001</v>
      </c>
      <c r="AE15713" t="s">
        <v>3064</v>
      </c>
    </row>
    <row r="15714" spans="1:31" hidden="1" x14ac:dyDescent="0.25">
      <c r="A15714" s="1">
        <v>45573</v>
      </c>
      <c r="B15714" t="s">
        <v>2777</v>
      </c>
      <c r="C15714">
        <v>1</v>
      </c>
      <c r="G15714" t="s">
        <v>32</v>
      </c>
      <c r="J15714">
        <v>1784</v>
      </c>
      <c r="S15714">
        <v>3563</v>
      </c>
      <c r="T15714" t="s">
        <v>76</v>
      </c>
      <c r="U15714">
        <v>26.73</v>
      </c>
      <c r="V15714">
        <v>2611</v>
      </c>
      <c r="W15714">
        <v>4.54</v>
      </c>
      <c r="X15714">
        <v>-3.93</v>
      </c>
      <c r="Y15714">
        <v>1624.55</v>
      </c>
      <c r="AE15714" t="s">
        <v>2960</v>
      </c>
    </row>
    <row r="15715" spans="1:31" hidden="1" x14ac:dyDescent="0.25">
      <c r="A15715" s="1">
        <v>45573</v>
      </c>
      <c r="B15715" t="s">
        <v>1486</v>
      </c>
      <c r="C15715">
        <v>0</v>
      </c>
      <c r="G15715" t="s">
        <v>32</v>
      </c>
      <c r="J15715">
        <v>14</v>
      </c>
      <c r="S15715">
        <v>3563</v>
      </c>
      <c r="T15715" t="s">
        <v>76</v>
      </c>
      <c r="U15715">
        <v>67.41</v>
      </c>
      <c r="V15715">
        <v>1162</v>
      </c>
      <c r="W15715">
        <v>3.51</v>
      </c>
      <c r="X15715">
        <v>13.08</v>
      </c>
      <c r="Y15715">
        <v>12.35</v>
      </c>
      <c r="AE15715" t="s">
        <v>2960</v>
      </c>
    </row>
    <row r="15716" spans="1:31" hidden="1" x14ac:dyDescent="0.25">
      <c r="A15716" s="1">
        <v>45573</v>
      </c>
      <c r="B15716" t="s">
        <v>1338</v>
      </c>
      <c r="C15716">
        <v>1</v>
      </c>
      <c r="F15716" t="s">
        <v>2929</v>
      </c>
      <c r="G15716" t="s">
        <v>32</v>
      </c>
      <c r="J15716">
        <v>129</v>
      </c>
      <c r="S15716">
        <v>3563</v>
      </c>
      <c r="T15716" t="s">
        <v>55</v>
      </c>
      <c r="U15716">
        <v>83.75</v>
      </c>
      <c r="V15716">
        <v>580</v>
      </c>
      <c r="W15716">
        <v>8.98</v>
      </c>
      <c r="X15716">
        <v>27.18</v>
      </c>
      <c r="Y15716">
        <v>115</v>
      </c>
      <c r="AE15716" t="s">
        <v>3075</v>
      </c>
    </row>
    <row r="15717" spans="1:31" hidden="1" x14ac:dyDescent="0.25">
      <c r="A15717" s="1">
        <v>45573</v>
      </c>
      <c r="B15717" t="s">
        <v>2339</v>
      </c>
      <c r="C15717">
        <v>1</v>
      </c>
      <c r="G15717" t="s">
        <v>32</v>
      </c>
      <c r="J15717">
        <v>367</v>
      </c>
      <c r="S15717">
        <v>3563</v>
      </c>
      <c r="T15717" t="s">
        <v>55</v>
      </c>
      <c r="U15717">
        <v>70.97</v>
      </c>
      <c r="V15717">
        <v>1035</v>
      </c>
      <c r="W15717">
        <v>6.49</v>
      </c>
      <c r="X15717">
        <v>15.25</v>
      </c>
      <c r="Y15717">
        <v>350.4</v>
      </c>
      <c r="AE15717" t="s">
        <v>56</v>
      </c>
    </row>
    <row r="15718" spans="1:31" hidden="1" x14ac:dyDescent="0.25">
      <c r="A15718" s="1">
        <v>45573</v>
      </c>
      <c r="B15718" t="s">
        <v>1135</v>
      </c>
      <c r="C15718">
        <v>1</v>
      </c>
      <c r="G15718" t="s">
        <v>32</v>
      </c>
      <c r="J15718">
        <v>233</v>
      </c>
      <c r="S15718">
        <v>3563</v>
      </c>
      <c r="T15718" t="s">
        <v>76</v>
      </c>
      <c r="U15718">
        <v>78.89</v>
      </c>
      <c r="V15718">
        <v>753</v>
      </c>
      <c r="W15718">
        <v>6.5</v>
      </c>
      <c r="X15718">
        <v>21.16</v>
      </c>
      <c r="Y15718">
        <v>216.5</v>
      </c>
      <c r="AE15718" t="s">
        <v>2960</v>
      </c>
    </row>
    <row r="15719" spans="1:31" hidden="1" x14ac:dyDescent="0.25">
      <c r="A15719" s="1">
        <v>45573</v>
      </c>
      <c r="B15719" t="s">
        <v>326</v>
      </c>
      <c r="C15719">
        <v>1</v>
      </c>
      <c r="E15719" t="s">
        <v>57</v>
      </c>
      <c r="G15719" t="s">
        <v>32</v>
      </c>
      <c r="J15719">
        <v>12</v>
      </c>
      <c r="S15719">
        <v>3563</v>
      </c>
      <c r="T15719" t="s">
        <v>76</v>
      </c>
      <c r="U15719">
        <v>65.33</v>
      </c>
      <c r="V15719">
        <v>1236</v>
      </c>
      <c r="W15719">
        <v>12.09</v>
      </c>
      <c r="X15719">
        <v>12.12</v>
      </c>
      <c r="Y15719">
        <v>10.3</v>
      </c>
      <c r="AE15719" t="s">
        <v>2971</v>
      </c>
    </row>
    <row r="15720" spans="1:31" hidden="1" x14ac:dyDescent="0.25">
      <c r="A15720" s="1">
        <v>45573</v>
      </c>
      <c r="B15720" t="s">
        <v>2218</v>
      </c>
      <c r="C15720">
        <v>0</v>
      </c>
      <c r="G15720" t="s">
        <v>32</v>
      </c>
      <c r="J15720">
        <v>76</v>
      </c>
      <c r="S15720">
        <v>3563</v>
      </c>
      <c r="T15720" t="s">
        <v>58</v>
      </c>
      <c r="U15720">
        <v>68.87</v>
      </c>
      <c r="V15720">
        <v>1110</v>
      </c>
      <c r="W15720">
        <v>1.64</v>
      </c>
      <c r="X15720">
        <v>14</v>
      </c>
      <c r="Y15720">
        <v>71.98</v>
      </c>
      <c r="AE15720" t="s">
        <v>62</v>
      </c>
    </row>
    <row r="15721" spans="1:31" hidden="1" x14ac:dyDescent="0.25">
      <c r="A15721" s="1">
        <v>45573</v>
      </c>
      <c r="B15721" t="s">
        <v>2748</v>
      </c>
      <c r="C15721">
        <v>0</v>
      </c>
      <c r="G15721" t="s">
        <v>32</v>
      </c>
      <c r="J15721">
        <v>4450</v>
      </c>
      <c r="R15721">
        <v>4400.05</v>
      </c>
      <c r="S15721">
        <v>3563</v>
      </c>
      <c r="T15721" t="s">
        <v>55</v>
      </c>
      <c r="U15721">
        <v>24.56</v>
      </c>
      <c r="V15721">
        <v>2688</v>
      </c>
      <c r="W15721">
        <v>0.16</v>
      </c>
      <c r="X15721">
        <v>-5.0199999999999996</v>
      </c>
      <c r="Y15721">
        <v>4301</v>
      </c>
      <c r="AE15721" t="s">
        <v>56</v>
      </c>
    </row>
    <row r="15722" spans="1:31" hidden="1" x14ac:dyDescent="0.25">
      <c r="A15722" s="1">
        <v>45573</v>
      </c>
      <c r="B15722" t="s">
        <v>2618</v>
      </c>
      <c r="C15722">
        <v>0</v>
      </c>
      <c r="E15722" t="s">
        <v>57</v>
      </c>
      <c r="J15722">
        <v>424.2</v>
      </c>
      <c r="S15722">
        <v>3563</v>
      </c>
      <c r="T15722" t="s">
        <v>58</v>
      </c>
      <c r="U15722">
        <v>58.62</v>
      </c>
      <c r="V15722">
        <v>1475</v>
      </c>
      <c r="W15722">
        <v>3.65</v>
      </c>
      <c r="X15722">
        <v>8.6300000000000008</v>
      </c>
      <c r="AE15722" t="s">
        <v>59</v>
      </c>
    </row>
    <row r="15723" spans="1:31" hidden="1" x14ac:dyDescent="0.25">
      <c r="A15723" s="1">
        <v>45573</v>
      </c>
      <c r="B15723" t="s">
        <v>2380</v>
      </c>
      <c r="C15723">
        <v>0</v>
      </c>
      <c r="G15723" t="s">
        <v>32</v>
      </c>
      <c r="J15723">
        <v>7</v>
      </c>
      <c r="S15723">
        <v>3563</v>
      </c>
      <c r="U15723">
        <v>83.46</v>
      </c>
      <c r="V15723">
        <v>590</v>
      </c>
      <c r="W15723">
        <v>3.53</v>
      </c>
      <c r="X15723">
        <v>26.84</v>
      </c>
      <c r="Y15723">
        <v>5.7</v>
      </c>
      <c r="AE15723" t="s">
        <v>32</v>
      </c>
    </row>
    <row r="15724" spans="1:31" hidden="1" x14ac:dyDescent="0.25">
      <c r="A15724" s="1">
        <v>45573</v>
      </c>
      <c r="B15724" t="s">
        <v>2534</v>
      </c>
      <c r="C15724">
        <v>1</v>
      </c>
      <c r="G15724" t="s">
        <v>32</v>
      </c>
      <c r="J15724">
        <v>47</v>
      </c>
      <c r="S15724">
        <v>3563</v>
      </c>
      <c r="T15724" t="s">
        <v>76</v>
      </c>
      <c r="U15724">
        <v>46.97</v>
      </c>
      <c r="V15724">
        <v>1890</v>
      </c>
      <c r="W15724">
        <v>4.63</v>
      </c>
      <c r="X15724">
        <v>3.83</v>
      </c>
      <c r="Y15724">
        <v>42.33</v>
      </c>
      <c r="AE15724" t="s">
        <v>2960</v>
      </c>
    </row>
    <row r="15725" spans="1:31" hidden="1" x14ac:dyDescent="0.25">
      <c r="A15725" s="1">
        <v>45573</v>
      </c>
      <c r="B15725" t="s">
        <v>806</v>
      </c>
      <c r="C15725">
        <v>1</v>
      </c>
      <c r="G15725" t="s">
        <v>32</v>
      </c>
      <c r="J15725">
        <v>214</v>
      </c>
      <c r="S15725">
        <v>3563</v>
      </c>
      <c r="T15725" t="s">
        <v>76</v>
      </c>
      <c r="U15725">
        <v>39.08</v>
      </c>
      <c r="V15725">
        <v>2171</v>
      </c>
      <c r="W15725">
        <v>5.1100000000000003</v>
      </c>
      <c r="X15725">
        <v>0.81</v>
      </c>
      <c r="Y15725">
        <v>201.6</v>
      </c>
      <c r="AE15725" t="s">
        <v>2960</v>
      </c>
    </row>
    <row r="15726" spans="1:31" hidden="1" x14ac:dyDescent="0.25">
      <c r="A15726" s="1">
        <v>45573</v>
      </c>
      <c r="B15726" t="s">
        <v>1830</v>
      </c>
      <c r="C15726">
        <v>0</v>
      </c>
      <c r="G15726" t="s">
        <v>32</v>
      </c>
      <c r="J15726">
        <v>6</v>
      </c>
      <c r="S15726">
        <v>3563</v>
      </c>
      <c r="T15726" t="s">
        <v>76</v>
      </c>
      <c r="U15726">
        <v>11.06</v>
      </c>
      <c r="V15726">
        <v>3169</v>
      </c>
      <c r="W15726">
        <v>0.3</v>
      </c>
      <c r="X15726">
        <v>-59.9</v>
      </c>
      <c r="Y15726">
        <v>5.52</v>
      </c>
      <c r="AE15726" t="s">
        <v>2960</v>
      </c>
    </row>
    <row r="15727" spans="1:31" hidden="1" x14ac:dyDescent="0.25">
      <c r="A15727" s="1">
        <v>45573</v>
      </c>
      <c r="B15727" t="s">
        <v>1137</v>
      </c>
      <c r="C15727">
        <v>1</v>
      </c>
      <c r="G15727" t="s">
        <v>32</v>
      </c>
      <c r="J15727">
        <v>859</v>
      </c>
      <c r="S15727">
        <v>3563</v>
      </c>
      <c r="T15727" t="s">
        <v>68</v>
      </c>
      <c r="U15727">
        <v>27.96</v>
      </c>
      <c r="V15727">
        <v>2567</v>
      </c>
      <c r="W15727">
        <v>8.27</v>
      </c>
      <c r="X15727">
        <v>-3.27</v>
      </c>
      <c r="Y15727">
        <v>721.6</v>
      </c>
      <c r="AE15727" t="s">
        <v>3066</v>
      </c>
    </row>
    <row r="15728" spans="1:31" hidden="1" x14ac:dyDescent="0.25">
      <c r="A15728" s="1">
        <v>45573</v>
      </c>
      <c r="B15728" t="s">
        <v>3085</v>
      </c>
      <c r="C15728">
        <v>0</v>
      </c>
      <c r="F15728" t="s">
        <v>2929</v>
      </c>
      <c r="J15728">
        <v>176.69</v>
      </c>
      <c r="S15728">
        <v>3563</v>
      </c>
      <c r="T15728" t="s">
        <v>76</v>
      </c>
      <c r="U15728">
        <v>14.77</v>
      </c>
      <c r="V15728">
        <v>3037</v>
      </c>
      <c r="W15728">
        <v>2.6</v>
      </c>
      <c r="X15728">
        <v>-14.14</v>
      </c>
      <c r="AE15728" t="s">
        <v>3064</v>
      </c>
    </row>
    <row r="15729" spans="1:31" hidden="1" x14ac:dyDescent="0.25">
      <c r="A15729" s="1">
        <v>45573</v>
      </c>
      <c r="B15729" t="s">
        <v>809</v>
      </c>
      <c r="C15729">
        <v>1</v>
      </c>
      <c r="G15729" t="s">
        <v>32</v>
      </c>
      <c r="J15729">
        <v>19</v>
      </c>
      <c r="S15729">
        <v>3563</v>
      </c>
      <c r="T15729" t="s">
        <v>68</v>
      </c>
      <c r="U15729">
        <v>35.909999999999997</v>
      </c>
      <c r="V15729">
        <v>2284</v>
      </c>
      <c r="W15729">
        <v>4.28</v>
      </c>
      <c r="X15729">
        <v>-0.42</v>
      </c>
      <c r="Y15729">
        <v>17.149999999999999</v>
      </c>
      <c r="AE15729" t="s">
        <v>3066</v>
      </c>
    </row>
    <row r="15730" spans="1:31" hidden="1" x14ac:dyDescent="0.25">
      <c r="A15730" s="1">
        <v>45573</v>
      </c>
      <c r="B15730" t="s">
        <v>1981</v>
      </c>
      <c r="C15730">
        <v>1</v>
      </c>
      <c r="F15730" t="s">
        <v>2929</v>
      </c>
      <c r="J15730">
        <v>1001.65</v>
      </c>
      <c r="S15730">
        <v>3563</v>
      </c>
      <c r="T15730" t="s">
        <v>76</v>
      </c>
      <c r="U15730">
        <v>66.540000000000006</v>
      </c>
      <c r="V15730">
        <v>1193</v>
      </c>
      <c r="W15730">
        <v>6.83</v>
      </c>
      <c r="X15730">
        <v>12.65</v>
      </c>
      <c r="AE15730" t="s">
        <v>3064</v>
      </c>
    </row>
    <row r="15731" spans="1:31" hidden="1" x14ac:dyDescent="0.25">
      <c r="A15731" s="1">
        <v>45573</v>
      </c>
      <c r="B15731" t="s">
        <v>1489</v>
      </c>
      <c r="C15731">
        <v>1</v>
      </c>
      <c r="F15731" t="s">
        <v>2929</v>
      </c>
      <c r="G15731" t="s">
        <v>32</v>
      </c>
      <c r="J15731">
        <v>34</v>
      </c>
      <c r="S15731">
        <v>3563</v>
      </c>
      <c r="T15731" t="s">
        <v>76</v>
      </c>
      <c r="U15731">
        <v>25.94</v>
      </c>
      <c r="V15731">
        <v>2639</v>
      </c>
      <c r="W15731">
        <v>5.93</v>
      </c>
      <c r="X15731">
        <v>-4.3</v>
      </c>
      <c r="Y15731">
        <v>31</v>
      </c>
      <c r="AE15731" t="s">
        <v>3065</v>
      </c>
    </row>
    <row r="15732" spans="1:31" hidden="1" x14ac:dyDescent="0.25">
      <c r="A15732" s="1">
        <v>45573</v>
      </c>
      <c r="B15732" t="s">
        <v>814</v>
      </c>
      <c r="C15732">
        <v>0</v>
      </c>
      <c r="E15732" t="s">
        <v>57</v>
      </c>
      <c r="J15732">
        <v>11.06</v>
      </c>
      <c r="S15732">
        <v>3563</v>
      </c>
      <c r="T15732" t="s">
        <v>58</v>
      </c>
      <c r="U15732">
        <v>82.03</v>
      </c>
      <c r="V15732">
        <v>641</v>
      </c>
      <c r="W15732">
        <v>-0.21</v>
      </c>
      <c r="X15732">
        <v>24.83</v>
      </c>
      <c r="AE15732" t="s">
        <v>59</v>
      </c>
    </row>
    <row r="15733" spans="1:31" hidden="1" x14ac:dyDescent="0.25">
      <c r="A15733" s="1">
        <v>45573</v>
      </c>
      <c r="B15733" t="s">
        <v>1982</v>
      </c>
      <c r="C15733">
        <v>1</v>
      </c>
      <c r="E15733" t="s">
        <v>57</v>
      </c>
      <c r="G15733" t="s">
        <v>32</v>
      </c>
      <c r="J15733">
        <v>2243</v>
      </c>
      <c r="S15733">
        <v>3563</v>
      </c>
      <c r="T15733" t="s">
        <v>68</v>
      </c>
      <c r="U15733">
        <v>84.53</v>
      </c>
      <c r="V15733">
        <v>552</v>
      </c>
      <c r="W15733">
        <v>6.2</v>
      </c>
      <c r="X15733">
        <v>27.96</v>
      </c>
      <c r="Y15733">
        <v>1932.55</v>
      </c>
      <c r="AE15733" t="s">
        <v>3084</v>
      </c>
    </row>
    <row r="15734" spans="1:31" hidden="1" x14ac:dyDescent="0.25">
      <c r="A15734" s="1">
        <v>45573</v>
      </c>
      <c r="B15734" t="s">
        <v>118</v>
      </c>
      <c r="C15734">
        <v>1</v>
      </c>
      <c r="E15734" t="s">
        <v>57</v>
      </c>
      <c r="G15734" t="s">
        <v>32</v>
      </c>
      <c r="J15734">
        <v>571</v>
      </c>
      <c r="S15734">
        <v>3563</v>
      </c>
      <c r="T15734" t="s">
        <v>55</v>
      </c>
      <c r="U15734">
        <v>80.099999999999994</v>
      </c>
      <c r="V15734">
        <v>710</v>
      </c>
      <c r="W15734">
        <v>14.15</v>
      </c>
      <c r="X15734">
        <v>22.36</v>
      </c>
      <c r="Y15734">
        <v>529.5</v>
      </c>
      <c r="AE15734" t="s">
        <v>75</v>
      </c>
    </row>
    <row r="15735" spans="1:31" hidden="1" x14ac:dyDescent="0.25">
      <c r="A15735" s="1">
        <v>45573</v>
      </c>
      <c r="B15735" t="s">
        <v>815</v>
      </c>
      <c r="C15735">
        <v>0</v>
      </c>
      <c r="F15735" t="s">
        <v>2929</v>
      </c>
      <c r="J15735">
        <v>555.79999999999995</v>
      </c>
      <c r="S15735">
        <v>3563</v>
      </c>
      <c r="T15735" t="s">
        <v>76</v>
      </c>
      <c r="U15735">
        <v>28.33</v>
      </c>
      <c r="V15735">
        <v>2554</v>
      </c>
      <c r="W15735">
        <v>1.72</v>
      </c>
      <c r="X15735">
        <v>-3.07</v>
      </c>
      <c r="AE15735" t="s">
        <v>3064</v>
      </c>
    </row>
    <row r="15736" spans="1:31" hidden="1" x14ac:dyDescent="0.25">
      <c r="A15736" s="1">
        <v>45573</v>
      </c>
      <c r="B15736" t="s">
        <v>341</v>
      </c>
      <c r="C15736">
        <v>1</v>
      </c>
      <c r="E15736" t="s">
        <v>57</v>
      </c>
      <c r="J15736">
        <v>84.47</v>
      </c>
      <c r="S15736">
        <v>3563</v>
      </c>
      <c r="T15736" t="s">
        <v>68</v>
      </c>
      <c r="U15736">
        <v>77.739999999999995</v>
      </c>
      <c r="V15736">
        <v>794</v>
      </c>
      <c r="W15736">
        <v>8.1999999999999993</v>
      </c>
      <c r="X15736">
        <v>20.12</v>
      </c>
      <c r="AE15736" t="s">
        <v>3069</v>
      </c>
    </row>
    <row r="15737" spans="1:31" hidden="1" x14ac:dyDescent="0.25">
      <c r="A15737" s="1">
        <v>45573</v>
      </c>
      <c r="B15737" t="s">
        <v>1832</v>
      </c>
      <c r="C15737">
        <v>1</v>
      </c>
      <c r="G15737" t="s">
        <v>32</v>
      </c>
      <c r="J15737">
        <v>378</v>
      </c>
      <c r="S15737">
        <v>3563</v>
      </c>
      <c r="T15737" t="s">
        <v>76</v>
      </c>
      <c r="U15737">
        <v>47.33</v>
      </c>
      <c r="V15737">
        <v>1877</v>
      </c>
      <c r="W15737">
        <v>4.37</v>
      </c>
      <c r="X15737">
        <v>3.97</v>
      </c>
      <c r="Y15737">
        <v>351.25</v>
      </c>
      <c r="AE15737" t="s">
        <v>2960</v>
      </c>
    </row>
    <row r="15738" spans="1:31" hidden="1" x14ac:dyDescent="0.25">
      <c r="A15738" s="1">
        <v>45573</v>
      </c>
      <c r="B15738" t="s">
        <v>1984</v>
      </c>
      <c r="C15738">
        <v>1</v>
      </c>
      <c r="G15738" t="s">
        <v>32</v>
      </c>
      <c r="J15738">
        <v>216</v>
      </c>
      <c r="S15738">
        <v>3563</v>
      </c>
      <c r="T15738" t="s">
        <v>76</v>
      </c>
      <c r="U15738">
        <v>90.01</v>
      </c>
      <c r="V15738">
        <v>357</v>
      </c>
      <c r="W15738">
        <v>8</v>
      </c>
      <c r="X15738">
        <v>36.93</v>
      </c>
      <c r="Y15738">
        <v>186.55</v>
      </c>
      <c r="AE15738" t="s">
        <v>2960</v>
      </c>
    </row>
    <row r="15739" spans="1:31" hidden="1" x14ac:dyDescent="0.25">
      <c r="A15739" s="1">
        <v>45573</v>
      </c>
      <c r="B15739" t="s">
        <v>1147</v>
      </c>
      <c r="C15739">
        <v>1</v>
      </c>
      <c r="F15739" t="s">
        <v>2929</v>
      </c>
      <c r="G15739" t="s">
        <v>32</v>
      </c>
      <c r="J15739">
        <v>574</v>
      </c>
      <c r="S15739">
        <v>3563</v>
      </c>
      <c r="T15739" t="s">
        <v>76</v>
      </c>
      <c r="U15739">
        <v>73.25</v>
      </c>
      <c r="V15739">
        <v>954</v>
      </c>
      <c r="W15739">
        <v>4.2699999999999996</v>
      </c>
      <c r="X15739">
        <v>16.87</v>
      </c>
      <c r="Y15739">
        <v>534.9</v>
      </c>
      <c r="AE15739" t="s">
        <v>3065</v>
      </c>
    </row>
    <row r="15740" spans="1:31" hidden="1" x14ac:dyDescent="0.25">
      <c r="A15740" s="1">
        <v>45573</v>
      </c>
      <c r="B15740" t="s">
        <v>2752</v>
      </c>
      <c r="C15740">
        <v>0</v>
      </c>
      <c r="F15740" t="s">
        <v>2929</v>
      </c>
      <c r="G15740" t="s">
        <v>32</v>
      </c>
      <c r="J15740">
        <v>14</v>
      </c>
      <c r="S15740">
        <v>3563</v>
      </c>
      <c r="T15740" t="s">
        <v>55</v>
      </c>
      <c r="U15740">
        <v>12.3</v>
      </c>
      <c r="V15740">
        <v>3125</v>
      </c>
      <c r="W15740">
        <v>2.5299999999999998</v>
      </c>
      <c r="X15740">
        <v>-24.72</v>
      </c>
      <c r="Y15740">
        <v>12.85</v>
      </c>
      <c r="AE15740" t="s">
        <v>3075</v>
      </c>
    </row>
    <row r="15741" spans="1:31" hidden="1" x14ac:dyDescent="0.25">
      <c r="A15741" s="1">
        <v>45573</v>
      </c>
      <c r="B15741" t="s">
        <v>2340</v>
      </c>
      <c r="C15741">
        <v>1</v>
      </c>
      <c r="E15741" t="s">
        <v>57</v>
      </c>
      <c r="G15741" t="s">
        <v>32</v>
      </c>
      <c r="J15741">
        <v>1679</v>
      </c>
      <c r="S15741">
        <v>3563</v>
      </c>
      <c r="T15741" t="s">
        <v>68</v>
      </c>
      <c r="U15741">
        <v>39.58</v>
      </c>
      <c r="V15741">
        <v>2153</v>
      </c>
      <c r="W15741">
        <v>6.01</v>
      </c>
      <c r="X15741">
        <v>0.96</v>
      </c>
      <c r="Y15741">
        <v>1552.7</v>
      </c>
      <c r="AE15741" t="s">
        <v>3084</v>
      </c>
    </row>
    <row r="15742" spans="1:31" hidden="1" x14ac:dyDescent="0.25">
      <c r="A15742" s="1">
        <v>45573</v>
      </c>
      <c r="B15742" t="s">
        <v>1148</v>
      </c>
      <c r="C15742">
        <v>1</v>
      </c>
      <c r="G15742" t="s">
        <v>32</v>
      </c>
      <c r="J15742">
        <v>4</v>
      </c>
      <c r="S15742">
        <v>3563</v>
      </c>
      <c r="T15742" t="s">
        <v>58</v>
      </c>
      <c r="U15742">
        <v>46.1</v>
      </c>
      <c r="V15742">
        <v>1921</v>
      </c>
      <c r="W15742">
        <v>7.65</v>
      </c>
      <c r="X15742">
        <v>3.45</v>
      </c>
      <c r="Y15742">
        <v>3.15</v>
      </c>
      <c r="AE15742" t="s">
        <v>62</v>
      </c>
    </row>
    <row r="15743" spans="1:31" hidden="1" x14ac:dyDescent="0.25">
      <c r="A15743" s="1">
        <v>45573</v>
      </c>
      <c r="B15743" t="s">
        <v>1149</v>
      </c>
      <c r="C15743">
        <v>0</v>
      </c>
      <c r="G15743" t="s">
        <v>32</v>
      </c>
      <c r="J15743">
        <v>125</v>
      </c>
      <c r="S15743">
        <v>3563</v>
      </c>
      <c r="T15743" t="s">
        <v>68</v>
      </c>
      <c r="U15743">
        <v>30.77</v>
      </c>
      <c r="V15743">
        <v>2467</v>
      </c>
      <c r="W15743">
        <v>0.59</v>
      </c>
      <c r="X15743">
        <v>-2.21</v>
      </c>
      <c r="Y15743">
        <v>108.01</v>
      </c>
      <c r="AE15743" t="s">
        <v>3066</v>
      </c>
    </row>
    <row r="15744" spans="1:31" hidden="1" x14ac:dyDescent="0.25">
      <c r="A15744" s="1">
        <v>45573</v>
      </c>
      <c r="B15744" t="s">
        <v>1987</v>
      </c>
      <c r="C15744">
        <v>1</v>
      </c>
      <c r="G15744" t="s">
        <v>32</v>
      </c>
      <c r="J15744">
        <v>120</v>
      </c>
      <c r="S15744">
        <v>3563</v>
      </c>
      <c r="T15744" t="s">
        <v>76</v>
      </c>
      <c r="U15744">
        <v>59.66</v>
      </c>
      <c r="V15744">
        <v>1438</v>
      </c>
      <c r="W15744">
        <v>7.04</v>
      </c>
      <c r="X15744">
        <v>9.08</v>
      </c>
      <c r="Y15744">
        <v>106.87</v>
      </c>
      <c r="AE15744" t="s">
        <v>2960</v>
      </c>
    </row>
    <row r="15745" spans="1:31" hidden="1" x14ac:dyDescent="0.25">
      <c r="A15745" s="1">
        <v>45573</v>
      </c>
      <c r="B15745" t="s">
        <v>345</v>
      </c>
      <c r="C15745">
        <v>0</v>
      </c>
      <c r="G15745" t="s">
        <v>32</v>
      </c>
      <c r="J15745">
        <v>172</v>
      </c>
      <c r="S15745">
        <v>3563</v>
      </c>
      <c r="T15745" t="s">
        <v>76</v>
      </c>
      <c r="U15745">
        <v>54.55</v>
      </c>
      <c r="V15745">
        <v>1620</v>
      </c>
      <c r="W15745">
        <v>3.64</v>
      </c>
      <c r="X15745">
        <v>6.89</v>
      </c>
      <c r="Y15745">
        <v>156.1</v>
      </c>
      <c r="AE15745" t="s">
        <v>2960</v>
      </c>
    </row>
    <row r="15746" spans="1:31" hidden="1" x14ac:dyDescent="0.25">
      <c r="A15746" s="1">
        <v>45573</v>
      </c>
      <c r="B15746" t="s">
        <v>1657</v>
      </c>
      <c r="C15746">
        <v>1</v>
      </c>
      <c r="G15746" t="s">
        <v>32</v>
      </c>
      <c r="J15746">
        <v>4</v>
      </c>
      <c r="S15746">
        <v>3563</v>
      </c>
      <c r="T15746" t="s">
        <v>68</v>
      </c>
      <c r="U15746">
        <v>54.44</v>
      </c>
      <c r="V15746">
        <v>1624</v>
      </c>
      <c r="W15746">
        <v>12.29</v>
      </c>
      <c r="X15746">
        <v>6.86</v>
      </c>
      <c r="Y15746">
        <v>3.25</v>
      </c>
      <c r="AE15746" t="s">
        <v>3066</v>
      </c>
    </row>
    <row r="15747" spans="1:31" hidden="1" x14ac:dyDescent="0.25">
      <c r="A15747" s="1">
        <v>45573</v>
      </c>
      <c r="B15747" t="s">
        <v>2880</v>
      </c>
      <c r="C15747">
        <v>1</v>
      </c>
      <c r="G15747" t="s">
        <v>32</v>
      </c>
      <c r="J15747">
        <v>1</v>
      </c>
      <c r="S15747">
        <v>3563</v>
      </c>
      <c r="U15747">
        <v>53.06</v>
      </c>
      <c r="V15747">
        <v>1673</v>
      </c>
      <c r="W15747">
        <v>14.95</v>
      </c>
      <c r="X15747">
        <v>6.29</v>
      </c>
      <c r="Y15747">
        <v>0.51</v>
      </c>
      <c r="AE15747" t="s">
        <v>32</v>
      </c>
    </row>
    <row r="15748" spans="1:31" hidden="1" x14ac:dyDescent="0.25">
      <c r="A15748" s="1">
        <v>45573</v>
      </c>
      <c r="B15748" t="s">
        <v>346</v>
      </c>
      <c r="C15748">
        <v>1</v>
      </c>
      <c r="G15748" t="s">
        <v>32</v>
      </c>
      <c r="J15748">
        <v>707</v>
      </c>
      <c r="S15748">
        <v>3563</v>
      </c>
      <c r="T15748" t="s">
        <v>68</v>
      </c>
      <c r="U15748">
        <v>96.18</v>
      </c>
      <c r="V15748">
        <v>137</v>
      </c>
      <c r="W15748">
        <v>6.21</v>
      </c>
      <c r="X15748">
        <v>66.16</v>
      </c>
      <c r="Y15748">
        <v>609.54999999999995</v>
      </c>
      <c r="AE15748" t="s">
        <v>3066</v>
      </c>
    </row>
    <row r="15749" spans="1:31" hidden="1" x14ac:dyDescent="0.25">
      <c r="A15749" s="1">
        <v>45573</v>
      </c>
      <c r="B15749" t="s">
        <v>2839</v>
      </c>
      <c r="C15749">
        <v>1</v>
      </c>
      <c r="E15749" t="s">
        <v>57</v>
      </c>
      <c r="J15749">
        <v>1331.35</v>
      </c>
      <c r="S15749">
        <v>3563</v>
      </c>
      <c r="T15749" t="s">
        <v>68</v>
      </c>
      <c r="U15749">
        <v>63.5</v>
      </c>
      <c r="V15749">
        <v>1301</v>
      </c>
      <c r="W15749">
        <v>5.22</v>
      </c>
      <c r="X15749">
        <v>11.22</v>
      </c>
      <c r="AE15749" t="s">
        <v>3069</v>
      </c>
    </row>
    <row r="15750" spans="1:31" hidden="1" x14ac:dyDescent="0.25">
      <c r="A15750" s="1">
        <v>45573</v>
      </c>
      <c r="B15750" t="s">
        <v>1988</v>
      </c>
      <c r="C15750">
        <v>1</v>
      </c>
      <c r="F15750" t="s">
        <v>2929</v>
      </c>
      <c r="J15750">
        <v>21.34</v>
      </c>
      <c r="S15750">
        <v>3563</v>
      </c>
      <c r="T15750" t="s">
        <v>58</v>
      </c>
      <c r="U15750">
        <v>94.67</v>
      </c>
      <c r="V15750">
        <v>191</v>
      </c>
      <c r="W15750">
        <v>6.66</v>
      </c>
      <c r="X15750">
        <v>53.34</v>
      </c>
      <c r="AE15750" t="s">
        <v>2930</v>
      </c>
    </row>
    <row r="15751" spans="1:31" hidden="1" x14ac:dyDescent="0.25">
      <c r="A15751" s="1">
        <v>45573</v>
      </c>
      <c r="B15751" t="s">
        <v>350</v>
      </c>
      <c r="C15751">
        <v>1</v>
      </c>
      <c r="G15751" t="s">
        <v>32</v>
      </c>
      <c r="J15751">
        <v>4</v>
      </c>
      <c r="S15751">
        <v>3563</v>
      </c>
      <c r="T15751" t="s">
        <v>68</v>
      </c>
      <c r="U15751">
        <v>44.86</v>
      </c>
      <c r="V15751">
        <v>1965</v>
      </c>
      <c r="W15751">
        <v>5.82</v>
      </c>
      <c r="X15751">
        <v>2.94</v>
      </c>
      <c r="Y15751">
        <v>3.57</v>
      </c>
      <c r="AE15751" t="s">
        <v>3066</v>
      </c>
    </row>
    <row r="15752" spans="1:31" hidden="1" x14ac:dyDescent="0.25">
      <c r="A15752" s="1">
        <v>45573</v>
      </c>
      <c r="B15752" t="s">
        <v>1992</v>
      </c>
      <c r="C15752">
        <v>0</v>
      </c>
      <c r="G15752" t="s">
        <v>32</v>
      </c>
      <c r="J15752">
        <v>197</v>
      </c>
      <c r="S15752">
        <v>3563</v>
      </c>
      <c r="T15752" t="s">
        <v>76</v>
      </c>
      <c r="U15752">
        <v>20.77</v>
      </c>
      <c r="V15752">
        <v>2823</v>
      </c>
      <c r="W15752">
        <v>1.05</v>
      </c>
      <c r="X15752">
        <v>-7.51</v>
      </c>
      <c r="Y15752">
        <v>182.2</v>
      </c>
      <c r="AE15752" t="s">
        <v>2960</v>
      </c>
    </row>
    <row r="15753" spans="1:31" hidden="1" x14ac:dyDescent="0.25">
      <c r="A15753" s="1">
        <v>45573</v>
      </c>
      <c r="B15753" t="s">
        <v>2539</v>
      </c>
      <c r="C15753">
        <v>1</v>
      </c>
      <c r="G15753" t="s">
        <v>32</v>
      </c>
      <c r="J15753">
        <v>146</v>
      </c>
      <c r="S15753">
        <v>3563</v>
      </c>
      <c r="T15753" t="s">
        <v>76</v>
      </c>
      <c r="U15753">
        <v>66.84</v>
      </c>
      <c r="V15753">
        <v>1182</v>
      </c>
      <c r="W15753">
        <v>10.49</v>
      </c>
      <c r="X15753">
        <v>12.81</v>
      </c>
      <c r="Y15753">
        <v>131.35</v>
      </c>
      <c r="AE15753" t="s">
        <v>2960</v>
      </c>
    </row>
    <row r="15754" spans="1:31" hidden="1" x14ac:dyDescent="0.25">
      <c r="A15754" s="1">
        <v>45573</v>
      </c>
      <c r="B15754" t="s">
        <v>1588</v>
      </c>
      <c r="C15754">
        <v>1</v>
      </c>
      <c r="G15754" t="s">
        <v>32</v>
      </c>
      <c r="J15754">
        <v>221</v>
      </c>
      <c r="S15754">
        <v>3563</v>
      </c>
      <c r="T15754" t="s">
        <v>68</v>
      </c>
      <c r="U15754">
        <v>72.88</v>
      </c>
      <c r="V15754">
        <v>967</v>
      </c>
      <c r="W15754">
        <v>5.22</v>
      </c>
      <c r="X15754">
        <v>16.57</v>
      </c>
      <c r="Y15754">
        <v>192.15</v>
      </c>
      <c r="AE15754" t="s">
        <v>3066</v>
      </c>
    </row>
    <row r="15755" spans="1:31" hidden="1" x14ac:dyDescent="0.25">
      <c r="A15755" s="1">
        <v>45573</v>
      </c>
      <c r="B15755" t="s">
        <v>832</v>
      </c>
      <c r="C15755">
        <v>0</v>
      </c>
      <c r="G15755" t="s">
        <v>32</v>
      </c>
      <c r="J15755">
        <v>228</v>
      </c>
      <c r="S15755">
        <v>3563</v>
      </c>
      <c r="T15755" t="s">
        <v>76</v>
      </c>
      <c r="U15755">
        <v>26.08</v>
      </c>
      <c r="V15755">
        <v>2634</v>
      </c>
      <c r="W15755">
        <v>1.86</v>
      </c>
      <c r="X15755">
        <v>-4.2300000000000004</v>
      </c>
      <c r="Y15755">
        <v>204</v>
      </c>
      <c r="AE15755" t="s">
        <v>2960</v>
      </c>
    </row>
    <row r="15756" spans="1:31" hidden="1" x14ac:dyDescent="0.25">
      <c r="A15756" s="1">
        <v>45573</v>
      </c>
      <c r="B15756" t="s">
        <v>2288</v>
      </c>
      <c r="C15756">
        <v>1</v>
      </c>
      <c r="E15756" t="s">
        <v>57</v>
      </c>
      <c r="G15756" t="s">
        <v>32</v>
      </c>
      <c r="J15756">
        <v>217</v>
      </c>
      <c r="S15756">
        <v>3563</v>
      </c>
      <c r="T15756" t="s">
        <v>58</v>
      </c>
      <c r="U15756">
        <v>58.11</v>
      </c>
      <c r="V15756">
        <v>1493</v>
      </c>
      <c r="W15756">
        <v>7.6</v>
      </c>
      <c r="X15756">
        <v>8.35</v>
      </c>
      <c r="Y15756">
        <v>174.01</v>
      </c>
      <c r="AE15756" t="s">
        <v>3071</v>
      </c>
    </row>
    <row r="15757" spans="1:31" hidden="1" x14ac:dyDescent="0.25">
      <c r="A15757" s="1">
        <v>45573</v>
      </c>
      <c r="B15757" t="s">
        <v>2289</v>
      </c>
      <c r="C15757">
        <v>1</v>
      </c>
      <c r="G15757" t="s">
        <v>32</v>
      </c>
      <c r="J15757">
        <v>17</v>
      </c>
      <c r="S15757">
        <v>3563</v>
      </c>
      <c r="T15757" t="s">
        <v>68</v>
      </c>
      <c r="U15757">
        <v>37.51</v>
      </c>
      <c r="V15757">
        <v>2227</v>
      </c>
      <c r="W15757">
        <v>10.29</v>
      </c>
      <c r="X15757">
        <v>0.21</v>
      </c>
      <c r="Y15757">
        <v>15.31</v>
      </c>
      <c r="AE15757" t="s">
        <v>3066</v>
      </c>
    </row>
    <row r="15758" spans="1:31" hidden="1" x14ac:dyDescent="0.25">
      <c r="A15758" s="1">
        <v>45573</v>
      </c>
      <c r="B15758" t="s">
        <v>1998</v>
      </c>
      <c r="C15758">
        <v>1</v>
      </c>
      <c r="E15758" t="s">
        <v>57</v>
      </c>
      <c r="G15758" t="s">
        <v>32</v>
      </c>
      <c r="J15758">
        <v>883</v>
      </c>
      <c r="S15758">
        <v>3563</v>
      </c>
      <c r="T15758" t="s">
        <v>68</v>
      </c>
      <c r="U15758">
        <v>96.35</v>
      </c>
      <c r="V15758">
        <v>131</v>
      </c>
      <c r="W15758">
        <v>24.22</v>
      </c>
      <c r="X15758">
        <v>68.11</v>
      </c>
      <c r="Y15758">
        <v>641</v>
      </c>
      <c r="AE15758" t="s">
        <v>3084</v>
      </c>
    </row>
    <row r="15759" spans="1:31" hidden="1" x14ac:dyDescent="0.25">
      <c r="A15759" s="1">
        <v>45573</v>
      </c>
      <c r="B15759" t="s">
        <v>1999</v>
      </c>
      <c r="C15759">
        <v>1</v>
      </c>
      <c r="G15759" t="s">
        <v>32</v>
      </c>
      <c r="J15759">
        <v>156</v>
      </c>
      <c r="S15759">
        <v>3563</v>
      </c>
      <c r="T15759" t="s">
        <v>58</v>
      </c>
      <c r="U15759">
        <v>97.3</v>
      </c>
      <c r="V15759">
        <v>97</v>
      </c>
      <c r="W15759">
        <v>7.36</v>
      </c>
      <c r="X15759">
        <v>89.19</v>
      </c>
      <c r="Y15759">
        <v>143.22</v>
      </c>
      <c r="AE15759" t="s">
        <v>62</v>
      </c>
    </row>
    <row r="15760" spans="1:31" hidden="1" x14ac:dyDescent="0.25">
      <c r="A15760" s="1">
        <v>45573</v>
      </c>
      <c r="B15760" t="s">
        <v>3005</v>
      </c>
      <c r="C15760">
        <v>0</v>
      </c>
      <c r="G15760" t="s">
        <v>32</v>
      </c>
      <c r="J15760">
        <v>34</v>
      </c>
      <c r="S15760">
        <v>3563</v>
      </c>
      <c r="T15760" t="s">
        <v>58</v>
      </c>
      <c r="U15760">
        <v>63.17</v>
      </c>
      <c r="V15760">
        <v>1313</v>
      </c>
      <c r="W15760">
        <v>-7.38</v>
      </c>
      <c r="X15760">
        <v>11.02</v>
      </c>
      <c r="Y15760">
        <v>28.12</v>
      </c>
      <c r="AE15760" t="s">
        <v>62</v>
      </c>
    </row>
    <row r="15761" spans="1:31" hidden="1" x14ac:dyDescent="0.25">
      <c r="A15761" s="1">
        <v>45573</v>
      </c>
      <c r="B15761" t="s">
        <v>836</v>
      </c>
      <c r="C15761">
        <v>1</v>
      </c>
      <c r="F15761" t="s">
        <v>2929</v>
      </c>
      <c r="J15761">
        <v>110.48</v>
      </c>
      <c r="S15761">
        <v>3563</v>
      </c>
      <c r="T15761" t="s">
        <v>76</v>
      </c>
      <c r="U15761">
        <v>81.67</v>
      </c>
      <c r="V15761">
        <v>654</v>
      </c>
      <c r="W15761">
        <v>7.17</v>
      </c>
      <c r="X15761">
        <v>24.1</v>
      </c>
      <c r="AE15761" t="s">
        <v>3064</v>
      </c>
    </row>
    <row r="15762" spans="1:31" hidden="1" x14ac:dyDescent="0.25">
      <c r="A15762" s="1">
        <v>45573</v>
      </c>
      <c r="B15762" t="s">
        <v>1354</v>
      </c>
      <c r="C15762">
        <v>1</v>
      </c>
      <c r="E15762" t="s">
        <v>57</v>
      </c>
      <c r="J15762">
        <v>465.85</v>
      </c>
      <c r="S15762">
        <v>3563</v>
      </c>
      <c r="T15762" t="s">
        <v>76</v>
      </c>
      <c r="U15762">
        <v>48.65</v>
      </c>
      <c r="V15762">
        <v>1830</v>
      </c>
      <c r="W15762">
        <v>6.71</v>
      </c>
      <c r="X15762">
        <v>4.42</v>
      </c>
      <c r="AE15762" t="s">
        <v>3067</v>
      </c>
    </row>
    <row r="15763" spans="1:31" hidden="1" x14ac:dyDescent="0.25">
      <c r="A15763" s="1">
        <v>45573</v>
      </c>
      <c r="B15763" t="s">
        <v>3043</v>
      </c>
      <c r="C15763">
        <v>0</v>
      </c>
      <c r="F15763" t="s">
        <v>2929</v>
      </c>
      <c r="J15763">
        <v>5621.65</v>
      </c>
      <c r="S15763">
        <v>3563</v>
      </c>
      <c r="T15763" t="s">
        <v>76</v>
      </c>
      <c r="U15763">
        <v>68.64</v>
      </c>
      <c r="V15763">
        <v>1118</v>
      </c>
      <c r="W15763">
        <v>-0.28000000000000003</v>
      </c>
      <c r="X15763">
        <v>13.87</v>
      </c>
      <c r="AE15763" t="s">
        <v>3064</v>
      </c>
    </row>
    <row r="15764" spans="1:31" hidden="1" x14ac:dyDescent="0.25">
      <c r="A15764" s="1">
        <v>45573</v>
      </c>
      <c r="B15764" t="s">
        <v>2701</v>
      </c>
      <c r="C15764">
        <v>1</v>
      </c>
      <c r="F15764" t="s">
        <v>2929</v>
      </c>
      <c r="G15764" t="s">
        <v>32</v>
      </c>
      <c r="J15764">
        <v>150</v>
      </c>
      <c r="S15764">
        <v>3563</v>
      </c>
      <c r="T15764" t="s">
        <v>76</v>
      </c>
      <c r="U15764">
        <v>75.91</v>
      </c>
      <c r="V15764">
        <v>859</v>
      </c>
      <c r="W15764">
        <v>4.58</v>
      </c>
      <c r="X15764">
        <v>18.739999999999998</v>
      </c>
      <c r="Y15764">
        <v>135.5</v>
      </c>
      <c r="AE15764" t="s">
        <v>3065</v>
      </c>
    </row>
    <row r="15765" spans="1:31" hidden="1" x14ac:dyDescent="0.25">
      <c r="A15765" s="1">
        <v>45573</v>
      </c>
      <c r="B15765" t="s">
        <v>1835</v>
      </c>
      <c r="C15765">
        <v>1</v>
      </c>
      <c r="E15765" t="s">
        <v>57</v>
      </c>
      <c r="G15765" t="s">
        <v>32</v>
      </c>
      <c r="J15765">
        <v>619</v>
      </c>
      <c r="S15765">
        <v>3563</v>
      </c>
      <c r="T15765" t="s">
        <v>68</v>
      </c>
      <c r="U15765">
        <v>97.47</v>
      </c>
      <c r="V15765">
        <v>91</v>
      </c>
      <c r="W15765">
        <v>20.02</v>
      </c>
      <c r="X15765">
        <v>93.06</v>
      </c>
      <c r="Y15765">
        <v>532.20000000000005</v>
      </c>
      <c r="AE15765" t="s">
        <v>3084</v>
      </c>
    </row>
    <row r="15766" spans="1:31" hidden="1" x14ac:dyDescent="0.25">
      <c r="A15766" s="1">
        <v>45573</v>
      </c>
      <c r="B15766" t="s">
        <v>357</v>
      </c>
      <c r="C15766">
        <v>1</v>
      </c>
      <c r="E15766" t="s">
        <v>57</v>
      </c>
      <c r="H15766" t="s">
        <v>67</v>
      </c>
      <c r="J15766">
        <v>959</v>
      </c>
      <c r="S15766">
        <v>3563</v>
      </c>
      <c r="T15766" t="s">
        <v>76</v>
      </c>
      <c r="U15766">
        <v>87.14</v>
      </c>
      <c r="V15766">
        <v>459</v>
      </c>
      <c r="W15766">
        <v>10.44</v>
      </c>
      <c r="X15766">
        <v>30.96</v>
      </c>
      <c r="AE15766" t="s">
        <v>3087</v>
      </c>
    </row>
    <row r="15767" spans="1:31" hidden="1" x14ac:dyDescent="0.25">
      <c r="A15767" s="1">
        <v>45573</v>
      </c>
      <c r="B15767" t="s">
        <v>362</v>
      </c>
      <c r="C15767">
        <v>1</v>
      </c>
      <c r="G15767" t="s">
        <v>32</v>
      </c>
      <c r="J15767">
        <v>521</v>
      </c>
      <c r="S15767">
        <v>3563</v>
      </c>
      <c r="T15767" t="s">
        <v>58</v>
      </c>
      <c r="U15767">
        <v>91.86</v>
      </c>
      <c r="V15767">
        <v>291</v>
      </c>
      <c r="W15767">
        <v>9.0500000000000007</v>
      </c>
      <c r="X15767">
        <v>41.87</v>
      </c>
      <c r="Y15767">
        <v>488.95</v>
      </c>
      <c r="AE15767" t="s">
        <v>62</v>
      </c>
    </row>
    <row r="15768" spans="1:31" hidden="1" x14ac:dyDescent="0.25">
      <c r="A15768" s="1">
        <v>45573</v>
      </c>
      <c r="B15768" t="s">
        <v>3006</v>
      </c>
      <c r="C15768">
        <v>1</v>
      </c>
      <c r="F15768" t="s">
        <v>2929</v>
      </c>
      <c r="G15768" t="s">
        <v>32</v>
      </c>
      <c r="J15768">
        <v>800</v>
      </c>
      <c r="S15768">
        <v>3563</v>
      </c>
      <c r="T15768" t="s">
        <v>76</v>
      </c>
      <c r="U15768">
        <v>96.29</v>
      </c>
      <c r="V15768">
        <v>133</v>
      </c>
      <c r="W15768">
        <v>4.49</v>
      </c>
      <c r="X15768">
        <v>67.31</v>
      </c>
      <c r="Y15768">
        <v>706</v>
      </c>
      <c r="AE15768" t="s">
        <v>3065</v>
      </c>
    </row>
    <row r="15769" spans="1:31" hidden="1" x14ac:dyDescent="0.25">
      <c r="A15769" s="1">
        <v>45573</v>
      </c>
      <c r="B15769" t="s">
        <v>35</v>
      </c>
      <c r="C15769">
        <v>0</v>
      </c>
      <c r="F15769" t="s">
        <v>2929</v>
      </c>
      <c r="J15769">
        <v>8.5500000000000007</v>
      </c>
      <c r="S15769">
        <v>3563</v>
      </c>
      <c r="T15769" t="s">
        <v>55</v>
      </c>
      <c r="U15769">
        <v>98.54</v>
      </c>
      <c r="V15769">
        <v>53</v>
      </c>
      <c r="W15769">
        <v>-12.69</v>
      </c>
      <c r="X15769">
        <v>132.29</v>
      </c>
      <c r="AE15769" t="s">
        <v>3072</v>
      </c>
    </row>
    <row r="15770" spans="1:31" hidden="1" x14ac:dyDescent="0.25">
      <c r="A15770" s="1">
        <v>45573</v>
      </c>
      <c r="B15770" t="s">
        <v>2003</v>
      </c>
      <c r="C15770">
        <v>1</v>
      </c>
      <c r="F15770" t="s">
        <v>2929</v>
      </c>
      <c r="J15770">
        <v>58.77</v>
      </c>
      <c r="S15770">
        <v>3563</v>
      </c>
      <c r="T15770" t="s">
        <v>76</v>
      </c>
      <c r="U15770">
        <v>40.71</v>
      </c>
      <c r="V15770">
        <v>2113</v>
      </c>
      <c r="W15770">
        <v>8.67</v>
      </c>
      <c r="X15770">
        <v>1.35</v>
      </c>
      <c r="AE15770" t="s">
        <v>3064</v>
      </c>
    </row>
    <row r="15771" spans="1:31" hidden="1" x14ac:dyDescent="0.25">
      <c r="A15771" s="1">
        <v>45573</v>
      </c>
      <c r="B15771" t="s">
        <v>364</v>
      </c>
      <c r="C15771">
        <v>1</v>
      </c>
      <c r="F15771" t="s">
        <v>2929</v>
      </c>
      <c r="G15771" t="s">
        <v>32</v>
      </c>
      <c r="J15771">
        <v>14481</v>
      </c>
      <c r="S15771">
        <v>3563</v>
      </c>
      <c r="T15771" t="s">
        <v>55</v>
      </c>
      <c r="U15771">
        <v>94.44</v>
      </c>
      <c r="V15771">
        <v>199</v>
      </c>
      <c r="W15771">
        <v>4.75</v>
      </c>
      <c r="X15771">
        <v>52.41</v>
      </c>
      <c r="Y15771">
        <v>13324.5</v>
      </c>
      <c r="AE15771" t="s">
        <v>3075</v>
      </c>
    </row>
    <row r="15772" spans="1:31" hidden="1" x14ac:dyDescent="0.25">
      <c r="A15772" s="1">
        <v>45573</v>
      </c>
      <c r="B15772" t="s">
        <v>365</v>
      </c>
      <c r="C15772">
        <v>1</v>
      </c>
      <c r="E15772" t="s">
        <v>57</v>
      </c>
      <c r="J15772">
        <v>573.95000000000005</v>
      </c>
      <c r="S15772">
        <v>3563</v>
      </c>
      <c r="T15772" t="s">
        <v>68</v>
      </c>
      <c r="U15772">
        <v>78.66</v>
      </c>
      <c r="V15772">
        <v>761</v>
      </c>
      <c r="W15772">
        <v>7.11</v>
      </c>
      <c r="X15772">
        <v>20.9</v>
      </c>
      <c r="AE15772" t="s">
        <v>3069</v>
      </c>
    </row>
    <row r="15773" spans="1:31" hidden="1" x14ac:dyDescent="0.25">
      <c r="A15773" s="1">
        <v>45573</v>
      </c>
      <c r="B15773" t="s">
        <v>3121</v>
      </c>
      <c r="G15773" t="s">
        <v>32</v>
      </c>
      <c r="J15773">
        <v>43</v>
      </c>
      <c r="S15773">
        <v>3563</v>
      </c>
      <c r="T15773" t="s">
        <v>3073</v>
      </c>
      <c r="U15773">
        <v>10.81</v>
      </c>
      <c r="V15773">
        <v>3178</v>
      </c>
      <c r="Y15773">
        <v>39.979999999999997</v>
      </c>
      <c r="AE15773" t="s">
        <v>3104</v>
      </c>
    </row>
    <row r="15774" spans="1:31" hidden="1" x14ac:dyDescent="0.25">
      <c r="A15774" s="1">
        <v>45573</v>
      </c>
      <c r="B15774" t="s">
        <v>1704</v>
      </c>
      <c r="C15774">
        <v>1</v>
      </c>
      <c r="G15774" t="s">
        <v>32</v>
      </c>
      <c r="J15774">
        <v>295</v>
      </c>
      <c r="S15774">
        <v>3563</v>
      </c>
      <c r="T15774" t="s">
        <v>55</v>
      </c>
      <c r="U15774">
        <v>74.959999999999994</v>
      </c>
      <c r="V15774">
        <v>893</v>
      </c>
      <c r="W15774">
        <v>4.95</v>
      </c>
      <c r="X15774">
        <v>17.96</v>
      </c>
      <c r="Y15774">
        <v>266.39999999999998</v>
      </c>
      <c r="AE15774" t="s">
        <v>56</v>
      </c>
    </row>
    <row r="15775" spans="1:31" hidden="1" x14ac:dyDescent="0.25">
      <c r="A15775" s="1">
        <v>45573</v>
      </c>
      <c r="B15775" t="s">
        <v>2704</v>
      </c>
      <c r="C15775">
        <v>1</v>
      </c>
      <c r="E15775" t="s">
        <v>57</v>
      </c>
      <c r="G15775" t="s">
        <v>32</v>
      </c>
      <c r="J15775">
        <v>9</v>
      </c>
      <c r="S15775">
        <v>3563</v>
      </c>
      <c r="T15775" t="s">
        <v>76</v>
      </c>
      <c r="U15775">
        <v>44.81</v>
      </c>
      <c r="V15775">
        <v>1967</v>
      </c>
      <c r="W15775">
        <v>6.18</v>
      </c>
      <c r="X15775">
        <v>2.91</v>
      </c>
      <c r="Y15775">
        <v>8.1199999999999992</v>
      </c>
      <c r="AE15775" t="s">
        <v>2971</v>
      </c>
    </row>
    <row r="15776" spans="1:31" hidden="1" x14ac:dyDescent="0.25">
      <c r="A15776" s="1">
        <v>45573</v>
      </c>
      <c r="B15776" t="s">
        <v>1358</v>
      </c>
      <c r="C15776">
        <v>1</v>
      </c>
      <c r="G15776" t="s">
        <v>32</v>
      </c>
      <c r="J15776">
        <v>237</v>
      </c>
      <c r="S15776">
        <v>3563</v>
      </c>
      <c r="T15776" t="s">
        <v>76</v>
      </c>
      <c r="U15776">
        <v>47.45</v>
      </c>
      <c r="V15776">
        <v>1873</v>
      </c>
      <c r="W15776">
        <v>8.0500000000000007</v>
      </c>
      <c r="X15776">
        <v>4.0199999999999996</v>
      </c>
      <c r="Y15776">
        <v>209.1</v>
      </c>
      <c r="AE15776" t="s">
        <v>2960</v>
      </c>
    </row>
    <row r="15777" spans="1:31" hidden="1" x14ac:dyDescent="0.25">
      <c r="A15777" s="1">
        <v>45573</v>
      </c>
      <c r="B15777" t="s">
        <v>1837</v>
      </c>
      <c r="C15777">
        <v>1</v>
      </c>
      <c r="E15777" t="s">
        <v>57</v>
      </c>
      <c r="G15777" t="s">
        <v>32</v>
      </c>
      <c r="J15777">
        <v>214</v>
      </c>
      <c r="S15777">
        <v>3563</v>
      </c>
      <c r="T15777" t="s">
        <v>76</v>
      </c>
      <c r="U15777">
        <v>89.02</v>
      </c>
      <c r="V15777">
        <v>392</v>
      </c>
      <c r="W15777">
        <v>19.420000000000002</v>
      </c>
      <c r="X15777">
        <v>34.82</v>
      </c>
      <c r="Y15777">
        <v>174</v>
      </c>
      <c r="AE15777" t="s">
        <v>2971</v>
      </c>
    </row>
    <row r="15778" spans="1:31" hidden="1" x14ac:dyDescent="0.25">
      <c r="A15778" s="1">
        <v>45573</v>
      </c>
      <c r="B15778" t="s">
        <v>1159</v>
      </c>
      <c r="C15778">
        <v>0</v>
      </c>
      <c r="G15778" t="s">
        <v>32</v>
      </c>
      <c r="J15778">
        <v>511</v>
      </c>
      <c r="S15778">
        <v>3563</v>
      </c>
      <c r="T15778" t="s">
        <v>76</v>
      </c>
      <c r="U15778">
        <v>71.67</v>
      </c>
      <c r="V15778">
        <v>1010</v>
      </c>
      <c r="W15778">
        <v>3.89</v>
      </c>
      <c r="X15778">
        <v>15.76</v>
      </c>
      <c r="Y15778">
        <v>465.6</v>
      </c>
      <c r="AE15778" t="s">
        <v>2960</v>
      </c>
    </row>
    <row r="15779" spans="1:31" hidden="1" x14ac:dyDescent="0.25">
      <c r="A15779" s="1">
        <v>45573</v>
      </c>
      <c r="B15779" t="s">
        <v>2222</v>
      </c>
      <c r="C15779">
        <v>1</v>
      </c>
      <c r="G15779" t="s">
        <v>32</v>
      </c>
      <c r="J15779">
        <v>1858</v>
      </c>
      <c r="S15779">
        <v>3563</v>
      </c>
      <c r="T15779" t="s">
        <v>58</v>
      </c>
      <c r="U15779">
        <v>78.27</v>
      </c>
      <c r="V15779">
        <v>775</v>
      </c>
      <c r="W15779">
        <v>5</v>
      </c>
      <c r="X15779">
        <v>20.62</v>
      </c>
      <c r="Y15779">
        <v>1687.1</v>
      </c>
      <c r="AE15779" t="s">
        <v>62</v>
      </c>
    </row>
    <row r="15780" spans="1:31" hidden="1" x14ac:dyDescent="0.25">
      <c r="A15780" s="1">
        <v>45573</v>
      </c>
      <c r="B15780" t="s">
        <v>1160</v>
      </c>
      <c r="C15780">
        <v>0</v>
      </c>
      <c r="F15780" t="s">
        <v>2929</v>
      </c>
      <c r="J15780">
        <v>20.2</v>
      </c>
      <c r="S15780">
        <v>3563</v>
      </c>
      <c r="T15780" t="s">
        <v>76</v>
      </c>
      <c r="U15780">
        <v>33.020000000000003</v>
      </c>
      <c r="V15780">
        <v>2387</v>
      </c>
      <c r="W15780">
        <v>-5.67</v>
      </c>
      <c r="X15780">
        <v>-1.49</v>
      </c>
      <c r="AE15780" t="s">
        <v>3064</v>
      </c>
    </row>
    <row r="15781" spans="1:31" hidden="1" x14ac:dyDescent="0.25">
      <c r="A15781" s="1">
        <v>45573</v>
      </c>
      <c r="B15781" t="s">
        <v>2223</v>
      </c>
      <c r="C15781">
        <v>1</v>
      </c>
      <c r="G15781" t="s">
        <v>32</v>
      </c>
      <c r="J15781">
        <v>280</v>
      </c>
      <c r="S15781">
        <v>3563</v>
      </c>
      <c r="T15781" t="s">
        <v>68</v>
      </c>
      <c r="U15781">
        <v>82.62</v>
      </c>
      <c r="V15781">
        <v>620</v>
      </c>
      <c r="W15781">
        <v>6.72</v>
      </c>
      <c r="X15781">
        <v>25.54</v>
      </c>
      <c r="Y15781">
        <v>256.10000000000002</v>
      </c>
      <c r="AE15781" t="s">
        <v>3066</v>
      </c>
    </row>
    <row r="15782" spans="1:31" hidden="1" x14ac:dyDescent="0.25">
      <c r="A15782" s="1">
        <v>45573</v>
      </c>
      <c r="B15782" t="s">
        <v>3122</v>
      </c>
      <c r="G15782" t="s">
        <v>32</v>
      </c>
      <c r="J15782">
        <v>10</v>
      </c>
      <c r="S15782">
        <v>3563</v>
      </c>
      <c r="T15782" t="s">
        <v>55</v>
      </c>
      <c r="U15782">
        <v>10.81</v>
      </c>
      <c r="V15782">
        <v>3178</v>
      </c>
      <c r="Y15782">
        <v>9.18</v>
      </c>
      <c r="AE15782" t="s">
        <v>56</v>
      </c>
    </row>
    <row r="15783" spans="1:31" hidden="1" x14ac:dyDescent="0.25">
      <c r="A15783" s="1">
        <v>45573</v>
      </c>
      <c r="B15783" t="s">
        <v>856</v>
      </c>
      <c r="C15783">
        <v>1</v>
      </c>
      <c r="G15783" t="s">
        <v>32</v>
      </c>
      <c r="J15783">
        <v>37</v>
      </c>
      <c r="S15783">
        <v>3563</v>
      </c>
      <c r="T15783" t="s">
        <v>55</v>
      </c>
      <c r="U15783">
        <v>42.64</v>
      </c>
      <c r="V15783">
        <v>2044</v>
      </c>
      <c r="W15783">
        <v>4.3499999999999996</v>
      </c>
      <c r="X15783">
        <v>2.13</v>
      </c>
      <c r="Y15783">
        <v>34.4</v>
      </c>
      <c r="AE15783" t="s">
        <v>56</v>
      </c>
    </row>
    <row r="15784" spans="1:31" hidden="1" x14ac:dyDescent="0.25">
      <c r="A15784" s="1">
        <v>45573</v>
      </c>
      <c r="B15784" t="s">
        <v>857</v>
      </c>
      <c r="C15784">
        <v>1</v>
      </c>
      <c r="E15784" t="s">
        <v>57</v>
      </c>
      <c r="J15784">
        <v>701.9</v>
      </c>
      <c r="S15784">
        <v>3563</v>
      </c>
      <c r="T15784" t="s">
        <v>76</v>
      </c>
      <c r="U15784">
        <v>83.86</v>
      </c>
      <c r="V15784">
        <v>576</v>
      </c>
      <c r="W15784">
        <v>12.21</v>
      </c>
      <c r="X15784">
        <v>27.29</v>
      </c>
      <c r="AE15784" t="s">
        <v>3067</v>
      </c>
    </row>
    <row r="15785" spans="1:31" hidden="1" x14ac:dyDescent="0.25">
      <c r="A15785" s="1">
        <v>45573</v>
      </c>
      <c r="B15785" t="s">
        <v>2918</v>
      </c>
      <c r="C15785">
        <v>1</v>
      </c>
      <c r="E15785" t="s">
        <v>57</v>
      </c>
      <c r="G15785" t="s">
        <v>32</v>
      </c>
      <c r="J15785">
        <v>3</v>
      </c>
      <c r="S15785">
        <v>3563</v>
      </c>
      <c r="T15785" t="s">
        <v>58</v>
      </c>
      <c r="U15785">
        <v>92.42</v>
      </c>
      <c r="V15785">
        <v>271</v>
      </c>
      <c r="W15785">
        <v>5.0599999999999996</v>
      </c>
      <c r="X15785">
        <v>43.92</v>
      </c>
      <c r="Y15785">
        <v>2.87</v>
      </c>
      <c r="AE15785" t="s">
        <v>3071</v>
      </c>
    </row>
    <row r="15786" spans="1:31" hidden="1" x14ac:dyDescent="0.25">
      <c r="A15786" s="1">
        <v>45573</v>
      </c>
      <c r="B15786" t="s">
        <v>376</v>
      </c>
      <c r="C15786">
        <v>1</v>
      </c>
      <c r="G15786" t="s">
        <v>32</v>
      </c>
      <c r="J15786">
        <v>139</v>
      </c>
      <c r="S15786">
        <v>3563</v>
      </c>
      <c r="T15786" t="s">
        <v>58</v>
      </c>
      <c r="U15786">
        <v>95.99</v>
      </c>
      <c r="V15786">
        <v>144</v>
      </c>
      <c r="W15786">
        <v>4.87</v>
      </c>
      <c r="X15786">
        <v>64.87</v>
      </c>
      <c r="Y15786">
        <v>128.9</v>
      </c>
      <c r="AE15786" t="s">
        <v>62</v>
      </c>
    </row>
    <row r="15787" spans="1:31" hidden="1" x14ac:dyDescent="0.25">
      <c r="A15787" s="1">
        <v>45573</v>
      </c>
      <c r="B15787" t="s">
        <v>1498</v>
      </c>
      <c r="C15787">
        <v>1</v>
      </c>
      <c r="E15787" t="s">
        <v>57</v>
      </c>
      <c r="J15787">
        <v>416.9</v>
      </c>
      <c r="S15787">
        <v>3563</v>
      </c>
      <c r="T15787" t="s">
        <v>76</v>
      </c>
      <c r="U15787">
        <v>40.9</v>
      </c>
      <c r="V15787">
        <v>2106</v>
      </c>
      <c r="W15787">
        <v>6.15</v>
      </c>
      <c r="X15787">
        <v>1.49</v>
      </c>
      <c r="AE15787" t="s">
        <v>3067</v>
      </c>
    </row>
    <row r="15788" spans="1:31" hidden="1" x14ac:dyDescent="0.25">
      <c r="A15788" s="1">
        <v>45573</v>
      </c>
      <c r="B15788" t="s">
        <v>860</v>
      </c>
      <c r="C15788">
        <v>1</v>
      </c>
      <c r="F15788" t="s">
        <v>2929</v>
      </c>
      <c r="G15788" t="s">
        <v>32</v>
      </c>
      <c r="J15788">
        <v>23</v>
      </c>
      <c r="S15788">
        <v>3563</v>
      </c>
      <c r="T15788" t="s">
        <v>76</v>
      </c>
      <c r="U15788">
        <v>80.489999999999995</v>
      </c>
      <c r="V15788">
        <v>696</v>
      </c>
      <c r="W15788">
        <v>4.4800000000000004</v>
      </c>
      <c r="X15788">
        <v>22.74</v>
      </c>
      <c r="Y15788">
        <v>21</v>
      </c>
      <c r="AE15788" t="s">
        <v>3065</v>
      </c>
    </row>
    <row r="15789" spans="1:31" hidden="1" x14ac:dyDescent="0.25">
      <c r="A15789" s="1">
        <v>45573</v>
      </c>
      <c r="B15789" t="s">
        <v>864</v>
      </c>
      <c r="C15789">
        <v>1</v>
      </c>
      <c r="G15789" t="s">
        <v>32</v>
      </c>
      <c r="J15789">
        <v>72</v>
      </c>
      <c r="S15789">
        <v>3563</v>
      </c>
      <c r="T15789" t="s">
        <v>76</v>
      </c>
      <c r="U15789">
        <v>47.42</v>
      </c>
      <c r="V15789">
        <v>1874</v>
      </c>
      <c r="W15789">
        <v>5.26</v>
      </c>
      <c r="X15789">
        <v>4.01</v>
      </c>
      <c r="Y15789">
        <v>67.319999999999993</v>
      </c>
      <c r="AE15789" t="s">
        <v>2960</v>
      </c>
    </row>
    <row r="15790" spans="1:31" hidden="1" x14ac:dyDescent="0.25">
      <c r="A15790" s="1">
        <v>45573</v>
      </c>
      <c r="B15790" t="s">
        <v>865</v>
      </c>
      <c r="C15790">
        <v>0</v>
      </c>
      <c r="G15790" t="s">
        <v>32</v>
      </c>
      <c r="J15790">
        <v>38</v>
      </c>
      <c r="S15790">
        <v>3563</v>
      </c>
      <c r="T15790" t="s">
        <v>76</v>
      </c>
      <c r="U15790">
        <v>38.6</v>
      </c>
      <c r="V15790">
        <v>2188</v>
      </c>
      <c r="W15790">
        <v>0.08</v>
      </c>
      <c r="X15790">
        <v>0.56000000000000005</v>
      </c>
      <c r="Y15790">
        <v>34.58</v>
      </c>
      <c r="AE15790" t="s">
        <v>2960</v>
      </c>
    </row>
    <row r="15791" spans="1:31" hidden="1" x14ac:dyDescent="0.25">
      <c r="A15791" s="1">
        <v>45573</v>
      </c>
      <c r="B15791" t="s">
        <v>1499</v>
      </c>
      <c r="C15791">
        <v>1</v>
      </c>
      <c r="G15791" t="s">
        <v>32</v>
      </c>
      <c r="J15791">
        <v>45</v>
      </c>
      <c r="S15791">
        <v>3563</v>
      </c>
      <c r="T15791" t="s">
        <v>58</v>
      </c>
      <c r="U15791">
        <v>71.56</v>
      </c>
      <c r="V15791">
        <v>1014</v>
      </c>
      <c r="W15791">
        <v>8.81</v>
      </c>
      <c r="X15791">
        <v>15.61</v>
      </c>
      <c r="Y15791">
        <v>40.049999999999997</v>
      </c>
      <c r="AE15791" t="s">
        <v>62</v>
      </c>
    </row>
    <row r="15792" spans="1:31" hidden="1" x14ac:dyDescent="0.25">
      <c r="A15792" s="1">
        <v>45573</v>
      </c>
      <c r="B15792" t="s">
        <v>1165</v>
      </c>
      <c r="C15792">
        <v>0</v>
      </c>
      <c r="G15792" t="s">
        <v>32</v>
      </c>
      <c r="J15792">
        <v>206</v>
      </c>
      <c r="S15792">
        <v>3563</v>
      </c>
      <c r="T15792" t="s">
        <v>76</v>
      </c>
      <c r="U15792">
        <v>52.33</v>
      </c>
      <c r="V15792">
        <v>1699</v>
      </c>
      <c r="W15792">
        <v>3.64</v>
      </c>
      <c r="X15792">
        <v>5.96</v>
      </c>
      <c r="Y15792">
        <v>191.95</v>
      </c>
      <c r="AE15792" t="s">
        <v>2960</v>
      </c>
    </row>
    <row r="15793" spans="1:31" hidden="1" x14ac:dyDescent="0.25">
      <c r="A15793" s="1">
        <v>45573</v>
      </c>
      <c r="B15793" t="s">
        <v>1501</v>
      </c>
      <c r="C15793">
        <v>1</v>
      </c>
      <c r="G15793" t="s">
        <v>32</v>
      </c>
      <c r="J15793">
        <v>14</v>
      </c>
      <c r="S15793">
        <v>3563</v>
      </c>
      <c r="T15793" t="s">
        <v>76</v>
      </c>
      <c r="U15793">
        <v>60.64</v>
      </c>
      <c r="V15793">
        <v>1403</v>
      </c>
      <c r="W15793">
        <v>6.63</v>
      </c>
      <c r="X15793">
        <v>9.48</v>
      </c>
      <c r="Y15793">
        <v>13.34</v>
      </c>
      <c r="AE15793" t="s">
        <v>2960</v>
      </c>
    </row>
    <row r="15794" spans="1:31" hidden="1" x14ac:dyDescent="0.25">
      <c r="A15794" s="1">
        <v>45573</v>
      </c>
      <c r="B15794" t="s">
        <v>867</v>
      </c>
      <c r="C15794">
        <v>0</v>
      </c>
      <c r="F15794" t="s">
        <v>2929</v>
      </c>
      <c r="J15794">
        <v>388.9</v>
      </c>
      <c r="S15794">
        <v>3563</v>
      </c>
      <c r="T15794" t="s">
        <v>76</v>
      </c>
      <c r="U15794">
        <v>69.739999999999995</v>
      </c>
      <c r="V15794">
        <v>1079</v>
      </c>
      <c r="W15794">
        <v>3.74</v>
      </c>
      <c r="X15794">
        <v>14.49</v>
      </c>
      <c r="AE15794" t="s">
        <v>3064</v>
      </c>
    </row>
    <row r="15795" spans="1:31" hidden="1" x14ac:dyDescent="0.25">
      <c r="A15795" s="1">
        <v>45573</v>
      </c>
      <c r="B15795" t="s">
        <v>869</v>
      </c>
      <c r="C15795">
        <v>1</v>
      </c>
      <c r="G15795" t="s">
        <v>32</v>
      </c>
      <c r="J15795">
        <v>1988</v>
      </c>
      <c r="S15795">
        <v>3563</v>
      </c>
      <c r="T15795" t="s">
        <v>55</v>
      </c>
      <c r="U15795">
        <v>87.9</v>
      </c>
      <c r="V15795">
        <v>432</v>
      </c>
      <c r="W15795">
        <v>6.21</v>
      </c>
      <c r="X15795">
        <v>31.97</v>
      </c>
      <c r="Y15795">
        <v>1856.05</v>
      </c>
      <c r="AE15795" t="s">
        <v>56</v>
      </c>
    </row>
    <row r="15796" spans="1:31" hidden="1" x14ac:dyDescent="0.25">
      <c r="A15796" s="1">
        <v>45573</v>
      </c>
      <c r="B15796" t="s">
        <v>2448</v>
      </c>
      <c r="C15796">
        <v>1</v>
      </c>
      <c r="E15796" t="s">
        <v>57</v>
      </c>
      <c r="J15796">
        <v>55.47</v>
      </c>
      <c r="S15796">
        <v>3563</v>
      </c>
      <c r="T15796" t="s">
        <v>58</v>
      </c>
      <c r="U15796">
        <v>85.65</v>
      </c>
      <c r="V15796">
        <v>512</v>
      </c>
      <c r="W15796">
        <v>9.0500000000000007</v>
      </c>
      <c r="X15796">
        <v>29.45</v>
      </c>
      <c r="AE15796" t="s">
        <v>59</v>
      </c>
    </row>
    <row r="15797" spans="1:31" hidden="1" x14ac:dyDescent="0.25">
      <c r="A15797" s="1">
        <v>45573</v>
      </c>
      <c r="B15797" t="s">
        <v>1663</v>
      </c>
      <c r="C15797">
        <v>1</v>
      </c>
      <c r="E15797" t="s">
        <v>57</v>
      </c>
      <c r="G15797" t="s">
        <v>32</v>
      </c>
      <c r="J15797">
        <v>649</v>
      </c>
      <c r="S15797">
        <v>3563</v>
      </c>
      <c r="T15797" t="s">
        <v>58</v>
      </c>
      <c r="U15797">
        <v>98.82</v>
      </c>
      <c r="V15797">
        <v>43</v>
      </c>
      <c r="W15797">
        <v>4.91</v>
      </c>
      <c r="X15797">
        <v>171.94</v>
      </c>
      <c r="Y15797">
        <v>594.70000000000005</v>
      </c>
      <c r="AE15797" t="s">
        <v>3071</v>
      </c>
    </row>
    <row r="15798" spans="1:31" hidden="1" x14ac:dyDescent="0.25">
      <c r="A15798" s="1">
        <v>45573</v>
      </c>
      <c r="B15798" t="s">
        <v>1502</v>
      </c>
      <c r="C15798">
        <v>1</v>
      </c>
      <c r="E15798" t="s">
        <v>57</v>
      </c>
      <c r="J15798">
        <v>2.46</v>
      </c>
      <c r="S15798">
        <v>3563</v>
      </c>
      <c r="T15798" t="s">
        <v>55</v>
      </c>
      <c r="U15798">
        <v>85.51</v>
      </c>
      <c r="V15798">
        <v>517</v>
      </c>
      <c r="W15798">
        <v>4.8600000000000003</v>
      </c>
      <c r="X15798">
        <v>29.19</v>
      </c>
      <c r="AE15798" t="s">
        <v>3076</v>
      </c>
    </row>
    <row r="15799" spans="1:31" hidden="1" x14ac:dyDescent="0.25">
      <c r="A15799" s="1">
        <v>45573</v>
      </c>
      <c r="B15799" t="s">
        <v>1169</v>
      </c>
      <c r="C15799">
        <v>1</v>
      </c>
      <c r="E15799" t="s">
        <v>57</v>
      </c>
      <c r="G15799" t="s">
        <v>32</v>
      </c>
      <c r="J15799">
        <v>532</v>
      </c>
      <c r="S15799">
        <v>3563</v>
      </c>
      <c r="T15799" t="s">
        <v>76</v>
      </c>
      <c r="U15799">
        <v>47.08</v>
      </c>
      <c r="V15799">
        <v>1886</v>
      </c>
      <c r="W15799">
        <v>5.16</v>
      </c>
      <c r="X15799">
        <v>3.88</v>
      </c>
      <c r="Y15799">
        <v>484.1</v>
      </c>
      <c r="AE15799" t="s">
        <v>2971</v>
      </c>
    </row>
    <row r="15800" spans="1:31" hidden="1" x14ac:dyDescent="0.25">
      <c r="A15800" s="1">
        <v>45573</v>
      </c>
      <c r="B15800" t="s">
        <v>1367</v>
      </c>
      <c r="C15800">
        <v>1</v>
      </c>
      <c r="G15800" t="s">
        <v>32</v>
      </c>
      <c r="J15800">
        <v>144</v>
      </c>
      <c r="S15800">
        <v>3563</v>
      </c>
      <c r="T15800" t="s">
        <v>68</v>
      </c>
      <c r="U15800">
        <v>82.65</v>
      </c>
      <c r="V15800">
        <v>619</v>
      </c>
      <c r="W15800">
        <v>6.72</v>
      </c>
      <c r="X15800">
        <v>25.58</v>
      </c>
      <c r="Y15800">
        <v>130</v>
      </c>
      <c r="AE15800" t="s">
        <v>3066</v>
      </c>
    </row>
    <row r="15801" spans="1:31" hidden="1" x14ac:dyDescent="0.25">
      <c r="A15801" s="1">
        <v>45573</v>
      </c>
      <c r="B15801" t="s">
        <v>386</v>
      </c>
      <c r="C15801">
        <v>0</v>
      </c>
      <c r="F15801" t="s">
        <v>2929</v>
      </c>
      <c r="J15801">
        <v>14.05</v>
      </c>
      <c r="S15801">
        <v>3563</v>
      </c>
      <c r="T15801" t="s">
        <v>3078</v>
      </c>
      <c r="U15801">
        <v>19.09</v>
      </c>
      <c r="V15801">
        <v>2883</v>
      </c>
      <c r="W15801">
        <v>-0.45</v>
      </c>
      <c r="X15801">
        <v>-8.86</v>
      </c>
      <c r="AE15801" t="s">
        <v>3088</v>
      </c>
    </row>
    <row r="15802" spans="1:31" hidden="1" x14ac:dyDescent="0.25">
      <c r="A15802" s="1">
        <v>45573</v>
      </c>
      <c r="B15802" t="s">
        <v>2013</v>
      </c>
      <c r="C15802">
        <v>1</v>
      </c>
      <c r="G15802" t="s">
        <v>32</v>
      </c>
      <c r="J15802">
        <v>271</v>
      </c>
      <c r="S15802">
        <v>3563</v>
      </c>
      <c r="T15802" t="s">
        <v>76</v>
      </c>
      <c r="U15802">
        <v>27.48</v>
      </c>
      <c r="V15802">
        <v>2584</v>
      </c>
      <c r="W15802">
        <v>4.7</v>
      </c>
      <c r="X15802">
        <v>-3.5</v>
      </c>
      <c r="Y15802">
        <v>252.2</v>
      </c>
      <c r="AE15802" t="s">
        <v>2960</v>
      </c>
    </row>
    <row r="15803" spans="1:31" hidden="1" x14ac:dyDescent="0.25">
      <c r="A15803" s="1">
        <v>45573</v>
      </c>
      <c r="B15803" t="s">
        <v>1706</v>
      </c>
      <c r="C15803">
        <v>0</v>
      </c>
      <c r="F15803" t="s">
        <v>2929</v>
      </c>
      <c r="G15803" t="s">
        <v>32</v>
      </c>
      <c r="J15803">
        <v>2</v>
      </c>
      <c r="S15803">
        <v>3563</v>
      </c>
      <c r="T15803" t="s">
        <v>76</v>
      </c>
      <c r="U15803">
        <v>59.18</v>
      </c>
      <c r="V15803">
        <v>1455</v>
      </c>
      <c r="W15803">
        <v>-1.69</v>
      </c>
      <c r="X15803">
        <v>8.8699999999999992</v>
      </c>
      <c r="Y15803">
        <v>1.76</v>
      </c>
      <c r="AE15803" t="s">
        <v>3065</v>
      </c>
    </row>
    <row r="15804" spans="1:31" hidden="1" x14ac:dyDescent="0.25">
      <c r="A15804" s="1">
        <v>45573</v>
      </c>
      <c r="B15804" t="s">
        <v>1173</v>
      </c>
      <c r="C15804">
        <v>0</v>
      </c>
      <c r="E15804" t="s">
        <v>57</v>
      </c>
      <c r="F15804" t="s">
        <v>2929</v>
      </c>
      <c r="G15804" t="s">
        <v>32</v>
      </c>
      <c r="J15804">
        <v>4022</v>
      </c>
      <c r="S15804">
        <v>3563</v>
      </c>
      <c r="T15804" t="s">
        <v>76</v>
      </c>
      <c r="U15804">
        <v>98.32</v>
      </c>
      <c r="V15804">
        <v>61</v>
      </c>
      <c r="W15804">
        <v>-2.79</v>
      </c>
      <c r="X15804">
        <v>123.36</v>
      </c>
      <c r="Y15804">
        <v>3599.7</v>
      </c>
      <c r="AE15804" t="s">
        <v>3110</v>
      </c>
    </row>
    <row r="15805" spans="1:31" hidden="1" x14ac:dyDescent="0.25">
      <c r="A15805" s="1">
        <v>45573</v>
      </c>
      <c r="B15805" t="s">
        <v>2450</v>
      </c>
      <c r="C15805">
        <v>1</v>
      </c>
      <c r="E15805" t="s">
        <v>57</v>
      </c>
      <c r="G15805" t="s">
        <v>32</v>
      </c>
      <c r="J15805">
        <v>44</v>
      </c>
      <c r="S15805">
        <v>3563</v>
      </c>
      <c r="T15805" t="s">
        <v>68</v>
      </c>
      <c r="U15805">
        <v>90.88</v>
      </c>
      <c r="V15805">
        <v>326</v>
      </c>
      <c r="W15805">
        <v>8.1</v>
      </c>
      <c r="X15805">
        <v>39.22</v>
      </c>
      <c r="Y15805">
        <v>39.72</v>
      </c>
      <c r="AE15805" t="s">
        <v>3084</v>
      </c>
    </row>
    <row r="15806" spans="1:31" hidden="1" x14ac:dyDescent="0.25">
      <c r="A15806" s="1">
        <v>45573</v>
      </c>
      <c r="B15806" t="s">
        <v>3028</v>
      </c>
      <c r="C15806">
        <v>1</v>
      </c>
      <c r="E15806" t="s">
        <v>57</v>
      </c>
      <c r="G15806" t="s">
        <v>32</v>
      </c>
      <c r="J15806">
        <v>870</v>
      </c>
      <c r="S15806">
        <v>3563</v>
      </c>
      <c r="T15806" t="s">
        <v>76</v>
      </c>
      <c r="U15806">
        <v>99.49</v>
      </c>
      <c r="V15806">
        <v>19</v>
      </c>
      <c r="W15806">
        <v>18.149999999999999</v>
      </c>
      <c r="X15806">
        <v>354.65</v>
      </c>
      <c r="Y15806">
        <v>750</v>
      </c>
      <c r="AE15806" t="s">
        <v>2971</v>
      </c>
    </row>
    <row r="15807" spans="1:31" hidden="1" x14ac:dyDescent="0.25">
      <c r="A15807" s="1">
        <v>45573</v>
      </c>
      <c r="B15807" t="s">
        <v>395</v>
      </c>
      <c r="C15807">
        <v>0</v>
      </c>
      <c r="G15807" t="s">
        <v>32</v>
      </c>
      <c r="J15807">
        <v>101</v>
      </c>
      <c r="S15807">
        <v>3563</v>
      </c>
      <c r="T15807" t="s">
        <v>76</v>
      </c>
      <c r="U15807">
        <v>10.95</v>
      </c>
      <c r="V15807">
        <v>3173</v>
      </c>
      <c r="W15807">
        <v>1.36</v>
      </c>
      <c r="X15807">
        <v>-67.83</v>
      </c>
      <c r="Y15807">
        <v>96.2</v>
      </c>
      <c r="AE15807" t="s">
        <v>2960</v>
      </c>
    </row>
    <row r="15808" spans="1:31" hidden="1" x14ac:dyDescent="0.25">
      <c r="A15808" s="1">
        <v>45573</v>
      </c>
      <c r="B15808" t="s">
        <v>397</v>
      </c>
      <c r="C15808">
        <v>1</v>
      </c>
      <c r="G15808" t="s">
        <v>32</v>
      </c>
      <c r="J15808">
        <v>32</v>
      </c>
      <c r="S15808">
        <v>3563</v>
      </c>
      <c r="T15808" t="s">
        <v>76</v>
      </c>
      <c r="U15808">
        <v>46.13</v>
      </c>
      <c r="V15808">
        <v>1920</v>
      </c>
      <c r="W15808">
        <v>7.08</v>
      </c>
      <c r="X15808">
        <v>3.48</v>
      </c>
      <c r="Y15808">
        <v>26.55</v>
      </c>
      <c r="AE15808" t="s">
        <v>2960</v>
      </c>
    </row>
    <row r="15809" spans="1:31" hidden="1" x14ac:dyDescent="0.25">
      <c r="A15809" s="1">
        <v>45573</v>
      </c>
      <c r="B15809" t="s">
        <v>2451</v>
      </c>
      <c r="G15809" t="s">
        <v>32</v>
      </c>
      <c r="J15809">
        <v>1138</v>
      </c>
      <c r="S15809">
        <v>3563</v>
      </c>
      <c r="T15809" t="s">
        <v>76</v>
      </c>
      <c r="U15809">
        <v>10.81</v>
      </c>
      <c r="V15809">
        <v>3178</v>
      </c>
      <c r="Y15809">
        <v>934.1</v>
      </c>
      <c r="AE15809" t="s">
        <v>2960</v>
      </c>
    </row>
    <row r="15810" spans="1:31" hidden="1" x14ac:dyDescent="0.25">
      <c r="A15810" s="1">
        <v>45573</v>
      </c>
      <c r="B15810" t="s">
        <v>1595</v>
      </c>
      <c r="C15810">
        <v>0</v>
      </c>
      <c r="G15810" t="s">
        <v>32</v>
      </c>
      <c r="J15810">
        <v>148</v>
      </c>
      <c r="S15810">
        <v>3563</v>
      </c>
      <c r="T15810" t="s">
        <v>76</v>
      </c>
      <c r="U15810">
        <v>71.5</v>
      </c>
      <c r="V15810">
        <v>1016</v>
      </c>
      <c r="W15810">
        <v>3.67</v>
      </c>
      <c r="X15810">
        <v>15.6</v>
      </c>
      <c r="Y15810">
        <v>127.45</v>
      </c>
      <c r="AE15810" t="s">
        <v>2960</v>
      </c>
    </row>
    <row r="15811" spans="1:31" hidden="1" x14ac:dyDescent="0.25">
      <c r="A15811" s="1">
        <v>45573</v>
      </c>
      <c r="B15811" t="s">
        <v>2142</v>
      </c>
      <c r="C15811">
        <v>0</v>
      </c>
      <c r="G15811" t="s">
        <v>32</v>
      </c>
      <c r="J15811">
        <v>269</v>
      </c>
      <c r="S15811">
        <v>3563</v>
      </c>
      <c r="T15811" t="s">
        <v>76</v>
      </c>
      <c r="U15811">
        <v>63.59</v>
      </c>
      <c r="V15811">
        <v>1298</v>
      </c>
      <c r="W15811">
        <v>3.82</v>
      </c>
      <c r="X15811">
        <v>11.28</v>
      </c>
      <c r="Y15811">
        <v>242.1</v>
      </c>
      <c r="AE15811" t="s">
        <v>2960</v>
      </c>
    </row>
    <row r="15812" spans="1:31" hidden="1" x14ac:dyDescent="0.25">
      <c r="A15812" s="1">
        <v>45573</v>
      </c>
      <c r="B15812" t="s">
        <v>889</v>
      </c>
      <c r="C15812">
        <v>1</v>
      </c>
      <c r="G15812" t="s">
        <v>32</v>
      </c>
      <c r="J15812">
        <v>17</v>
      </c>
      <c r="S15812">
        <v>3563</v>
      </c>
      <c r="T15812" t="s">
        <v>58</v>
      </c>
      <c r="U15812">
        <v>87.37</v>
      </c>
      <c r="V15812">
        <v>451</v>
      </c>
      <c r="W15812">
        <v>5.53</v>
      </c>
      <c r="X15812">
        <v>31.16</v>
      </c>
      <c r="Y15812">
        <v>14.94</v>
      </c>
      <c r="AE15812" t="s">
        <v>62</v>
      </c>
    </row>
    <row r="15813" spans="1:31" hidden="1" x14ac:dyDescent="0.25">
      <c r="A15813" s="1">
        <v>45573</v>
      </c>
      <c r="B15813" t="s">
        <v>1505</v>
      </c>
      <c r="C15813">
        <v>1</v>
      </c>
      <c r="E15813" t="s">
        <v>57</v>
      </c>
      <c r="J15813">
        <v>487.05</v>
      </c>
      <c r="S15813">
        <v>3563</v>
      </c>
      <c r="T15813" t="s">
        <v>68</v>
      </c>
      <c r="U15813">
        <v>86.41</v>
      </c>
      <c r="V15813">
        <v>485</v>
      </c>
      <c r="W15813">
        <v>9.6</v>
      </c>
      <c r="X15813">
        <v>30.34</v>
      </c>
      <c r="AE15813" t="s">
        <v>3069</v>
      </c>
    </row>
    <row r="15814" spans="1:31" hidden="1" x14ac:dyDescent="0.25">
      <c r="A15814" s="1">
        <v>45573</v>
      </c>
      <c r="B15814" t="s">
        <v>1596</v>
      </c>
      <c r="C15814">
        <v>1</v>
      </c>
      <c r="G15814" t="s">
        <v>32</v>
      </c>
      <c r="J15814">
        <v>186</v>
      </c>
      <c r="S15814">
        <v>3563</v>
      </c>
      <c r="T15814" t="s">
        <v>55</v>
      </c>
      <c r="U15814">
        <v>63</v>
      </c>
      <c r="V15814">
        <v>1319</v>
      </c>
      <c r="W15814">
        <v>12.27</v>
      </c>
      <c r="X15814">
        <v>10.95</v>
      </c>
      <c r="Y15814">
        <v>162</v>
      </c>
      <c r="AE15814" t="s">
        <v>56</v>
      </c>
    </row>
    <row r="15815" spans="1:31" hidden="1" x14ac:dyDescent="0.25">
      <c r="A15815" s="1">
        <v>45573</v>
      </c>
      <c r="B15815" t="s">
        <v>893</v>
      </c>
      <c r="C15815">
        <v>1</v>
      </c>
      <c r="G15815" t="s">
        <v>32</v>
      </c>
      <c r="J15815">
        <v>35</v>
      </c>
      <c r="S15815">
        <v>3563</v>
      </c>
      <c r="T15815" t="s">
        <v>58</v>
      </c>
      <c r="U15815">
        <v>67.8</v>
      </c>
      <c r="V15815">
        <v>1148</v>
      </c>
      <c r="W15815">
        <v>4.25</v>
      </c>
      <c r="X15815">
        <v>13.25</v>
      </c>
      <c r="Y15815">
        <v>32.11</v>
      </c>
      <c r="AE15815" t="s">
        <v>62</v>
      </c>
    </row>
    <row r="15816" spans="1:31" hidden="1" x14ac:dyDescent="0.25">
      <c r="A15816" s="1">
        <v>45573</v>
      </c>
      <c r="B15816" t="s">
        <v>3062</v>
      </c>
      <c r="C15816">
        <v>0</v>
      </c>
      <c r="F15816" t="s">
        <v>2929</v>
      </c>
      <c r="G15816" t="s">
        <v>32</v>
      </c>
      <c r="J15816">
        <v>34</v>
      </c>
      <c r="S15816">
        <v>3563</v>
      </c>
      <c r="T15816" t="s">
        <v>55</v>
      </c>
      <c r="U15816">
        <v>14.57</v>
      </c>
      <c r="V15816">
        <v>3044</v>
      </c>
      <c r="W15816">
        <v>-3.09</v>
      </c>
      <c r="X15816">
        <v>-14.45</v>
      </c>
      <c r="Y15816">
        <v>32.64</v>
      </c>
      <c r="AE15816" t="s">
        <v>3075</v>
      </c>
    </row>
    <row r="15817" spans="1:31" hidden="1" x14ac:dyDescent="0.25">
      <c r="A15817" s="1">
        <v>45573</v>
      </c>
      <c r="B15817" t="s">
        <v>1744</v>
      </c>
      <c r="C15817">
        <v>1</v>
      </c>
      <c r="E15817" t="s">
        <v>57</v>
      </c>
      <c r="J15817">
        <v>2662.3</v>
      </c>
      <c r="S15817">
        <v>3563</v>
      </c>
      <c r="T15817" t="s">
        <v>58</v>
      </c>
      <c r="U15817">
        <v>82.71</v>
      </c>
      <c r="V15817">
        <v>617</v>
      </c>
      <c r="W15817">
        <v>10.31</v>
      </c>
      <c r="X15817">
        <v>25.61</v>
      </c>
      <c r="AE15817" t="s">
        <v>59</v>
      </c>
    </row>
    <row r="15818" spans="1:31" hidden="1" x14ac:dyDescent="0.25">
      <c r="A15818" s="1">
        <v>45573</v>
      </c>
      <c r="B15818" t="s">
        <v>1176</v>
      </c>
      <c r="C15818">
        <v>0</v>
      </c>
      <c r="G15818" t="s">
        <v>32</v>
      </c>
      <c r="J15818">
        <v>28</v>
      </c>
      <c r="S15818">
        <v>3563</v>
      </c>
      <c r="T15818" t="s">
        <v>68</v>
      </c>
      <c r="U15818">
        <v>78.75</v>
      </c>
      <c r="V15818">
        <v>758</v>
      </c>
      <c r="W15818">
        <v>3.2</v>
      </c>
      <c r="X15818">
        <v>21.02</v>
      </c>
      <c r="Y15818">
        <v>25.48</v>
      </c>
      <c r="AE15818" t="s">
        <v>3066</v>
      </c>
    </row>
    <row r="15819" spans="1:31" hidden="1" x14ac:dyDescent="0.25">
      <c r="A15819" s="1">
        <v>45573</v>
      </c>
      <c r="B15819" t="s">
        <v>901</v>
      </c>
      <c r="C15819">
        <v>1</v>
      </c>
      <c r="E15819" t="s">
        <v>57</v>
      </c>
      <c r="H15819" t="s">
        <v>67</v>
      </c>
      <c r="J15819">
        <v>1088</v>
      </c>
      <c r="S15819">
        <v>3563</v>
      </c>
      <c r="T15819" t="s">
        <v>58</v>
      </c>
      <c r="U15819">
        <v>69.569999999999993</v>
      </c>
      <c r="V15819">
        <v>1085</v>
      </c>
      <c r="W15819">
        <v>6.68</v>
      </c>
      <c r="X15819">
        <v>14.42</v>
      </c>
      <c r="AE15819" t="s">
        <v>3123</v>
      </c>
    </row>
    <row r="15820" spans="1:31" hidden="1" x14ac:dyDescent="0.25">
      <c r="A15820" s="1">
        <v>45573</v>
      </c>
      <c r="B15820" t="s">
        <v>402</v>
      </c>
      <c r="C15820">
        <v>0</v>
      </c>
      <c r="G15820" t="s">
        <v>32</v>
      </c>
      <c r="J15820">
        <v>6</v>
      </c>
      <c r="S15820">
        <v>3563</v>
      </c>
      <c r="T15820" t="s">
        <v>58</v>
      </c>
      <c r="U15820">
        <v>51.52</v>
      </c>
      <c r="V15820">
        <v>1728</v>
      </c>
      <c r="W15820">
        <v>1.82</v>
      </c>
      <c r="X15820">
        <v>5.58</v>
      </c>
      <c r="Y15820">
        <v>5.41</v>
      </c>
      <c r="AE15820" t="s">
        <v>62</v>
      </c>
    </row>
    <row r="15821" spans="1:31" hidden="1" x14ac:dyDescent="0.25">
      <c r="A15821" s="1">
        <v>45573</v>
      </c>
      <c r="B15821" t="s">
        <v>902</v>
      </c>
      <c r="C15821">
        <v>0</v>
      </c>
      <c r="G15821" t="s">
        <v>32</v>
      </c>
      <c r="J15821">
        <v>75</v>
      </c>
      <c r="S15821">
        <v>3563</v>
      </c>
      <c r="T15821" t="s">
        <v>58</v>
      </c>
      <c r="U15821">
        <v>21.11</v>
      </c>
      <c r="V15821">
        <v>2811</v>
      </c>
      <c r="W15821">
        <v>3.73</v>
      </c>
      <c r="X15821">
        <v>-7.24</v>
      </c>
      <c r="Y15821">
        <v>72</v>
      </c>
      <c r="AE15821" t="s">
        <v>62</v>
      </c>
    </row>
    <row r="15822" spans="1:31" hidden="1" x14ac:dyDescent="0.25">
      <c r="A15822" s="1">
        <v>45573</v>
      </c>
      <c r="B15822" t="s">
        <v>404</v>
      </c>
      <c r="C15822">
        <v>1</v>
      </c>
      <c r="F15822" t="s">
        <v>2929</v>
      </c>
      <c r="G15822" t="s">
        <v>32</v>
      </c>
      <c r="J15822">
        <v>3</v>
      </c>
      <c r="S15822">
        <v>3563</v>
      </c>
      <c r="T15822" t="s">
        <v>55</v>
      </c>
      <c r="U15822">
        <v>61.73</v>
      </c>
      <c r="V15822">
        <v>1364</v>
      </c>
      <c r="W15822">
        <v>6.7</v>
      </c>
      <c r="X15822">
        <v>10.029999999999999</v>
      </c>
      <c r="Y15822">
        <v>2.7</v>
      </c>
      <c r="AE15822" t="s">
        <v>3075</v>
      </c>
    </row>
    <row r="15823" spans="1:31" hidden="1" x14ac:dyDescent="0.25">
      <c r="A15823" s="1">
        <v>45573</v>
      </c>
      <c r="B15823" t="s">
        <v>3089</v>
      </c>
      <c r="F15823" t="s">
        <v>2929</v>
      </c>
      <c r="G15823" t="s">
        <v>32</v>
      </c>
      <c r="J15823">
        <v>56</v>
      </c>
      <c r="S15823">
        <v>3563</v>
      </c>
      <c r="T15823" t="s">
        <v>55</v>
      </c>
      <c r="U15823">
        <v>10.81</v>
      </c>
      <c r="V15823">
        <v>3178</v>
      </c>
      <c r="Y15823">
        <v>49.7</v>
      </c>
      <c r="AE15823" t="s">
        <v>3075</v>
      </c>
    </row>
    <row r="15824" spans="1:31" hidden="1" x14ac:dyDescent="0.25">
      <c r="A15824" s="1">
        <v>45573</v>
      </c>
      <c r="B15824" t="s">
        <v>906</v>
      </c>
      <c r="C15824">
        <v>1</v>
      </c>
      <c r="G15824" t="s">
        <v>32</v>
      </c>
      <c r="J15824">
        <v>59</v>
      </c>
      <c r="S15824">
        <v>3563</v>
      </c>
      <c r="T15824" t="s">
        <v>76</v>
      </c>
      <c r="U15824">
        <v>30.43</v>
      </c>
      <c r="V15824">
        <v>2479</v>
      </c>
      <c r="W15824">
        <v>5.07</v>
      </c>
      <c r="X15824">
        <v>-2.36</v>
      </c>
      <c r="Y15824">
        <v>55.55</v>
      </c>
      <c r="AE15824" t="s">
        <v>2960</v>
      </c>
    </row>
    <row r="15825" spans="1:31" hidden="1" x14ac:dyDescent="0.25">
      <c r="A15825" s="1">
        <v>45573</v>
      </c>
      <c r="B15825" t="s">
        <v>907</v>
      </c>
      <c r="C15825">
        <v>0</v>
      </c>
      <c r="G15825" t="s">
        <v>32</v>
      </c>
      <c r="J15825">
        <v>395</v>
      </c>
      <c r="S15825">
        <v>3563</v>
      </c>
      <c r="T15825" t="s">
        <v>76</v>
      </c>
      <c r="U15825">
        <v>11.37</v>
      </c>
      <c r="V15825">
        <v>3158</v>
      </c>
      <c r="W15825">
        <v>2.42</v>
      </c>
      <c r="X15825">
        <v>-43.68</v>
      </c>
      <c r="Y15825">
        <v>357.55</v>
      </c>
      <c r="AE15825" t="s">
        <v>2960</v>
      </c>
    </row>
    <row r="15826" spans="1:31" hidden="1" x14ac:dyDescent="0.25">
      <c r="A15826" s="1">
        <v>45573</v>
      </c>
      <c r="B15826" t="s">
        <v>409</v>
      </c>
      <c r="C15826">
        <v>1</v>
      </c>
      <c r="H15826" t="s">
        <v>67</v>
      </c>
      <c r="J15826">
        <v>155</v>
      </c>
      <c r="S15826">
        <v>3563</v>
      </c>
      <c r="T15826" t="s">
        <v>76</v>
      </c>
      <c r="U15826">
        <v>74.14</v>
      </c>
      <c r="V15826">
        <v>922</v>
      </c>
      <c r="W15826">
        <v>5.9</v>
      </c>
      <c r="X15826">
        <v>17.41</v>
      </c>
      <c r="AE15826" t="s">
        <v>3086</v>
      </c>
    </row>
    <row r="15827" spans="1:31" hidden="1" x14ac:dyDescent="0.25">
      <c r="A15827" s="1">
        <v>45573</v>
      </c>
      <c r="B15827" t="s">
        <v>2017</v>
      </c>
      <c r="C15827">
        <v>1</v>
      </c>
      <c r="G15827" t="s">
        <v>32</v>
      </c>
      <c r="J15827">
        <v>497</v>
      </c>
      <c r="S15827">
        <v>3563</v>
      </c>
      <c r="T15827" t="s">
        <v>58</v>
      </c>
      <c r="U15827">
        <v>96.41</v>
      </c>
      <c r="V15827">
        <v>129</v>
      </c>
      <c r="W15827">
        <v>6.31</v>
      </c>
      <c r="X15827">
        <v>68.900000000000006</v>
      </c>
      <c r="Y15827">
        <v>341.3</v>
      </c>
      <c r="AE15827" t="s">
        <v>62</v>
      </c>
    </row>
    <row r="15828" spans="1:31" hidden="1" x14ac:dyDescent="0.25">
      <c r="A15828" s="1">
        <v>45573</v>
      </c>
      <c r="B15828" t="s">
        <v>1374</v>
      </c>
      <c r="C15828">
        <v>1</v>
      </c>
      <c r="E15828" t="s">
        <v>57</v>
      </c>
      <c r="G15828" t="s">
        <v>32</v>
      </c>
      <c r="J15828">
        <v>623</v>
      </c>
      <c r="S15828">
        <v>3563</v>
      </c>
      <c r="T15828" t="s">
        <v>58</v>
      </c>
      <c r="U15828">
        <v>90.57</v>
      </c>
      <c r="V15828">
        <v>337</v>
      </c>
      <c r="W15828">
        <v>10.66</v>
      </c>
      <c r="X15828">
        <v>38.65</v>
      </c>
      <c r="Y15828">
        <v>503.65</v>
      </c>
      <c r="AE15828" t="s">
        <v>3071</v>
      </c>
    </row>
    <row r="15829" spans="1:31" hidden="1" x14ac:dyDescent="0.25">
      <c r="A15829" s="1">
        <v>45573</v>
      </c>
      <c r="B15829" t="s">
        <v>411</v>
      </c>
      <c r="C15829">
        <v>1</v>
      </c>
      <c r="G15829" t="s">
        <v>32</v>
      </c>
      <c r="J15829">
        <v>90</v>
      </c>
      <c r="S15829">
        <v>3563</v>
      </c>
      <c r="T15829" t="s">
        <v>76</v>
      </c>
      <c r="U15829">
        <v>77.260000000000005</v>
      </c>
      <c r="V15829">
        <v>811</v>
      </c>
      <c r="W15829">
        <v>5.1100000000000003</v>
      </c>
      <c r="X15829">
        <v>19.47</v>
      </c>
      <c r="Y15829">
        <v>82.9</v>
      </c>
      <c r="AE15829" t="s">
        <v>2960</v>
      </c>
    </row>
    <row r="15830" spans="1:31" hidden="1" x14ac:dyDescent="0.25">
      <c r="A15830" s="1">
        <v>45573</v>
      </c>
      <c r="B15830" t="s">
        <v>1509</v>
      </c>
      <c r="C15830">
        <v>0</v>
      </c>
      <c r="G15830" t="s">
        <v>32</v>
      </c>
      <c r="J15830">
        <v>26</v>
      </c>
      <c r="S15830">
        <v>3563</v>
      </c>
      <c r="T15830" t="s">
        <v>58</v>
      </c>
      <c r="U15830">
        <v>48.4</v>
      </c>
      <c r="V15830">
        <v>1839</v>
      </c>
      <c r="W15830">
        <v>3.36</v>
      </c>
      <c r="X15830">
        <v>4.3499999999999996</v>
      </c>
      <c r="Y15830">
        <v>24.32</v>
      </c>
      <c r="AE15830" t="s">
        <v>62</v>
      </c>
    </row>
    <row r="15831" spans="1:31" hidden="1" x14ac:dyDescent="0.25">
      <c r="A15831" s="1">
        <v>45573</v>
      </c>
      <c r="B15831" t="s">
        <v>2629</v>
      </c>
      <c r="C15831">
        <v>0</v>
      </c>
      <c r="F15831" t="s">
        <v>2929</v>
      </c>
      <c r="G15831" t="s">
        <v>32</v>
      </c>
      <c r="J15831">
        <v>1662</v>
      </c>
      <c r="S15831">
        <v>3563</v>
      </c>
      <c r="T15831" t="s">
        <v>76</v>
      </c>
      <c r="U15831">
        <v>31.89</v>
      </c>
      <c r="V15831">
        <v>2427</v>
      </c>
      <c r="W15831">
        <v>0.71</v>
      </c>
      <c r="X15831">
        <v>-1.82</v>
      </c>
      <c r="Y15831">
        <v>1439.9</v>
      </c>
      <c r="AE15831" t="s">
        <v>3065</v>
      </c>
    </row>
    <row r="15832" spans="1:31" hidden="1" x14ac:dyDescent="0.25">
      <c r="A15832" s="1">
        <v>45573</v>
      </c>
      <c r="B15832" t="s">
        <v>413</v>
      </c>
      <c r="C15832">
        <v>0</v>
      </c>
      <c r="G15832" t="s">
        <v>32</v>
      </c>
      <c r="J15832">
        <v>122</v>
      </c>
      <c r="S15832">
        <v>3563</v>
      </c>
      <c r="T15832" t="s">
        <v>76</v>
      </c>
      <c r="U15832">
        <v>62.8</v>
      </c>
      <c r="V15832">
        <v>1326</v>
      </c>
      <c r="W15832">
        <v>3.99</v>
      </c>
      <c r="X15832">
        <v>10.9</v>
      </c>
      <c r="Y15832">
        <v>114</v>
      </c>
      <c r="AE15832" t="s">
        <v>2960</v>
      </c>
    </row>
    <row r="15833" spans="1:31" hidden="1" x14ac:dyDescent="0.25">
      <c r="A15833" s="1">
        <v>45573</v>
      </c>
      <c r="B15833" t="s">
        <v>414</v>
      </c>
      <c r="C15833">
        <v>1</v>
      </c>
      <c r="G15833" t="s">
        <v>32</v>
      </c>
      <c r="J15833">
        <v>220</v>
      </c>
      <c r="S15833">
        <v>3563</v>
      </c>
      <c r="T15833" t="s">
        <v>55</v>
      </c>
      <c r="U15833">
        <v>75.13</v>
      </c>
      <c r="V15833">
        <v>887</v>
      </c>
      <c r="W15833">
        <v>6.99</v>
      </c>
      <c r="X15833">
        <v>18.04</v>
      </c>
      <c r="Y15833">
        <v>210.05</v>
      </c>
      <c r="AE15833" t="s">
        <v>56</v>
      </c>
    </row>
    <row r="15834" spans="1:31" hidden="1" x14ac:dyDescent="0.25">
      <c r="A15834" s="1">
        <v>45573</v>
      </c>
      <c r="B15834" t="s">
        <v>2633</v>
      </c>
      <c r="C15834">
        <v>0</v>
      </c>
      <c r="F15834" t="s">
        <v>2929</v>
      </c>
      <c r="G15834" t="s">
        <v>32</v>
      </c>
      <c r="J15834">
        <v>10</v>
      </c>
      <c r="S15834">
        <v>3563</v>
      </c>
      <c r="T15834" t="s">
        <v>58</v>
      </c>
      <c r="U15834">
        <v>73.67</v>
      </c>
      <c r="V15834">
        <v>939</v>
      </c>
      <c r="W15834">
        <v>3.85</v>
      </c>
      <c r="X15834">
        <v>17.21</v>
      </c>
      <c r="Y15834">
        <v>8.35</v>
      </c>
      <c r="AE15834" t="s">
        <v>2949</v>
      </c>
    </row>
    <row r="15835" spans="1:31" hidden="1" x14ac:dyDescent="0.25">
      <c r="A15835" s="1">
        <v>45573</v>
      </c>
      <c r="B15835" t="s">
        <v>2555</v>
      </c>
      <c r="C15835">
        <v>1</v>
      </c>
      <c r="G15835" t="s">
        <v>32</v>
      </c>
      <c r="J15835">
        <v>218</v>
      </c>
      <c r="S15835">
        <v>3563</v>
      </c>
      <c r="T15835" t="s">
        <v>68</v>
      </c>
      <c r="U15835">
        <v>26.25</v>
      </c>
      <c r="V15835">
        <v>2628</v>
      </c>
      <c r="W15835">
        <v>5.63</v>
      </c>
      <c r="X15835">
        <v>-4.1399999999999997</v>
      </c>
      <c r="Y15835">
        <v>202.15</v>
      </c>
      <c r="AE15835" t="s">
        <v>3066</v>
      </c>
    </row>
    <row r="15836" spans="1:31" hidden="1" x14ac:dyDescent="0.25">
      <c r="A15836" s="1">
        <v>45573</v>
      </c>
      <c r="B15836" t="s">
        <v>1780</v>
      </c>
      <c r="C15836">
        <v>1</v>
      </c>
      <c r="G15836" t="s">
        <v>32</v>
      </c>
      <c r="J15836">
        <v>826</v>
      </c>
      <c r="S15836">
        <v>3563</v>
      </c>
      <c r="T15836" t="s">
        <v>68</v>
      </c>
      <c r="U15836">
        <v>49.69</v>
      </c>
      <c r="V15836">
        <v>1793</v>
      </c>
      <c r="W15836">
        <v>5</v>
      </c>
      <c r="X15836">
        <v>4.82</v>
      </c>
      <c r="Y15836">
        <v>737.05</v>
      </c>
      <c r="AE15836" t="s">
        <v>3066</v>
      </c>
    </row>
    <row r="15837" spans="1:31" hidden="1" x14ac:dyDescent="0.25">
      <c r="A15837" s="1">
        <v>45573</v>
      </c>
      <c r="B15837" t="s">
        <v>2634</v>
      </c>
      <c r="C15837">
        <v>1</v>
      </c>
      <c r="F15837" t="s">
        <v>2929</v>
      </c>
      <c r="J15837">
        <v>1413.1</v>
      </c>
      <c r="S15837">
        <v>3563</v>
      </c>
      <c r="T15837" t="s">
        <v>76</v>
      </c>
      <c r="U15837">
        <v>70.02</v>
      </c>
      <c r="V15837">
        <v>1069</v>
      </c>
      <c r="W15837">
        <v>8.82</v>
      </c>
      <c r="X15837">
        <v>14.58</v>
      </c>
      <c r="AE15837" t="s">
        <v>3064</v>
      </c>
    </row>
    <row r="15838" spans="1:31" hidden="1" x14ac:dyDescent="0.25">
      <c r="A15838" s="1">
        <v>45573</v>
      </c>
      <c r="B15838" t="s">
        <v>2299</v>
      </c>
      <c r="C15838">
        <v>1</v>
      </c>
      <c r="G15838" t="s">
        <v>32</v>
      </c>
      <c r="J15838">
        <v>42</v>
      </c>
      <c r="S15838">
        <v>3563</v>
      </c>
      <c r="T15838" t="s">
        <v>76</v>
      </c>
      <c r="U15838">
        <v>21.67</v>
      </c>
      <c r="V15838">
        <v>2791</v>
      </c>
      <c r="W15838">
        <v>14.28</v>
      </c>
      <c r="X15838">
        <v>-6.74</v>
      </c>
      <c r="Y15838">
        <v>29.2</v>
      </c>
      <c r="AE15838" t="s">
        <v>2960</v>
      </c>
    </row>
    <row r="15839" spans="1:31" hidden="1" x14ac:dyDescent="0.25">
      <c r="A15839" s="1">
        <v>45573</v>
      </c>
      <c r="B15839" t="s">
        <v>1781</v>
      </c>
      <c r="C15839">
        <v>1</v>
      </c>
      <c r="G15839" t="s">
        <v>32</v>
      </c>
      <c r="J15839">
        <v>188</v>
      </c>
      <c r="S15839">
        <v>3563</v>
      </c>
      <c r="T15839" t="s">
        <v>76</v>
      </c>
      <c r="U15839">
        <v>94.64</v>
      </c>
      <c r="V15839">
        <v>192</v>
      </c>
      <c r="W15839">
        <v>4.17</v>
      </c>
      <c r="X15839">
        <v>53.33</v>
      </c>
      <c r="Y15839">
        <v>164</v>
      </c>
      <c r="AE15839" t="s">
        <v>2960</v>
      </c>
    </row>
    <row r="15840" spans="1:31" hidden="1" x14ac:dyDescent="0.25">
      <c r="A15840" s="1">
        <v>45573</v>
      </c>
      <c r="B15840" t="s">
        <v>916</v>
      </c>
      <c r="C15840">
        <v>0</v>
      </c>
      <c r="F15840" t="s">
        <v>2929</v>
      </c>
      <c r="J15840">
        <v>17.41</v>
      </c>
      <c r="S15840">
        <v>3563</v>
      </c>
      <c r="T15840" t="s">
        <v>76</v>
      </c>
      <c r="U15840">
        <v>35.35</v>
      </c>
      <c r="V15840">
        <v>2304</v>
      </c>
      <c r="W15840">
        <v>1.66</v>
      </c>
      <c r="X15840">
        <v>-0.59</v>
      </c>
      <c r="AE15840" t="s">
        <v>3064</v>
      </c>
    </row>
    <row r="15841" spans="1:31" hidden="1" x14ac:dyDescent="0.25">
      <c r="A15841" s="1">
        <v>45573</v>
      </c>
      <c r="B15841" t="s">
        <v>1181</v>
      </c>
      <c r="C15841">
        <v>0</v>
      </c>
      <c r="F15841" t="s">
        <v>2929</v>
      </c>
      <c r="J15841">
        <v>82.26</v>
      </c>
      <c r="S15841">
        <v>3563</v>
      </c>
      <c r="T15841" t="s">
        <v>55</v>
      </c>
      <c r="U15841">
        <v>72.709999999999994</v>
      </c>
      <c r="V15841">
        <v>973</v>
      </c>
      <c r="W15841">
        <v>-5.44</v>
      </c>
      <c r="X15841">
        <v>16.37</v>
      </c>
      <c r="AE15841" t="s">
        <v>3072</v>
      </c>
    </row>
    <row r="15842" spans="1:31" hidden="1" x14ac:dyDescent="0.25">
      <c r="A15842" s="1">
        <v>45573</v>
      </c>
      <c r="B15842" t="s">
        <v>1668</v>
      </c>
      <c r="C15842">
        <v>1</v>
      </c>
      <c r="G15842" t="s">
        <v>32</v>
      </c>
      <c r="J15842">
        <v>4683</v>
      </c>
      <c r="S15842">
        <v>3563</v>
      </c>
      <c r="T15842" t="s">
        <v>58</v>
      </c>
      <c r="U15842">
        <v>96.94</v>
      </c>
      <c r="V15842">
        <v>110</v>
      </c>
      <c r="W15842">
        <v>6.25</v>
      </c>
      <c r="X15842">
        <v>79.3</v>
      </c>
      <c r="Y15842">
        <v>4104</v>
      </c>
      <c r="AE15842" t="s">
        <v>62</v>
      </c>
    </row>
    <row r="15843" spans="1:31" hidden="1" x14ac:dyDescent="0.25">
      <c r="A15843" s="1">
        <v>45573</v>
      </c>
      <c r="B15843" t="s">
        <v>1746</v>
      </c>
      <c r="C15843">
        <v>0</v>
      </c>
      <c r="E15843" t="s">
        <v>57</v>
      </c>
      <c r="J15843">
        <v>0.61</v>
      </c>
      <c r="S15843">
        <v>3563</v>
      </c>
      <c r="T15843" t="s">
        <v>3078</v>
      </c>
      <c r="U15843">
        <v>58.98</v>
      </c>
      <c r="V15843">
        <v>1462</v>
      </c>
      <c r="W15843">
        <v>2.0299999999999998</v>
      </c>
      <c r="X15843">
        <v>8.77</v>
      </c>
      <c r="AE15843" t="s">
        <v>3124</v>
      </c>
    </row>
    <row r="15844" spans="1:31" hidden="1" x14ac:dyDescent="0.25">
      <c r="A15844" s="1">
        <v>45573</v>
      </c>
      <c r="B15844" t="s">
        <v>1183</v>
      </c>
      <c r="C15844">
        <v>0</v>
      </c>
      <c r="F15844" t="s">
        <v>2929</v>
      </c>
      <c r="J15844">
        <v>0.71</v>
      </c>
      <c r="S15844">
        <v>3563</v>
      </c>
      <c r="T15844" t="s">
        <v>76</v>
      </c>
      <c r="U15844">
        <v>18.559999999999999</v>
      </c>
      <c r="V15844">
        <v>2902</v>
      </c>
      <c r="W15844">
        <v>-2.3199999999999998</v>
      </c>
      <c r="X15844">
        <v>-9.5399999999999991</v>
      </c>
      <c r="AE15844" t="s">
        <v>3064</v>
      </c>
    </row>
    <row r="15845" spans="1:31" hidden="1" x14ac:dyDescent="0.25">
      <c r="A15845" s="1">
        <v>45573</v>
      </c>
      <c r="B15845" t="s">
        <v>921</v>
      </c>
      <c r="C15845">
        <v>0</v>
      </c>
      <c r="F15845" t="s">
        <v>2929</v>
      </c>
      <c r="J15845">
        <v>545</v>
      </c>
      <c r="S15845">
        <v>3563</v>
      </c>
      <c r="T15845" t="s">
        <v>76</v>
      </c>
      <c r="U15845">
        <v>36.75</v>
      </c>
      <c r="V15845">
        <v>2254</v>
      </c>
      <c r="W15845">
        <v>2.46</v>
      </c>
      <c r="X15845">
        <v>-0.13</v>
      </c>
      <c r="AE15845" t="s">
        <v>3064</v>
      </c>
    </row>
    <row r="15846" spans="1:31" hidden="1" x14ac:dyDescent="0.25">
      <c r="A15846" s="1">
        <v>45573</v>
      </c>
      <c r="B15846" t="s">
        <v>1601</v>
      </c>
      <c r="C15846">
        <v>1</v>
      </c>
      <c r="F15846" t="s">
        <v>2929</v>
      </c>
      <c r="J15846">
        <v>5800.55</v>
      </c>
      <c r="S15846">
        <v>3563</v>
      </c>
      <c r="T15846" t="s">
        <v>76</v>
      </c>
      <c r="U15846">
        <v>74.48</v>
      </c>
      <c r="V15846">
        <v>910</v>
      </c>
      <c r="W15846">
        <v>5.78</v>
      </c>
      <c r="X15846">
        <v>17.670000000000002</v>
      </c>
      <c r="AE15846" t="s">
        <v>3064</v>
      </c>
    </row>
    <row r="15847" spans="1:31" hidden="1" x14ac:dyDescent="0.25">
      <c r="A15847" s="1">
        <v>45573</v>
      </c>
      <c r="B15847" t="s">
        <v>1377</v>
      </c>
      <c r="C15847">
        <v>0</v>
      </c>
      <c r="E15847" t="s">
        <v>57</v>
      </c>
      <c r="G15847" t="s">
        <v>32</v>
      </c>
      <c r="J15847">
        <v>172</v>
      </c>
      <c r="S15847">
        <v>3563</v>
      </c>
      <c r="T15847" t="s">
        <v>76</v>
      </c>
      <c r="U15847">
        <v>55.81</v>
      </c>
      <c r="V15847">
        <v>1575</v>
      </c>
      <c r="W15847">
        <v>2.46</v>
      </c>
      <c r="X15847">
        <v>7.47</v>
      </c>
      <c r="Y15847">
        <v>157.25</v>
      </c>
      <c r="AE15847" t="s">
        <v>2971</v>
      </c>
    </row>
    <row r="15848" spans="1:31" hidden="1" x14ac:dyDescent="0.25">
      <c r="A15848" s="1">
        <v>45573</v>
      </c>
      <c r="B15848" t="s">
        <v>2021</v>
      </c>
      <c r="C15848">
        <v>1</v>
      </c>
      <c r="G15848" t="s">
        <v>32</v>
      </c>
      <c r="J15848">
        <v>827</v>
      </c>
      <c r="S15848">
        <v>3563</v>
      </c>
      <c r="T15848" t="s">
        <v>58</v>
      </c>
      <c r="U15848">
        <v>88.94</v>
      </c>
      <c r="V15848">
        <v>395</v>
      </c>
      <c r="W15848">
        <v>11.25</v>
      </c>
      <c r="X15848">
        <v>34.74</v>
      </c>
      <c r="Y15848">
        <v>747.1</v>
      </c>
      <c r="AE15848" t="s">
        <v>62</v>
      </c>
    </row>
    <row r="15849" spans="1:31" hidden="1" x14ac:dyDescent="0.25">
      <c r="A15849" s="1">
        <v>45573</v>
      </c>
      <c r="B15849" t="s">
        <v>1511</v>
      </c>
      <c r="C15849">
        <v>1</v>
      </c>
      <c r="G15849" t="s">
        <v>32</v>
      </c>
      <c r="J15849">
        <v>48</v>
      </c>
      <c r="S15849">
        <v>3563</v>
      </c>
      <c r="T15849" t="s">
        <v>76</v>
      </c>
      <c r="U15849">
        <v>35.57</v>
      </c>
      <c r="V15849">
        <v>2296</v>
      </c>
      <c r="W15849">
        <v>15.74</v>
      </c>
      <c r="X15849">
        <v>-0.49</v>
      </c>
      <c r="Y15849">
        <v>37.950000000000003</v>
      </c>
      <c r="AE15849" t="s">
        <v>2960</v>
      </c>
    </row>
    <row r="15850" spans="1:31" hidden="1" x14ac:dyDescent="0.25">
      <c r="A15850" s="1">
        <v>45573</v>
      </c>
      <c r="B15850" t="s">
        <v>2559</v>
      </c>
      <c r="C15850">
        <v>0</v>
      </c>
      <c r="G15850" t="s">
        <v>32</v>
      </c>
      <c r="J15850">
        <v>337</v>
      </c>
      <c r="S15850">
        <v>3563</v>
      </c>
      <c r="T15850" t="s">
        <v>76</v>
      </c>
      <c r="U15850">
        <v>54.46</v>
      </c>
      <c r="V15850">
        <v>1623</v>
      </c>
      <c r="W15850">
        <v>3.96</v>
      </c>
      <c r="X15850">
        <v>6.86</v>
      </c>
      <c r="Y15850">
        <v>311</v>
      </c>
      <c r="AE15850" t="s">
        <v>2960</v>
      </c>
    </row>
    <row r="15851" spans="1:31" hidden="1" x14ac:dyDescent="0.25">
      <c r="A15851" s="1">
        <v>45573</v>
      </c>
      <c r="B15851" t="s">
        <v>2145</v>
      </c>
      <c r="C15851">
        <v>0</v>
      </c>
      <c r="G15851" t="s">
        <v>32</v>
      </c>
      <c r="J15851">
        <v>10</v>
      </c>
      <c r="S15851">
        <v>3563</v>
      </c>
      <c r="T15851" t="s">
        <v>68</v>
      </c>
      <c r="U15851">
        <v>28.1</v>
      </c>
      <c r="V15851">
        <v>2562</v>
      </c>
      <c r="W15851">
        <v>1.53</v>
      </c>
      <c r="X15851">
        <v>-3.18</v>
      </c>
      <c r="Y15851">
        <v>9.1</v>
      </c>
      <c r="AE15851" t="s">
        <v>3066</v>
      </c>
    </row>
    <row r="15852" spans="1:31" hidden="1" x14ac:dyDescent="0.25">
      <c r="A15852" s="1">
        <v>45573</v>
      </c>
      <c r="B15852" t="s">
        <v>932</v>
      </c>
      <c r="C15852">
        <v>0</v>
      </c>
      <c r="F15852" t="s">
        <v>2929</v>
      </c>
      <c r="J15852">
        <v>38</v>
      </c>
      <c r="S15852">
        <v>3563</v>
      </c>
      <c r="T15852" t="s">
        <v>55</v>
      </c>
      <c r="U15852">
        <v>36.78</v>
      </c>
      <c r="V15852">
        <v>2253</v>
      </c>
      <c r="W15852">
        <v>-1.19</v>
      </c>
      <c r="X15852">
        <v>-0.1</v>
      </c>
      <c r="AE15852" t="s">
        <v>3072</v>
      </c>
    </row>
    <row r="15853" spans="1:31" hidden="1" x14ac:dyDescent="0.25">
      <c r="A15853" s="1">
        <v>45573</v>
      </c>
      <c r="B15853" t="s">
        <v>91</v>
      </c>
      <c r="C15853">
        <v>0</v>
      </c>
      <c r="F15853" t="s">
        <v>2929</v>
      </c>
      <c r="J15853">
        <v>12.8</v>
      </c>
      <c r="S15853">
        <v>3563</v>
      </c>
      <c r="T15853" t="s">
        <v>76</v>
      </c>
      <c r="U15853">
        <v>53.23</v>
      </c>
      <c r="V15853">
        <v>1667</v>
      </c>
      <c r="W15853">
        <v>-0.81</v>
      </c>
      <c r="X15853">
        <v>6.37</v>
      </c>
      <c r="AE15853" t="s">
        <v>3064</v>
      </c>
    </row>
    <row r="15854" spans="1:31" hidden="1" x14ac:dyDescent="0.25">
      <c r="A15854" s="1">
        <v>45573</v>
      </c>
      <c r="B15854" t="s">
        <v>426</v>
      </c>
      <c r="C15854">
        <v>1</v>
      </c>
      <c r="G15854" t="s">
        <v>32</v>
      </c>
      <c r="J15854">
        <v>61</v>
      </c>
      <c r="S15854">
        <v>3563</v>
      </c>
      <c r="T15854" t="s">
        <v>76</v>
      </c>
      <c r="U15854">
        <v>66.14</v>
      </c>
      <c r="V15854">
        <v>1207</v>
      </c>
      <c r="W15854">
        <v>6.3</v>
      </c>
      <c r="X15854">
        <v>12.53</v>
      </c>
      <c r="Y15854">
        <v>56.22</v>
      </c>
      <c r="AE15854" t="s">
        <v>2960</v>
      </c>
    </row>
    <row r="15855" spans="1:31" hidden="1" x14ac:dyDescent="0.25">
      <c r="A15855" s="1">
        <v>45573</v>
      </c>
      <c r="B15855" t="s">
        <v>1379</v>
      </c>
      <c r="C15855">
        <v>1</v>
      </c>
      <c r="E15855" t="s">
        <v>57</v>
      </c>
      <c r="F15855" t="s">
        <v>2929</v>
      </c>
      <c r="G15855" t="s">
        <v>32</v>
      </c>
      <c r="J15855">
        <v>7677</v>
      </c>
      <c r="S15855">
        <v>3563</v>
      </c>
      <c r="T15855" t="s">
        <v>58</v>
      </c>
      <c r="U15855">
        <v>78.86</v>
      </c>
      <c r="V15855">
        <v>754</v>
      </c>
      <c r="W15855">
        <v>6.17</v>
      </c>
      <c r="X15855">
        <v>21.15</v>
      </c>
      <c r="Y15855">
        <v>6955.25</v>
      </c>
      <c r="AE15855" t="s">
        <v>3118</v>
      </c>
    </row>
    <row r="15856" spans="1:31" hidden="1" x14ac:dyDescent="0.25">
      <c r="A15856" s="1">
        <v>45573</v>
      </c>
      <c r="B15856" t="s">
        <v>1747</v>
      </c>
      <c r="C15856">
        <v>1</v>
      </c>
      <c r="E15856" t="s">
        <v>57</v>
      </c>
      <c r="J15856">
        <v>101.21</v>
      </c>
      <c r="S15856">
        <v>3563</v>
      </c>
      <c r="T15856" t="s">
        <v>76</v>
      </c>
      <c r="U15856">
        <v>63.76</v>
      </c>
      <c r="V15856">
        <v>1292</v>
      </c>
      <c r="W15856">
        <v>7.9</v>
      </c>
      <c r="X15856">
        <v>11.33</v>
      </c>
      <c r="AE15856" t="s">
        <v>3067</v>
      </c>
    </row>
    <row r="15857" spans="1:31" hidden="1" x14ac:dyDescent="0.25">
      <c r="A15857" s="1">
        <v>45573</v>
      </c>
      <c r="B15857" t="s">
        <v>1188</v>
      </c>
      <c r="C15857">
        <v>0</v>
      </c>
      <c r="G15857" t="s">
        <v>32</v>
      </c>
      <c r="J15857">
        <v>44</v>
      </c>
      <c r="S15857">
        <v>3563</v>
      </c>
      <c r="T15857" t="s">
        <v>76</v>
      </c>
      <c r="U15857">
        <v>84.64</v>
      </c>
      <c r="V15857">
        <v>548</v>
      </c>
      <c r="W15857">
        <v>3.91</v>
      </c>
      <c r="X15857">
        <v>28.01</v>
      </c>
      <c r="Y15857">
        <v>40</v>
      </c>
      <c r="AE15857" t="s">
        <v>2960</v>
      </c>
    </row>
    <row r="15858" spans="1:31" hidden="1" x14ac:dyDescent="0.25">
      <c r="A15858" s="1">
        <v>45573</v>
      </c>
      <c r="B15858" t="s">
        <v>2147</v>
      </c>
      <c r="C15858">
        <v>0</v>
      </c>
      <c r="E15858" t="s">
        <v>57</v>
      </c>
      <c r="G15858" t="s">
        <v>32</v>
      </c>
      <c r="J15858">
        <v>125</v>
      </c>
      <c r="S15858">
        <v>3563</v>
      </c>
      <c r="T15858" t="s">
        <v>68</v>
      </c>
      <c r="U15858">
        <v>85.23</v>
      </c>
      <c r="V15858">
        <v>527</v>
      </c>
      <c r="W15858">
        <v>2.56</v>
      </c>
      <c r="X15858">
        <v>28.89</v>
      </c>
      <c r="Y15858">
        <v>111.25</v>
      </c>
      <c r="AE15858" t="s">
        <v>3084</v>
      </c>
    </row>
    <row r="15859" spans="1:31" hidden="1" x14ac:dyDescent="0.25">
      <c r="A15859" s="1">
        <v>45573</v>
      </c>
      <c r="B15859" t="s">
        <v>936</v>
      </c>
      <c r="C15859">
        <v>1</v>
      </c>
      <c r="E15859" t="s">
        <v>57</v>
      </c>
      <c r="F15859" t="s">
        <v>2929</v>
      </c>
      <c r="G15859" t="s">
        <v>32</v>
      </c>
      <c r="J15859">
        <v>27</v>
      </c>
      <c r="S15859">
        <v>3563</v>
      </c>
      <c r="T15859" t="s">
        <v>76</v>
      </c>
      <c r="U15859">
        <v>34.840000000000003</v>
      </c>
      <c r="V15859">
        <v>2322</v>
      </c>
      <c r="W15859">
        <v>15.91</v>
      </c>
      <c r="X15859">
        <v>-0.73</v>
      </c>
      <c r="Y15859">
        <v>19.21</v>
      </c>
      <c r="AE15859" t="s">
        <v>3110</v>
      </c>
    </row>
    <row r="15860" spans="1:31" hidden="1" x14ac:dyDescent="0.25">
      <c r="A15860" s="1">
        <v>45573</v>
      </c>
      <c r="B15860" t="s">
        <v>1513</v>
      </c>
      <c r="C15860">
        <v>1</v>
      </c>
      <c r="G15860" t="s">
        <v>32</v>
      </c>
      <c r="J15860">
        <v>86</v>
      </c>
      <c r="S15860">
        <v>3563</v>
      </c>
      <c r="T15860" t="s">
        <v>68</v>
      </c>
      <c r="U15860">
        <v>22.6</v>
      </c>
      <c r="V15860">
        <v>2758</v>
      </c>
      <c r="W15860">
        <v>4.1500000000000004</v>
      </c>
      <c r="X15860">
        <v>-6.08</v>
      </c>
      <c r="Y15860">
        <v>77.099999999999994</v>
      </c>
      <c r="AE15860" t="s">
        <v>3066</v>
      </c>
    </row>
    <row r="15861" spans="1:31" hidden="1" x14ac:dyDescent="0.25">
      <c r="A15861" s="1">
        <v>45573</v>
      </c>
      <c r="B15861" t="s">
        <v>937</v>
      </c>
      <c r="C15861">
        <v>0</v>
      </c>
      <c r="E15861" t="s">
        <v>57</v>
      </c>
      <c r="J15861">
        <v>80.42</v>
      </c>
      <c r="S15861">
        <v>3563</v>
      </c>
      <c r="T15861" t="s">
        <v>58</v>
      </c>
      <c r="U15861">
        <v>95.56</v>
      </c>
      <c r="V15861">
        <v>159</v>
      </c>
      <c r="W15861">
        <v>3.43</v>
      </c>
      <c r="X15861">
        <v>59.74</v>
      </c>
      <c r="AE15861" t="s">
        <v>59</v>
      </c>
    </row>
    <row r="15862" spans="1:31" hidden="1" x14ac:dyDescent="0.25">
      <c r="A15862" s="1">
        <v>45573</v>
      </c>
      <c r="B15862" t="s">
        <v>938</v>
      </c>
      <c r="C15862">
        <v>0</v>
      </c>
      <c r="E15862" t="s">
        <v>57</v>
      </c>
      <c r="F15862" t="s">
        <v>2929</v>
      </c>
      <c r="J15862">
        <v>505.2</v>
      </c>
      <c r="S15862">
        <v>3563</v>
      </c>
      <c r="T15862" t="s">
        <v>68</v>
      </c>
      <c r="U15862">
        <v>53.14</v>
      </c>
      <c r="V15862">
        <v>1670</v>
      </c>
      <c r="W15862">
        <v>3.23</v>
      </c>
      <c r="X15862">
        <v>6.34</v>
      </c>
      <c r="AE15862" t="s">
        <v>3125</v>
      </c>
    </row>
    <row r="15863" spans="1:31" hidden="1" x14ac:dyDescent="0.25">
      <c r="A15863" s="1">
        <v>45573</v>
      </c>
      <c r="B15863" t="s">
        <v>2713</v>
      </c>
      <c r="C15863">
        <v>0</v>
      </c>
      <c r="F15863" t="s">
        <v>2929</v>
      </c>
      <c r="J15863">
        <v>5168.8999999999996</v>
      </c>
      <c r="S15863">
        <v>3563</v>
      </c>
      <c r="T15863" t="s">
        <v>55</v>
      </c>
      <c r="U15863">
        <v>48.93</v>
      </c>
      <c r="V15863">
        <v>1820</v>
      </c>
      <c r="W15863">
        <v>-0.45</v>
      </c>
      <c r="X15863">
        <v>4.5</v>
      </c>
      <c r="AE15863" t="s">
        <v>3072</v>
      </c>
    </row>
    <row r="15864" spans="1:31" hidden="1" x14ac:dyDescent="0.25">
      <c r="A15864" s="1">
        <v>45573</v>
      </c>
      <c r="B15864" t="s">
        <v>939</v>
      </c>
      <c r="C15864">
        <v>1</v>
      </c>
      <c r="E15864" t="s">
        <v>57</v>
      </c>
      <c r="G15864" t="s">
        <v>32</v>
      </c>
      <c r="J15864">
        <v>522</v>
      </c>
      <c r="S15864">
        <v>3563</v>
      </c>
      <c r="T15864" t="s">
        <v>58</v>
      </c>
      <c r="U15864">
        <v>90.76</v>
      </c>
      <c r="V15864">
        <v>330</v>
      </c>
      <c r="W15864">
        <v>14.63</v>
      </c>
      <c r="X15864">
        <v>38.93</v>
      </c>
      <c r="Y15864">
        <v>440</v>
      </c>
      <c r="AE15864" t="s">
        <v>3071</v>
      </c>
    </row>
    <row r="15865" spans="1:31" hidden="1" x14ac:dyDescent="0.25">
      <c r="A15865" s="1">
        <v>45573</v>
      </c>
      <c r="B15865" t="s">
        <v>1514</v>
      </c>
      <c r="C15865">
        <v>1</v>
      </c>
      <c r="G15865" t="s">
        <v>32</v>
      </c>
      <c r="J15865">
        <v>174</v>
      </c>
      <c r="S15865">
        <v>3563</v>
      </c>
      <c r="T15865" t="s">
        <v>68</v>
      </c>
      <c r="U15865">
        <v>91.33</v>
      </c>
      <c r="V15865">
        <v>310</v>
      </c>
      <c r="W15865">
        <v>4.6500000000000004</v>
      </c>
      <c r="X15865">
        <v>40.01</v>
      </c>
      <c r="Y15865">
        <v>146.9</v>
      </c>
      <c r="AE15865" t="s">
        <v>3066</v>
      </c>
    </row>
    <row r="15866" spans="1:31" hidden="1" x14ac:dyDescent="0.25">
      <c r="A15866" s="1">
        <v>45573</v>
      </c>
      <c r="B15866" t="s">
        <v>125</v>
      </c>
      <c r="C15866">
        <v>0</v>
      </c>
      <c r="G15866" t="s">
        <v>32</v>
      </c>
      <c r="J15866">
        <v>184</v>
      </c>
      <c r="S15866">
        <v>3563</v>
      </c>
      <c r="T15866" t="s">
        <v>55</v>
      </c>
      <c r="U15866">
        <v>21.03</v>
      </c>
      <c r="V15866">
        <v>2814</v>
      </c>
      <c r="W15866">
        <v>2.74</v>
      </c>
      <c r="X15866">
        <v>-7.36</v>
      </c>
      <c r="Y15866">
        <v>168.4</v>
      </c>
      <c r="AE15866" t="s">
        <v>56</v>
      </c>
    </row>
    <row r="15867" spans="1:31" hidden="1" x14ac:dyDescent="0.25">
      <c r="A15867" s="1">
        <v>45573</v>
      </c>
      <c r="B15867" t="s">
        <v>433</v>
      </c>
      <c r="C15867">
        <v>1</v>
      </c>
      <c r="G15867" t="s">
        <v>32</v>
      </c>
      <c r="J15867">
        <v>79</v>
      </c>
      <c r="S15867">
        <v>3563</v>
      </c>
      <c r="T15867" t="s">
        <v>68</v>
      </c>
      <c r="U15867">
        <v>54.69</v>
      </c>
      <c r="V15867">
        <v>1615</v>
      </c>
      <c r="W15867">
        <v>6.31</v>
      </c>
      <c r="X15867">
        <v>6.99</v>
      </c>
      <c r="Y15867">
        <v>73.739999999999995</v>
      </c>
      <c r="AE15867" t="s">
        <v>3066</v>
      </c>
    </row>
    <row r="15868" spans="1:31" hidden="1" x14ac:dyDescent="0.25">
      <c r="A15868" s="1">
        <v>45573</v>
      </c>
      <c r="B15868" t="s">
        <v>1517</v>
      </c>
      <c r="C15868">
        <v>1</v>
      </c>
      <c r="G15868" t="s">
        <v>32</v>
      </c>
      <c r="J15868">
        <v>39</v>
      </c>
      <c r="S15868">
        <v>3563</v>
      </c>
      <c r="T15868" t="s">
        <v>58</v>
      </c>
      <c r="U15868">
        <v>75.55</v>
      </c>
      <c r="V15868">
        <v>872</v>
      </c>
      <c r="W15868">
        <v>5.43</v>
      </c>
      <c r="X15868">
        <v>18.53</v>
      </c>
      <c r="Y15868">
        <v>35.25</v>
      </c>
      <c r="AE15868" t="s">
        <v>62</v>
      </c>
    </row>
    <row r="15869" spans="1:31" hidden="1" x14ac:dyDescent="0.25">
      <c r="A15869" s="1">
        <v>45573</v>
      </c>
      <c r="B15869" t="s">
        <v>1191</v>
      </c>
      <c r="C15869">
        <v>0</v>
      </c>
      <c r="F15869" t="s">
        <v>2929</v>
      </c>
      <c r="J15869">
        <v>114.9</v>
      </c>
      <c r="S15869">
        <v>3563</v>
      </c>
      <c r="T15869" t="s">
        <v>76</v>
      </c>
      <c r="U15869">
        <v>57.94</v>
      </c>
      <c r="V15869">
        <v>1499</v>
      </c>
      <c r="W15869">
        <v>-4.7300000000000004</v>
      </c>
      <c r="X15869">
        <v>8.2899999999999991</v>
      </c>
      <c r="AE15869" t="s">
        <v>3064</v>
      </c>
    </row>
    <row r="15870" spans="1:31" hidden="1" x14ac:dyDescent="0.25">
      <c r="A15870" s="1">
        <v>45573</v>
      </c>
      <c r="B15870" t="s">
        <v>2639</v>
      </c>
      <c r="C15870">
        <v>1</v>
      </c>
      <c r="E15870" t="s">
        <v>57</v>
      </c>
      <c r="J15870">
        <v>360</v>
      </c>
      <c r="R15870">
        <v>374.25</v>
      </c>
      <c r="S15870">
        <v>3563</v>
      </c>
      <c r="T15870" t="s">
        <v>76</v>
      </c>
      <c r="U15870">
        <v>88.97</v>
      </c>
      <c r="V15870">
        <v>394</v>
      </c>
      <c r="W15870">
        <v>6.3</v>
      </c>
      <c r="X15870">
        <v>34.81</v>
      </c>
      <c r="Y15870">
        <v>315</v>
      </c>
      <c r="AE15870" t="s">
        <v>3067</v>
      </c>
    </row>
    <row r="15871" spans="1:31" hidden="1" x14ac:dyDescent="0.25">
      <c r="A15871" s="1">
        <v>45573</v>
      </c>
      <c r="B15871" t="s">
        <v>2456</v>
      </c>
      <c r="C15871">
        <v>0</v>
      </c>
      <c r="G15871" t="s">
        <v>32</v>
      </c>
      <c r="J15871">
        <v>51</v>
      </c>
      <c r="S15871">
        <v>3563</v>
      </c>
      <c r="T15871" t="s">
        <v>76</v>
      </c>
      <c r="U15871">
        <v>84</v>
      </c>
      <c r="V15871">
        <v>571</v>
      </c>
      <c r="W15871">
        <v>3.19</v>
      </c>
      <c r="X15871">
        <v>27.42</v>
      </c>
      <c r="Y15871">
        <v>49.38</v>
      </c>
      <c r="AE15871" t="s">
        <v>2960</v>
      </c>
    </row>
    <row r="15872" spans="1:31" hidden="1" x14ac:dyDescent="0.25">
      <c r="A15872" s="1">
        <v>45573</v>
      </c>
      <c r="B15872" t="s">
        <v>440</v>
      </c>
      <c r="C15872">
        <v>1</v>
      </c>
      <c r="E15872" t="s">
        <v>57</v>
      </c>
      <c r="G15872" t="s">
        <v>32</v>
      </c>
      <c r="J15872">
        <v>66</v>
      </c>
      <c r="S15872">
        <v>3563</v>
      </c>
      <c r="T15872" t="s">
        <v>55</v>
      </c>
      <c r="U15872">
        <v>46.27</v>
      </c>
      <c r="V15872">
        <v>1915</v>
      </c>
      <c r="W15872">
        <v>7.1</v>
      </c>
      <c r="X15872">
        <v>3.55</v>
      </c>
      <c r="Y15872">
        <v>56.35</v>
      </c>
      <c r="AE15872" t="s">
        <v>75</v>
      </c>
    </row>
    <row r="15873" spans="1:31" hidden="1" x14ac:dyDescent="0.25">
      <c r="A15873" s="1">
        <v>45573</v>
      </c>
      <c r="B15873" t="s">
        <v>1845</v>
      </c>
      <c r="C15873">
        <v>1</v>
      </c>
      <c r="G15873" t="s">
        <v>32</v>
      </c>
      <c r="J15873">
        <v>119</v>
      </c>
      <c r="S15873">
        <v>3563</v>
      </c>
      <c r="T15873" t="s">
        <v>55</v>
      </c>
      <c r="U15873">
        <v>70.41</v>
      </c>
      <c r="V15873">
        <v>1055</v>
      </c>
      <c r="W15873">
        <v>7.81</v>
      </c>
      <c r="X15873">
        <v>14.85</v>
      </c>
      <c r="Y15873">
        <v>107</v>
      </c>
      <c r="AE15873" t="s">
        <v>56</v>
      </c>
    </row>
    <row r="15874" spans="1:31" hidden="1" x14ac:dyDescent="0.25">
      <c r="A15874" s="1">
        <v>45573</v>
      </c>
      <c r="B15874" t="s">
        <v>949</v>
      </c>
      <c r="C15874">
        <v>0</v>
      </c>
      <c r="E15874" t="s">
        <v>57</v>
      </c>
      <c r="J15874">
        <v>344.9</v>
      </c>
      <c r="S15874">
        <v>3563</v>
      </c>
      <c r="T15874" t="s">
        <v>76</v>
      </c>
      <c r="U15874">
        <v>62.61</v>
      </c>
      <c r="V15874">
        <v>1333</v>
      </c>
      <c r="W15874">
        <v>3.39</v>
      </c>
      <c r="X15874">
        <v>10.75</v>
      </c>
      <c r="AE15874" t="s">
        <v>3067</v>
      </c>
    </row>
    <row r="15875" spans="1:31" hidden="1" x14ac:dyDescent="0.25">
      <c r="A15875" s="1">
        <v>45573</v>
      </c>
      <c r="B15875" t="s">
        <v>950</v>
      </c>
      <c r="C15875">
        <v>0</v>
      </c>
      <c r="G15875" t="s">
        <v>32</v>
      </c>
      <c r="J15875">
        <v>19</v>
      </c>
      <c r="S15875">
        <v>3563</v>
      </c>
      <c r="T15875" t="s">
        <v>58</v>
      </c>
      <c r="U15875">
        <v>34.5</v>
      </c>
      <c r="V15875">
        <v>2334</v>
      </c>
      <c r="W15875">
        <v>0.56000000000000005</v>
      </c>
      <c r="X15875">
        <v>-0.83</v>
      </c>
      <c r="Y15875">
        <v>17.36</v>
      </c>
      <c r="AE15875" t="s">
        <v>62</v>
      </c>
    </row>
    <row r="15876" spans="1:31" hidden="1" x14ac:dyDescent="0.25">
      <c r="A15876" s="1">
        <v>45573</v>
      </c>
      <c r="B15876" t="s">
        <v>3018</v>
      </c>
      <c r="C15876">
        <v>1</v>
      </c>
      <c r="F15876" t="s">
        <v>2929</v>
      </c>
      <c r="J15876">
        <v>1443.8</v>
      </c>
      <c r="S15876">
        <v>3563</v>
      </c>
      <c r="T15876" t="s">
        <v>58</v>
      </c>
      <c r="U15876">
        <v>92.28</v>
      </c>
      <c r="V15876">
        <v>276</v>
      </c>
      <c r="W15876">
        <v>4.08</v>
      </c>
      <c r="X15876">
        <v>43.22</v>
      </c>
      <c r="AE15876" t="s">
        <v>2930</v>
      </c>
    </row>
    <row r="15877" spans="1:31" hidden="1" x14ac:dyDescent="0.25">
      <c r="A15877" s="1">
        <v>45573</v>
      </c>
      <c r="B15877" t="s">
        <v>2152</v>
      </c>
      <c r="C15877">
        <v>0</v>
      </c>
      <c r="G15877" t="s">
        <v>32</v>
      </c>
      <c r="J15877">
        <v>83</v>
      </c>
      <c r="S15877">
        <v>3563</v>
      </c>
      <c r="T15877" t="s">
        <v>76</v>
      </c>
      <c r="U15877">
        <v>65.239999999999995</v>
      </c>
      <c r="V15877">
        <v>1239</v>
      </c>
      <c r="W15877">
        <v>2.04</v>
      </c>
      <c r="X15877">
        <v>12.1</v>
      </c>
      <c r="Y15877">
        <v>75.760000000000005</v>
      </c>
      <c r="AE15877" t="s">
        <v>2960</v>
      </c>
    </row>
    <row r="15878" spans="1:31" hidden="1" x14ac:dyDescent="0.25">
      <c r="A15878" s="1">
        <v>45573</v>
      </c>
      <c r="B15878" t="s">
        <v>2032</v>
      </c>
      <c r="C15878">
        <v>1</v>
      </c>
      <c r="G15878" t="s">
        <v>32</v>
      </c>
      <c r="J15878">
        <v>95</v>
      </c>
      <c r="S15878">
        <v>3563</v>
      </c>
      <c r="T15878" t="s">
        <v>68</v>
      </c>
      <c r="U15878">
        <v>62.07</v>
      </c>
      <c r="V15878">
        <v>1352</v>
      </c>
      <c r="W15878">
        <v>7.35</v>
      </c>
      <c r="X15878">
        <v>10.31</v>
      </c>
      <c r="Y15878">
        <v>87</v>
      </c>
      <c r="AE15878" t="s">
        <v>3066</v>
      </c>
    </row>
    <row r="15879" spans="1:31" hidden="1" x14ac:dyDescent="0.25">
      <c r="A15879" s="1">
        <v>45573</v>
      </c>
      <c r="B15879" t="s">
        <v>1846</v>
      </c>
      <c r="C15879">
        <v>0</v>
      </c>
      <c r="E15879" t="s">
        <v>57</v>
      </c>
      <c r="I15879" t="s">
        <v>60</v>
      </c>
      <c r="J15879">
        <v>5.99</v>
      </c>
      <c r="K15879">
        <v>0</v>
      </c>
      <c r="L15879">
        <v>46</v>
      </c>
      <c r="M15879">
        <v>2</v>
      </c>
      <c r="N15879">
        <v>0</v>
      </c>
      <c r="O15879">
        <v>6.13</v>
      </c>
      <c r="P15879">
        <v>6.4</v>
      </c>
      <c r="Q15879">
        <v>6.66</v>
      </c>
      <c r="S15879">
        <v>3563</v>
      </c>
      <c r="T15879" t="s">
        <v>58</v>
      </c>
      <c r="U15879">
        <v>64.069999999999993</v>
      </c>
      <c r="V15879">
        <v>1281</v>
      </c>
      <c r="W15879">
        <v>1.47</v>
      </c>
      <c r="X15879">
        <v>11.53</v>
      </c>
      <c r="Z15879">
        <v>40</v>
      </c>
      <c r="AA15879">
        <v>40</v>
      </c>
      <c r="AB15879">
        <v>6.49</v>
      </c>
      <c r="AC15879">
        <v>3.9</v>
      </c>
      <c r="AE15879" t="s">
        <v>59</v>
      </c>
    </row>
    <row r="15880" spans="1:31" hidden="1" x14ac:dyDescent="0.25">
      <c r="A15880" s="1">
        <v>45573</v>
      </c>
      <c r="B15880" t="s">
        <v>2344</v>
      </c>
      <c r="C15880">
        <v>1</v>
      </c>
      <c r="E15880" t="s">
        <v>57</v>
      </c>
      <c r="J15880">
        <v>36</v>
      </c>
      <c r="S15880">
        <v>3563</v>
      </c>
      <c r="T15880" t="s">
        <v>76</v>
      </c>
      <c r="U15880">
        <v>49.75</v>
      </c>
      <c r="V15880">
        <v>1791</v>
      </c>
      <c r="W15880">
        <v>4.3</v>
      </c>
      <c r="X15880">
        <v>4.8499999999999996</v>
      </c>
      <c r="AE15880" t="s">
        <v>3067</v>
      </c>
    </row>
    <row r="15881" spans="1:31" hidden="1" x14ac:dyDescent="0.25">
      <c r="A15881" s="1">
        <v>45573</v>
      </c>
      <c r="B15881" t="s">
        <v>954</v>
      </c>
      <c r="C15881">
        <v>1</v>
      </c>
      <c r="E15881" t="s">
        <v>57</v>
      </c>
      <c r="G15881" t="s">
        <v>32</v>
      </c>
      <c r="J15881">
        <v>569</v>
      </c>
      <c r="S15881">
        <v>3563</v>
      </c>
      <c r="T15881" t="s">
        <v>55</v>
      </c>
      <c r="U15881">
        <v>90.29</v>
      </c>
      <c r="V15881">
        <v>347</v>
      </c>
      <c r="W15881">
        <v>9.39</v>
      </c>
      <c r="X15881">
        <v>37.53</v>
      </c>
      <c r="Y15881">
        <v>514.04999999999995</v>
      </c>
      <c r="AE15881" t="s">
        <v>75</v>
      </c>
    </row>
    <row r="15882" spans="1:31" hidden="1" x14ac:dyDescent="0.25">
      <c r="A15882" s="1">
        <v>45573</v>
      </c>
      <c r="B15882" t="s">
        <v>2033</v>
      </c>
      <c r="C15882">
        <v>0</v>
      </c>
      <c r="G15882" t="s">
        <v>32</v>
      </c>
      <c r="J15882">
        <v>34</v>
      </c>
      <c r="S15882">
        <v>3563</v>
      </c>
      <c r="T15882" t="s">
        <v>58</v>
      </c>
      <c r="U15882">
        <v>36.33</v>
      </c>
      <c r="V15882">
        <v>2269</v>
      </c>
      <c r="W15882">
        <v>3.73</v>
      </c>
      <c r="X15882">
        <v>-0.27</v>
      </c>
      <c r="Y15882">
        <v>31</v>
      </c>
      <c r="AE15882" t="s">
        <v>62</v>
      </c>
    </row>
    <row r="15883" spans="1:31" hidden="1" x14ac:dyDescent="0.25">
      <c r="A15883" s="1">
        <v>45573</v>
      </c>
      <c r="B15883" t="s">
        <v>956</v>
      </c>
      <c r="C15883">
        <v>1</v>
      </c>
      <c r="E15883" t="s">
        <v>57</v>
      </c>
      <c r="G15883" t="s">
        <v>32</v>
      </c>
      <c r="J15883">
        <v>887</v>
      </c>
      <c r="S15883">
        <v>3563</v>
      </c>
      <c r="T15883" t="s">
        <v>58</v>
      </c>
      <c r="U15883">
        <v>93.37</v>
      </c>
      <c r="V15883">
        <v>237</v>
      </c>
      <c r="W15883">
        <v>10.46</v>
      </c>
      <c r="X15883">
        <v>47.45</v>
      </c>
      <c r="Y15883">
        <v>812.45</v>
      </c>
      <c r="AE15883" t="s">
        <v>3071</v>
      </c>
    </row>
    <row r="15884" spans="1:31" hidden="1" x14ac:dyDescent="0.25">
      <c r="A15884" s="1">
        <v>45573</v>
      </c>
      <c r="B15884" t="s">
        <v>957</v>
      </c>
      <c r="C15884">
        <v>0</v>
      </c>
      <c r="E15884" t="s">
        <v>57</v>
      </c>
      <c r="J15884">
        <v>2157.65</v>
      </c>
      <c r="S15884">
        <v>3563</v>
      </c>
      <c r="T15884" t="s">
        <v>58</v>
      </c>
      <c r="U15884">
        <v>77.430000000000007</v>
      </c>
      <c r="V15884">
        <v>805</v>
      </c>
      <c r="W15884">
        <v>2.81</v>
      </c>
      <c r="X15884">
        <v>19.649999999999999</v>
      </c>
      <c r="AE15884" t="s">
        <v>59</v>
      </c>
    </row>
    <row r="15885" spans="1:31" hidden="1" x14ac:dyDescent="0.25">
      <c r="A15885" s="1">
        <v>45573</v>
      </c>
      <c r="B15885" t="s">
        <v>2035</v>
      </c>
      <c r="C15885">
        <v>0</v>
      </c>
      <c r="G15885" t="s">
        <v>32</v>
      </c>
      <c r="J15885">
        <v>1039</v>
      </c>
      <c r="S15885">
        <v>3563</v>
      </c>
      <c r="T15885" t="s">
        <v>68</v>
      </c>
      <c r="U15885">
        <v>82.79</v>
      </c>
      <c r="V15885">
        <v>614</v>
      </c>
      <c r="W15885">
        <v>3.46</v>
      </c>
      <c r="X15885">
        <v>25.65</v>
      </c>
      <c r="Y15885">
        <v>972.25</v>
      </c>
      <c r="AE15885" t="s">
        <v>3066</v>
      </c>
    </row>
    <row r="15886" spans="1:31" hidden="1" x14ac:dyDescent="0.25">
      <c r="A15886" s="1">
        <v>45573</v>
      </c>
      <c r="B15886" t="s">
        <v>960</v>
      </c>
      <c r="C15886">
        <v>1</v>
      </c>
      <c r="E15886" t="s">
        <v>57</v>
      </c>
      <c r="J15886">
        <v>5.94</v>
      </c>
      <c r="S15886">
        <v>3563</v>
      </c>
      <c r="T15886" t="s">
        <v>55</v>
      </c>
      <c r="U15886">
        <v>62.41</v>
      </c>
      <c r="V15886">
        <v>1340</v>
      </c>
      <c r="W15886">
        <v>7.25</v>
      </c>
      <c r="X15886">
        <v>10.53</v>
      </c>
      <c r="AE15886" t="s">
        <v>3076</v>
      </c>
    </row>
    <row r="15887" spans="1:31" hidden="1" x14ac:dyDescent="0.25">
      <c r="A15887" s="1">
        <v>45573</v>
      </c>
      <c r="B15887" t="s">
        <v>1387</v>
      </c>
      <c r="C15887">
        <v>0</v>
      </c>
      <c r="E15887" t="s">
        <v>57</v>
      </c>
      <c r="J15887">
        <v>136.47</v>
      </c>
      <c r="S15887">
        <v>3563</v>
      </c>
      <c r="T15887" t="s">
        <v>58</v>
      </c>
      <c r="U15887">
        <v>94.53</v>
      </c>
      <c r="V15887">
        <v>196</v>
      </c>
      <c r="W15887">
        <v>-6.11</v>
      </c>
      <c r="X15887">
        <v>52.65</v>
      </c>
      <c r="AE15887" t="s">
        <v>59</v>
      </c>
    </row>
    <row r="15888" spans="1:31" hidden="1" x14ac:dyDescent="0.25">
      <c r="A15888" s="1">
        <v>45573</v>
      </c>
      <c r="B15888" t="s">
        <v>1519</v>
      </c>
      <c r="C15888">
        <v>1</v>
      </c>
      <c r="G15888" t="s">
        <v>32</v>
      </c>
      <c r="J15888">
        <v>2637</v>
      </c>
      <c r="S15888">
        <v>3563</v>
      </c>
      <c r="T15888" t="s">
        <v>68</v>
      </c>
      <c r="U15888">
        <v>93.71</v>
      </c>
      <c r="V15888">
        <v>225</v>
      </c>
      <c r="W15888">
        <v>4.9000000000000004</v>
      </c>
      <c r="X15888">
        <v>48.53</v>
      </c>
      <c r="Y15888">
        <v>2462.35</v>
      </c>
      <c r="AE15888" t="s">
        <v>3066</v>
      </c>
    </row>
    <row r="15889" spans="1:31" hidden="1" x14ac:dyDescent="0.25">
      <c r="A15889" s="1">
        <v>45573</v>
      </c>
      <c r="B15889" t="s">
        <v>1672</v>
      </c>
      <c r="C15889">
        <v>1</v>
      </c>
      <c r="G15889" t="s">
        <v>32</v>
      </c>
      <c r="J15889">
        <v>333</v>
      </c>
      <c r="S15889">
        <v>3563</v>
      </c>
      <c r="T15889" t="s">
        <v>76</v>
      </c>
      <c r="U15889">
        <v>82.99</v>
      </c>
      <c r="V15889">
        <v>607</v>
      </c>
      <c r="W15889">
        <v>7.69</v>
      </c>
      <c r="X15889">
        <v>26.14</v>
      </c>
      <c r="Y15889">
        <v>306.8</v>
      </c>
      <c r="AE15889" t="s">
        <v>2960</v>
      </c>
    </row>
    <row r="15890" spans="1:31" hidden="1" x14ac:dyDescent="0.25">
      <c r="A15890" s="1">
        <v>45573</v>
      </c>
      <c r="B15890" t="s">
        <v>1848</v>
      </c>
      <c r="C15890">
        <v>0</v>
      </c>
      <c r="G15890" t="s">
        <v>32</v>
      </c>
      <c r="J15890">
        <v>87</v>
      </c>
      <c r="S15890">
        <v>3563</v>
      </c>
      <c r="T15890" t="s">
        <v>68</v>
      </c>
      <c r="U15890">
        <v>58.84</v>
      </c>
      <c r="V15890">
        <v>1467</v>
      </c>
      <c r="W15890">
        <v>2.97</v>
      </c>
      <c r="X15890">
        <v>8.74</v>
      </c>
      <c r="Y15890">
        <v>80.150000000000006</v>
      </c>
      <c r="AE15890" t="s">
        <v>3066</v>
      </c>
    </row>
    <row r="15891" spans="1:31" hidden="1" x14ac:dyDescent="0.25">
      <c r="A15891" s="1">
        <v>45573</v>
      </c>
      <c r="B15891" t="s">
        <v>1388</v>
      </c>
      <c r="C15891">
        <v>0</v>
      </c>
      <c r="G15891" t="s">
        <v>32</v>
      </c>
      <c r="J15891">
        <v>170</v>
      </c>
      <c r="S15891">
        <v>3563</v>
      </c>
      <c r="T15891" t="s">
        <v>68</v>
      </c>
      <c r="U15891">
        <v>27.99</v>
      </c>
      <c r="V15891">
        <v>2566</v>
      </c>
      <c r="W15891">
        <v>1.8</v>
      </c>
      <c r="X15891">
        <v>-3.24</v>
      </c>
      <c r="Y15891">
        <v>162.35</v>
      </c>
      <c r="AE15891" t="s">
        <v>3066</v>
      </c>
    </row>
    <row r="15892" spans="1:31" hidden="1" x14ac:dyDescent="0.25">
      <c r="A15892" s="1">
        <v>45573</v>
      </c>
      <c r="B15892" t="s">
        <v>452</v>
      </c>
      <c r="C15892">
        <v>1</v>
      </c>
      <c r="E15892" t="s">
        <v>57</v>
      </c>
      <c r="J15892">
        <v>73.64</v>
      </c>
      <c r="S15892">
        <v>3563</v>
      </c>
      <c r="T15892" t="s">
        <v>68</v>
      </c>
      <c r="U15892">
        <v>88.32</v>
      </c>
      <c r="V15892">
        <v>417</v>
      </c>
      <c r="W15892">
        <v>5.41</v>
      </c>
      <c r="X15892">
        <v>32.909999999999997</v>
      </c>
      <c r="AE15892" t="s">
        <v>3069</v>
      </c>
    </row>
    <row r="15893" spans="1:31" hidden="1" x14ac:dyDescent="0.25">
      <c r="A15893" s="1">
        <v>45573</v>
      </c>
      <c r="B15893" t="s">
        <v>1783</v>
      </c>
      <c r="C15893">
        <v>1</v>
      </c>
      <c r="G15893" t="s">
        <v>32</v>
      </c>
      <c r="J15893">
        <v>4</v>
      </c>
      <c r="S15893">
        <v>3563</v>
      </c>
      <c r="T15893" t="s">
        <v>76</v>
      </c>
      <c r="U15893">
        <v>41.1</v>
      </c>
      <c r="V15893">
        <v>2099</v>
      </c>
      <c r="W15893">
        <v>5.32</v>
      </c>
      <c r="X15893">
        <v>1.55</v>
      </c>
      <c r="Y15893">
        <v>2.81</v>
      </c>
      <c r="AE15893" t="s">
        <v>2960</v>
      </c>
    </row>
    <row r="15894" spans="1:31" hidden="1" x14ac:dyDescent="0.25">
      <c r="A15894" s="1">
        <v>45573</v>
      </c>
      <c r="B15894" t="s">
        <v>453</v>
      </c>
      <c r="C15894">
        <v>1</v>
      </c>
      <c r="G15894" t="s">
        <v>32</v>
      </c>
      <c r="J15894">
        <v>150</v>
      </c>
      <c r="S15894">
        <v>3563</v>
      </c>
      <c r="T15894" t="s">
        <v>76</v>
      </c>
      <c r="U15894">
        <v>84.5</v>
      </c>
      <c r="V15894">
        <v>553</v>
      </c>
      <c r="W15894">
        <v>4.59</v>
      </c>
      <c r="X15894">
        <v>27.94</v>
      </c>
      <c r="Y15894">
        <v>134.80000000000001</v>
      </c>
      <c r="AE15894" t="s">
        <v>2960</v>
      </c>
    </row>
    <row r="15895" spans="1:31" hidden="1" x14ac:dyDescent="0.25">
      <c r="A15895" s="1">
        <v>45573</v>
      </c>
      <c r="B15895" t="s">
        <v>1201</v>
      </c>
      <c r="C15895">
        <v>1</v>
      </c>
      <c r="E15895" t="s">
        <v>57</v>
      </c>
      <c r="F15895" t="s">
        <v>2929</v>
      </c>
      <c r="J15895">
        <v>1685.45</v>
      </c>
      <c r="S15895">
        <v>3563</v>
      </c>
      <c r="T15895" t="s">
        <v>58</v>
      </c>
      <c r="U15895">
        <v>91.49</v>
      </c>
      <c r="V15895">
        <v>304</v>
      </c>
      <c r="W15895">
        <v>6.52</v>
      </c>
      <c r="X15895">
        <v>40.880000000000003</v>
      </c>
      <c r="AE15895" t="s">
        <v>2983</v>
      </c>
    </row>
    <row r="15896" spans="1:31" hidden="1" x14ac:dyDescent="0.25">
      <c r="A15896" s="1">
        <v>45573</v>
      </c>
      <c r="B15896" t="s">
        <v>971</v>
      </c>
      <c r="C15896">
        <v>1</v>
      </c>
      <c r="G15896" t="s">
        <v>32</v>
      </c>
      <c r="J15896">
        <v>22</v>
      </c>
      <c r="S15896">
        <v>3563</v>
      </c>
      <c r="T15896" t="s">
        <v>76</v>
      </c>
      <c r="U15896">
        <v>85.71</v>
      </c>
      <c r="V15896">
        <v>510</v>
      </c>
      <c r="W15896">
        <v>7.07</v>
      </c>
      <c r="X15896">
        <v>29.58</v>
      </c>
      <c r="Y15896">
        <v>18.989999999999998</v>
      </c>
      <c r="AE15896" t="s">
        <v>2960</v>
      </c>
    </row>
    <row r="15897" spans="1:31" hidden="1" x14ac:dyDescent="0.25">
      <c r="A15897" s="1">
        <v>45573</v>
      </c>
      <c r="B15897" t="s">
        <v>2812</v>
      </c>
      <c r="C15897">
        <v>0</v>
      </c>
      <c r="F15897" t="s">
        <v>2929</v>
      </c>
      <c r="J15897">
        <v>40</v>
      </c>
      <c r="S15897">
        <v>3563</v>
      </c>
      <c r="T15897" t="s">
        <v>76</v>
      </c>
      <c r="U15897">
        <v>31.44</v>
      </c>
      <c r="V15897">
        <v>2443</v>
      </c>
      <c r="W15897">
        <v>-1.72</v>
      </c>
      <c r="X15897">
        <v>-1.97</v>
      </c>
      <c r="AE15897" t="s">
        <v>3064</v>
      </c>
    </row>
    <row r="15898" spans="1:31" hidden="1" x14ac:dyDescent="0.25">
      <c r="A15898" s="1">
        <v>45573</v>
      </c>
      <c r="B15898" t="s">
        <v>2041</v>
      </c>
      <c r="C15898">
        <v>0</v>
      </c>
      <c r="G15898" t="s">
        <v>32</v>
      </c>
      <c r="J15898">
        <v>20</v>
      </c>
      <c r="S15898">
        <v>3563</v>
      </c>
      <c r="T15898" t="s">
        <v>68</v>
      </c>
      <c r="U15898">
        <v>26.02</v>
      </c>
      <c r="V15898">
        <v>2636</v>
      </c>
      <c r="W15898">
        <v>3.76</v>
      </c>
      <c r="X15898">
        <v>-4.2300000000000004</v>
      </c>
      <c r="Y15898">
        <v>18</v>
      </c>
      <c r="AE15898" t="s">
        <v>3066</v>
      </c>
    </row>
    <row r="15899" spans="1:31" hidden="1" x14ac:dyDescent="0.25">
      <c r="A15899" s="1">
        <v>45573</v>
      </c>
      <c r="B15899" t="s">
        <v>2566</v>
      </c>
      <c r="C15899">
        <v>1</v>
      </c>
      <c r="G15899" t="s">
        <v>32</v>
      </c>
      <c r="J15899">
        <v>326</v>
      </c>
      <c r="S15899">
        <v>3563</v>
      </c>
      <c r="T15899" t="s">
        <v>68</v>
      </c>
      <c r="U15899">
        <v>57.27</v>
      </c>
      <c r="V15899">
        <v>1523</v>
      </c>
      <c r="W15899">
        <v>6.45</v>
      </c>
      <c r="X15899">
        <v>7.98</v>
      </c>
      <c r="Y15899">
        <v>299</v>
      </c>
      <c r="AE15899" t="s">
        <v>3066</v>
      </c>
    </row>
    <row r="15900" spans="1:31" hidden="1" x14ac:dyDescent="0.25">
      <c r="A15900" s="1">
        <v>45573</v>
      </c>
      <c r="B15900" t="s">
        <v>1754</v>
      </c>
      <c r="C15900">
        <v>0</v>
      </c>
      <c r="F15900" t="s">
        <v>2929</v>
      </c>
      <c r="J15900">
        <v>477.8</v>
      </c>
      <c r="S15900">
        <v>3563</v>
      </c>
      <c r="T15900" t="s">
        <v>76</v>
      </c>
      <c r="U15900">
        <v>44.33</v>
      </c>
      <c r="V15900">
        <v>1984</v>
      </c>
      <c r="W15900">
        <v>3.12</v>
      </c>
      <c r="X15900">
        <v>2.67</v>
      </c>
      <c r="AE15900" t="s">
        <v>3064</v>
      </c>
    </row>
    <row r="15901" spans="1:31" hidden="1" x14ac:dyDescent="0.25">
      <c r="A15901" s="1">
        <v>45573</v>
      </c>
      <c r="B15901" t="s">
        <v>1393</v>
      </c>
      <c r="C15901">
        <v>0</v>
      </c>
      <c r="E15901" t="s">
        <v>57</v>
      </c>
      <c r="J15901">
        <v>456.9</v>
      </c>
      <c r="S15901">
        <v>3563</v>
      </c>
      <c r="T15901" t="s">
        <v>58</v>
      </c>
      <c r="U15901">
        <v>64.260000000000005</v>
      </c>
      <c r="V15901">
        <v>1274</v>
      </c>
      <c r="W15901">
        <v>3.55</v>
      </c>
      <c r="X15901">
        <v>11.62</v>
      </c>
      <c r="AE15901" t="s">
        <v>59</v>
      </c>
    </row>
    <row r="15902" spans="1:31" hidden="1" x14ac:dyDescent="0.25">
      <c r="A15902" s="1">
        <v>45573</v>
      </c>
      <c r="B15902" t="s">
        <v>460</v>
      </c>
      <c r="C15902">
        <v>1</v>
      </c>
      <c r="F15902" t="s">
        <v>2929</v>
      </c>
      <c r="J15902">
        <v>266.8</v>
      </c>
      <c r="S15902">
        <v>3563</v>
      </c>
      <c r="T15902" t="s">
        <v>76</v>
      </c>
      <c r="U15902">
        <v>95.65</v>
      </c>
      <c r="V15902">
        <v>156</v>
      </c>
      <c r="W15902">
        <v>9.49</v>
      </c>
      <c r="X15902">
        <v>60.75</v>
      </c>
      <c r="AE15902" t="s">
        <v>3064</v>
      </c>
    </row>
    <row r="15903" spans="1:31" hidden="1" x14ac:dyDescent="0.25">
      <c r="A15903" s="1">
        <v>45573</v>
      </c>
      <c r="B15903" t="s">
        <v>1203</v>
      </c>
      <c r="C15903">
        <v>1</v>
      </c>
      <c r="G15903" t="s">
        <v>32</v>
      </c>
      <c r="J15903">
        <v>3365</v>
      </c>
      <c r="S15903">
        <v>3563</v>
      </c>
      <c r="T15903" t="s">
        <v>76</v>
      </c>
      <c r="U15903">
        <v>84.28</v>
      </c>
      <c r="V15903">
        <v>561</v>
      </c>
      <c r="W15903">
        <v>7.7</v>
      </c>
      <c r="X15903">
        <v>27.79</v>
      </c>
      <c r="Y15903">
        <v>3155.7</v>
      </c>
      <c r="AE15903" t="s">
        <v>2960</v>
      </c>
    </row>
    <row r="15904" spans="1:31" hidden="1" x14ac:dyDescent="0.25">
      <c r="A15904" s="1">
        <v>45573</v>
      </c>
      <c r="B15904" t="s">
        <v>2043</v>
      </c>
      <c r="C15904">
        <v>1</v>
      </c>
      <c r="E15904" t="s">
        <v>57</v>
      </c>
      <c r="G15904" t="s">
        <v>32</v>
      </c>
      <c r="J15904">
        <v>13</v>
      </c>
      <c r="S15904">
        <v>3563</v>
      </c>
      <c r="T15904" t="s">
        <v>76</v>
      </c>
      <c r="U15904">
        <v>63.73</v>
      </c>
      <c r="V15904">
        <v>1293</v>
      </c>
      <c r="W15904">
        <v>6.15</v>
      </c>
      <c r="X15904">
        <v>11.32</v>
      </c>
      <c r="Y15904">
        <v>11.66</v>
      </c>
      <c r="AE15904" t="s">
        <v>2971</v>
      </c>
    </row>
    <row r="15905" spans="1:31" hidden="1" x14ac:dyDescent="0.25">
      <c r="A15905" s="1">
        <v>45573</v>
      </c>
      <c r="B15905" t="s">
        <v>1677</v>
      </c>
      <c r="C15905">
        <v>1</v>
      </c>
      <c r="F15905" t="s">
        <v>2929</v>
      </c>
      <c r="J15905">
        <v>6.51</v>
      </c>
      <c r="S15905">
        <v>3563</v>
      </c>
      <c r="T15905" t="s">
        <v>76</v>
      </c>
      <c r="U15905">
        <v>68.42</v>
      </c>
      <c r="V15905">
        <v>1126</v>
      </c>
      <c r="W15905">
        <v>4.6100000000000003</v>
      </c>
      <c r="X15905">
        <v>13.72</v>
      </c>
      <c r="AE15905" t="s">
        <v>3064</v>
      </c>
    </row>
    <row r="15906" spans="1:31" hidden="1" x14ac:dyDescent="0.25">
      <c r="A15906" s="1">
        <v>45573</v>
      </c>
      <c r="B15906" t="s">
        <v>1394</v>
      </c>
      <c r="C15906">
        <v>1</v>
      </c>
      <c r="F15906" t="s">
        <v>2929</v>
      </c>
      <c r="J15906">
        <v>178.6</v>
      </c>
      <c r="S15906">
        <v>3563</v>
      </c>
      <c r="T15906" t="s">
        <v>76</v>
      </c>
      <c r="U15906">
        <v>94.55</v>
      </c>
      <c r="V15906">
        <v>195</v>
      </c>
      <c r="W15906">
        <v>5.37</v>
      </c>
      <c r="X15906">
        <v>52.76</v>
      </c>
      <c r="AE15906" t="s">
        <v>3064</v>
      </c>
    </row>
    <row r="15907" spans="1:31" hidden="1" x14ac:dyDescent="0.25">
      <c r="A15907" s="1">
        <v>45573</v>
      </c>
      <c r="B15907" t="s">
        <v>1204</v>
      </c>
      <c r="C15907">
        <v>0</v>
      </c>
      <c r="G15907" t="s">
        <v>32</v>
      </c>
      <c r="J15907">
        <v>85</v>
      </c>
      <c r="S15907">
        <v>3563</v>
      </c>
      <c r="T15907" t="s">
        <v>68</v>
      </c>
      <c r="U15907">
        <v>84.39</v>
      </c>
      <c r="V15907">
        <v>557</v>
      </c>
      <c r="W15907">
        <v>2.23</v>
      </c>
      <c r="X15907">
        <v>27.87</v>
      </c>
      <c r="Y15907">
        <v>77.3</v>
      </c>
      <c r="AE15907" t="s">
        <v>3066</v>
      </c>
    </row>
    <row r="15908" spans="1:31" hidden="1" x14ac:dyDescent="0.25">
      <c r="A15908" s="1">
        <v>45573</v>
      </c>
      <c r="B15908" t="s">
        <v>127</v>
      </c>
      <c r="C15908">
        <v>1</v>
      </c>
      <c r="G15908" t="s">
        <v>32</v>
      </c>
      <c r="J15908">
        <v>1197</v>
      </c>
      <c r="M15908">
        <v>6</v>
      </c>
      <c r="N15908">
        <v>2</v>
      </c>
      <c r="S15908">
        <v>3563</v>
      </c>
      <c r="T15908" t="s">
        <v>76</v>
      </c>
      <c r="U15908">
        <v>89.81</v>
      </c>
      <c r="V15908">
        <v>364</v>
      </c>
      <c r="W15908">
        <v>6.58</v>
      </c>
      <c r="X15908">
        <v>36.24</v>
      </c>
      <c r="Y15908">
        <v>1117.2</v>
      </c>
      <c r="AB15908">
        <v>1287</v>
      </c>
      <c r="AC15908">
        <v>1110</v>
      </c>
      <c r="AE15908" t="s">
        <v>2960</v>
      </c>
    </row>
    <row r="15909" spans="1:31" hidden="1" x14ac:dyDescent="0.25">
      <c r="A15909" s="1">
        <v>45573</v>
      </c>
      <c r="B15909" t="s">
        <v>2238</v>
      </c>
      <c r="C15909">
        <v>1</v>
      </c>
      <c r="G15909" t="s">
        <v>32</v>
      </c>
      <c r="J15909">
        <v>2596</v>
      </c>
      <c r="S15909">
        <v>3563</v>
      </c>
      <c r="T15909" t="s">
        <v>58</v>
      </c>
      <c r="U15909">
        <v>91.58</v>
      </c>
      <c r="V15909">
        <v>301</v>
      </c>
      <c r="W15909">
        <v>4.32</v>
      </c>
      <c r="X15909">
        <v>41.02</v>
      </c>
      <c r="Y15909">
        <v>2182.4</v>
      </c>
      <c r="AE15909" t="s">
        <v>62</v>
      </c>
    </row>
    <row r="15910" spans="1:31" hidden="1" x14ac:dyDescent="0.25">
      <c r="A15910" s="1">
        <v>45573</v>
      </c>
      <c r="B15910" t="s">
        <v>980</v>
      </c>
      <c r="C15910">
        <v>1</v>
      </c>
      <c r="G15910" t="s">
        <v>32</v>
      </c>
      <c r="J15910">
        <v>298</v>
      </c>
      <c r="S15910">
        <v>3563</v>
      </c>
      <c r="T15910" t="s">
        <v>55</v>
      </c>
      <c r="U15910">
        <v>80.260000000000005</v>
      </c>
      <c r="V15910">
        <v>704</v>
      </c>
      <c r="W15910">
        <v>8.26</v>
      </c>
      <c r="X15910">
        <v>22.48</v>
      </c>
      <c r="Y15910">
        <v>265.60000000000002</v>
      </c>
      <c r="AE15910" t="s">
        <v>56</v>
      </c>
    </row>
    <row r="15911" spans="1:31" hidden="1" x14ac:dyDescent="0.25">
      <c r="A15911" s="1">
        <v>45573</v>
      </c>
      <c r="B15911" t="s">
        <v>468</v>
      </c>
      <c r="C15911">
        <v>1</v>
      </c>
      <c r="G15911" t="s">
        <v>32</v>
      </c>
      <c r="J15911">
        <v>68</v>
      </c>
      <c r="S15911">
        <v>3563</v>
      </c>
      <c r="T15911" t="s">
        <v>68</v>
      </c>
      <c r="U15911">
        <v>18.84</v>
      </c>
      <c r="V15911">
        <v>2892</v>
      </c>
      <c r="W15911">
        <v>5.9</v>
      </c>
      <c r="X15911">
        <v>-9.2200000000000006</v>
      </c>
      <c r="Y15911">
        <v>55</v>
      </c>
      <c r="AE15911" t="s">
        <v>3066</v>
      </c>
    </row>
    <row r="15912" spans="1:31" hidden="1" x14ac:dyDescent="0.25">
      <c r="A15912" s="1">
        <v>45573</v>
      </c>
      <c r="B15912" t="s">
        <v>471</v>
      </c>
      <c r="C15912">
        <v>1</v>
      </c>
      <c r="G15912" t="s">
        <v>32</v>
      </c>
      <c r="J15912">
        <v>5</v>
      </c>
      <c r="S15912">
        <v>3563</v>
      </c>
      <c r="T15912" t="s">
        <v>68</v>
      </c>
      <c r="U15912">
        <v>27.91</v>
      </c>
      <c r="V15912">
        <v>2569</v>
      </c>
      <c r="W15912">
        <v>4.24</v>
      </c>
      <c r="X15912">
        <v>-3.3</v>
      </c>
      <c r="Y15912">
        <v>4.37</v>
      </c>
      <c r="AE15912" t="s">
        <v>3066</v>
      </c>
    </row>
    <row r="15913" spans="1:31" hidden="1" x14ac:dyDescent="0.25">
      <c r="A15913" s="1">
        <v>45573</v>
      </c>
      <c r="B15913" t="s">
        <v>2049</v>
      </c>
      <c r="C15913">
        <v>1</v>
      </c>
      <c r="G15913" t="s">
        <v>32</v>
      </c>
      <c r="J15913">
        <v>391</v>
      </c>
      <c r="S15913">
        <v>3563</v>
      </c>
      <c r="T15913" t="s">
        <v>68</v>
      </c>
      <c r="U15913">
        <v>81.39</v>
      </c>
      <c r="V15913">
        <v>664</v>
      </c>
      <c r="W15913">
        <v>7.03</v>
      </c>
      <c r="X15913">
        <v>23.67</v>
      </c>
      <c r="Y15913">
        <v>356.9</v>
      </c>
      <c r="AE15913" t="s">
        <v>3066</v>
      </c>
    </row>
    <row r="15914" spans="1:31" hidden="1" x14ac:dyDescent="0.25">
      <c r="A15914" s="1">
        <v>45573</v>
      </c>
      <c r="B15914" t="s">
        <v>472</v>
      </c>
      <c r="C15914">
        <v>1</v>
      </c>
      <c r="E15914" t="s">
        <v>57</v>
      </c>
      <c r="F15914" t="s">
        <v>2929</v>
      </c>
      <c r="I15914" t="s">
        <v>60</v>
      </c>
      <c r="J15914">
        <v>750.05</v>
      </c>
      <c r="K15914">
        <v>0</v>
      </c>
      <c r="L15914">
        <v>35</v>
      </c>
      <c r="M15914">
        <v>0</v>
      </c>
      <c r="N15914">
        <v>3</v>
      </c>
      <c r="O15914">
        <v>709.95</v>
      </c>
      <c r="P15914">
        <v>729.19</v>
      </c>
      <c r="Q15914">
        <v>748.43</v>
      </c>
      <c r="S15914">
        <v>3563</v>
      </c>
      <c r="T15914" t="s">
        <v>55</v>
      </c>
      <c r="U15914">
        <v>89.42</v>
      </c>
      <c r="V15914">
        <v>378</v>
      </c>
      <c r="W15914">
        <v>7.85</v>
      </c>
      <c r="X15914">
        <v>35.79</v>
      </c>
      <c r="Z15914">
        <v>12</v>
      </c>
      <c r="AA15914">
        <v>12</v>
      </c>
      <c r="AB15914">
        <v>759.95</v>
      </c>
      <c r="AC15914">
        <v>662.35</v>
      </c>
      <c r="AE15914" t="s">
        <v>3068</v>
      </c>
    </row>
    <row r="15915" spans="1:31" hidden="1" x14ac:dyDescent="0.25">
      <c r="A15915" s="1">
        <v>45573</v>
      </c>
      <c r="B15915" t="s">
        <v>982</v>
      </c>
      <c r="C15915">
        <v>1</v>
      </c>
      <c r="G15915" t="s">
        <v>32</v>
      </c>
      <c r="J15915">
        <v>17</v>
      </c>
      <c r="S15915">
        <v>3563</v>
      </c>
      <c r="T15915" t="s">
        <v>76</v>
      </c>
      <c r="U15915">
        <v>67.94</v>
      </c>
      <c r="V15915">
        <v>1143</v>
      </c>
      <c r="W15915">
        <v>8.83</v>
      </c>
      <c r="X15915">
        <v>13.31</v>
      </c>
      <c r="Y15915">
        <v>15.75</v>
      </c>
      <c r="AE15915" t="s">
        <v>2960</v>
      </c>
    </row>
    <row r="15916" spans="1:31" hidden="1" x14ac:dyDescent="0.25">
      <c r="A15916" s="1">
        <v>45573</v>
      </c>
      <c r="B15916" t="s">
        <v>1208</v>
      </c>
      <c r="C15916">
        <v>0</v>
      </c>
      <c r="G15916" t="s">
        <v>32</v>
      </c>
      <c r="J15916">
        <v>25</v>
      </c>
      <c r="S15916">
        <v>3563</v>
      </c>
      <c r="T15916" t="s">
        <v>58</v>
      </c>
      <c r="U15916">
        <v>55.03</v>
      </c>
      <c r="V15916">
        <v>1603</v>
      </c>
      <c r="W15916">
        <v>-7.86</v>
      </c>
      <c r="X15916">
        <v>7.2</v>
      </c>
      <c r="Y15916">
        <v>22.2</v>
      </c>
      <c r="AE15916" t="s">
        <v>62</v>
      </c>
    </row>
    <row r="15917" spans="1:31" hidden="1" x14ac:dyDescent="0.25">
      <c r="A15917" s="1">
        <v>45573</v>
      </c>
      <c r="B15917" t="s">
        <v>984</v>
      </c>
      <c r="C15917">
        <v>1</v>
      </c>
      <c r="G15917" t="s">
        <v>32</v>
      </c>
      <c r="J15917">
        <v>120</v>
      </c>
      <c r="S15917">
        <v>3563</v>
      </c>
      <c r="T15917" t="s">
        <v>76</v>
      </c>
      <c r="U15917">
        <v>52.13</v>
      </c>
      <c r="V15917">
        <v>1706</v>
      </c>
      <c r="W15917">
        <v>5.6</v>
      </c>
      <c r="X15917">
        <v>5.89</v>
      </c>
      <c r="Y15917">
        <v>112.5</v>
      </c>
      <c r="AE15917" t="s">
        <v>2960</v>
      </c>
    </row>
    <row r="15918" spans="1:31" hidden="1" x14ac:dyDescent="0.25">
      <c r="A15918" s="1">
        <v>45573</v>
      </c>
      <c r="B15918" t="s">
        <v>2457</v>
      </c>
      <c r="C15918">
        <v>1</v>
      </c>
      <c r="E15918" t="s">
        <v>57</v>
      </c>
      <c r="G15918" t="s">
        <v>32</v>
      </c>
      <c r="J15918">
        <v>45</v>
      </c>
      <c r="S15918">
        <v>3563</v>
      </c>
      <c r="T15918" t="s">
        <v>55</v>
      </c>
      <c r="U15918">
        <v>86.02</v>
      </c>
      <c r="V15918">
        <v>499</v>
      </c>
      <c r="W15918">
        <v>15.38</v>
      </c>
      <c r="X15918">
        <v>29.84</v>
      </c>
      <c r="Y15918">
        <v>38.5</v>
      </c>
      <c r="AE15918" t="s">
        <v>75</v>
      </c>
    </row>
    <row r="15919" spans="1:31" hidden="1" x14ac:dyDescent="0.25">
      <c r="A15919" s="1">
        <v>45573</v>
      </c>
      <c r="B15919" t="s">
        <v>2051</v>
      </c>
      <c r="C15919">
        <v>1</v>
      </c>
      <c r="E15919" t="s">
        <v>57</v>
      </c>
      <c r="J15919">
        <v>8041.95</v>
      </c>
      <c r="S15919">
        <v>3563</v>
      </c>
      <c r="T15919" t="s">
        <v>58</v>
      </c>
      <c r="U15919">
        <v>94.86</v>
      </c>
      <c r="V15919">
        <v>184</v>
      </c>
      <c r="W15919">
        <v>9.57</v>
      </c>
      <c r="X15919">
        <v>55.1</v>
      </c>
      <c r="AE15919" t="s">
        <v>59</v>
      </c>
    </row>
    <row r="15920" spans="1:31" hidden="1" x14ac:dyDescent="0.25">
      <c r="A15920" s="1">
        <v>45573</v>
      </c>
      <c r="B15920" t="s">
        <v>1210</v>
      </c>
      <c r="C15920">
        <v>0</v>
      </c>
      <c r="F15920" t="s">
        <v>2929</v>
      </c>
      <c r="J15920">
        <v>462.1</v>
      </c>
      <c r="S15920">
        <v>3563</v>
      </c>
      <c r="T15920" t="s">
        <v>76</v>
      </c>
      <c r="U15920">
        <v>38.99</v>
      </c>
      <c r="V15920">
        <v>2174</v>
      </c>
      <c r="W15920">
        <v>0.63</v>
      </c>
      <c r="X15920">
        <v>0.74</v>
      </c>
      <c r="AE15920" t="s">
        <v>3064</v>
      </c>
    </row>
    <row r="15921" spans="1:31" hidden="1" x14ac:dyDescent="0.25">
      <c r="A15921" s="1">
        <v>45573</v>
      </c>
      <c r="B15921" t="s">
        <v>1716</v>
      </c>
      <c r="C15921">
        <v>1</v>
      </c>
      <c r="E15921" t="s">
        <v>57</v>
      </c>
      <c r="G15921" t="s">
        <v>32</v>
      </c>
      <c r="J15921">
        <v>752</v>
      </c>
      <c r="S15921">
        <v>3563</v>
      </c>
      <c r="T15921" t="s">
        <v>68</v>
      </c>
      <c r="U15921">
        <v>76.53</v>
      </c>
      <c r="V15921">
        <v>837</v>
      </c>
      <c r="W15921">
        <v>10.57</v>
      </c>
      <c r="X15921">
        <v>19.14</v>
      </c>
      <c r="Y15921">
        <v>641.75</v>
      </c>
      <c r="AE15921" t="s">
        <v>3084</v>
      </c>
    </row>
    <row r="15922" spans="1:31" hidden="1" x14ac:dyDescent="0.25">
      <c r="A15922" s="1">
        <v>45573</v>
      </c>
      <c r="B15922" t="s">
        <v>1612</v>
      </c>
      <c r="C15922">
        <v>1</v>
      </c>
      <c r="G15922" t="s">
        <v>32</v>
      </c>
      <c r="J15922">
        <v>3</v>
      </c>
      <c r="S15922">
        <v>3563</v>
      </c>
      <c r="T15922" t="s">
        <v>76</v>
      </c>
      <c r="U15922">
        <v>58.67</v>
      </c>
      <c r="V15922">
        <v>1473</v>
      </c>
      <c r="W15922">
        <v>5.28</v>
      </c>
      <c r="X15922">
        <v>8.67</v>
      </c>
      <c r="Y15922">
        <v>2.13</v>
      </c>
      <c r="AE15922" t="s">
        <v>2960</v>
      </c>
    </row>
    <row r="15923" spans="1:31" hidden="1" x14ac:dyDescent="0.25">
      <c r="A15923" s="1">
        <v>45573</v>
      </c>
      <c r="B15923" t="s">
        <v>2052</v>
      </c>
      <c r="C15923">
        <v>0</v>
      </c>
      <c r="F15923" t="s">
        <v>2929</v>
      </c>
      <c r="G15923" t="s">
        <v>32</v>
      </c>
      <c r="J15923">
        <v>47</v>
      </c>
      <c r="S15923">
        <v>3563</v>
      </c>
      <c r="T15923" t="s">
        <v>76</v>
      </c>
      <c r="U15923">
        <v>30.12</v>
      </c>
      <c r="V15923">
        <v>2490</v>
      </c>
      <c r="W15923">
        <v>3.72</v>
      </c>
      <c r="X15923">
        <v>-2.4700000000000002</v>
      </c>
      <c r="Y15923">
        <v>44</v>
      </c>
      <c r="AE15923" t="s">
        <v>3065</v>
      </c>
    </row>
    <row r="15924" spans="1:31" hidden="1" x14ac:dyDescent="0.25">
      <c r="A15924" s="1">
        <v>45573</v>
      </c>
      <c r="B15924" t="s">
        <v>986</v>
      </c>
      <c r="C15924">
        <v>1</v>
      </c>
      <c r="G15924" t="s">
        <v>32</v>
      </c>
      <c r="J15924">
        <v>118</v>
      </c>
      <c r="S15924">
        <v>3563</v>
      </c>
      <c r="T15924" t="s">
        <v>68</v>
      </c>
      <c r="U15924">
        <v>48.74</v>
      </c>
      <c r="V15924">
        <v>1827</v>
      </c>
      <c r="W15924">
        <v>5.99</v>
      </c>
      <c r="X15924">
        <v>4.45</v>
      </c>
      <c r="Y15924">
        <v>107.45</v>
      </c>
      <c r="AE15924" t="s">
        <v>3066</v>
      </c>
    </row>
    <row r="15925" spans="1:31" hidden="1" x14ac:dyDescent="0.25">
      <c r="A15925" s="1">
        <v>45573</v>
      </c>
      <c r="B15925" t="s">
        <v>3126</v>
      </c>
      <c r="C15925">
        <v>1</v>
      </c>
      <c r="G15925" t="s">
        <v>32</v>
      </c>
      <c r="J15925">
        <v>2</v>
      </c>
      <c r="S15925">
        <v>3563</v>
      </c>
      <c r="T15925" t="s">
        <v>76</v>
      </c>
      <c r="U15925">
        <v>36.1</v>
      </c>
      <c r="V15925">
        <v>2277</v>
      </c>
      <c r="W15925">
        <v>6.68</v>
      </c>
      <c r="X15925">
        <v>-0.34</v>
      </c>
      <c r="Y15925">
        <v>1.64</v>
      </c>
      <c r="AE15925" t="s">
        <v>2960</v>
      </c>
    </row>
    <row r="15926" spans="1:31" hidden="1" x14ac:dyDescent="0.25">
      <c r="A15926" s="1">
        <v>45573</v>
      </c>
      <c r="B15926" t="s">
        <v>3127</v>
      </c>
      <c r="C15926">
        <v>1</v>
      </c>
      <c r="E15926" t="s">
        <v>57</v>
      </c>
      <c r="G15926" t="s">
        <v>32</v>
      </c>
      <c r="J15926">
        <v>2783</v>
      </c>
      <c r="S15926">
        <v>3563</v>
      </c>
      <c r="T15926" t="s">
        <v>68</v>
      </c>
      <c r="U15926">
        <v>74.23</v>
      </c>
      <c r="V15926">
        <v>919</v>
      </c>
      <c r="W15926">
        <v>4.68</v>
      </c>
      <c r="X15926">
        <v>17.45</v>
      </c>
      <c r="Y15926">
        <v>2621.15</v>
      </c>
      <c r="AE15926" t="s">
        <v>3084</v>
      </c>
    </row>
    <row r="15927" spans="1:31" hidden="1" x14ac:dyDescent="0.25">
      <c r="A15927" s="1">
        <v>45573</v>
      </c>
      <c r="B15927" t="s">
        <v>2160</v>
      </c>
      <c r="C15927">
        <v>1</v>
      </c>
      <c r="G15927" t="s">
        <v>32</v>
      </c>
      <c r="J15927">
        <v>529</v>
      </c>
      <c r="S15927">
        <v>3563</v>
      </c>
      <c r="T15927" t="s">
        <v>68</v>
      </c>
      <c r="U15927">
        <v>75.180000000000007</v>
      </c>
      <c r="V15927">
        <v>885</v>
      </c>
      <c r="W15927">
        <v>7.12</v>
      </c>
      <c r="X15927">
        <v>18.05</v>
      </c>
      <c r="Y15927">
        <v>471.9</v>
      </c>
      <c r="AE15927" t="s">
        <v>3066</v>
      </c>
    </row>
    <row r="15928" spans="1:31" hidden="1" x14ac:dyDescent="0.25">
      <c r="A15928" s="1">
        <v>45573</v>
      </c>
      <c r="B15928" t="s">
        <v>992</v>
      </c>
      <c r="C15928">
        <v>0</v>
      </c>
      <c r="F15928" t="s">
        <v>2929</v>
      </c>
      <c r="J15928">
        <v>37.49</v>
      </c>
      <c r="S15928">
        <v>3563</v>
      </c>
      <c r="T15928" t="s">
        <v>55</v>
      </c>
      <c r="U15928">
        <v>42</v>
      </c>
      <c r="V15928">
        <v>2067</v>
      </c>
      <c r="W15928">
        <v>1.06</v>
      </c>
      <c r="X15928">
        <v>1.87</v>
      </c>
      <c r="AE15928" t="s">
        <v>3072</v>
      </c>
    </row>
    <row r="15929" spans="1:31" hidden="1" x14ac:dyDescent="0.25">
      <c r="A15929" s="1">
        <v>45573</v>
      </c>
      <c r="B15929" t="s">
        <v>1401</v>
      </c>
      <c r="C15929">
        <v>0</v>
      </c>
      <c r="G15929" t="s">
        <v>32</v>
      </c>
      <c r="J15929">
        <v>25</v>
      </c>
      <c r="S15929">
        <v>3563</v>
      </c>
      <c r="T15929" t="s">
        <v>68</v>
      </c>
      <c r="U15929">
        <v>45.85</v>
      </c>
      <c r="V15929">
        <v>1930</v>
      </c>
      <c r="W15929">
        <v>3.29</v>
      </c>
      <c r="X15929">
        <v>3.29</v>
      </c>
      <c r="Y15929">
        <v>20.46</v>
      </c>
      <c r="AE15929" t="s">
        <v>3066</v>
      </c>
    </row>
    <row r="15930" spans="1:31" hidden="1" x14ac:dyDescent="0.25">
      <c r="A15930" s="1">
        <v>45573</v>
      </c>
      <c r="B15930" t="s">
        <v>995</v>
      </c>
      <c r="C15930">
        <v>1</v>
      </c>
      <c r="F15930" t="s">
        <v>2929</v>
      </c>
      <c r="G15930" t="s">
        <v>32</v>
      </c>
      <c r="J15930">
        <v>32</v>
      </c>
      <c r="S15930">
        <v>3563</v>
      </c>
      <c r="T15930" t="s">
        <v>68</v>
      </c>
      <c r="U15930">
        <v>81.5</v>
      </c>
      <c r="V15930">
        <v>660</v>
      </c>
      <c r="W15930">
        <v>7.53</v>
      </c>
      <c r="X15930">
        <v>23.78</v>
      </c>
      <c r="Y15930">
        <v>25</v>
      </c>
      <c r="AE15930" t="s">
        <v>2958</v>
      </c>
    </row>
    <row r="15931" spans="1:31" hidden="1" x14ac:dyDescent="0.25">
      <c r="A15931" s="1">
        <v>45573</v>
      </c>
      <c r="B15931" t="s">
        <v>1615</v>
      </c>
      <c r="C15931">
        <v>1</v>
      </c>
      <c r="G15931" t="s">
        <v>32</v>
      </c>
      <c r="J15931">
        <v>16</v>
      </c>
      <c r="S15931">
        <v>3563</v>
      </c>
      <c r="T15931" t="s">
        <v>58</v>
      </c>
      <c r="U15931">
        <v>96.49</v>
      </c>
      <c r="V15931">
        <v>126</v>
      </c>
      <c r="W15931">
        <v>5.64</v>
      </c>
      <c r="X15931">
        <v>70.53</v>
      </c>
      <c r="Y15931">
        <v>13.97</v>
      </c>
      <c r="AE15931" t="s">
        <v>62</v>
      </c>
    </row>
    <row r="15932" spans="1:31" hidden="1" x14ac:dyDescent="0.25">
      <c r="A15932" s="1">
        <v>45573</v>
      </c>
      <c r="B15932" t="s">
        <v>2391</v>
      </c>
      <c r="C15932">
        <v>1</v>
      </c>
      <c r="G15932" t="s">
        <v>32</v>
      </c>
      <c r="J15932">
        <v>119</v>
      </c>
      <c r="S15932">
        <v>3563</v>
      </c>
      <c r="T15932" t="s">
        <v>58</v>
      </c>
      <c r="U15932">
        <v>22.26</v>
      </c>
      <c r="V15932">
        <v>2770</v>
      </c>
      <c r="W15932">
        <v>5.53</v>
      </c>
      <c r="X15932">
        <v>-6.27</v>
      </c>
      <c r="Y15932">
        <v>103.75</v>
      </c>
      <c r="AE15932" t="s">
        <v>62</v>
      </c>
    </row>
    <row r="15933" spans="1:31" hidden="1" x14ac:dyDescent="0.25">
      <c r="A15933" s="1">
        <v>45573</v>
      </c>
      <c r="B15933" t="s">
        <v>478</v>
      </c>
      <c r="C15933">
        <v>1</v>
      </c>
      <c r="E15933" t="s">
        <v>57</v>
      </c>
      <c r="G15933" t="s">
        <v>32</v>
      </c>
      <c r="J15933">
        <v>1406</v>
      </c>
      <c r="S15933">
        <v>3563</v>
      </c>
      <c r="T15933" t="s">
        <v>58</v>
      </c>
      <c r="U15933">
        <v>97.39</v>
      </c>
      <c r="V15933">
        <v>94</v>
      </c>
      <c r="W15933">
        <v>5.22</v>
      </c>
      <c r="X15933">
        <v>90.81</v>
      </c>
      <c r="Y15933">
        <v>1246.2</v>
      </c>
      <c r="AE15933" t="s">
        <v>3071</v>
      </c>
    </row>
    <row r="15934" spans="1:31" hidden="1" x14ac:dyDescent="0.25">
      <c r="A15934" s="1">
        <v>45573</v>
      </c>
      <c r="B15934" t="s">
        <v>479</v>
      </c>
      <c r="C15934">
        <v>1</v>
      </c>
      <c r="G15934" t="s">
        <v>32</v>
      </c>
      <c r="J15934">
        <v>30</v>
      </c>
      <c r="S15934">
        <v>3563</v>
      </c>
      <c r="T15934" t="s">
        <v>58</v>
      </c>
      <c r="U15934">
        <v>83.8</v>
      </c>
      <c r="V15934">
        <v>578</v>
      </c>
      <c r="W15934">
        <v>6.14</v>
      </c>
      <c r="X15934">
        <v>27.24</v>
      </c>
      <c r="Y15934">
        <v>26.82</v>
      </c>
      <c r="AE15934" t="s">
        <v>62</v>
      </c>
    </row>
    <row r="15935" spans="1:31" hidden="1" x14ac:dyDescent="0.25">
      <c r="A15935" s="1">
        <v>45573</v>
      </c>
      <c r="B15935" t="s">
        <v>480</v>
      </c>
      <c r="C15935">
        <v>0</v>
      </c>
      <c r="E15935" t="s">
        <v>57</v>
      </c>
      <c r="J15935">
        <v>624.70000000000005</v>
      </c>
      <c r="S15935">
        <v>3563</v>
      </c>
      <c r="T15935" t="s">
        <v>68</v>
      </c>
      <c r="U15935">
        <v>73.27</v>
      </c>
      <c r="V15935">
        <v>953</v>
      </c>
      <c r="W15935">
        <v>0.25</v>
      </c>
      <c r="X15935">
        <v>16.87</v>
      </c>
      <c r="AE15935" t="s">
        <v>3069</v>
      </c>
    </row>
    <row r="15936" spans="1:31" hidden="1" x14ac:dyDescent="0.25">
      <c r="A15936" s="1">
        <v>45573</v>
      </c>
      <c r="B15936" t="s">
        <v>1002</v>
      </c>
      <c r="C15936">
        <v>0</v>
      </c>
      <c r="E15936" t="s">
        <v>57</v>
      </c>
      <c r="G15936" t="s">
        <v>32</v>
      </c>
      <c r="J15936">
        <v>4</v>
      </c>
      <c r="S15936">
        <v>3563</v>
      </c>
      <c r="T15936" t="s">
        <v>58</v>
      </c>
      <c r="U15936">
        <v>65.099999999999994</v>
      </c>
      <c r="V15936">
        <v>1244</v>
      </c>
      <c r="W15936">
        <v>2.39</v>
      </c>
      <c r="X15936">
        <v>12.02</v>
      </c>
      <c r="Y15936">
        <v>4</v>
      </c>
      <c r="AE15936" t="s">
        <v>3071</v>
      </c>
    </row>
    <row r="15937" spans="1:31" hidden="1" x14ac:dyDescent="0.25">
      <c r="A15937" s="1">
        <v>45573</v>
      </c>
      <c r="B15937" t="s">
        <v>1005</v>
      </c>
      <c r="C15937">
        <v>1</v>
      </c>
      <c r="E15937" t="s">
        <v>57</v>
      </c>
      <c r="G15937" t="s">
        <v>32</v>
      </c>
      <c r="J15937">
        <v>592</v>
      </c>
      <c r="S15937">
        <v>3563</v>
      </c>
      <c r="T15937" t="s">
        <v>68</v>
      </c>
      <c r="U15937">
        <v>41.04</v>
      </c>
      <c r="V15937">
        <v>2101</v>
      </c>
      <c r="W15937">
        <v>7.11</v>
      </c>
      <c r="X15937">
        <v>1.54</v>
      </c>
      <c r="Y15937">
        <v>536.85</v>
      </c>
      <c r="AE15937" t="s">
        <v>3084</v>
      </c>
    </row>
    <row r="15938" spans="1:31" hidden="1" x14ac:dyDescent="0.25">
      <c r="A15938" s="1">
        <v>45573</v>
      </c>
      <c r="B15938" t="s">
        <v>2885</v>
      </c>
      <c r="C15938">
        <v>0</v>
      </c>
      <c r="G15938" t="s">
        <v>32</v>
      </c>
      <c r="J15938">
        <v>1</v>
      </c>
      <c r="S15938">
        <v>3563</v>
      </c>
      <c r="U15938">
        <v>14.21</v>
      </c>
      <c r="V15938">
        <v>3057</v>
      </c>
      <c r="W15938">
        <v>1.65</v>
      </c>
      <c r="X15938">
        <v>-15.23</v>
      </c>
      <c r="Y15938">
        <v>0.77</v>
      </c>
      <c r="AE15938" t="s">
        <v>32</v>
      </c>
    </row>
    <row r="15939" spans="1:31" hidden="1" x14ac:dyDescent="0.25">
      <c r="A15939" s="1">
        <v>45573</v>
      </c>
      <c r="B15939" t="s">
        <v>2863</v>
      </c>
      <c r="C15939">
        <v>1</v>
      </c>
      <c r="E15939" t="s">
        <v>57</v>
      </c>
      <c r="G15939" t="s">
        <v>32</v>
      </c>
      <c r="J15939">
        <v>22</v>
      </c>
      <c r="S15939">
        <v>3563</v>
      </c>
      <c r="T15939" t="s">
        <v>76</v>
      </c>
      <c r="U15939">
        <v>40.01</v>
      </c>
      <c r="V15939">
        <v>2138</v>
      </c>
      <c r="W15939">
        <v>6.09</v>
      </c>
      <c r="X15939">
        <v>1.1100000000000001</v>
      </c>
      <c r="Y15939">
        <v>20</v>
      </c>
      <c r="AE15939" t="s">
        <v>2971</v>
      </c>
    </row>
    <row r="15940" spans="1:31" hidden="1" x14ac:dyDescent="0.25">
      <c r="A15940" s="1">
        <v>45573</v>
      </c>
      <c r="B15940" t="s">
        <v>1406</v>
      </c>
      <c r="C15940">
        <v>0</v>
      </c>
      <c r="G15940" t="s">
        <v>32</v>
      </c>
      <c r="J15940">
        <v>5365</v>
      </c>
      <c r="S15940">
        <v>3563</v>
      </c>
      <c r="T15940" t="s">
        <v>68</v>
      </c>
      <c r="U15940">
        <v>79.53</v>
      </c>
      <c r="V15940">
        <v>730</v>
      </c>
      <c r="W15940">
        <v>3.79</v>
      </c>
      <c r="X15940">
        <v>21.73</v>
      </c>
      <c r="Y15940">
        <v>4971.1000000000004</v>
      </c>
      <c r="AE15940" t="s">
        <v>3066</v>
      </c>
    </row>
    <row r="15941" spans="1:31" hidden="1" x14ac:dyDescent="0.25">
      <c r="A15941" s="1">
        <v>45573</v>
      </c>
      <c r="B15941" t="s">
        <v>2064</v>
      </c>
      <c r="C15941">
        <v>0</v>
      </c>
      <c r="G15941" t="s">
        <v>32</v>
      </c>
      <c r="J15941">
        <v>543</v>
      </c>
      <c r="S15941">
        <v>3563</v>
      </c>
      <c r="T15941" t="s">
        <v>68</v>
      </c>
      <c r="U15941">
        <v>46.57</v>
      </c>
      <c r="V15941">
        <v>1904</v>
      </c>
      <c r="W15941">
        <v>3.4</v>
      </c>
      <c r="X15941">
        <v>3.67</v>
      </c>
      <c r="Y15941">
        <v>503.05</v>
      </c>
      <c r="AE15941" t="s">
        <v>3066</v>
      </c>
    </row>
    <row r="15942" spans="1:31" hidden="1" x14ac:dyDescent="0.25">
      <c r="A15942" s="1">
        <v>45573</v>
      </c>
      <c r="B15942" t="s">
        <v>486</v>
      </c>
      <c r="C15942">
        <v>1</v>
      </c>
      <c r="G15942" t="s">
        <v>32</v>
      </c>
      <c r="J15942">
        <v>1</v>
      </c>
      <c r="S15942">
        <v>3563</v>
      </c>
      <c r="T15942" t="s">
        <v>76</v>
      </c>
      <c r="U15942">
        <v>31.33</v>
      </c>
      <c r="V15942">
        <v>2447</v>
      </c>
      <c r="W15942">
        <v>8.3699999999999992</v>
      </c>
      <c r="X15942">
        <v>-2</v>
      </c>
      <c r="Y15942">
        <v>0.7</v>
      </c>
      <c r="AE15942" t="s">
        <v>2960</v>
      </c>
    </row>
    <row r="15943" spans="1:31" hidden="1" x14ac:dyDescent="0.25">
      <c r="A15943" s="1">
        <v>45573</v>
      </c>
      <c r="B15943" t="s">
        <v>1013</v>
      </c>
      <c r="C15943">
        <v>0</v>
      </c>
      <c r="F15943" t="s">
        <v>2929</v>
      </c>
      <c r="J15943">
        <v>1.1299999999999999</v>
      </c>
      <c r="S15943">
        <v>3563</v>
      </c>
      <c r="T15943" t="s">
        <v>76</v>
      </c>
      <c r="U15943">
        <v>14.51</v>
      </c>
      <c r="V15943">
        <v>3046</v>
      </c>
      <c r="W15943">
        <v>3.67</v>
      </c>
      <c r="X15943">
        <v>-14.48</v>
      </c>
      <c r="AE15943" t="s">
        <v>3064</v>
      </c>
    </row>
    <row r="15944" spans="1:31" hidden="1" x14ac:dyDescent="0.25">
      <c r="A15944" s="1">
        <v>45573</v>
      </c>
      <c r="B15944" t="s">
        <v>3128</v>
      </c>
      <c r="G15944" t="s">
        <v>32</v>
      </c>
      <c r="J15944">
        <v>53</v>
      </c>
      <c r="S15944">
        <v>3563</v>
      </c>
      <c r="T15944" t="s">
        <v>68</v>
      </c>
      <c r="U15944">
        <v>10.81</v>
      </c>
      <c r="V15944">
        <v>3178</v>
      </c>
      <c r="Y15944">
        <v>49.5</v>
      </c>
      <c r="AE15944" t="s">
        <v>3066</v>
      </c>
    </row>
    <row r="15945" spans="1:31" hidden="1" x14ac:dyDescent="0.25">
      <c r="A15945" s="1">
        <v>45573</v>
      </c>
      <c r="B15945" t="s">
        <v>2068</v>
      </c>
      <c r="C15945">
        <v>1</v>
      </c>
      <c r="G15945" t="s">
        <v>32</v>
      </c>
      <c r="J15945">
        <v>104</v>
      </c>
      <c r="S15945">
        <v>3563</v>
      </c>
      <c r="T15945" t="s">
        <v>68</v>
      </c>
      <c r="U15945">
        <v>35.82</v>
      </c>
      <c r="V15945">
        <v>2287</v>
      </c>
      <c r="W15945">
        <v>4.24</v>
      </c>
      <c r="X15945">
        <v>-0.42</v>
      </c>
      <c r="Y15945">
        <v>94.5</v>
      </c>
      <c r="AE15945" t="s">
        <v>3066</v>
      </c>
    </row>
    <row r="15946" spans="1:31" hidden="1" x14ac:dyDescent="0.25">
      <c r="A15946" s="1">
        <v>45573</v>
      </c>
      <c r="B15946" t="s">
        <v>2069</v>
      </c>
      <c r="C15946">
        <v>0</v>
      </c>
      <c r="G15946" t="s">
        <v>32</v>
      </c>
      <c r="J15946">
        <v>402</v>
      </c>
      <c r="S15946">
        <v>3563</v>
      </c>
      <c r="T15946" t="s">
        <v>68</v>
      </c>
      <c r="U15946">
        <v>84.76</v>
      </c>
      <c r="V15946">
        <v>544</v>
      </c>
      <c r="W15946">
        <v>3.08</v>
      </c>
      <c r="X15946">
        <v>28.2</v>
      </c>
      <c r="Y15946">
        <v>373.65</v>
      </c>
      <c r="AE15946" t="s">
        <v>3066</v>
      </c>
    </row>
    <row r="15947" spans="1:31" hidden="1" x14ac:dyDescent="0.25">
      <c r="A15947" s="1">
        <v>45573</v>
      </c>
      <c r="B15947" t="s">
        <v>490</v>
      </c>
      <c r="C15947">
        <v>1</v>
      </c>
      <c r="E15947" t="s">
        <v>57</v>
      </c>
      <c r="J15947">
        <v>12775.7</v>
      </c>
      <c r="S15947">
        <v>3563</v>
      </c>
      <c r="T15947" t="s">
        <v>76</v>
      </c>
      <c r="U15947">
        <v>71.03</v>
      </c>
      <c r="V15947">
        <v>1033</v>
      </c>
      <c r="W15947">
        <v>10.39</v>
      </c>
      <c r="X15947">
        <v>15.25</v>
      </c>
      <c r="AE15947" t="s">
        <v>3067</v>
      </c>
    </row>
    <row r="15948" spans="1:31" hidden="1" x14ac:dyDescent="0.25">
      <c r="A15948" s="1">
        <v>45573</v>
      </c>
      <c r="B15948" t="s">
        <v>2316</v>
      </c>
      <c r="C15948">
        <v>0</v>
      </c>
      <c r="E15948" t="s">
        <v>57</v>
      </c>
      <c r="J15948">
        <v>1800.9</v>
      </c>
      <c r="S15948">
        <v>3563</v>
      </c>
      <c r="T15948" t="s">
        <v>68</v>
      </c>
      <c r="U15948">
        <v>82.37</v>
      </c>
      <c r="V15948">
        <v>629</v>
      </c>
      <c r="W15948">
        <v>2.71</v>
      </c>
      <c r="X15948">
        <v>25.22</v>
      </c>
      <c r="AE15948" t="s">
        <v>3069</v>
      </c>
    </row>
    <row r="15949" spans="1:31" hidden="1" x14ac:dyDescent="0.25">
      <c r="A15949" s="1">
        <v>45573</v>
      </c>
      <c r="B15949" t="s">
        <v>2719</v>
      </c>
      <c r="C15949">
        <v>0</v>
      </c>
      <c r="G15949" t="s">
        <v>32</v>
      </c>
      <c r="J15949">
        <v>4412</v>
      </c>
      <c r="S15949">
        <v>3563</v>
      </c>
      <c r="T15949" t="s">
        <v>58</v>
      </c>
      <c r="U15949">
        <v>72.91</v>
      </c>
      <c r="V15949">
        <v>966</v>
      </c>
      <c r="W15949">
        <v>3.88</v>
      </c>
      <c r="X15949">
        <v>16.63</v>
      </c>
      <c r="Y15949">
        <v>4072.05</v>
      </c>
      <c r="AE15949" t="s">
        <v>62</v>
      </c>
    </row>
    <row r="15950" spans="1:31" hidden="1" x14ac:dyDescent="0.25">
      <c r="A15950" s="1">
        <v>45573</v>
      </c>
      <c r="B15950" t="s">
        <v>1221</v>
      </c>
      <c r="C15950">
        <v>1</v>
      </c>
      <c r="F15950" t="s">
        <v>2929</v>
      </c>
      <c r="J15950">
        <v>1.31</v>
      </c>
      <c r="S15950">
        <v>3563</v>
      </c>
      <c r="T15950" t="s">
        <v>76</v>
      </c>
      <c r="U15950">
        <v>71.36</v>
      </c>
      <c r="V15950">
        <v>1021</v>
      </c>
      <c r="W15950">
        <v>6.81</v>
      </c>
      <c r="X15950">
        <v>15.46</v>
      </c>
      <c r="AE15950" t="s">
        <v>3064</v>
      </c>
    </row>
    <row r="15951" spans="1:31" hidden="1" x14ac:dyDescent="0.25">
      <c r="A15951" s="1">
        <v>45573</v>
      </c>
      <c r="B15951" t="s">
        <v>1718</v>
      </c>
      <c r="C15951">
        <v>1</v>
      </c>
      <c r="E15951" t="s">
        <v>57</v>
      </c>
      <c r="G15951" t="s">
        <v>32</v>
      </c>
      <c r="J15951">
        <v>316</v>
      </c>
      <c r="S15951">
        <v>3563</v>
      </c>
      <c r="T15951" t="s">
        <v>76</v>
      </c>
      <c r="U15951">
        <v>75.63</v>
      </c>
      <c r="V15951">
        <v>869</v>
      </c>
      <c r="W15951">
        <v>9.61</v>
      </c>
      <c r="X15951">
        <v>18.57</v>
      </c>
      <c r="Y15951">
        <v>272</v>
      </c>
      <c r="AE15951" t="s">
        <v>2971</v>
      </c>
    </row>
    <row r="15952" spans="1:31" hidden="1" x14ac:dyDescent="0.25">
      <c r="A15952" s="1">
        <v>45573</v>
      </c>
      <c r="B15952" t="s">
        <v>2466</v>
      </c>
      <c r="C15952">
        <v>0</v>
      </c>
      <c r="G15952" t="s">
        <v>32</v>
      </c>
      <c r="J15952">
        <v>1017</v>
      </c>
      <c r="S15952">
        <v>3563</v>
      </c>
      <c r="T15952" t="s">
        <v>76</v>
      </c>
      <c r="U15952">
        <v>93.21</v>
      </c>
      <c r="V15952">
        <v>243</v>
      </c>
      <c r="W15952">
        <v>3</v>
      </c>
      <c r="X15952">
        <v>46.78</v>
      </c>
      <c r="Y15952">
        <v>916.55</v>
      </c>
      <c r="AE15952" t="s">
        <v>2960</v>
      </c>
    </row>
    <row r="15953" spans="1:31" hidden="1" x14ac:dyDescent="0.25">
      <c r="A15953" s="1">
        <v>45573</v>
      </c>
      <c r="B15953" t="s">
        <v>2242</v>
      </c>
      <c r="C15953">
        <v>0</v>
      </c>
      <c r="G15953" t="s">
        <v>32</v>
      </c>
      <c r="J15953">
        <v>141</v>
      </c>
      <c r="S15953">
        <v>3563</v>
      </c>
      <c r="T15953" t="s">
        <v>68</v>
      </c>
      <c r="U15953">
        <v>35.26</v>
      </c>
      <c r="V15953">
        <v>2307</v>
      </c>
      <c r="W15953">
        <v>1.1299999999999999</v>
      </c>
      <c r="X15953">
        <v>-0.59</v>
      </c>
      <c r="Y15953">
        <v>113.4</v>
      </c>
      <c r="AE15953" t="s">
        <v>3066</v>
      </c>
    </row>
    <row r="15954" spans="1:31" hidden="1" x14ac:dyDescent="0.25">
      <c r="A15954" s="1">
        <v>45573</v>
      </c>
      <c r="B15954" t="s">
        <v>1016</v>
      </c>
      <c r="C15954">
        <v>0</v>
      </c>
      <c r="G15954" t="s">
        <v>32</v>
      </c>
      <c r="J15954">
        <v>745</v>
      </c>
      <c r="S15954">
        <v>3563</v>
      </c>
      <c r="T15954" t="s">
        <v>76</v>
      </c>
      <c r="U15954">
        <v>53.17</v>
      </c>
      <c r="V15954">
        <v>1669</v>
      </c>
      <c r="W15954">
        <v>3.94</v>
      </c>
      <c r="X15954">
        <v>6.35</v>
      </c>
      <c r="Y15954">
        <v>695</v>
      </c>
      <c r="AE15954" t="s">
        <v>2960</v>
      </c>
    </row>
    <row r="15955" spans="1:31" hidden="1" x14ac:dyDescent="0.25">
      <c r="A15955" s="1">
        <v>45573</v>
      </c>
      <c r="B15955" t="s">
        <v>2395</v>
      </c>
      <c r="C15955">
        <v>1</v>
      </c>
      <c r="E15955" t="s">
        <v>57</v>
      </c>
      <c r="G15955" t="s">
        <v>32</v>
      </c>
      <c r="J15955">
        <v>39</v>
      </c>
      <c r="S15955">
        <v>3563</v>
      </c>
      <c r="T15955" t="s">
        <v>68</v>
      </c>
      <c r="U15955">
        <v>61.03</v>
      </c>
      <c r="V15955">
        <v>1389</v>
      </c>
      <c r="W15955">
        <v>7.2</v>
      </c>
      <c r="X15955">
        <v>9.69</v>
      </c>
      <c r="Y15955">
        <v>33.75</v>
      </c>
      <c r="AE15955" t="s">
        <v>3084</v>
      </c>
    </row>
    <row r="15956" spans="1:31" hidden="1" x14ac:dyDescent="0.25">
      <c r="A15956" s="1">
        <v>45573</v>
      </c>
      <c r="B15956" t="s">
        <v>1017</v>
      </c>
      <c r="C15956">
        <v>1</v>
      </c>
      <c r="E15956" t="s">
        <v>57</v>
      </c>
      <c r="G15956" t="s">
        <v>32</v>
      </c>
      <c r="J15956">
        <v>201</v>
      </c>
      <c r="S15956">
        <v>3563</v>
      </c>
      <c r="T15956" t="s">
        <v>76</v>
      </c>
      <c r="U15956">
        <v>95.9</v>
      </c>
      <c r="V15956">
        <v>147</v>
      </c>
      <c r="W15956">
        <v>13.33</v>
      </c>
      <c r="X15956">
        <v>63.81</v>
      </c>
      <c r="Y15956">
        <v>179.93</v>
      </c>
      <c r="AE15956" t="s">
        <v>2971</v>
      </c>
    </row>
    <row r="15957" spans="1:31" hidden="1" x14ac:dyDescent="0.25">
      <c r="A15957" s="1">
        <v>45573</v>
      </c>
      <c r="B15957" t="s">
        <v>1617</v>
      </c>
      <c r="C15957">
        <v>1</v>
      </c>
      <c r="E15957" t="s">
        <v>57</v>
      </c>
      <c r="G15957" t="s">
        <v>32</v>
      </c>
      <c r="J15957">
        <v>51</v>
      </c>
      <c r="S15957">
        <v>3563</v>
      </c>
      <c r="T15957" t="s">
        <v>76</v>
      </c>
      <c r="U15957">
        <v>92.9</v>
      </c>
      <c r="V15957">
        <v>254</v>
      </c>
      <c r="W15957">
        <v>5.86</v>
      </c>
      <c r="X15957">
        <v>44.99</v>
      </c>
      <c r="Y15957">
        <v>45.19</v>
      </c>
      <c r="AE15957" t="s">
        <v>2971</v>
      </c>
    </row>
    <row r="15958" spans="1:31" hidden="1" x14ac:dyDescent="0.25">
      <c r="A15958" s="1">
        <v>45573</v>
      </c>
      <c r="B15958" t="s">
        <v>1019</v>
      </c>
      <c r="C15958">
        <v>1</v>
      </c>
      <c r="E15958" t="s">
        <v>57</v>
      </c>
      <c r="G15958" t="s">
        <v>32</v>
      </c>
      <c r="J15958">
        <v>910</v>
      </c>
      <c r="S15958">
        <v>3563</v>
      </c>
      <c r="T15958" t="s">
        <v>55</v>
      </c>
      <c r="U15958">
        <v>44.36</v>
      </c>
      <c r="V15958">
        <v>1983</v>
      </c>
      <c r="W15958">
        <v>9.4700000000000006</v>
      </c>
      <c r="X15958">
        <v>2.7</v>
      </c>
      <c r="Y15958">
        <v>799</v>
      </c>
      <c r="AE15958" t="s">
        <v>75</v>
      </c>
    </row>
    <row r="15959" spans="1:31" hidden="1" x14ac:dyDescent="0.25">
      <c r="A15959" s="1">
        <v>45573</v>
      </c>
      <c r="B15959" t="s">
        <v>2467</v>
      </c>
      <c r="C15959">
        <v>1</v>
      </c>
      <c r="G15959" t="s">
        <v>32</v>
      </c>
      <c r="J15959">
        <v>452</v>
      </c>
      <c r="S15959">
        <v>3563</v>
      </c>
      <c r="T15959" t="s">
        <v>55</v>
      </c>
      <c r="U15959">
        <v>61.37</v>
      </c>
      <c r="V15959">
        <v>1377</v>
      </c>
      <c r="W15959">
        <v>4.0999999999999996</v>
      </c>
      <c r="X15959">
        <v>9.8800000000000008</v>
      </c>
      <c r="Y15959">
        <v>405.5</v>
      </c>
      <c r="AE15959" t="s">
        <v>56</v>
      </c>
    </row>
    <row r="15960" spans="1:31" hidden="1" x14ac:dyDescent="0.25">
      <c r="A15960" s="1">
        <v>45573</v>
      </c>
      <c r="B15960" t="s">
        <v>2244</v>
      </c>
      <c r="C15960">
        <v>0</v>
      </c>
      <c r="G15960" t="s">
        <v>32</v>
      </c>
      <c r="J15960">
        <v>134</v>
      </c>
      <c r="S15960">
        <v>3563</v>
      </c>
      <c r="T15960" t="s">
        <v>58</v>
      </c>
      <c r="U15960">
        <v>37.42</v>
      </c>
      <c r="V15960">
        <v>2230</v>
      </c>
      <c r="W15960">
        <v>3.26</v>
      </c>
      <c r="X15960">
        <v>0.18</v>
      </c>
      <c r="Y15960">
        <v>111.1</v>
      </c>
      <c r="AE15960" t="s">
        <v>62</v>
      </c>
    </row>
    <row r="15961" spans="1:31" hidden="1" x14ac:dyDescent="0.25">
      <c r="A15961" s="1">
        <v>45573</v>
      </c>
      <c r="B15961" t="s">
        <v>130</v>
      </c>
      <c r="C15961">
        <v>0</v>
      </c>
      <c r="E15961" t="s">
        <v>57</v>
      </c>
      <c r="I15961" t="s">
        <v>60</v>
      </c>
      <c r="J15961">
        <v>1925</v>
      </c>
      <c r="K15961">
        <v>0</v>
      </c>
      <c r="L15961">
        <v>19</v>
      </c>
      <c r="M15961">
        <v>2</v>
      </c>
      <c r="N15961">
        <v>3</v>
      </c>
      <c r="O15961">
        <v>2055.14</v>
      </c>
      <c r="P15961">
        <v>2106.2800000000002</v>
      </c>
      <c r="Q15961">
        <v>2157.4299999999998</v>
      </c>
      <c r="S15961">
        <v>3563</v>
      </c>
      <c r="T15961" t="s">
        <v>68</v>
      </c>
      <c r="U15961">
        <v>94.97</v>
      </c>
      <c r="V15961">
        <v>180</v>
      </c>
      <c r="W15961">
        <v>0.97</v>
      </c>
      <c r="X15961">
        <v>55.82</v>
      </c>
      <c r="Z15961">
        <v>15</v>
      </c>
      <c r="AA15961">
        <v>15</v>
      </c>
      <c r="AB15961">
        <v>2024.7</v>
      </c>
      <c r="AC15961">
        <v>1651.05</v>
      </c>
      <c r="AE15961" t="s">
        <v>3069</v>
      </c>
    </row>
    <row r="15962" spans="1:31" hidden="1" x14ac:dyDescent="0.25">
      <c r="A15962" s="1">
        <v>45573</v>
      </c>
      <c r="B15962" t="s">
        <v>497</v>
      </c>
      <c r="C15962">
        <v>0</v>
      </c>
      <c r="G15962" t="s">
        <v>32</v>
      </c>
      <c r="J15962">
        <v>21</v>
      </c>
      <c r="S15962">
        <v>3563</v>
      </c>
      <c r="T15962" t="s">
        <v>68</v>
      </c>
      <c r="U15962">
        <v>19.989999999999998</v>
      </c>
      <c r="V15962">
        <v>2851</v>
      </c>
      <c r="W15962">
        <v>-8.2100000000000009</v>
      </c>
      <c r="X15962">
        <v>-8.0500000000000007</v>
      </c>
      <c r="Y15962">
        <v>19.329999999999998</v>
      </c>
      <c r="AE15962" t="s">
        <v>3066</v>
      </c>
    </row>
    <row r="15963" spans="1:31" hidden="1" x14ac:dyDescent="0.25">
      <c r="A15963" s="1">
        <v>45573</v>
      </c>
      <c r="B15963" t="s">
        <v>1022</v>
      </c>
      <c r="C15963">
        <v>1</v>
      </c>
      <c r="E15963" t="s">
        <v>57</v>
      </c>
      <c r="F15963" t="s">
        <v>2929</v>
      </c>
      <c r="G15963" t="s">
        <v>32</v>
      </c>
      <c r="J15963">
        <v>11</v>
      </c>
      <c r="S15963">
        <v>3563</v>
      </c>
      <c r="T15963" t="s">
        <v>58</v>
      </c>
      <c r="U15963">
        <v>82.45</v>
      </c>
      <c r="V15963">
        <v>626</v>
      </c>
      <c r="W15963">
        <v>9.77</v>
      </c>
      <c r="X15963">
        <v>25.32</v>
      </c>
      <c r="Y15963">
        <v>8.4499999999999993</v>
      </c>
      <c r="AE15963" t="s">
        <v>3118</v>
      </c>
    </row>
    <row r="15964" spans="1:31" hidden="1" x14ac:dyDescent="0.25">
      <c r="A15964" s="1">
        <v>45573</v>
      </c>
      <c r="B15964" t="s">
        <v>1023</v>
      </c>
      <c r="C15964">
        <v>1</v>
      </c>
      <c r="G15964" t="s">
        <v>32</v>
      </c>
      <c r="J15964">
        <v>23</v>
      </c>
      <c r="S15964">
        <v>3563</v>
      </c>
      <c r="T15964" t="s">
        <v>58</v>
      </c>
      <c r="U15964">
        <v>96.01</v>
      </c>
      <c r="V15964">
        <v>143</v>
      </c>
      <c r="W15964">
        <v>5.65</v>
      </c>
      <c r="X15964">
        <v>65.05</v>
      </c>
      <c r="Y15964">
        <v>20.420000000000002</v>
      </c>
      <c r="AE15964" t="s">
        <v>62</v>
      </c>
    </row>
    <row r="15965" spans="1:31" hidden="1" x14ac:dyDescent="0.25">
      <c r="A15965" s="1">
        <v>45573</v>
      </c>
      <c r="B15965" t="s">
        <v>1535</v>
      </c>
      <c r="C15965">
        <v>1</v>
      </c>
      <c r="G15965" t="s">
        <v>32</v>
      </c>
      <c r="J15965">
        <v>40</v>
      </c>
      <c r="S15965">
        <v>3563</v>
      </c>
      <c r="T15965" t="s">
        <v>76</v>
      </c>
      <c r="U15965">
        <v>41.16</v>
      </c>
      <c r="V15965">
        <v>2097</v>
      </c>
      <c r="W15965">
        <v>7.79</v>
      </c>
      <c r="X15965">
        <v>1.58</v>
      </c>
      <c r="Y15965">
        <v>38.450000000000003</v>
      </c>
      <c r="AE15965" t="s">
        <v>2960</v>
      </c>
    </row>
    <row r="15966" spans="1:31" hidden="1" x14ac:dyDescent="0.25">
      <c r="A15966" s="1">
        <v>45573</v>
      </c>
      <c r="B15966" t="s">
        <v>2080</v>
      </c>
      <c r="C15966">
        <v>0</v>
      </c>
      <c r="F15966" t="s">
        <v>2929</v>
      </c>
      <c r="G15966" t="s">
        <v>32</v>
      </c>
      <c r="J15966">
        <v>1760</v>
      </c>
      <c r="S15966">
        <v>3563</v>
      </c>
      <c r="T15966" t="s">
        <v>76</v>
      </c>
      <c r="U15966">
        <v>87.11</v>
      </c>
      <c r="V15966">
        <v>460</v>
      </c>
      <c r="W15966">
        <v>0.86</v>
      </c>
      <c r="X15966">
        <v>30.95</v>
      </c>
      <c r="Y15966">
        <v>1583.5</v>
      </c>
      <c r="AE15966" t="s">
        <v>3065</v>
      </c>
    </row>
    <row r="15967" spans="1:31" hidden="1" x14ac:dyDescent="0.25">
      <c r="A15967" s="1">
        <v>45573</v>
      </c>
      <c r="B15967" t="s">
        <v>3129</v>
      </c>
      <c r="G15967" t="s">
        <v>32</v>
      </c>
      <c r="J15967">
        <v>1656</v>
      </c>
      <c r="S15967">
        <v>3563</v>
      </c>
      <c r="T15967" t="s">
        <v>68</v>
      </c>
      <c r="U15967">
        <v>10.81</v>
      </c>
      <c r="V15967">
        <v>3178</v>
      </c>
      <c r="Y15967">
        <v>1420.65</v>
      </c>
      <c r="AE15967" t="s">
        <v>3066</v>
      </c>
    </row>
    <row r="15968" spans="1:31" hidden="1" x14ac:dyDescent="0.25">
      <c r="A15968" s="1">
        <v>45573</v>
      </c>
      <c r="B15968" t="s">
        <v>1683</v>
      </c>
      <c r="C15968">
        <v>1</v>
      </c>
      <c r="G15968" t="s">
        <v>32</v>
      </c>
      <c r="J15968">
        <v>11</v>
      </c>
      <c r="S15968">
        <v>3563</v>
      </c>
      <c r="T15968" t="s">
        <v>68</v>
      </c>
      <c r="U15968">
        <v>68.5</v>
      </c>
      <c r="V15968">
        <v>1123</v>
      </c>
      <c r="W15968">
        <v>8.06</v>
      </c>
      <c r="X15968">
        <v>13.79</v>
      </c>
      <c r="Y15968">
        <v>9.9</v>
      </c>
      <c r="AE15968" t="s">
        <v>3066</v>
      </c>
    </row>
    <row r="15969" spans="1:31" hidden="1" x14ac:dyDescent="0.25">
      <c r="A15969" s="1">
        <v>45573</v>
      </c>
      <c r="B15969" t="s">
        <v>502</v>
      </c>
      <c r="C15969">
        <v>1</v>
      </c>
      <c r="G15969" t="s">
        <v>32</v>
      </c>
      <c r="J15969">
        <v>605</v>
      </c>
      <c r="S15969">
        <v>3563</v>
      </c>
      <c r="T15969" t="s">
        <v>76</v>
      </c>
      <c r="U15969">
        <v>67.430000000000007</v>
      </c>
      <c r="V15969">
        <v>1161</v>
      </c>
      <c r="W15969">
        <v>4.9400000000000004</v>
      </c>
      <c r="X15969">
        <v>13.1</v>
      </c>
      <c r="Y15969">
        <v>543.6</v>
      </c>
      <c r="AE15969" t="s">
        <v>2960</v>
      </c>
    </row>
    <row r="15970" spans="1:31" hidden="1" x14ac:dyDescent="0.25">
      <c r="A15970" s="1">
        <v>45573</v>
      </c>
      <c r="B15970" t="s">
        <v>1536</v>
      </c>
      <c r="C15970">
        <v>0</v>
      </c>
      <c r="F15970" t="s">
        <v>2929</v>
      </c>
      <c r="J15970">
        <v>85.26</v>
      </c>
      <c r="S15970">
        <v>3563</v>
      </c>
      <c r="T15970" t="s">
        <v>76</v>
      </c>
      <c r="U15970">
        <v>60.08</v>
      </c>
      <c r="V15970">
        <v>1423</v>
      </c>
      <c r="W15970">
        <v>3.64</v>
      </c>
      <c r="X15970">
        <v>9.2899999999999991</v>
      </c>
      <c r="AE15970" t="s">
        <v>3064</v>
      </c>
    </row>
    <row r="15971" spans="1:31" hidden="1" x14ac:dyDescent="0.25">
      <c r="A15971" s="1">
        <v>45573</v>
      </c>
      <c r="B15971" t="s">
        <v>503</v>
      </c>
      <c r="C15971">
        <v>0</v>
      </c>
      <c r="E15971" t="s">
        <v>57</v>
      </c>
      <c r="G15971" t="s">
        <v>32</v>
      </c>
      <c r="J15971">
        <v>280</v>
      </c>
      <c r="S15971">
        <v>3563</v>
      </c>
      <c r="T15971" t="s">
        <v>58</v>
      </c>
      <c r="U15971">
        <v>86.61</v>
      </c>
      <c r="V15971">
        <v>478</v>
      </c>
      <c r="W15971">
        <v>3.26</v>
      </c>
      <c r="X15971">
        <v>30.54</v>
      </c>
      <c r="Y15971">
        <v>261.60000000000002</v>
      </c>
      <c r="AE15971" t="s">
        <v>3071</v>
      </c>
    </row>
    <row r="15972" spans="1:31" hidden="1" x14ac:dyDescent="0.25">
      <c r="A15972" s="1">
        <v>45573</v>
      </c>
      <c r="B15972" t="s">
        <v>1226</v>
      </c>
      <c r="C15972">
        <v>0</v>
      </c>
      <c r="F15972" t="s">
        <v>2929</v>
      </c>
      <c r="J15972">
        <v>600.75</v>
      </c>
      <c r="S15972">
        <v>3563</v>
      </c>
      <c r="T15972" t="s">
        <v>76</v>
      </c>
      <c r="U15972">
        <v>57.8</v>
      </c>
      <c r="V15972">
        <v>1504</v>
      </c>
      <c r="W15972">
        <v>2.37</v>
      </c>
      <c r="X15972">
        <v>8.24</v>
      </c>
      <c r="AE15972" t="s">
        <v>3064</v>
      </c>
    </row>
    <row r="15973" spans="1:31" hidden="1" x14ac:dyDescent="0.25">
      <c r="A15973" s="1">
        <v>45573</v>
      </c>
      <c r="B15973" t="s">
        <v>1227</v>
      </c>
      <c r="C15973">
        <v>1</v>
      </c>
      <c r="E15973" t="s">
        <v>57</v>
      </c>
      <c r="G15973" t="s">
        <v>32</v>
      </c>
      <c r="J15973">
        <v>22327</v>
      </c>
      <c r="S15973">
        <v>3563</v>
      </c>
      <c r="T15973" t="s">
        <v>76</v>
      </c>
      <c r="U15973">
        <v>98.48</v>
      </c>
      <c r="V15973">
        <v>55</v>
      </c>
      <c r="W15973">
        <v>13.56</v>
      </c>
      <c r="X15973">
        <v>131.35</v>
      </c>
      <c r="Y15973">
        <v>20034.849999999999</v>
      </c>
      <c r="AE15973" t="s">
        <v>2971</v>
      </c>
    </row>
    <row r="15974" spans="1:31" hidden="1" x14ac:dyDescent="0.25">
      <c r="A15974" s="1">
        <v>45573</v>
      </c>
      <c r="B15974" t="s">
        <v>1026</v>
      </c>
      <c r="C15974">
        <v>1</v>
      </c>
      <c r="G15974" t="s">
        <v>32</v>
      </c>
      <c r="J15974">
        <v>356</v>
      </c>
      <c r="S15974">
        <v>3563</v>
      </c>
      <c r="T15974" t="s">
        <v>76</v>
      </c>
      <c r="U15974">
        <v>43.54</v>
      </c>
      <c r="V15974">
        <v>2012</v>
      </c>
      <c r="W15974">
        <v>4.72</v>
      </c>
      <c r="X15974">
        <v>2.4300000000000002</v>
      </c>
      <c r="Y15974">
        <v>324</v>
      </c>
      <c r="AE15974" t="s">
        <v>2960</v>
      </c>
    </row>
    <row r="15975" spans="1:31" x14ac:dyDescent="0.25">
      <c r="A15975" s="1">
        <v>45574</v>
      </c>
      <c r="B15975" t="s">
        <v>1538</v>
      </c>
      <c r="C15975">
        <v>1</v>
      </c>
      <c r="G15975" t="s">
        <v>32</v>
      </c>
      <c r="J15975">
        <v>131</v>
      </c>
      <c r="M15975">
        <v>3</v>
      </c>
      <c r="N15975">
        <v>0</v>
      </c>
      <c r="S15975">
        <v>3563</v>
      </c>
      <c r="T15975" t="s">
        <v>68</v>
      </c>
      <c r="U15975">
        <v>78.02</v>
      </c>
      <c r="V15975">
        <v>784</v>
      </c>
      <c r="W15975">
        <v>6.37</v>
      </c>
      <c r="X15975">
        <v>21.27</v>
      </c>
      <c r="Y15975">
        <v>115</v>
      </c>
      <c r="AB15975">
        <v>160.85</v>
      </c>
      <c r="AC15975">
        <v>115</v>
      </c>
      <c r="AE15975" t="s">
        <v>3066</v>
      </c>
    </row>
    <row r="15976" spans="1:31" x14ac:dyDescent="0.25">
      <c r="A15976" s="1">
        <v>45574</v>
      </c>
      <c r="B15976" t="s">
        <v>509</v>
      </c>
      <c r="C15976">
        <v>1</v>
      </c>
      <c r="F15976" t="s">
        <v>2929</v>
      </c>
      <c r="G15976" t="s">
        <v>32</v>
      </c>
      <c r="J15976">
        <v>149</v>
      </c>
      <c r="M15976">
        <v>0</v>
      </c>
      <c r="N15976">
        <v>0</v>
      </c>
      <c r="S15976">
        <v>3563</v>
      </c>
      <c r="T15976" t="s">
        <v>76</v>
      </c>
      <c r="U15976">
        <v>56.29</v>
      </c>
      <c r="V15976">
        <v>1558</v>
      </c>
      <c r="W15976">
        <v>9.89</v>
      </c>
      <c r="X15976">
        <v>8.26</v>
      </c>
      <c r="Y15976">
        <v>129.25</v>
      </c>
      <c r="AB15976">
        <v>160.12</v>
      </c>
      <c r="AC15976">
        <v>129.25</v>
      </c>
      <c r="AE15976" t="s">
        <v>3065</v>
      </c>
    </row>
    <row r="15977" spans="1:31" x14ac:dyDescent="0.25">
      <c r="A15977" s="1">
        <v>45574</v>
      </c>
      <c r="B15977" t="s">
        <v>1862</v>
      </c>
      <c r="C15977">
        <v>0</v>
      </c>
      <c r="E15977" t="s">
        <v>57</v>
      </c>
      <c r="I15977" t="s">
        <v>60</v>
      </c>
      <c r="J15977">
        <v>8458.0499999999993</v>
      </c>
      <c r="K15977">
        <v>0</v>
      </c>
      <c r="L15977">
        <v>41</v>
      </c>
      <c r="M15977">
        <v>0</v>
      </c>
      <c r="N15977">
        <v>0</v>
      </c>
      <c r="O15977">
        <v>7950.88</v>
      </c>
      <c r="P15977">
        <v>8233.2800000000007</v>
      </c>
      <c r="Q15977">
        <v>8515.67</v>
      </c>
      <c r="S15977">
        <v>3563</v>
      </c>
      <c r="T15977" t="s">
        <v>55</v>
      </c>
      <c r="U15977">
        <v>77.290000000000006</v>
      </c>
      <c r="V15977">
        <v>810</v>
      </c>
      <c r="W15977">
        <v>3.22</v>
      </c>
      <c r="X15977">
        <v>20.54</v>
      </c>
      <c r="Z15977">
        <v>21</v>
      </c>
      <c r="AA15977">
        <v>21</v>
      </c>
      <c r="AB15977">
        <v>8579.7999999999993</v>
      </c>
      <c r="AC15977">
        <v>7350.05</v>
      </c>
      <c r="AE15977" t="s">
        <v>3076</v>
      </c>
    </row>
    <row r="15978" spans="1:31" x14ac:dyDescent="0.25">
      <c r="A15978" s="1">
        <v>45574</v>
      </c>
      <c r="B15978" t="s">
        <v>2350</v>
      </c>
      <c r="C15978">
        <v>1</v>
      </c>
      <c r="G15978" t="s">
        <v>32</v>
      </c>
      <c r="J15978">
        <v>131</v>
      </c>
      <c r="M15978">
        <v>6</v>
      </c>
      <c r="N15978">
        <v>1</v>
      </c>
      <c r="S15978">
        <v>3563</v>
      </c>
      <c r="T15978" t="s">
        <v>55</v>
      </c>
      <c r="U15978">
        <v>54.91</v>
      </c>
      <c r="V15978">
        <v>1607</v>
      </c>
      <c r="W15978">
        <v>5.71</v>
      </c>
      <c r="X15978">
        <v>7.72</v>
      </c>
      <c r="Y15978">
        <v>118.1</v>
      </c>
      <c r="AB15978">
        <v>165</v>
      </c>
      <c r="AC15978">
        <v>118.1</v>
      </c>
      <c r="AE15978" t="s">
        <v>56</v>
      </c>
    </row>
    <row r="15979" spans="1:31" x14ac:dyDescent="0.25">
      <c r="A15979" s="1">
        <v>45574</v>
      </c>
      <c r="B15979" t="s">
        <v>2169</v>
      </c>
      <c r="C15979">
        <v>1</v>
      </c>
      <c r="G15979" t="s">
        <v>32</v>
      </c>
      <c r="J15979">
        <v>162</v>
      </c>
      <c r="M15979">
        <v>0</v>
      </c>
      <c r="N15979">
        <v>0</v>
      </c>
      <c r="S15979">
        <v>3563</v>
      </c>
      <c r="T15979" t="s">
        <v>76</v>
      </c>
      <c r="U15979">
        <v>24.17</v>
      </c>
      <c r="V15979">
        <v>2702</v>
      </c>
      <c r="W15979">
        <v>5.63</v>
      </c>
      <c r="X15979">
        <v>-4.8499999999999996</v>
      </c>
      <c r="Y15979">
        <v>150</v>
      </c>
      <c r="AB15979">
        <v>195</v>
      </c>
      <c r="AC15979">
        <v>150</v>
      </c>
      <c r="AE15979" t="s">
        <v>2960</v>
      </c>
    </row>
    <row r="15980" spans="1:31" x14ac:dyDescent="0.25">
      <c r="A15980" s="1">
        <v>45574</v>
      </c>
      <c r="B15980" t="s">
        <v>510</v>
      </c>
      <c r="C15980">
        <v>1</v>
      </c>
      <c r="E15980" t="s">
        <v>57</v>
      </c>
      <c r="G15980" t="s">
        <v>32</v>
      </c>
      <c r="J15980">
        <v>1355</v>
      </c>
      <c r="M15980">
        <v>2</v>
      </c>
      <c r="N15980">
        <v>0</v>
      </c>
      <c r="S15980">
        <v>3563</v>
      </c>
      <c r="T15980" t="s">
        <v>58</v>
      </c>
      <c r="U15980">
        <v>41.89</v>
      </c>
      <c r="V15980">
        <v>2071</v>
      </c>
      <c r="W15980">
        <v>4.6100000000000003</v>
      </c>
      <c r="X15980">
        <v>2.35</v>
      </c>
      <c r="Y15980">
        <v>1262</v>
      </c>
      <c r="AB15980">
        <v>1464.9</v>
      </c>
      <c r="AC15980">
        <v>1225.05</v>
      </c>
      <c r="AE15980" t="s">
        <v>3071</v>
      </c>
    </row>
    <row r="15981" spans="1:31" x14ac:dyDescent="0.25">
      <c r="A15981" s="1">
        <v>45574</v>
      </c>
      <c r="B15981" t="s">
        <v>1863</v>
      </c>
      <c r="C15981">
        <v>0</v>
      </c>
      <c r="G15981" t="s">
        <v>32</v>
      </c>
      <c r="J15981">
        <v>35</v>
      </c>
      <c r="M15981">
        <v>0</v>
      </c>
      <c r="N15981">
        <v>0</v>
      </c>
      <c r="S15981">
        <v>3563</v>
      </c>
      <c r="T15981" t="s">
        <v>76</v>
      </c>
      <c r="U15981">
        <v>22.91</v>
      </c>
      <c r="V15981">
        <v>2747</v>
      </c>
      <c r="W15981">
        <v>2.13</v>
      </c>
      <c r="X15981">
        <v>-5.44</v>
      </c>
      <c r="Y15981">
        <v>32.299999999999997</v>
      </c>
      <c r="AB15981">
        <v>39.270000000000003</v>
      </c>
      <c r="AC15981">
        <v>32.299999999999997</v>
      </c>
      <c r="AE15981" t="s">
        <v>2960</v>
      </c>
    </row>
    <row r="15982" spans="1:31" x14ac:dyDescent="0.25">
      <c r="A15982" s="1">
        <v>45574</v>
      </c>
      <c r="B15982" t="s">
        <v>1233</v>
      </c>
      <c r="C15982">
        <v>0</v>
      </c>
      <c r="G15982" t="s">
        <v>32</v>
      </c>
      <c r="J15982">
        <v>72</v>
      </c>
      <c r="M15982">
        <v>0</v>
      </c>
      <c r="N15982">
        <v>0</v>
      </c>
      <c r="S15982">
        <v>3563</v>
      </c>
      <c r="T15982" t="s">
        <v>76</v>
      </c>
      <c r="U15982">
        <v>13.67</v>
      </c>
      <c r="V15982">
        <v>3076</v>
      </c>
      <c r="W15982">
        <v>0.91</v>
      </c>
      <c r="X15982">
        <v>-16.41</v>
      </c>
      <c r="Y15982">
        <v>66.67</v>
      </c>
      <c r="AB15982">
        <v>85</v>
      </c>
      <c r="AC15982">
        <v>66.67</v>
      </c>
      <c r="AE15982" t="s">
        <v>2960</v>
      </c>
    </row>
    <row r="15983" spans="1:31" x14ac:dyDescent="0.25">
      <c r="A15983" s="1">
        <v>45574</v>
      </c>
      <c r="B15983" t="s">
        <v>137</v>
      </c>
      <c r="C15983">
        <v>1</v>
      </c>
      <c r="E15983" t="s">
        <v>57</v>
      </c>
      <c r="F15983" t="s">
        <v>2929</v>
      </c>
      <c r="I15983" t="s">
        <v>60</v>
      </c>
      <c r="J15983">
        <v>318.25</v>
      </c>
      <c r="K15983">
        <v>0</v>
      </c>
      <c r="L15983">
        <v>14</v>
      </c>
      <c r="M15983">
        <v>0</v>
      </c>
      <c r="N15983">
        <v>0</v>
      </c>
      <c r="O15983">
        <v>277.36</v>
      </c>
      <c r="P15983">
        <v>298.26</v>
      </c>
      <c r="Q15983">
        <v>319.14999999999998</v>
      </c>
      <c r="S15983">
        <v>3563</v>
      </c>
      <c r="T15983" t="s">
        <v>58</v>
      </c>
      <c r="U15983">
        <v>91.07</v>
      </c>
      <c r="V15983">
        <v>319</v>
      </c>
      <c r="W15983">
        <v>17.260000000000002</v>
      </c>
      <c r="X15983">
        <v>40.869999999999997</v>
      </c>
      <c r="Z15983">
        <v>6</v>
      </c>
      <c r="AA15983">
        <v>6</v>
      </c>
      <c r="AB15983">
        <v>324.5</v>
      </c>
      <c r="AC15983">
        <v>209.11</v>
      </c>
      <c r="AE15983" t="s">
        <v>2983</v>
      </c>
    </row>
    <row r="15984" spans="1:31" x14ac:dyDescent="0.25">
      <c r="A15984" s="1">
        <v>45574</v>
      </c>
      <c r="B15984" t="s">
        <v>1790</v>
      </c>
      <c r="C15984">
        <v>1</v>
      </c>
      <c r="E15984" t="s">
        <v>57</v>
      </c>
      <c r="G15984" t="s">
        <v>32</v>
      </c>
      <c r="J15984">
        <v>1609</v>
      </c>
      <c r="M15984">
        <v>0</v>
      </c>
      <c r="N15984">
        <v>0</v>
      </c>
      <c r="S15984">
        <v>3563</v>
      </c>
      <c r="T15984" t="s">
        <v>76</v>
      </c>
      <c r="U15984">
        <v>80.989999999999995</v>
      </c>
      <c r="V15984">
        <v>678</v>
      </c>
      <c r="W15984">
        <v>6.72</v>
      </c>
      <c r="X15984">
        <v>24</v>
      </c>
      <c r="Y15984">
        <v>1470.05</v>
      </c>
      <c r="AB15984">
        <v>1715</v>
      </c>
      <c r="AC15984">
        <v>1470.05</v>
      </c>
      <c r="AE15984" t="s">
        <v>2971</v>
      </c>
    </row>
    <row r="15985" spans="1:31" x14ac:dyDescent="0.25">
      <c r="A15985" s="1">
        <v>45574</v>
      </c>
      <c r="B15985" t="s">
        <v>139</v>
      </c>
      <c r="C15985">
        <v>1</v>
      </c>
      <c r="E15985" t="s">
        <v>57</v>
      </c>
      <c r="F15985" t="s">
        <v>2929</v>
      </c>
      <c r="J15985">
        <v>236.1</v>
      </c>
      <c r="M15985">
        <v>0</v>
      </c>
      <c r="N15985">
        <v>11</v>
      </c>
      <c r="S15985">
        <v>3563</v>
      </c>
      <c r="T15985" t="s">
        <v>76</v>
      </c>
      <c r="U15985">
        <v>68.84</v>
      </c>
      <c r="V15985">
        <v>1111</v>
      </c>
      <c r="W15985">
        <v>9.09</v>
      </c>
      <c r="X15985">
        <v>14.47</v>
      </c>
      <c r="AB15985">
        <v>246.99</v>
      </c>
      <c r="AC15985">
        <v>201</v>
      </c>
      <c r="AE15985" t="s">
        <v>3130</v>
      </c>
    </row>
    <row r="15986" spans="1:31" x14ac:dyDescent="0.25">
      <c r="A15986" s="1">
        <v>45574</v>
      </c>
      <c r="B15986" t="s">
        <v>1620</v>
      </c>
      <c r="G15986" t="s">
        <v>32</v>
      </c>
      <c r="J15986">
        <v>1827</v>
      </c>
      <c r="M15986">
        <v>0</v>
      </c>
      <c r="N15986">
        <v>0</v>
      </c>
      <c r="S15986">
        <v>3563</v>
      </c>
      <c r="T15986" t="s">
        <v>58</v>
      </c>
      <c r="U15986">
        <v>10.81</v>
      </c>
      <c r="V15986">
        <v>3178</v>
      </c>
      <c r="Y15986">
        <v>1659</v>
      </c>
      <c r="AB15986">
        <v>1850</v>
      </c>
      <c r="AC15986">
        <v>961.6</v>
      </c>
      <c r="AE15986" t="s">
        <v>62</v>
      </c>
    </row>
    <row r="15987" spans="1:31" x14ac:dyDescent="0.25">
      <c r="A15987" s="1">
        <v>45574</v>
      </c>
      <c r="B15987" t="s">
        <v>140</v>
      </c>
      <c r="C15987">
        <v>1</v>
      </c>
      <c r="G15987" t="s">
        <v>32</v>
      </c>
      <c r="J15987">
        <v>45</v>
      </c>
      <c r="M15987">
        <v>2</v>
      </c>
      <c r="N15987">
        <v>2</v>
      </c>
      <c r="S15987">
        <v>3563</v>
      </c>
      <c r="T15987" t="s">
        <v>58</v>
      </c>
      <c r="U15987">
        <v>70.27</v>
      </c>
      <c r="V15987">
        <v>1060</v>
      </c>
      <c r="W15987">
        <v>6.08</v>
      </c>
      <c r="X15987">
        <v>15.45</v>
      </c>
      <c r="Y15987">
        <v>40.770000000000003</v>
      </c>
      <c r="AB15987">
        <v>56.65</v>
      </c>
      <c r="AC15987">
        <v>37.5</v>
      </c>
      <c r="AE15987" t="s">
        <v>62</v>
      </c>
    </row>
    <row r="15988" spans="1:31" x14ac:dyDescent="0.25">
      <c r="A15988" s="1">
        <v>45574</v>
      </c>
      <c r="B15988" t="s">
        <v>2085</v>
      </c>
      <c r="C15988">
        <v>0</v>
      </c>
      <c r="G15988" t="s">
        <v>32</v>
      </c>
      <c r="J15988">
        <v>20</v>
      </c>
      <c r="M15988">
        <v>0</v>
      </c>
      <c r="N15988">
        <v>0</v>
      </c>
      <c r="S15988">
        <v>3563</v>
      </c>
      <c r="T15988" t="s">
        <v>68</v>
      </c>
      <c r="U15988">
        <v>24.06</v>
      </c>
      <c r="V15988">
        <v>2706</v>
      </c>
      <c r="W15988">
        <v>2.57</v>
      </c>
      <c r="X15988">
        <v>-4.9000000000000004</v>
      </c>
      <c r="Y15988">
        <v>17.899999999999999</v>
      </c>
      <c r="AB15988">
        <v>25.68</v>
      </c>
      <c r="AC15988">
        <v>17.899999999999999</v>
      </c>
      <c r="AE15988" t="s">
        <v>3066</v>
      </c>
    </row>
    <row r="15989" spans="1:31" x14ac:dyDescent="0.25">
      <c r="A15989" s="1">
        <v>45574</v>
      </c>
      <c r="B15989" t="s">
        <v>1240</v>
      </c>
      <c r="C15989">
        <v>1</v>
      </c>
      <c r="E15989" t="s">
        <v>57</v>
      </c>
      <c r="I15989" t="s">
        <v>60</v>
      </c>
      <c r="J15989">
        <v>4338.8500000000004</v>
      </c>
      <c r="K15989">
        <v>0</v>
      </c>
      <c r="L15989">
        <v>20</v>
      </c>
      <c r="M15989">
        <v>0</v>
      </c>
      <c r="N15989">
        <v>0</v>
      </c>
      <c r="O15989">
        <v>3836</v>
      </c>
      <c r="P15989">
        <v>4079.49</v>
      </c>
      <c r="Q15989">
        <v>4322.97</v>
      </c>
      <c r="S15989">
        <v>3563</v>
      </c>
      <c r="T15989" t="s">
        <v>58</v>
      </c>
      <c r="U15989">
        <v>92.56</v>
      </c>
      <c r="V15989">
        <v>266</v>
      </c>
      <c r="W15989">
        <v>12.53</v>
      </c>
      <c r="X15989">
        <v>45.39</v>
      </c>
      <c r="Z15989">
        <v>8</v>
      </c>
      <c r="AA15989">
        <v>8</v>
      </c>
      <c r="AB15989">
        <v>4649</v>
      </c>
      <c r="AC15989">
        <v>2752</v>
      </c>
      <c r="AE15989" t="s">
        <v>59</v>
      </c>
    </row>
    <row r="15990" spans="1:31" x14ac:dyDescent="0.25">
      <c r="A15990" s="1">
        <v>45574</v>
      </c>
      <c r="B15990" t="s">
        <v>1241</v>
      </c>
      <c r="C15990">
        <v>0</v>
      </c>
      <c r="H15990" t="s">
        <v>67</v>
      </c>
      <c r="I15990" t="s">
        <v>60</v>
      </c>
      <c r="J15990">
        <v>87.56</v>
      </c>
      <c r="K15990">
        <v>0</v>
      </c>
      <c r="L15990">
        <v>26</v>
      </c>
      <c r="M15990">
        <v>8</v>
      </c>
      <c r="N15990">
        <v>3</v>
      </c>
      <c r="O15990">
        <v>87.43</v>
      </c>
      <c r="P15990">
        <v>91.03</v>
      </c>
      <c r="Q15990">
        <v>94.63</v>
      </c>
      <c r="S15990">
        <v>3563</v>
      </c>
      <c r="T15990" t="s">
        <v>55</v>
      </c>
      <c r="U15990">
        <v>82.85</v>
      </c>
      <c r="V15990">
        <v>612</v>
      </c>
      <c r="W15990">
        <v>-1.93</v>
      </c>
      <c r="X15990">
        <v>26.72</v>
      </c>
      <c r="Z15990">
        <v>11</v>
      </c>
      <c r="AA15990">
        <v>11</v>
      </c>
      <c r="AB15990">
        <v>126</v>
      </c>
      <c r="AC15990">
        <v>81.02</v>
      </c>
      <c r="AE15990" t="s">
        <v>3077</v>
      </c>
    </row>
    <row r="15991" spans="1:31" x14ac:dyDescent="0.25">
      <c r="A15991" s="1">
        <v>45574</v>
      </c>
      <c r="B15991" t="s">
        <v>1723</v>
      </c>
      <c r="C15991">
        <v>1</v>
      </c>
      <c r="F15991" t="s">
        <v>2929</v>
      </c>
      <c r="I15991" t="s">
        <v>60</v>
      </c>
      <c r="J15991">
        <v>1745</v>
      </c>
      <c r="K15991">
        <v>0</v>
      </c>
      <c r="L15991">
        <v>19</v>
      </c>
      <c r="M15991">
        <v>4</v>
      </c>
      <c r="N15991">
        <v>3</v>
      </c>
      <c r="O15991">
        <v>1551.27</v>
      </c>
      <c r="P15991">
        <v>1647.92</v>
      </c>
      <c r="Q15991">
        <v>1744.56</v>
      </c>
      <c r="S15991">
        <v>3563</v>
      </c>
      <c r="T15991" t="s">
        <v>68</v>
      </c>
      <c r="U15991">
        <v>71.08</v>
      </c>
      <c r="V15991">
        <v>1031</v>
      </c>
      <c r="W15991">
        <v>9.17</v>
      </c>
      <c r="X15991">
        <v>15.92</v>
      </c>
      <c r="Z15991">
        <v>10</v>
      </c>
      <c r="AA15991">
        <v>10</v>
      </c>
      <c r="AB15991">
        <v>1889</v>
      </c>
      <c r="AC15991">
        <v>1359</v>
      </c>
      <c r="AE15991" t="s">
        <v>2965</v>
      </c>
    </row>
    <row r="15992" spans="1:31" x14ac:dyDescent="0.25">
      <c r="A15992" s="1">
        <v>45574</v>
      </c>
      <c r="B15992" t="s">
        <v>1243</v>
      </c>
      <c r="C15992">
        <v>0</v>
      </c>
      <c r="G15992" t="s">
        <v>32</v>
      </c>
      <c r="J15992">
        <v>1</v>
      </c>
      <c r="M15992">
        <v>0</v>
      </c>
      <c r="N15992">
        <v>0</v>
      </c>
      <c r="S15992">
        <v>3563</v>
      </c>
      <c r="U15992">
        <v>31.47</v>
      </c>
      <c r="V15992">
        <v>2442</v>
      </c>
      <c r="W15992">
        <v>2.68</v>
      </c>
      <c r="X15992">
        <v>-1.67</v>
      </c>
      <c r="Y15992">
        <v>0.67</v>
      </c>
      <c r="AB15992">
        <v>0.91</v>
      </c>
      <c r="AC15992">
        <v>0.67</v>
      </c>
      <c r="AE15992" t="s">
        <v>32</v>
      </c>
    </row>
    <row r="15993" spans="1:31" x14ac:dyDescent="0.25">
      <c r="A15993" s="1">
        <v>45574</v>
      </c>
      <c r="B15993" t="s">
        <v>2945</v>
      </c>
      <c r="C15993">
        <v>0</v>
      </c>
      <c r="G15993" t="s">
        <v>32</v>
      </c>
      <c r="J15993">
        <v>391</v>
      </c>
      <c r="M15993">
        <v>0</v>
      </c>
      <c r="N15993">
        <v>0</v>
      </c>
      <c r="S15993">
        <v>3563</v>
      </c>
      <c r="T15993" t="s">
        <v>76</v>
      </c>
      <c r="U15993">
        <v>16.899999999999999</v>
      </c>
      <c r="V15993">
        <v>2961</v>
      </c>
      <c r="W15993">
        <v>1.74</v>
      </c>
      <c r="X15993">
        <v>-10.4</v>
      </c>
      <c r="Y15993">
        <v>360</v>
      </c>
      <c r="AB15993">
        <v>525</v>
      </c>
      <c r="AC15993">
        <v>360</v>
      </c>
      <c r="AE15993" t="s">
        <v>2960</v>
      </c>
    </row>
    <row r="15994" spans="1:31" x14ac:dyDescent="0.25">
      <c r="A15994" s="1">
        <v>45574</v>
      </c>
      <c r="B15994" t="s">
        <v>2399</v>
      </c>
      <c r="C15994">
        <v>1</v>
      </c>
      <c r="G15994" t="s">
        <v>32</v>
      </c>
      <c r="J15994">
        <v>94</v>
      </c>
      <c r="M15994">
        <v>2</v>
      </c>
      <c r="N15994">
        <v>0</v>
      </c>
      <c r="S15994">
        <v>3563</v>
      </c>
      <c r="T15994" t="s">
        <v>76</v>
      </c>
      <c r="U15994">
        <v>83.94</v>
      </c>
      <c r="V15994">
        <v>573</v>
      </c>
      <c r="W15994">
        <v>4.71</v>
      </c>
      <c r="X15994">
        <v>28.21</v>
      </c>
      <c r="Y15994">
        <v>85.5</v>
      </c>
      <c r="AB15994">
        <v>117</v>
      </c>
      <c r="AC15994">
        <v>45.6</v>
      </c>
      <c r="AE15994" t="s">
        <v>2960</v>
      </c>
    </row>
    <row r="15995" spans="1:31" x14ac:dyDescent="0.25">
      <c r="A15995" s="1">
        <v>45574</v>
      </c>
      <c r="B15995" t="s">
        <v>2474</v>
      </c>
      <c r="C15995">
        <v>1</v>
      </c>
      <c r="G15995" t="s">
        <v>32</v>
      </c>
      <c r="J15995">
        <v>57</v>
      </c>
      <c r="M15995">
        <v>0</v>
      </c>
      <c r="N15995">
        <v>0</v>
      </c>
      <c r="S15995">
        <v>3563</v>
      </c>
      <c r="T15995" t="s">
        <v>76</v>
      </c>
      <c r="U15995">
        <v>43.15</v>
      </c>
      <c r="V15995">
        <v>2026</v>
      </c>
      <c r="W15995">
        <v>4.07</v>
      </c>
      <c r="X15995">
        <v>2.81</v>
      </c>
      <c r="Y15995">
        <v>51.27</v>
      </c>
      <c r="AB15995">
        <v>77.7</v>
      </c>
      <c r="AC15995">
        <v>51.27</v>
      </c>
      <c r="AE15995" t="s">
        <v>2960</v>
      </c>
    </row>
    <row r="15996" spans="1:31" x14ac:dyDescent="0.25">
      <c r="A15996" s="1">
        <v>45574</v>
      </c>
      <c r="B15996" t="s">
        <v>2583</v>
      </c>
      <c r="C15996">
        <v>0</v>
      </c>
      <c r="F15996" t="s">
        <v>2929</v>
      </c>
      <c r="I15996" t="s">
        <v>60</v>
      </c>
      <c r="J15996">
        <v>5154.05</v>
      </c>
      <c r="K15996">
        <v>0</v>
      </c>
      <c r="L15996">
        <v>10</v>
      </c>
      <c r="M15996">
        <v>2</v>
      </c>
      <c r="N15996">
        <v>2</v>
      </c>
      <c r="O15996">
        <v>4989.8900000000003</v>
      </c>
      <c r="P15996">
        <v>5141.53</v>
      </c>
      <c r="Q15996">
        <v>5293.18</v>
      </c>
      <c r="S15996">
        <v>3563</v>
      </c>
      <c r="T15996" t="s">
        <v>55</v>
      </c>
      <c r="U15996">
        <v>83.35</v>
      </c>
      <c r="V15996">
        <v>594</v>
      </c>
      <c r="W15996">
        <v>2.19</v>
      </c>
      <c r="X15996">
        <v>27.37</v>
      </c>
      <c r="Z15996">
        <v>7</v>
      </c>
      <c r="AA15996">
        <v>7</v>
      </c>
      <c r="AB15996">
        <v>5361.15</v>
      </c>
      <c r="AC15996">
        <v>3964</v>
      </c>
      <c r="AE15996" t="s">
        <v>3072</v>
      </c>
    </row>
    <row r="15997" spans="1:31" x14ac:dyDescent="0.25">
      <c r="A15997" s="1">
        <v>45574</v>
      </c>
      <c r="B15997" t="s">
        <v>1037</v>
      </c>
      <c r="C15997">
        <v>0</v>
      </c>
      <c r="G15997" t="s">
        <v>32</v>
      </c>
      <c r="J15997">
        <v>10</v>
      </c>
      <c r="M15997">
        <v>0</v>
      </c>
      <c r="N15997">
        <v>0</v>
      </c>
      <c r="S15997">
        <v>3563</v>
      </c>
      <c r="T15997" t="s">
        <v>76</v>
      </c>
      <c r="U15997">
        <v>29.03</v>
      </c>
      <c r="V15997">
        <v>2529</v>
      </c>
      <c r="W15997">
        <v>-0.46</v>
      </c>
      <c r="X15997">
        <v>-2.64</v>
      </c>
      <c r="Y15997">
        <v>9.07</v>
      </c>
      <c r="AB15997">
        <v>13.51</v>
      </c>
      <c r="AC15997">
        <v>9.07</v>
      </c>
      <c r="AE15997" t="s">
        <v>2960</v>
      </c>
    </row>
    <row r="15998" spans="1:31" x14ac:dyDescent="0.25">
      <c r="A15998" s="1">
        <v>45574</v>
      </c>
      <c r="B15998" t="s">
        <v>2475</v>
      </c>
      <c r="C15998">
        <v>0</v>
      </c>
      <c r="G15998" t="s">
        <v>32</v>
      </c>
      <c r="J15998">
        <v>93</v>
      </c>
      <c r="M15998">
        <v>0</v>
      </c>
      <c r="N15998">
        <v>0</v>
      </c>
      <c r="S15998">
        <v>3563</v>
      </c>
      <c r="T15998" t="s">
        <v>68</v>
      </c>
      <c r="U15998">
        <v>38.46</v>
      </c>
      <c r="V15998">
        <v>2193</v>
      </c>
      <c r="W15998">
        <v>3.64</v>
      </c>
      <c r="X15998">
        <v>1.18</v>
      </c>
      <c r="Y15998">
        <v>85.05</v>
      </c>
      <c r="AB15998">
        <v>103</v>
      </c>
      <c r="AC15998">
        <v>85.05</v>
      </c>
      <c r="AE15998" t="s">
        <v>3066</v>
      </c>
    </row>
    <row r="15999" spans="1:31" x14ac:dyDescent="0.25">
      <c r="A15999" s="1">
        <v>45574</v>
      </c>
      <c r="B15999" t="s">
        <v>2875</v>
      </c>
      <c r="C15999">
        <v>1</v>
      </c>
      <c r="E15999" t="s">
        <v>57</v>
      </c>
      <c r="I15999" t="s">
        <v>60</v>
      </c>
      <c r="J15999">
        <v>49.28</v>
      </c>
      <c r="K15999">
        <v>0</v>
      </c>
      <c r="L15999">
        <v>25</v>
      </c>
      <c r="M15999">
        <v>0</v>
      </c>
      <c r="N15999">
        <v>0</v>
      </c>
      <c r="O15999">
        <v>43.43</v>
      </c>
      <c r="P15999">
        <v>45.94</v>
      </c>
      <c r="Q15999">
        <v>48.44</v>
      </c>
      <c r="S15999">
        <v>3563</v>
      </c>
      <c r="U15999">
        <v>74.73</v>
      </c>
      <c r="V15999">
        <v>901</v>
      </c>
      <c r="W15999">
        <v>6.49</v>
      </c>
      <c r="X15999">
        <v>18.600000000000001</v>
      </c>
      <c r="Z15999">
        <v>13</v>
      </c>
      <c r="AA15999">
        <v>13</v>
      </c>
      <c r="AB15999">
        <v>52</v>
      </c>
      <c r="AC15999">
        <v>37.35</v>
      </c>
      <c r="AE15999" t="s">
        <v>57</v>
      </c>
    </row>
    <row r="16000" spans="1:31" x14ac:dyDescent="0.25">
      <c r="A16000" s="1">
        <v>45574</v>
      </c>
      <c r="B16000" t="s">
        <v>1245</v>
      </c>
      <c r="C16000">
        <v>0</v>
      </c>
      <c r="G16000" t="s">
        <v>32</v>
      </c>
      <c r="J16000">
        <v>10031</v>
      </c>
      <c r="M16000">
        <v>3</v>
      </c>
      <c r="N16000">
        <v>0</v>
      </c>
      <c r="S16000">
        <v>3563</v>
      </c>
      <c r="T16000" t="s">
        <v>68</v>
      </c>
      <c r="U16000">
        <v>81.92</v>
      </c>
      <c r="V16000">
        <v>645</v>
      </c>
      <c r="W16000">
        <v>3.9</v>
      </c>
      <c r="X16000">
        <v>25.57</v>
      </c>
      <c r="Y16000">
        <v>9163.15</v>
      </c>
      <c r="AB16000">
        <v>10624.8</v>
      </c>
      <c r="AC16000">
        <v>7595</v>
      </c>
      <c r="AE16000" t="s">
        <v>3066</v>
      </c>
    </row>
    <row r="16001" spans="1:31" x14ac:dyDescent="0.25">
      <c r="A16001" s="1">
        <v>45574</v>
      </c>
      <c r="B16001" t="s">
        <v>1624</v>
      </c>
      <c r="C16001">
        <v>1</v>
      </c>
      <c r="F16001" t="s">
        <v>2929</v>
      </c>
      <c r="J16001">
        <v>6</v>
      </c>
      <c r="M16001">
        <v>9</v>
      </c>
      <c r="N16001">
        <v>0</v>
      </c>
      <c r="S16001">
        <v>3563</v>
      </c>
      <c r="T16001" t="s">
        <v>76</v>
      </c>
      <c r="U16001">
        <v>42.62</v>
      </c>
      <c r="V16001">
        <v>2045</v>
      </c>
      <c r="W16001">
        <v>6.23</v>
      </c>
      <c r="X16001">
        <v>2.61</v>
      </c>
      <c r="AB16001">
        <v>6.85</v>
      </c>
      <c r="AC16001">
        <v>5.75</v>
      </c>
      <c r="AE16001" t="s">
        <v>3064</v>
      </c>
    </row>
    <row r="16002" spans="1:31" x14ac:dyDescent="0.25">
      <c r="A16002" s="1">
        <v>45574</v>
      </c>
      <c r="B16002" t="s">
        <v>147</v>
      </c>
      <c r="C16002">
        <v>0</v>
      </c>
      <c r="G16002" t="s">
        <v>32</v>
      </c>
      <c r="J16002">
        <v>38</v>
      </c>
      <c r="M16002">
        <v>0</v>
      </c>
      <c r="N16002">
        <v>0</v>
      </c>
      <c r="S16002">
        <v>3563</v>
      </c>
      <c r="T16002" t="s">
        <v>76</v>
      </c>
      <c r="U16002">
        <v>17.97</v>
      </c>
      <c r="V16002">
        <v>2923</v>
      </c>
      <c r="W16002">
        <v>2.85</v>
      </c>
      <c r="X16002">
        <v>-9.3000000000000007</v>
      </c>
      <c r="Y16002">
        <v>34.75</v>
      </c>
      <c r="AB16002">
        <v>43.7</v>
      </c>
      <c r="AC16002">
        <v>34.75</v>
      </c>
      <c r="AE16002" t="s">
        <v>2960</v>
      </c>
    </row>
    <row r="16003" spans="1:31" x14ac:dyDescent="0.25">
      <c r="A16003" s="1">
        <v>45574</v>
      </c>
      <c r="B16003" t="s">
        <v>1542</v>
      </c>
      <c r="C16003">
        <v>1</v>
      </c>
      <c r="G16003" t="s">
        <v>32</v>
      </c>
      <c r="J16003">
        <v>597</v>
      </c>
      <c r="M16003">
        <v>2</v>
      </c>
      <c r="N16003">
        <v>0</v>
      </c>
      <c r="S16003">
        <v>3563</v>
      </c>
      <c r="T16003" t="s">
        <v>68</v>
      </c>
      <c r="U16003">
        <v>79.2</v>
      </c>
      <c r="V16003">
        <v>742</v>
      </c>
      <c r="W16003">
        <v>4.37</v>
      </c>
      <c r="X16003">
        <v>22.32</v>
      </c>
      <c r="Y16003">
        <v>544.45000000000005</v>
      </c>
      <c r="AB16003">
        <v>622.9</v>
      </c>
      <c r="AC16003">
        <v>544.45000000000005</v>
      </c>
      <c r="AE16003" t="s">
        <v>3066</v>
      </c>
    </row>
    <row r="16004" spans="1:31" x14ac:dyDescent="0.25">
      <c r="A16004" s="1">
        <v>45574</v>
      </c>
      <c r="B16004" t="s">
        <v>542</v>
      </c>
      <c r="C16004">
        <v>1</v>
      </c>
      <c r="E16004" t="s">
        <v>57</v>
      </c>
      <c r="I16004" t="s">
        <v>60</v>
      </c>
      <c r="J16004">
        <v>842.25</v>
      </c>
      <c r="K16004">
        <v>0</v>
      </c>
      <c r="L16004">
        <v>9</v>
      </c>
      <c r="M16004">
        <v>2</v>
      </c>
      <c r="N16004">
        <v>2</v>
      </c>
      <c r="O16004">
        <v>787.57</v>
      </c>
      <c r="P16004">
        <v>827.23</v>
      </c>
      <c r="Q16004">
        <v>866.89</v>
      </c>
      <c r="S16004">
        <v>3563</v>
      </c>
      <c r="T16004" t="s">
        <v>58</v>
      </c>
      <c r="U16004">
        <v>79.08</v>
      </c>
      <c r="V16004">
        <v>746</v>
      </c>
      <c r="W16004">
        <v>6.79</v>
      </c>
      <c r="X16004">
        <v>22.21</v>
      </c>
      <c r="Z16004">
        <v>3</v>
      </c>
      <c r="AA16004">
        <v>3</v>
      </c>
      <c r="AB16004">
        <v>902</v>
      </c>
      <c r="AC16004">
        <v>687</v>
      </c>
      <c r="AE16004" t="s">
        <v>59</v>
      </c>
    </row>
    <row r="16005" spans="1:31" x14ac:dyDescent="0.25">
      <c r="A16005" s="1">
        <v>45574</v>
      </c>
      <c r="B16005" t="s">
        <v>2725</v>
      </c>
      <c r="C16005">
        <v>1</v>
      </c>
      <c r="E16005" t="s">
        <v>57</v>
      </c>
      <c r="I16005" t="s">
        <v>60</v>
      </c>
      <c r="J16005">
        <v>14.13</v>
      </c>
      <c r="K16005">
        <v>0</v>
      </c>
      <c r="L16005">
        <v>29</v>
      </c>
      <c r="M16005">
        <v>0</v>
      </c>
      <c r="N16005">
        <v>7</v>
      </c>
      <c r="O16005">
        <v>13.41</v>
      </c>
      <c r="P16005">
        <v>13.85</v>
      </c>
      <c r="Q16005">
        <v>14.28</v>
      </c>
      <c r="S16005">
        <v>3563</v>
      </c>
      <c r="T16005" t="s">
        <v>76</v>
      </c>
      <c r="U16005">
        <v>77.180000000000007</v>
      </c>
      <c r="V16005">
        <v>814</v>
      </c>
      <c r="W16005">
        <v>5.62</v>
      </c>
      <c r="X16005">
        <v>20.46</v>
      </c>
      <c r="Z16005">
        <v>6</v>
      </c>
      <c r="AA16005">
        <v>6</v>
      </c>
      <c r="AB16005">
        <v>14.13</v>
      </c>
      <c r="AC16005">
        <v>11.53</v>
      </c>
      <c r="AE16005" t="s">
        <v>3067</v>
      </c>
    </row>
    <row r="16006" spans="1:31" x14ac:dyDescent="0.25">
      <c r="A16006" s="1">
        <v>45574</v>
      </c>
      <c r="B16006" t="s">
        <v>2923</v>
      </c>
      <c r="C16006">
        <v>0</v>
      </c>
      <c r="F16006" t="s">
        <v>2929</v>
      </c>
      <c r="J16006">
        <v>295.14999999999998</v>
      </c>
      <c r="M16006">
        <v>0</v>
      </c>
      <c r="N16006">
        <v>0</v>
      </c>
      <c r="S16006">
        <v>3563</v>
      </c>
      <c r="T16006" t="s">
        <v>76</v>
      </c>
      <c r="U16006">
        <v>19.03</v>
      </c>
      <c r="V16006">
        <v>2885</v>
      </c>
      <c r="W16006">
        <v>-0.19</v>
      </c>
      <c r="X16006">
        <v>-8.1</v>
      </c>
      <c r="AB16006">
        <v>453.35</v>
      </c>
      <c r="AC16006">
        <v>278.8</v>
      </c>
      <c r="AE16006" t="s">
        <v>3064</v>
      </c>
    </row>
    <row r="16007" spans="1:31" x14ac:dyDescent="0.25">
      <c r="A16007" s="1">
        <v>45574</v>
      </c>
      <c r="B16007" t="s">
        <v>1793</v>
      </c>
      <c r="C16007">
        <v>1</v>
      </c>
      <c r="G16007" t="s">
        <v>32</v>
      </c>
      <c r="J16007">
        <v>54</v>
      </c>
      <c r="M16007">
        <v>2</v>
      </c>
      <c r="N16007">
        <v>2</v>
      </c>
      <c r="S16007">
        <v>3563</v>
      </c>
      <c r="T16007" t="s">
        <v>58</v>
      </c>
      <c r="U16007">
        <v>72.400000000000006</v>
      </c>
      <c r="V16007">
        <v>984</v>
      </c>
      <c r="W16007">
        <v>4.97</v>
      </c>
      <c r="X16007">
        <v>17.13</v>
      </c>
      <c r="Y16007">
        <v>50.2</v>
      </c>
      <c r="AB16007">
        <v>62.65</v>
      </c>
      <c r="AC16007">
        <v>36.6</v>
      </c>
      <c r="AE16007" t="s">
        <v>62</v>
      </c>
    </row>
    <row r="16008" spans="1:31" x14ac:dyDescent="0.25">
      <c r="A16008" s="1">
        <v>45574</v>
      </c>
      <c r="B16008" t="s">
        <v>2726</v>
      </c>
      <c r="C16008">
        <v>0</v>
      </c>
      <c r="H16008" t="s">
        <v>67</v>
      </c>
      <c r="I16008" t="s">
        <v>60</v>
      </c>
      <c r="J16008">
        <v>64.010000000000005</v>
      </c>
      <c r="K16008">
        <v>0</v>
      </c>
      <c r="L16008">
        <v>30</v>
      </c>
      <c r="M16008">
        <v>0</v>
      </c>
      <c r="N16008">
        <v>1</v>
      </c>
      <c r="O16008">
        <v>60.39</v>
      </c>
      <c r="P16008">
        <v>62.74</v>
      </c>
      <c r="Q16008">
        <v>65.09</v>
      </c>
      <c r="S16008">
        <v>3563</v>
      </c>
      <c r="T16008" t="s">
        <v>76</v>
      </c>
      <c r="U16008">
        <v>87.79</v>
      </c>
      <c r="V16008">
        <v>436</v>
      </c>
      <c r="W16008">
        <v>3.77</v>
      </c>
      <c r="X16008">
        <v>33.119999999999997</v>
      </c>
      <c r="Z16008">
        <v>6</v>
      </c>
      <c r="AA16008">
        <v>6</v>
      </c>
      <c r="AB16008">
        <v>95.35</v>
      </c>
      <c r="AC16008">
        <v>51.09</v>
      </c>
      <c r="AE16008" t="s">
        <v>3086</v>
      </c>
    </row>
    <row r="16009" spans="1:31" x14ac:dyDescent="0.25">
      <c r="A16009" s="1">
        <v>45574</v>
      </c>
      <c r="B16009" t="s">
        <v>1421</v>
      </c>
      <c r="C16009">
        <v>0</v>
      </c>
      <c r="G16009" t="s">
        <v>32</v>
      </c>
      <c r="J16009">
        <v>50</v>
      </c>
      <c r="M16009">
        <v>6</v>
      </c>
      <c r="N16009">
        <v>4</v>
      </c>
      <c r="S16009">
        <v>3563</v>
      </c>
      <c r="T16009" t="s">
        <v>58</v>
      </c>
      <c r="U16009">
        <v>40.82</v>
      </c>
      <c r="V16009">
        <v>2109</v>
      </c>
      <c r="W16009">
        <v>0.97</v>
      </c>
      <c r="X16009">
        <v>1.96</v>
      </c>
      <c r="Y16009">
        <v>47</v>
      </c>
      <c r="AB16009">
        <v>58</v>
      </c>
      <c r="AC16009">
        <v>39.020000000000003</v>
      </c>
      <c r="AE16009" t="s">
        <v>62</v>
      </c>
    </row>
    <row r="16010" spans="1:31" x14ac:dyDescent="0.25">
      <c r="A16010" s="1">
        <v>45574</v>
      </c>
      <c r="B16010" t="s">
        <v>153</v>
      </c>
      <c r="C16010">
        <v>1</v>
      </c>
      <c r="G16010" t="s">
        <v>32</v>
      </c>
      <c r="J16010">
        <v>1511</v>
      </c>
      <c r="M16010">
        <v>2</v>
      </c>
      <c r="N16010">
        <v>0</v>
      </c>
      <c r="S16010">
        <v>3563</v>
      </c>
      <c r="T16010" t="s">
        <v>68</v>
      </c>
      <c r="U16010">
        <v>84.92</v>
      </c>
      <c r="V16010">
        <v>538</v>
      </c>
      <c r="W16010">
        <v>4.47</v>
      </c>
      <c r="X16010">
        <v>29.77</v>
      </c>
      <c r="Y16010">
        <v>1244</v>
      </c>
      <c r="AB16010">
        <v>1864</v>
      </c>
      <c r="AC16010">
        <v>1244</v>
      </c>
      <c r="AE16010" t="s">
        <v>3066</v>
      </c>
    </row>
    <row r="16011" spans="1:31" x14ac:dyDescent="0.25">
      <c r="A16011" s="1">
        <v>45574</v>
      </c>
      <c r="B16011" t="s">
        <v>154</v>
      </c>
      <c r="C16011">
        <v>0</v>
      </c>
      <c r="G16011" t="s">
        <v>32</v>
      </c>
      <c r="J16011">
        <v>849</v>
      </c>
      <c r="M16011">
        <v>4</v>
      </c>
      <c r="N16011">
        <v>0</v>
      </c>
      <c r="S16011">
        <v>3563</v>
      </c>
      <c r="T16011" t="s">
        <v>76</v>
      </c>
      <c r="U16011">
        <v>52.3</v>
      </c>
      <c r="V16011">
        <v>1700</v>
      </c>
      <c r="W16011">
        <v>2.0699999999999998</v>
      </c>
      <c r="X16011">
        <v>6.44</v>
      </c>
      <c r="Y16011">
        <v>800</v>
      </c>
      <c r="AB16011">
        <v>996.7</v>
      </c>
      <c r="AC16011">
        <v>800</v>
      </c>
      <c r="AE16011" t="s">
        <v>2960</v>
      </c>
    </row>
    <row r="16012" spans="1:31" x14ac:dyDescent="0.25">
      <c r="A16012" s="1">
        <v>45574</v>
      </c>
      <c r="B16012" t="s">
        <v>1251</v>
      </c>
      <c r="C16012">
        <v>1</v>
      </c>
      <c r="E16012" t="s">
        <v>57</v>
      </c>
      <c r="J16012">
        <v>152.6</v>
      </c>
      <c r="M16012">
        <v>0</v>
      </c>
      <c r="N16012">
        <v>0</v>
      </c>
      <c r="S16012">
        <v>3563</v>
      </c>
      <c r="T16012" t="s">
        <v>58</v>
      </c>
      <c r="U16012">
        <v>95.73</v>
      </c>
      <c r="V16012">
        <v>153</v>
      </c>
      <c r="W16012">
        <v>15.18</v>
      </c>
      <c r="X16012">
        <v>62.04</v>
      </c>
      <c r="AB16012">
        <v>152.6</v>
      </c>
      <c r="AC16012">
        <v>120.3</v>
      </c>
      <c r="AE16012" t="s">
        <v>59</v>
      </c>
    </row>
    <row r="16013" spans="1:31" x14ac:dyDescent="0.25">
      <c r="A16013" s="1">
        <v>45574</v>
      </c>
      <c r="B16013" t="s">
        <v>2401</v>
      </c>
      <c r="C16013">
        <v>0</v>
      </c>
      <c r="H16013" t="s">
        <v>67</v>
      </c>
      <c r="I16013" t="s">
        <v>60</v>
      </c>
      <c r="J16013">
        <v>7908.95</v>
      </c>
      <c r="K16013">
        <v>0</v>
      </c>
      <c r="L16013">
        <v>42</v>
      </c>
      <c r="M16013">
        <v>0</v>
      </c>
      <c r="N16013">
        <v>0</v>
      </c>
      <c r="O16013">
        <v>7577.03</v>
      </c>
      <c r="P16013">
        <v>7840.17</v>
      </c>
      <c r="Q16013">
        <v>8103.31</v>
      </c>
      <c r="S16013">
        <v>3563</v>
      </c>
      <c r="T16013" t="s">
        <v>76</v>
      </c>
      <c r="U16013">
        <v>71.87</v>
      </c>
      <c r="V16013">
        <v>1003</v>
      </c>
      <c r="W16013">
        <v>1.27</v>
      </c>
      <c r="X16013">
        <v>16.62</v>
      </c>
      <c r="Z16013">
        <v>9</v>
      </c>
      <c r="AA16013">
        <v>9</v>
      </c>
      <c r="AB16013">
        <v>8135.4</v>
      </c>
      <c r="AC16013">
        <v>7440.1</v>
      </c>
      <c r="AE16013" t="s">
        <v>3086</v>
      </c>
    </row>
    <row r="16014" spans="1:31" x14ac:dyDescent="0.25">
      <c r="A16014" s="1">
        <v>45574</v>
      </c>
      <c r="B16014" t="s">
        <v>1879</v>
      </c>
      <c r="C16014">
        <v>1</v>
      </c>
      <c r="G16014" t="s">
        <v>32</v>
      </c>
      <c r="J16014">
        <v>1644</v>
      </c>
      <c r="M16014">
        <v>0</v>
      </c>
      <c r="N16014">
        <v>0</v>
      </c>
      <c r="S16014">
        <v>3563</v>
      </c>
      <c r="T16014" t="s">
        <v>76</v>
      </c>
      <c r="U16014">
        <v>73.25</v>
      </c>
      <c r="V16014">
        <v>954</v>
      </c>
      <c r="W16014">
        <v>5.25</v>
      </c>
      <c r="X16014">
        <v>17.75</v>
      </c>
      <c r="Y16014">
        <v>1418.9</v>
      </c>
      <c r="AB16014">
        <v>1991.75</v>
      </c>
      <c r="AC16014">
        <v>1418.9</v>
      </c>
      <c r="AE16014" t="s">
        <v>2960</v>
      </c>
    </row>
    <row r="16015" spans="1:31" x14ac:dyDescent="0.25">
      <c r="A16015" s="1">
        <v>45574</v>
      </c>
      <c r="B16015" t="s">
        <v>1046</v>
      </c>
      <c r="C16015">
        <v>1</v>
      </c>
      <c r="F16015" t="s">
        <v>2929</v>
      </c>
      <c r="I16015" t="s">
        <v>60</v>
      </c>
      <c r="J16015">
        <v>133.97999999999999</v>
      </c>
      <c r="K16015">
        <v>0</v>
      </c>
      <c r="L16015">
        <v>36</v>
      </c>
      <c r="M16015">
        <v>0</v>
      </c>
      <c r="N16015">
        <v>0</v>
      </c>
      <c r="O16015">
        <v>116.5</v>
      </c>
      <c r="P16015">
        <v>126.77</v>
      </c>
      <c r="Q16015">
        <v>137.05000000000001</v>
      </c>
      <c r="S16015">
        <v>3563</v>
      </c>
      <c r="T16015" t="s">
        <v>58</v>
      </c>
      <c r="U16015">
        <v>90.79</v>
      </c>
      <c r="V16015">
        <v>329</v>
      </c>
      <c r="W16015">
        <v>8.49</v>
      </c>
      <c r="X16015">
        <v>40.06</v>
      </c>
      <c r="Z16015">
        <v>18</v>
      </c>
      <c r="AA16015">
        <v>18</v>
      </c>
      <c r="AB16015">
        <v>141.82</v>
      </c>
      <c r="AC16015">
        <v>91.15</v>
      </c>
      <c r="AE16015" t="s">
        <v>2930</v>
      </c>
    </row>
    <row r="16016" spans="1:31" x14ac:dyDescent="0.25">
      <c r="A16016" s="1">
        <v>45574</v>
      </c>
      <c r="B16016" t="s">
        <v>2655</v>
      </c>
      <c r="C16016">
        <v>1</v>
      </c>
      <c r="G16016" t="s">
        <v>32</v>
      </c>
      <c r="J16016">
        <v>223</v>
      </c>
      <c r="M16016">
        <v>0</v>
      </c>
      <c r="N16016">
        <v>0</v>
      </c>
      <c r="S16016">
        <v>3563</v>
      </c>
      <c r="T16016" t="s">
        <v>55</v>
      </c>
      <c r="U16016">
        <v>52.58</v>
      </c>
      <c r="V16016">
        <v>1690</v>
      </c>
      <c r="W16016">
        <v>4.0999999999999996</v>
      </c>
      <c r="X16016">
        <v>6.49</v>
      </c>
      <c r="Y16016">
        <v>200.1</v>
      </c>
      <c r="AB16016">
        <v>252</v>
      </c>
      <c r="AC16016">
        <v>200.1</v>
      </c>
      <c r="AE16016" t="s">
        <v>56</v>
      </c>
    </row>
    <row r="16017" spans="1:31" x14ac:dyDescent="0.25">
      <c r="A16017" s="1">
        <v>45574</v>
      </c>
      <c r="B16017" t="s">
        <v>2951</v>
      </c>
      <c r="C16017">
        <v>1</v>
      </c>
      <c r="F16017" t="s">
        <v>2929</v>
      </c>
      <c r="I16017" t="s">
        <v>60</v>
      </c>
      <c r="J16017">
        <v>780.55</v>
      </c>
      <c r="K16017">
        <v>0</v>
      </c>
      <c r="L16017">
        <v>15</v>
      </c>
      <c r="M16017">
        <v>0</v>
      </c>
      <c r="N16017">
        <v>11</v>
      </c>
      <c r="O16017">
        <v>712.59</v>
      </c>
      <c r="P16017">
        <v>744.53</v>
      </c>
      <c r="Q16017">
        <v>776.47</v>
      </c>
      <c r="S16017">
        <v>3563</v>
      </c>
      <c r="T16017" t="s">
        <v>58</v>
      </c>
      <c r="U16017">
        <v>87.45</v>
      </c>
      <c r="V16017">
        <v>448</v>
      </c>
      <c r="W16017">
        <v>4.07</v>
      </c>
      <c r="X16017">
        <v>32.76</v>
      </c>
      <c r="Z16017">
        <v>13</v>
      </c>
      <c r="AA16017">
        <v>13</v>
      </c>
      <c r="AB16017">
        <v>805.9</v>
      </c>
      <c r="AC16017">
        <v>667.1</v>
      </c>
      <c r="AE16017" t="s">
        <v>2930</v>
      </c>
    </row>
    <row r="16018" spans="1:31" x14ac:dyDescent="0.25">
      <c r="A16018" s="1">
        <v>45574</v>
      </c>
      <c r="B16018" t="s">
        <v>1726</v>
      </c>
      <c r="C16018">
        <v>0</v>
      </c>
      <c r="F16018" t="s">
        <v>2929</v>
      </c>
      <c r="J16018">
        <v>60.64</v>
      </c>
      <c r="M16018">
        <v>0</v>
      </c>
      <c r="N16018">
        <v>0</v>
      </c>
      <c r="S16018">
        <v>3563</v>
      </c>
      <c r="T16018" t="s">
        <v>76</v>
      </c>
      <c r="U16018">
        <v>31.11</v>
      </c>
      <c r="V16018">
        <v>2455</v>
      </c>
      <c r="W16018">
        <v>1.1299999999999999</v>
      </c>
      <c r="X16018">
        <v>-1.76</v>
      </c>
      <c r="AB16018">
        <v>73.680000000000007</v>
      </c>
      <c r="AC16018">
        <v>54.32</v>
      </c>
      <c r="AE16018" t="s">
        <v>3064</v>
      </c>
    </row>
    <row r="16019" spans="1:31" x14ac:dyDescent="0.25">
      <c r="A16019" s="1">
        <v>45574</v>
      </c>
      <c r="B16019" t="s">
        <v>1545</v>
      </c>
      <c r="C16019">
        <v>0</v>
      </c>
      <c r="E16019" t="s">
        <v>57</v>
      </c>
      <c r="G16019" t="s">
        <v>32</v>
      </c>
      <c r="I16019" t="s">
        <v>60</v>
      </c>
      <c r="J16019">
        <v>31</v>
      </c>
      <c r="K16019">
        <v>0</v>
      </c>
      <c r="L16019">
        <v>32</v>
      </c>
      <c r="M16019">
        <v>0</v>
      </c>
      <c r="N16019">
        <v>0</v>
      </c>
      <c r="O16019">
        <v>31.1</v>
      </c>
      <c r="P16019">
        <v>32.32</v>
      </c>
      <c r="Q16019">
        <v>33.549999999999997</v>
      </c>
      <c r="S16019">
        <v>3563</v>
      </c>
      <c r="T16019" t="s">
        <v>68</v>
      </c>
      <c r="U16019">
        <v>76.17</v>
      </c>
      <c r="V16019">
        <v>850</v>
      </c>
      <c r="W16019">
        <v>1.63</v>
      </c>
      <c r="X16019">
        <v>19.52</v>
      </c>
      <c r="Y16019">
        <v>25.8</v>
      </c>
      <c r="Z16019">
        <v>12</v>
      </c>
      <c r="AA16019">
        <v>12</v>
      </c>
      <c r="AB16019">
        <v>32.979999999999997</v>
      </c>
      <c r="AC16019">
        <v>25.8</v>
      </c>
      <c r="AE16019" t="s">
        <v>3084</v>
      </c>
    </row>
    <row r="16020" spans="1:31" x14ac:dyDescent="0.25">
      <c r="A16020" s="1">
        <v>45574</v>
      </c>
      <c r="B16020" t="s">
        <v>555</v>
      </c>
      <c r="C16020">
        <v>0</v>
      </c>
      <c r="G16020" t="s">
        <v>32</v>
      </c>
      <c r="J16020">
        <v>53</v>
      </c>
      <c r="M16020">
        <v>0</v>
      </c>
      <c r="N16020">
        <v>0</v>
      </c>
      <c r="S16020">
        <v>3563</v>
      </c>
      <c r="T16020" t="s">
        <v>68</v>
      </c>
      <c r="U16020">
        <v>41.02</v>
      </c>
      <c r="V16020">
        <v>2102</v>
      </c>
      <c r="W16020">
        <v>1.0900000000000001</v>
      </c>
      <c r="X16020">
        <v>2.0099999999999998</v>
      </c>
      <c r="Y16020">
        <v>46</v>
      </c>
      <c r="AB16020">
        <v>70</v>
      </c>
      <c r="AC16020">
        <v>46</v>
      </c>
      <c r="AE16020" t="s">
        <v>3066</v>
      </c>
    </row>
    <row r="16021" spans="1:31" x14ac:dyDescent="0.25">
      <c r="A16021" s="1">
        <v>45574</v>
      </c>
      <c r="B16021" t="s">
        <v>160</v>
      </c>
      <c r="C16021">
        <v>0</v>
      </c>
      <c r="G16021" t="s">
        <v>32</v>
      </c>
      <c r="J16021">
        <v>113</v>
      </c>
      <c r="M16021">
        <v>0</v>
      </c>
      <c r="N16021">
        <v>0</v>
      </c>
      <c r="S16021">
        <v>3563</v>
      </c>
      <c r="T16021" t="s">
        <v>76</v>
      </c>
      <c r="U16021">
        <v>35.880000000000003</v>
      </c>
      <c r="V16021">
        <v>2285</v>
      </c>
      <c r="W16021">
        <v>3.84</v>
      </c>
      <c r="X16021">
        <v>0.1</v>
      </c>
      <c r="Y16021">
        <v>105.21</v>
      </c>
      <c r="AB16021">
        <v>143.9</v>
      </c>
      <c r="AC16021">
        <v>105.21</v>
      </c>
      <c r="AE16021" t="s">
        <v>2960</v>
      </c>
    </row>
    <row r="16022" spans="1:31" x14ac:dyDescent="0.25">
      <c r="A16022" s="1">
        <v>45574</v>
      </c>
      <c r="B16022" t="s">
        <v>557</v>
      </c>
      <c r="C16022">
        <v>1</v>
      </c>
      <c r="F16022" t="s">
        <v>2929</v>
      </c>
      <c r="J16022">
        <v>454.4</v>
      </c>
      <c r="M16022">
        <v>0</v>
      </c>
      <c r="N16022">
        <v>0</v>
      </c>
      <c r="S16022">
        <v>3563</v>
      </c>
      <c r="T16022" t="s">
        <v>76</v>
      </c>
      <c r="U16022">
        <v>94.1</v>
      </c>
      <c r="V16022">
        <v>211</v>
      </c>
      <c r="W16022">
        <v>4.25</v>
      </c>
      <c r="X16022">
        <v>50.8</v>
      </c>
      <c r="AB16022">
        <v>533.4</v>
      </c>
      <c r="AC16022">
        <v>402.3</v>
      </c>
      <c r="AE16022" t="s">
        <v>3064</v>
      </c>
    </row>
    <row r="16023" spans="1:31" x14ac:dyDescent="0.25">
      <c r="A16023" s="1">
        <v>45574</v>
      </c>
      <c r="B16023" t="s">
        <v>559</v>
      </c>
      <c r="C16023">
        <v>1</v>
      </c>
      <c r="F16023" t="s">
        <v>2929</v>
      </c>
      <c r="J16023">
        <v>4818.6000000000004</v>
      </c>
      <c r="M16023">
        <v>0</v>
      </c>
      <c r="N16023">
        <v>12</v>
      </c>
      <c r="S16023">
        <v>3563</v>
      </c>
      <c r="T16023" t="s">
        <v>76</v>
      </c>
      <c r="U16023">
        <v>80.400000000000006</v>
      </c>
      <c r="V16023">
        <v>699</v>
      </c>
      <c r="W16023">
        <v>4.67</v>
      </c>
      <c r="X16023">
        <v>23.21</v>
      </c>
      <c r="AB16023">
        <v>5470</v>
      </c>
      <c r="AC16023">
        <v>4305</v>
      </c>
      <c r="AE16023" t="s">
        <v>3064</v>
      </c>
    </row>
    <row r="16024" spans="1:31" x14ac:dyDescent="0.25">
      <c r="A16024" s="1">
        <v>45574</v>
      </c>
      <c r="B16024" t="s">
        <v>1427</v>
      </c>
      <c r="C16024">
        <v>0</v>
      </c>
      <c r="G16024" t="s">
        <v>32</v>
      </c>
      <c r="J16024">
        <v>1163</v>
      </c>
      <c r="M16024">
        <v>0</v>
      </c>
      <c r="N16024">
        <v>21</v>
      </c>
      <c r="S16024">
        <v>3563</v>
      </c>
      <c r="T16024" t="s">
        <v>76</v>
      </c>
      <c r="U16024">
        <v>62.07</v>
      </c>
      <c r="V16024">
        <v>1352</v>
      </c>
      <c r="W16024">
        <v>1.53</v>
      </c>
      <c r="X16024">
        <v>10.91</v>
      </c>
      <c r="Y16024">
        <v>1040.5999999999999</v>
      </c>
      <c r="AB16024">
        <v>1794.7</v>
      </c>
      <c r="AC16024">
        <v>1040.5999999999999</v>
      </c>
      <c r="AE16024" t="s">
        <v>2960</v>
      </c>
    </row>
    <row r="16025" spans="1:31" x14ac:dyDescent="0.25">
      <c r="A16025" s="1">
        <v>45574</v>
      </c>
      <c r="B16025" t="s">
        <v>1727</v>
      </c>
      <c r="C16025">
        <v>1</v>
      </c>
      <c r="G16025" t="s">
        <v>32</v>
      </c>
      <c r="J16025">
        <v>542</v>
      </c>
      <c r="M16025">
        <v>0</v>
      </c>
      <c r="N16025">
        <v>0</v>
      </c>
      <c r="S16025">
        <v>3563</v>
      </c>
      <c r="T16025" t="s">
        <v>76</v>
      </c>
      <c r="U16025">
        <v>90.26</v>
      </c>
      <c r="V16025">
        <v>348</v>
      </c>
      <c r="W16025">
        <v>5.5</v>
      </c>
      <c r="X16025">
        <v>38.369999999999997</v>
      </c>
      <c r="Y16025">
        <v>467.35</v>
      </c>
      <c r="AB16025">
        <v>657</v>
      </c>
      <c r="AC16025">
        <v>467.35</v>
      </c>
      <c r="AE16025" t="s">
        <v>2960</v>
      </c>
    </row>
    <row r="16026" spans="1:31" x14ac:dyDescent="0.25">
      <c r="A16026" s="1">
        <v>45574</v>
      </c>
      <c r="B16026" t="s">
        <v>2852</v>
      </c>
      <c r="C16026">
        <v>0</v>
      </c>
      <c r="G16026" t="s">
        <v>32</v>
      </c>
      <c r="J16026">
        <v>504</v>
      </c>
      <c r="M16026">
        <v>2</v>
      </c>
      <c r="N16026">
        <v>0</v>
      </c>
      <c r="S16026">
        <v>3563</v>
      </c>
      <c r="T16026" t="s">
        <v>58</v>
      </c>
      <c r="U16026">
        <v>58.31</v>
      </c>
      <c r="V16026">
        <v>1486</v>
      </c>
      <c r="W16026">
        <v>-0.52</v>
      </c>
      <c r="X16026">
        <v>9.14</v>
      </c>
      <c r="Y16026">
        <v>470</v>
      </c>
      <c r="AB16026">
        <v>596.29999999999995</v>
      </c>
      <c r="AC16026">
        <v>421.2</v>
      </c>
      <c r="AE16026" t="s">
        <v>62</v>
      </c>
    </row>
    <row r="16027" spans="1:31" x14ac:dyDescent="0.25">
      <c r="A16027" s="1">
        <v>45574</v>
      </c>
      <c r="B16027" t="s">
        <v>1882</v>
      </c>
      <c r="C16027">
        <v>0</v>
      </c>
      <c r="G16027" t="s">
        <v>32</v>
      </c>
      <c r="J16027">
        <v>354</v>
      </c>
      <c r="M16027">
        <v>0</v>
      </c>
      <c r="N16027">
        <v>0</v>
      </c>
      <c r="S16027">
        <v>3563</v>
      </c>
      <c r="T16027" t="s">
        <v>76</v>
      </c>
      <c r="U16027">
        <v>91.89</v>
      </c>
      <c r="V16027">
        <v>290</v>
      </c>
      <c r="W16027">
        <v>-0.64</v>
      </c>
      <c r="X16027">
        <v>43.51</v>
      </c>
      <c r="Y16027">
        <v>330</v>
      </c>
      <c r="AB16027">
        <v>448</v>
      </c>
      <c r="AC16027">
        <v>330</v>
      </c>
      <c r="AE16027" t="s">
        <v>2960</v>
      </c>
    </row>
    <row r="16028" spans="1:31" x14ac:dyDescent="0.25">
      <c r="A16028" s="1">
        <v>45574</v>
      </c>
      <c r="B16028" t="s">
        <v>2406</v>
      </c>
      <c r="C16028">
        <v>1</v>
      </c>
      <c r="F16028" t="s">
        <v>2929</v>
      </c>
      <c r="G16028" t="s">
        <v>32</v>
      </c>
      <c r="J16028">
        <v>119</v>
      </c>
      <c r="M16028">
        <v>0</v>
      </c>
      <c r="N16028">
        <v>0</v>
      </c>
      <c r="S16028">
        <v>3563</v>
      </c>
      <c r="T16028" t="s">
        <v>76</v>
      </c>
      <c r="U16028">
        <v>44.1</v>
      </c>
      <c r="V16028">
        <v>1992</v>
      </c>
      <c r="W16028">
        <v>4.96</v>
      </c>
      <c r="X16028">
        <v>3.26</v>
      </c>
      <c r="Y16028">
        <v>105.3</v>
      </c>
      <c r="AB16028">
        <v>146.44</v>
      </c>
      <c r="AC16028">
        <v>105.3</v>
      </c>
      <c r="AE16028" t="s">
        <v>3065</v>
      </c>
    </row>
    <row r="16029" spans="1:31" x14ac:dyDescent="0.25">
      <c r="A16029" s="1">
        <v>45574</v>
      </c>
      <c r="B16029" t="s">
        <v>168</v>
      </c>
      <c r="C16029">
        <v>1</v>
      </c>
      <c r="G16029" t="s">
        <v>32</v>
      </c>
      <c r="J16029">
        <v>77</v>
      </c>
      <c r="M16029">
        <v>3</v>
      </c>
      <c r="N16029">
        <v>0</v>
      </c>
      <c r="S16029">
        <v>3563</v>
      </c>
      <c r="T16029" t="s">
        <v>76</v>
      </c>
      <c r="U16029">
        <v>71.14</v>
      </c>
      <c r="V16029">
        <v>1029</v>
      </c>
      <c r="W16029">
        <v>4.63</v>
      </c>
      <c r="X16029">
        <v>16.02</v>
      </c>
      <c r="Y16029">
        <v>68.180000000000007</v>
      </c>
      <c r="AB16029">
        <v>91.87</v>
      </c>
      <c r="AC16029">
        <v>58.66</v>
      </c>
      <c r="AE16029" t="s">
        <v>2960</v>
      </c>
    </row>
    <row r="16030" spans="1:31" x14ac:dyDescent="0.25">
      <c r="A16030" s="1">
        <v>45574</v>
      </c>
      <c r="B16030" t="s">
        <v>1885</v>
      </c>
      <c r="C16030">
        <v>1</v>
      </c>
      <c r="G16030" t="s">
        <v>32</v>
      </c>
      <c r="J16030">
        <v>70</v>
      </c>
      <c r="M16030">
        <v>0</v>
      </c>
      <c r="N16030">
        <v>0</v>
      </c>
      <c r="S16030">
        <v>3563</v>
      </c>
      <c r="T16030" t="s">
        <v>76</v>
      </c>
      <c r="U16030">
        <v>49.24</v>
      </c>
      <c r="V16030">
        <v>1809</v>
      </c>
      <c r="W16030">
        <v>9.66</v>
      </c>
      <c r="X16030">
        <v>5.16</v>
      </c>
      <c r="Y16030">
        <v>61</v>
      </c>
      <c r="AB16030">
        <v>93.5</v>
      </c>
      <c r="AC16030">
        <v>61</v>
      </c>
      <c r="AE16030" t="s">
        <v>2960</v>
      </c>
    </row>
    <row r="16031" spans="1:31" x14ac:dyDescent="0.25">
      <c r="A16031" s="1">
        <v>45574</v>
      </c>
      <c r="B16031" t="s">
        <v>2876</v>
      </c>
      <c r="C16031">
        <v>0</v>
      </c>
      <c r="G16031" t="s">
        <v>32</v>
      </c>
      <c r="J16031">
        <v>85</v>
      </c>
      <c r="M16031">
        <v>0</v>
      </c>
      <c r="N16031">
        <v>0</v>
      </c>
      <c r="S16031">
        <v>3563</v>
      </c>
      <c r="T16031" t="s">
        <v>76</v>
      </c>
      <c r="U16031">
        <v>11.03</v>
      </c>
      <c r="V16031">
        <v>3170</v>
      </c>
      <c r="W16031">
        <v>1.46</v>
      </c>
      <c r="X16031">
        <v>-60.43</v>
      </c>
      <c r="Y16031">
        <v>77.5</v>
      </c>
      <c r="AB16031">
        <v>1079</v>
      </c>
      <c r="AC16031">
        <v>77.5</v>
      </c>
      <c r="AE16031" t="s">
        <v>2960</v>
      </c>
    </row>
    <row r="16032" spans="1:31" x14ac:dyDescent="0.25">
      <c r="A16032" s="1">
        <v>45574</v>
      </c>
      <c r="B16032" t="s">
        <v>170</v>
      </c>
      <c r="C16032">
        <v>0</v>
      </c>
      <c r="G16032" t="s">
        <v>32</v>
      </c>
      <c r="J16032">
        <v>129</v>
      </c>
      <c r="M16032">
        <v>2</v>
      </c>
      <c r="N16032">
        <v>0</v>
      </c>
      <c r="S16032">
        <v>3563</v>
      </c>
      <c r="T16032" t="s">
        <v>76</v>
      </c>
      <c r="U16032">
        <v>56.6</v>
      </c>
      <c r="V16032">
        <v>1547</v>
      </c>
      <c r="W16032">
        <v>0.68</v>
      </c>
      <c r="X16032">
        <v>8.42</v>
      </c>
      <c r="Y16032">
        <v>119.4</v>
      </c>
      <c r="AB16032">
        <v>142.85</v>
      </c>
      <c r="AC16032">
        <v>119.4</v>
      </c>
      <c r="AE16032" t="s">
        <v>2960</v>
      </c>
    </row>
    <row r="16033" spans="1:31" x14ac:dyDescent="0.25">
      <c r="A16033" s="1">
        <v>45574</v>
      </c>
      <c r="B16033" t="s">
        <v>1060</v>
      </c>
      <c r="C16033">
        <v>1</v>
      </c>
      <c r="E16033" t="s">
        <v>57</v>
      </c>
      <c r="G16033" t="s">
        <v>32</v>
      </c>
      <c r="J16033">
        <v>2009</v>
      </c>
      <c r="M16033">
        <v>1</v>
      </c>
      <c r="N16033">
        <v>0</v>
      </c>
      <c r="S16033">
        <v>3563</v>
      </c>
      <c r="T16033" t="s">
        <v>58</v>
      </c>
      <c r="U16033">
        <v>84.9</v>
      </c>
      <c r="V16033">
        <v>539</v>
      </c>
      <c r="W16033">
        <v>5.34</v>
      </c>
      <c r="X16033">
        <v>29.73</v>
      </c>
      <c r="Y16033">
        <v>1890.25</v>
      </c>
      <c r="AB16033">
        <v>2199.5500000000002</v>
      </c>
      <c r="AC16033">
        <v>1539.1</v>
      </c>
      <c r="AE16033" t="s">
        <v>3071</v>
      </c>
    </row>
    <row r="16034" spans="1:31" x14ac:dyDescent="0.25">
      <c r="A16034" s="1">
        <v>45574</v>
      </c>
      <c r="B16034" t="s">
        <v>1691</v>
      </c>
      <c r="C16034">
        <v>1</v>
      </c>
      <c r="E16034" t="s">
        <v>57</v>
      </c>
      <c r="F16034" t="s">
        <v>2929</v>
      </c>
      <c r="J16034">
        <v>11.35</v>
      </c>
      <c r="M16034">
        <v>4</v>
      </c>
      <c r="N16034">
        <v>0</v>
      </c>
      <c r="S16034">
        <v>3563</v>
      </c>
      <c r="T16034" t="s">
        <v>55</v>
      </c>
      <c r="U16034">
        <v>50.65</v>
      </c>
      <c r="V16034">
        <v>1759</v>
      </c>
      <c r="W16034">
        <v>5.18</v>
      </c>
      <c r="X16034">
        <v>5.74</v>
      </c>
      <c r="AB16034">
        <v>12.04</v>
      </c>
      <c r="AC16034">
        <v>9.7899999999999991</v>
      </c>
      <c r="AE16034" t="s">
        <v>3068</v>
      </c>
    </row>
    <row r="16035" spans="1:31" x14ac:dyDescent="0.25">
      <c r="A16035" s="1">
        <v>45574</v>
      </c>
      <c r="B16035" t="s">
        <v>1265</v>
      </c>
      <c r="C16035">
        <v>1</v>
      </c>
      <c r="F16035" t="s">
        <v>2929</v>
      </c>
      <c r="G16035" t="s">
        <v>32</v>
      </c>
      <c r="J16035">
        <v>80</v>
      </c>
      <c r="M16035">
        <v>0</v>
      </c>
      <c r="N16035">
        <v>0</v>
      </c>
      <c r="S16035">
        <v>3563</v>
      </c>
      <c r="T16035" t="s">
        <v>76</v>
      </c>
      <c r="U16035">
        <v>68.44</v>
      </c>
      <c r="V16035">
        <v>1125</v>
      </c>
      <c r="W16035">
        <v>6.62</v>
      </c>
      <c r="X16035">
        <v>14.24</v>
      </c>
      <c r="Y16035">
        <v>73</v>
      </c>
      <c r="AB16035">
        <v>117.78</v>
      </c>
      <c r="AC16035">
        <v>73</v>
      </c>
      <c r="AE16035" t="s">
        <v>3065</v>
      </c>
    </row>
    <row r="16036" spans="1:31" x14ac:dyDescent="0.25">
      <c r="A16036" s="1">
        <v>45574</v>
      </c>
      <c r="B16036" t="s">
        <v>1629</v>
      </c>
      <c r="C16036">
        <v>0</v>
      </c>
      <c r="G16036" t="s">
        <v>32</v>
      </c>
      <c r="J16036">
        <v>2066</v>
      </c>
      <c r="M16036">
        <v>0</v>
      </c>
      <c r="N16036">
        <v>0</v>
      </c>
      <c r="S16036">
        <v>3563</v>
      </c>
      <c r="T16036" t="s">
        <v>58</v>
      </c>
      <c r="U16036">
        <v>97.05</v>
      </c>
      <c r="V16036">
        <v>106</v>
      </c>
      <c r="W16036">
        <v>3.93</v>
      </c>
      <c r="X16036">
        <v>82.05</v>
      </c>
      <c r="Y16036">
        <v>1870</v>
      </c>
      <c r="AB16036">
        <v>2289.35</v>
      </c>
      <c r="AC16036">
        <v>1060</v>
      </c>
      <c r="AE16036" t="s">
        <v>62</v>
      </c>
    </row>
    <row r="16037" spans="1:31" x14ac:dyDescent="0.25">
      <c r="A16037" s="1">
        <v>45574</v>
      </c>
      <c r="B16037" t="s">
        <v>574</v>
      </c>
      <c r="C16037">
        <v>0</v>
      </c>
      <c r="F16037" t="s">
        <v>2929</v>
      </c>
      <c r="J16037">
        <v>144.97</v>
      </c>
      <c r="M16037">
        <v>3</v>
      </c>
      <c r="N16037">
        <v>2</v>
      </c>
      <c r="S16037">
        <v>3563</v>
      </c>
      <c r="T16037" t="s">
        <v>55</v>
      </c>
      <c r="U16037">
        <v>77.459999999999994</v>
      </c>
      <c r="V16037">
        <v>804</v>
      </c>
      <c r="W16037">
        <v>0.17</v>
      </c>
      <c r="X16037">
        <v>20.74</v>
      </c>
      <c r="AB16037">
        <v>170.75</v>
      </c>
      <c r="AC16037">
        <v>82</v>
      </c>
      <c r="AE16037" t="s">
        <v>3072</v>
      </c>
    </row>
    <row r="16038" spans="1:31" x14ac:dyDescent="0.25">
      <c r="A16038" s="1">
        <v>45574</v>
      </c>
      <c r="B16038" t="s">
        <v>1062</v>
      </c>
      <c r="C16038">
        <v>0</v>
      </c>
      <c r="G16038" t="s">
        <v>32</v>
      </c>
      <c r="J16038">
        <v>121</v>
      </c>
      <c r="M16038">
        <v>0</v>
      </c>
      <c r="N16038">
        <v>0</v>
      </c>
      <c r="S16038">
        <v>3563</v>
      </c>
      <c r="T16038" t="s">
        <v>68</v>
      </c>
      <c r="U16038">
        <v>16.54</v>
      </c>
      <c r="V16038">
        <v>2974</v>
      </c>
      <c r="W16038">
        <v>2.7</v>
      </c>
      <c r="X16038">
        <v>-10.77</v>
      </c>
      <c r="Y16038">
        <v>104</v>
      </c>
      <c r="AB16038">
        <v>143.9</v>
      </c>
      <c r="AC16038">
        <v>104</v>
      </c>
      <c r="AE16038" t="s">
        <v>3066</v>
      </c>
    </row>
    <row r="16039" spans="1:31" x14ac:dyDescent="0.25">
      <c r="A16039" s="1">
        <v>45574</v>
      </c>
      <c r="B16039" t="s">
        <v>1433</v>
      </c>
      <c r="C16039">
        <v>0</v>
      </c>
      <c r="G16039" t="s">
        <v>32</v>
      </c>
      <c r="J16039">
        <v>4409</v>
      </c>
      <c r="M16039">
        <v>10</v>
      </c>
      <c r="N16039">
        <v>9</v>
      </c>
      <c r="S16039">
        <v>3563</v>
      </c>
      <c r="T16039" t="s">
        <v>68</v>
      </c>
      <c r="U16039">
        <v>78.72</v>
      </c>
      <c r="V16039">
        <v>759</v>
      </c>
      <c r="W16039">
        <v>-0.38</v>
      </c>
      <c r="X16039">
        <v>21.84</v>
      </c>
      <c r="Y16039">
        <v>4049.05</v>
      </c>
      <c r="AB16039">
        <v>4770</v>
      </c>
      <c r="AC16039">
        <v>4049.05</v>
      </c>
      <c r="AE16039" t="s">
        <v>3066</v>
      </c>
    </row>
    <row r="16040" spans="1:31" x14ac:dyDescent="0.25">
      <c r="A16040" s="1">
        <v>45574</v>
      </c>
      <c r="B16040" t="s">
        <v>2181</v>
      </c>
      <c r="C16040">
        <v>1</v>
      </c>
      <c r="G16040" t="s">
        <v>32</v>
      </c>
      <c r="J16040">
        <v>131</v>
      </c>
      <c r="M16040">
        <v>0</v>
      </c>
      <c r="N16040">
        <v>0</v>
      </c>
      <c r="S16040">
        <v>3563</v>
      </c>
      <c r="T16040" t="s">
        <v>76</v>
      </c>
      <c r="U16040">
        <v>35.04</v>
      </c>
      <c r="V16040">
        <v>2315</v>
      </c>
      <c r="W16040">
        <v>5.0199999999999996</v>
      </c>
      <c r="X16040">
        <v>-0.28999999999999998</v>
      </c>
      <c r="Y16040">
        <v>118.5</v>
      </c>
      <c r="AB16040">
        <v>185</v>
      </c>
      <c r="AC16040">
        <v>118.5</v>
      </c>
      <c r="AE16040" t="s">
        <v>2960</v>
      </c>
    </row>
    <row r="16041" spans="1:31" x14ac:dyDescent="0.25">
      <c r="A16041" s="1">
        <v>45574</v>
      </c>
      <c r="B16041" t="s">
        <v>180</v>
      </c>
      <c r="C16041">
        <v>1</v>
      </c>
      <c r="E16041" t="s">
        <v>57</v>
      </c>
      <c r="G16041" t="s">
        <v>32</v>
      </c>
      <c r="J16041">
        <v>1472</v>
      </c>
      <c r="M16041">
        <v>21</v>
      </c>
      <c r="N16041">
        <v>0</v>
      </c>
      <c r="S16041">
        <v>3563</v>
      </c>
      <c r="T16041" t="s">
        <v>55</v>
      </c>
      <c r="U16041">
        <v>86.08</v>
      </c>
      <c r="V16041">
        <v>497</v>
      </c>
      <c r="W16041">
        <v>9.64</v>
      </c>
      <c r="X16041">
        <v>31.2</v>
      </c>
      <c r="Y16041">
        <v>1344.6</v>
      </c>
      <c r="AB16041">
        <v>1664.4</v>
      </c>
      <c r="AC16041">
        <v>1344.6</v>
      </c>
      <c r="AE16041" t="s">
        <v>75</v>
      </c>
    </row>
    <row r="16042" spans="1:31" x14ac:dyDescent="0.25">
      <c r="A16042" s="1">
        <v>45574</v>
      </c>
      <c r="B16042" t="s">
        <v>181</v>
      </c>
      <c r="C16042">
        <v>1</v>
      </c>
      <c r="G16042" t="s">
        <v>32</v>
      </c>
      <c r="I16042" t="s">
        <v>60</v>
      </c>
      <c r="J16042">
        <v>42</v>
      </c>
      <c r="K16042">
        <v>0</v>
      </c>
      <c r="L16042">
        <v>19</v>
      </c>
      <c r="M16042">
        <v>4</v>
      </c>
      <c r="N16042">
        <v>0</v>
      </c>
      <c r="O16042">
        <v>39.97</v>
      </c>
      <c r="P16042">
        <v>40.92</v>
      </c>
      <c r="Q16042">
        <v>41.87</v>
      </c>
      <c r="S16042">
        <v>3563</v>
      </c>
      <c r="T16042" t="s">
        <v>68</v>
      </c>
      <c r="U16042">
        <v>70.41</v>
      </c>
      <c r="V16042">
        <v>1055</v>
      </c>
      <c r="W16042">
        <v>4.68</v>
      </c>
      <c r="X16042">
        <v>15.57</v>
      </c>
      <c r="Y16042">
        <v>37.1</v>
      </c>
      <c r="Z16042">
        <v>6</v>
      </c>
      <c r="AA16042">
        <v>6</v>
      </c>
      <c r="AB16042">
        <v>49.95</v>
      </c>
      <c r="AC16042">
        <v>37.1</v>
      </c>
      <c r="AE16042" t="s">
        <v>3066</v>
      </c>
    </row>
    <row r="16043" spans="1:31" x14ac:dyDescent="0.25">
      <c r="A16043" s="1">
        <v>45574</v>
      </c>
      <c r="B16043" t="s">
        <v>182</v>
      </c>
      <c r="C16043">
        <v>1</v>
      </c>
      <c r="E16043" t="s">
        <v>57</v>
      </c>
      <c r="F16043" t="s">
        <v>2929</v>
      </c>
      <c r="I16043" t="s">
        <v>60</v>
      </c>
      <c r="J16043">
        <v>864.2</v>
      </c>
      <c r="K16043">
        <v>0</v>
      </c>
      <c r="L16043">
        <v>8</v>
      </c>
      <c r="M16043">
        <v>0</v>
      </c>
      <c r="N16043">
        <v>0</v>
      </c>
      <c r="O16043">
        <v>721.8</v>
      </c>
      <c r="P16043">
        <v>795.01</v>
      </c>
      <c r="Q16043">
        <v>868.23</v>
      </c>
      <c r="S16043">
        <v>3563</v>
      </c>
      <c r="T16043" t="s">
        <v>58</v>
      </c>
      <c r="U16043">
        <v>89.11</v>
      </c>
      <c r="V16043">
        <v>389</v>
      </c>
      <c r="W16043">
        <v>20.94</v>
      </c>
      <c r="X16043">
        <v>35.97</v>
      </c>
      <c r="Z16043">
        <v>5</v>
      </c>
      <c r="AA16043">
        <v>5</v>
      </c>
      <c r="AB16043">
        <v>864.2</v>
      </c>
      <c r="AC16043">
        <v>396.5</v>
      </c>
      <c r="AE16043" t="s">
        <v>2983</v>
      </c>
    </row>
    <row r="16044" spans="1:31" x14ac:dyDescent="0.25">
      <c r="A16044" s="1">
        <v>45574</v>
      </c>
      <c r="B16044" t="s">
        <v>1064</v>
      </c>
      <c r="C16044">
        <v>0</v>
      </c>
      <c r="G16044" t="s">
        <v>32</v>
      </c>
      <c r="J16044">
        <v>653</v>
      </c>
      <c r="M16044">
        <v>0</v>
      </c>
      <c r="N16044">
        <v>0</v>
      </c>
      <c r="S16044">
        <v>3563</v>
      </c>
      <c r="T16044" t="s">
        <v>76</v>
      </c>
      <c r="U16044">
        <v>73.92</v>
      </c>
      <c r="V16044">
        <v>930</v>
      </c>
      <c r="W16044">
        <v>2.16</v>
      </c>
      <c r="X16044">
        <v>18.079999999999998</v>
      </c>
      <c r="Y16044">
        <v>606</v>
      </c>
      <c r="AB16044">
        <v>864.9</v>
      </c>
      <c r="AC16044">
        <v>606</v>
      </c>
      <c r="AE16044" t="s">
        <v>2960</v>
      </c>
    </row>
    <row r="16045" spans="1:31" x14ac:dyDescent="0.25">
      <c r="A16045" s="1">
        <v>45574</v>
      </c>
      <c r="B16045" t="s">
        <v>585</v>
      </c>
      <c r="C16045">
        <v>0</v>
      </c>
      <c r="F16045" t="s">
        <v>2929</v>
      </c>
      <c r="G16045" t="s">
        <v>32</v>
      </c>
      <c r="J16045">
        <v>25</v>
      </c>
      <c r="M16045">
        <v>0</v>
      </c>
      <c r="N16045">
        <v>0</v>
      </c>
      <c r="S16045">
        <v>3563</v>
      </c>
      <c r="T16045" t="s">
        <v>76</v>
      </c>
      <c r="U16045">
        <v>51.54</v>
      </c>
      <c r="V16045">
        <v>1727</v>
      </c>
      <c r="W16045">
        <v>3.1</v>
      </c>
      <c r="X16045">
        <v>6.05</v>
      </c>
      <c r="Y16045">
        <v>22.6</v>
      </c>
      <c r="AB16045">
        <v>30.69</v>
      </c>
      <c r="AC16045">
        <v>22.6</v>
      </c>
      <c r="AE16045" t="s">
        <v>3065</v>
      </c>
    </row>
    <row r="16046" spans="1:31" x14ac:dyDescent="0.25">
      <c r="A16046" s="1">
        <v>45574</v>
      </c>
      <c r="B16046" t="s">
        <v>2829</v>
      </c>
      <c r="C16046">
        <v>0</v>
      </c>
      <c r="G16046" t="s">
        <v>32</v>
      </c>
      <c r="J16046">
        <v>7</v>
      </c>
      <c r="M16046">
        <v>2</v>
      </c>
      <c r="N16046">
        <v>0</v>
      </c>
      <c r="S16046">
        <v>3563</v>
      </c>
      <c r="T16046" t="s">
        <v>76</v>
      </c>
      <c r="U16046">
        <v>47.08</v>
      </c>
      <c r="V16046">
        <v>1886</v>
      </c>
      <c r="W16046">
        <v>1.07</v>
      </c>
      <c r="X16046">
        <v>4.25</v>
      </c>
      <c r="Y16046">
        <v>6.27</v>
      </c>
      <c r="AB16046">
        <v>7</v>
      </c>
      <c r="AC16046">
        <v>5.56</v>
      </c>
      <c r="AE16046" t="s">
        <v>2960</v>
      </c>
    </row>
    <row r="16047" spans="1:31" x14ac:dyDescent="0.25">
      <c r="A16047" s="1">
        <v>45574</v>
      </c>
      <c r="B16047" t="s">
        <v>183</v>
      </c>
      <c r="C16047">
        <v>1</v>
      </c>
      <c r="F16047" t="s">
        <v>2929</v>
      </c>
      <c r="J16047">
        <v>1081.3</v>
      </c>
      <c r="M16047">
        <v>2</v>
      </c>
      <c r="N16047">
        <v>0</v>
      </c>
      <c r="S16047">
        <v>3563</v>
      </c>
      <c r="T16047" t="s">
        <v>76</v>
      </c>
      <c r="U16047">
        <v>91.16</v>
      </c>
      <c r="V16047">
        <v>316</v>
      </c>
      <c r="W16047">
        <v>4.49</v>
      </c>
      <c r="X16047">
        <v>41.2</v>
      </c>
      <c r="AB16047">
        <v>1106.4000000000001</v>
      </c>
      <c r="AC16047">
        <v>500.45</v>
      </c>
      <c r="AE16047" t="s">
        <v>3064</v>
      </c>
    </row>
    <row r="16048" spans="1:31" x14ac:dyDescent="0.25">
      <c r="A16048" s="1">
        <v>45574</v>
      </c>
      <c r="B16048" t="s">
        <v>184</v>
      </c>
      <c r="C16048">
        <v>1</v>
      </c>
      <c r="E16048" t="s">
        <v>57</v>
      </c>
      <c r="F16048" t="s">
        <v>2929</v>
      </c>
      <c r="G16048" t="s">
        <v>32</v>
      </c>
      <c r="J16048">
        <v>72</v>
      </c>
      <c r="M16048">
        <v>0</v>
      </c>
      <c r="N16048">
        <v>0</v>
      </c>
      <c r="S16048">
        <v>3563</v>
      </c>
      <c r="T16048" t="s">
        <v>76</v>
      </c>
      <c r="U16048">
        <v>50.84</v>
      </c>
      <c r="V16048">
        <v>1752</v>
      </c>
      <c r="W16048">
        <v>15.68</v>
      </c>
      <c r="X16048">
        <v>5.8</v>
      </c>
      <c r="Y16048">
        <v>59.58</v>
      </c>
      <c r="AB16048">
        <v>85</v>
      </c>
      <c r="AC16048">
        <v>59.58</v>
      </c>
      <c r="AE16048" t="s">
        <v>3110</v>
      </c>
    </row>
    <row r="16049" spans="1:31" x14ac:dyDescent="0.25">
      <c r="A16049" s="1">
        <v>45574</v>
      </c>
      <c r="B16049" t="s">
        <v>1435</v>
      </c>
      <c r="C16049">
        <v>0</v>
      </c>
      <c r="E16049" t="s">
        <v>57</v>
      </c>
      <c r="J16049">
        <v>295.60000000000002</v>
      </c>
      <c r="M16049">
        <v>0</v>
      </c>
      <c r="N16049">
        <v>0</v>
      </c>
      <c r="S16049">
        <v>3563</v>
      </c>
      <c r="T16049" t="s">
        <v>68</v>
      </c>
      <c r="U16049">
        <v>96.41</v>
      </c>
      <c r="V16049">
        <v>129</v>
      </c>
      <c r="W16049">
        <v>-2.79</v>
      </c>
      <c r="X16049">
        <v>71.819999999999993</v>
      </c>
      <c r="AB16049">
        <v>326</v>
      </c>
      <c r="AC16049">
        <v>258.75</v>
      </c>
      <c r="AE16049" t="s">
        <v>3069</v>
      </c>
    </row>
    <row r="16050" spans="1:31" x14ac:dyDescent="0.25">
      <c r="A16050" s="1">
        <v>45574</v>
      </c>
      <c r="B16050" t="s">
        <v>591</v>
      </c>
      <c r="C16050">
        <v>0</v>
      </c>
      <c r="E16050" t="s">
        <v>57</v>
      </c>
      <c r="G16050" t="s">
        <v>32</v>
      </c>
      <c r="J16050">
        <v>472</v>
      </c>
      <c r="M16050">
        <v>0</v>
      </c>
      <c r="N16050">
        <v>0</v>
      </c>
      <c r="S16050">
        <v>3563</v>
      </c>
      <c r="T16050" t="s">
        <v>58</v>
      </c>
      <c r="U16050">
        <v>87.65</v>
      </c>
      <c r="V16050">
        <v>441</v>
      </c>
      <c r="W16050">
        <v>3.77</v>
      </c>
      <c r="X16050">
        <v>32.97</v>
      </c>
      <c r="Y16050">
        <v>444</v>
      </c>
      <c r="AB16050">
        <v>488</v>
      </c>
      <c r="AC16050">
        <v>359.9</v>
      </c>
      <c r="AE16050" t="s">
        <v>3071</v>
      </c>
    </row>
    <row r="16051" spans="1:31" x14ac:dyDescent="0.25">
      <c r="A16051" s="1">
        <v>45574</v>
      </c>
      <c r="B16051" t="s">
        <v>3131</v>
      </c>
      <c r="C16051">
        <v>0</v>
      </c>
      <c r="E16051" t="s">
        <v>57</v>
      </c>
      <c r="I16051" t="s">
        <v>60</v>
      </c>
      <c r="J16051">
        <v>1680.5</v>
      </c>
      <c r="K16051">
        <v>0</v>
      </c>
      <c r="L16051">
        <v>78</v>
      </c>
      <c r="M16051">
        <v>0</v>
      </c>
      <c r="N16051">
        <v>0</v>
      </c>
      <c r="O16051">
        <v>1638.4</v>
      </c>
      <c r="P16051">
        <v>1680.97</v>
      </c>
      <c r="Q16051">
        <v>1723.54</v>
      </c>
      <c r="S16051">
        <v>3563</v>
      </c>
      <c r="T16051" t="s">
        <v>68</v>
      </c>
      <c r="U16051">
        <v>66.31</v>
      </c>
      <c r="V16051">
        <v>1201</v>
      </c>
      <c r="W16051">
        <v>2.82</v>
      </c>
      <c r="X16051">
        <v>13.09</v>
      </c>
      <c r="Z16051">
        <v>71</v>
      </c>
      <c r="AA16051">
        <v>71</v>
      </c>
      <c r="AB16051">
        <v>1702.05</v>
      </c>
      <c r="AC16051">
        <v>1577.3</v>
      </c>
      <c r="AE16051" t="s">
        <v>3069</v>
      </c>
    </row>
    <row r="16052" spans="1:31" x14ac:dyDescent="0.25">
      <c r="A16052" s="1">
        <v>45574</v>
      </c>
      <c r="B16052" t="s">
        <v>2913</v>
      </c>
      <c r="C16052">
        <v>0</v>
      </c>
      <c r="F16052" t="s">
        <v>2929</v>
      </c>
      <c r="G16052" t="s">
        <v>32</v>
      </c>
      <c r="J16052">
        <v>323</v>
      </c>
      <c r="M16052">
        <v>0</v>
      </c>
      <c r="N16052">
        <v>0</v>
      </c>
      <c r="S16052">
        <v>3563</v>
      </c>
      <c r="T16052" t="s">
        <v>76</v>
      </c>
      <c r="U16052">
        <v>55.84</v>
      </c>
      <c r="V16052">
        <v>1574</v>
      </c>
      <c r="W16052">
        <v>2.39</v>
      </c>
      <c r="X16052">
        <v>8.0500000000000007</v>
      </c>
      <c r="Y16052">
        <v>287</v>
      </c>
      <c r="AB16052">
        <v>361.3</v>
      </c>
      <c r="AC16052">
        <v>287</v>
      </c>
      <c r="AE16052" t="s">
        <v>3065</v>
      </c>
    </row>
    <row r="16053" spans="1:31" x14ac:dyDescent="0.25">
      <c r="A16053" s="1">
        <v>45574</v>
      </c>
      <c r="B16053" t="s">
        <v>187</v>
      </c>
      <c r="C16053">
        <v>0</v>
      </c>
      <c r="G16053" t="s">
        <v>32</v>
      </c>
      <c r="J16053">
        <v>1655</v>
      </c>
      <c r="M16053">
        <v>0</v>
      </c>
      <c r="N16053">
        <v>0</v>
      </c>
      <c r="S16053">
        <v>3563</v>
      </c>
      <c r="T16053" t="s">
        <v>76</v>
      </c>
      <c r="U16053">
        <v>70.38</v>
      </c>
      <c r="V16053">
        <v>1056</v>
      </c>
      <c r="W16053">
        <v>0.21</v>
      </c>
      <c r="X16053">
        <v>15.57</v>
      </c>
      <c r="Y16053">
        <v>1505</v>
      </c>
      <c r="AB16053">
        <v>2979.45</v>
      </c>
      <c r="AC16053">
        <v>1505</v>
      </c>
      <c r="AE16053" t="s">
        <v>2960</v>
      </c>
    </row>
    <row r="16054" spans="1:31" x14ac:dyDescent="0.25">
      <c r="A16054" s="1">
        <v>45574</v>
      </c>
      <c r="B16054" t="s">
        <v>2323</v>
      </c>
      <c r="C16054">
        <v>0</v>
      </c>
      <c r="G16054" t="s">
        <v>32</v>
      </c>
      <c r="J16054">
        <v>31</v>
      </c>
      <c r="M16054">
        <v>0</v>
      </c>
      <c r="N16054">
        <v>0</v>
      </c>
      <c r="S16054">
        <v>3563</v>
      </c>
      <c r="T16054" t="s">
        <v>76</v>
      </c>
      <c r="U16054">
        <v>33.83</v>
      </c>
      <c r="V16054">
        <v>2358</v>
      </c>
      <c r="W16054">
        <v>-0.47</v>
      </c>
      <c r="X16054">
        <v>-0.82</v>
      </c>
      <c r="Y16054">
        <v>27.62</v>
      </c>
      <c r="AB16054">
        <v>41.5</v>
      </c>
      <c r="AC16054">
        <v>27.62</v>
      </c>
      <c r="AE16054" t="s">
        <v>2960</v>
      </c>
    </row>
    <row r="16055" spans="1:31" x14ac:dyDescent="0.25">
      <c r="A16055" s="1">
        <v>45574</v>
      </c>
      <c r="B16055" t="s">
        <v>189</v>
      </c>
      <c r="C16055">
        <v>1</v>
      </c>
      <c r="G16055" t="s">
        <v>32</v>
      </c>
      <c r="J16055">
        <v>12</v>
      </c>
      <c r="M16055">
        <v>3</v>
      </c>
      <c r="N16055">
        <v>0</v>
      </c>
      <c r="S16055">
        <v>3563</v>
      </c>
      <c r="T16055" t="s">
        <v>76</v>
      </c>
      <c r="U16055">
        <v>49.86</v>
      </c>
      <c r="V16055">
        <v>1787</v>
      </c>
      <c r="W16055">
        <v>5.18</v>
      </c>
      <c r="X16055">
        <v>5.46</v>
      </c>
      <c r="Y16055">
        <v>11.01</v>
      </c>
      <c r="AB16055">
        <v>14.04</v>
      </c>
      <c r="AC16055">
        <v>10.65</v>
      </c>
      <c r="AE16055" t="s">
        <v>2960</v>
      </c>
    </row>
    <row r="16056" spans="1:31" x14ac:dyDescent="0.25">
      <c r="A16056" s="1">
        <v>45574</v>
      </c>
      <c r="B16056" t="s">
        <v>1631</v>
      </c>
      <c r="C16056">
        <v>1</v>
      </c>
      <c r="G16056" t="s">
        <v>32</v>
      </c>
      <c r="J16056">
        <v>101</v>
      </c>
      <c r="M16056">
        <v>3</v>
      </c>
      <c r="N16056">
        <v>0</v>
      </c>
      <c r="S16056">
        <v>3563</v>
      </c>
      <c r="T16056" t="s">
        <v>58</v>
      </c>
      <c r="U16056">
        <v>68.75</v>
      </c>
      <c r="V16056">
        <v>1114</v>
      </c>
      <c r="W16056">
        <v>6.78</v>
      </c>
      <c r="X16056">
        <v>14.43</v>
      </c>
      <c r="Y16056">
        <v>92.8</v>
      </c>
      <c r="AB16056">
        <v>107.9</v>
      </c>
      <c r="AC16056">
        <v>92.8</v>
      </c>
      <c r="AE16056" t="s">
        <v>62</v>
      </c>
    </row>
    <row r="16057" spans="1:31" x14ac:dyDescent="0.25">
      <c r="A16057" s="1">
        <v>45574</v>
      </c>
      <c r="B16057" t="s">
        <v>191</v>
      </c>
      <c r="C16057">
        <v>1</v>
      </c>
      <c r="E16057" t="s">
        <v>57</v>
      </c>
      <c r="I16057" t="s">
        <v>60</v>
      </c>
      <c r="J16057">
        <v>391.7</v>
      </c>
      <c r="K16057">
        <v>0</v>
      </c>
      <c r="L16057">
        <v>17</v>
      </c>
      <c r="M16057">
        <v>4</v>
      </c>
      <c r="N16057">
        <v>4</v>
      </c>
      <c r="O16057">
        <v>378.77</v>
      </c>
      <c r="P16057">
        <v>387.9</v>
      </c>
      <c r="Q16057">
        <v>397.03</v>
      </c>
      <c r="S16057">
        <v>3563</v>
      </c>
      <c r="T16057" t="s">
        <v>76</v>
      </c>
      <c r="U16057">
        <v>84.42</v>
      </c>
      <c r="V16057">
        <v>556</v>
      </c>
      <c r="W16057">
        <v>6.97</v>
      </c>
      <c r="X16057">
        <v>28.89</v>
      </c>
      <c r="Z16057">
        <v>3</v>
      </c>
      <c r="AA16057">
        <v>3</v>
      </c>
      <c r="AB16057">
        <v>428</v>
      </c>
      <c r="AC16057">
        <v>302.05</v>
      </c>
      <c r="AE16057" t="s">
        <v>3067</v>
      </c>
    </row>
    <row r="16058" spans="1:31" x14ac:dyDescent="0.25">
      <c r="A16058" s="1">
        <v>45574</v>
      </c>
      <c r="B16058" t="s">
        <v>1440</v>
      </c>
      <c r="C16058">
        <v>0</v>
      </c>
      <c r="G16058" t="s">
        <v>32</v>
      </c>
      <c r="J16058">
        <v>4</v>
      </c>
      <c r="M16058">
        <v>0</v>
      </c>
      <c r="N16058">
        <v>0</v>
      </c>
      <c r="S16058">
        <v>3563</v>
      </c>
      <c r="T16058" t="s">
        <v>76</v>
      </c>
      <c r="U16058">
        <v>15.75</v>
      </c>
      <c r="V16058">
        <v>3002</v>
      </c>
      <c r="W16058">
        <v>2.77</v>
      </c>
      <c r="X16058">
        <v>-11.63</v>
      </c>
      <c r="Y16058">
        <v>4.0199999999999996</v>
      </c>
      <c r="AB16058">
        <v>8.07</v>
      </c>
      <c r="AC16058">
        <v>4.0199999999999996</v>
      </c>
      <c r="AE16058" t="s">
        <v>2960</v>
      </c>
    </row>
    <row r="16059" spans="1:31" x14ac:dyDescent="0.25">
      <c r="A16059" s="1">
        <v>45574</v>
      </c>
      <c r="B16059" t="s">
        <v>1271</v>
      </c>
      <c r="C16059">
        <v>1</v>
      </c>
      <c r="F16059" t="s">
        <v>2929</v>
      </c>
      <c r="J16059">
        <v>300</v>
      </c>
      <c r="M16059">
        <v>0</v>
      </c>
      <c r="N16059">
        <v>0</v>
      </c>
      <c r="S16059">
        <v>3563</v>
      </c>
      <c r="T16059" t="s">
        <v>76</v>
      </c>
      <c r="U16059">
        <v>87.34</v>
      </c>
      <c r="V16059">
        <v>452</v>
      </c>
      <c r="W16059">
        <v>11.51</v>
      </c>
      <c r="X16059">
        <v>32.700000000000003</v>
      </c>
      <c r="AB16059">
        <v>300</v>
      </c>
      <c r="AC16059">
        <v>250</v>
      </c>
      <c r="AE16059" t="s">
        <v>3064</v>
      </c>
    </row>
    <row r="16060" spans="1:31" x14ac:dyDescent="0.25">
      <c r="A16060" s="1">
        <v>45574</v>
      </c>
      <c r="B16060" t="s">
        <v>2182</v>
      </c>
      <c r="C16060">
        <v>1</v>
      </c>
      <c r="E16060" t="s">
        <v>57</v>
      </c>
      <c r="G16060" t="s">
        <v>32</v>
      </c>
      <c r="J16060">
        <v>106</v>
      </c>
      <c r="M16060">
        <v>0</v>
      </c>
      <c r="N16060">
        <v>0</v>
      </c>
      <c r="S16060">
        <v>3563</v>
      </c>
      <c r="T16060" t="s">
        <v>76</v>
      </c>
      <c r="U16060">
        <v>58.37</v>
      </c>
      <c r="V16060">
        <v>1484</v>
      </c>
      <c r="W16060">
        <v>9.07</v>
      </c>
      <c r="X16060">
        <v>9.17</v>
      </c>
      <c r="Y16060">
        <v>90.1</v>
      </c>
      <c r="AB16060">
        <v>123.42</v>
      </c>
      <c r="AC16060">
        <v>90.1</v>
      </c>
      <c r="AE16060" t="s">
        <v>2971</v>
      </c>
    </row>
    <row r="16061" spans="1:31" x14ac:dyDescent="0.25">
      <c r="A16061" s="1">
        <v>45574</v>
      </c>
      <c r="B16061" t="s">
        <v>196</v>
      </c>
      <c r="C16061">
        <v>1</v>
      </c>
      <c r="E16061" t="s">
        <v>57</v>
      </c>
      <c r="F16061" t="s">
        <v>2929</v>
      </c>
      <c r="J16061">
        <v>29.88</v>
      </c>
      <c r="M16061">
        <v>0</v>
      </c>
      <c r="N16061">
        <v>2</v>
      </c>
      <c r="S16061">
        <v>3563</v>
      </c>
      <c r="T16061" t="s">
        <v>55</v>
      </c>
      <c r="U16061">
        <v>74.959999999999994</v>
      </c>
      <c r="V16061">
        <v>893</v>
      </c>
      <c r="W16061">
        <v>11.32</v>
      </c>
      <c r="X16061">
        <v>18.760000000000002</v>
      </c>
      <c r="AB16061">
        <v>32</v>
      </c>
      <c r="AC16061">
        <v>24.47</v>
      </c>
      <c r="AE16061" t="s">
        <v>3068</v>
      </c>
    </row>
    <row r="16062" spans="1:31" x14ac:dyDescent="0.25">
      <c r="A16062" s="1">
        <v>45574</v>
      </c>
      <c r="B16062" t="s">
        <v>604</v>
      </c>
      <c r="C16062">
        <v>1</v>
      </c>
      <c r="G16062" t="s">
        <v>32</v>
      </c>
      <c r="J16062">
        <v>1939</v>
      </c>
      <c r="M16062">
        <v>4</v>
      </c>
      <c r="N16062">
        <v>0</v>
      </c>
      <c r="S16062">
        <v>3563</v>
      </c>
      <c r="T16062" t="s">
        <v>76</v>
      </c>
      <c r="U16062">
        <v>54.55</v>
      </c>
      <c r="V16062">
        <v>1620</v>
      </c>
      <c r="W16062">
        <v>4.71</v>
      </c>
      <c r="X16062">
        <v>7.53</v>
      </c>
      <c r="Y16062">
        <v>1745</v>
      </c>
      <c r="AB16062">
        <v>2169</v>
      </c>
      <c r="AC16062">
        <v>1745</v>
      </c>
      <c r="AE16062" t="s">
        <v>2960</v>
      </c>
    </row>
    <row r="16063" spans="1:31" x14ac:dyDescent="0.25">
      <c r="A16063" s="1">
        <v>45574</v>
      </c>
      <c r="B16063" t="s">
        <v>2819</v>
      </c>
      <c r="C16063">
        <v>1</v>
      </c>
      <c r="E16063" t="s">
        <v>57</v>
      </c>
      <c r="F16063" t="s">
        <v>2929</v>
      </c>
      <c r="G16063" t="s">
        <v>32</v>
      </c>
      <c r="J16063">
        <v>620</v>
      </c>
      <c r="M16063">
        <v>0</v>
      </c>
      <c r="N16063">
        <v>6</v>
      </c>
      <c r="S16063">
        <v>3563</v>
      </c>
      <c r="T16063" t="s">
        <v>55</v>
      </c>
      <c r="U16063">
        <v>43.74</v>
      </c>
      <c r="V16063">
        <v>2005</v>
      </c>
      <c r="W16063">
        <v>7.55</v>
      </c>
      <c r="X16063">
        <v>3.07</v>
      </c>
      <c r="Y16063">
        <v>558</v>
      </c>
      <c r="AB16063">
        <v>740</v>
      </c>
      <c r="AC16063">
        <v>558</v>
      </c>
      <c r="AE16063" t="s">
        <v>3132</v>
      </c>
    </row>
    <row r="16064" spans="1:31" x14ac:dyDescent="0.25">
      <c r="A16064" s="1">
        <v>45574</v>
      </c>
      <c r="B16064" t="s">
        <v>1074</v>
      </c>
      <c r="C16064">
        <v>1</v>
      </c>
      <c r="E16064" t="s">
        <v>57</v>
      </c>
      <c r="F16064" t="s">
        <v>2929</v>
      </c>
      <c r="G16064" t="s">
        <v>32</v>
      </c>
      <c r="I16064" t="s">
        <v>60</v>
      </c>
      <c r="J16064">
        <v>54</v>
      </c>
      <c r="K16064">
        <v>0</v>
      </c>
      <c r="L16064">
        <v>42</v>
      </c>
      <c r="M16064">
        <v>0</v>
      </c>
      <c r="N16064">
        <v>4</v>
      </c>
      <c r="O16064">
        <v>44.97</v>
      </c>
      <c r="P16064">
        <v>47.5</v>
      </c>
      <c r="Q16064">
        <v>50.04</v>
      </c>
      <c r="S16064">
        <v>3563</v>
      </c>
      <c r="T16064" t="s">
        <v>55</v>
      </c>
      <c r="U16064">
        <v>73.81</v>
      </c>
      <c r="V16064">
        <v>934</v>
      </c>
      <c r="W16064">
        <v>12.62</v>
      </c>
      <c r="X16064">
        <v>18.010000000000002</v>
      </c>
      <c r="Y16064">
        <v>44.01</v>
      </c>
      <c r="Z16064">
        <v>21</v>
      </c>
      <c r="AA16064">
        <v>21</v>
      </c>
      <c r="AB16064">
        <v>55.66</v>
      </c>
      <c r="AC16064">
        <v>43.61</v>
      </c>
      <c r="AE16064" t="s">
        <v>3132</v>
      </c>
    </row>
    <row r="16065" spans="1:31" x14ac:dyDescent="0.25">
      <c r="A16065" s="1">
        <v>45574</v>
      </c>
      <c r="B16065" t="s">
        <v>608</v>
      </c>
      <c r="C16065">
        <v>0</v>
      </c>
      <c r="G16065" t="s">
        <v>32</v>
      </c>
      <c r="J16065">
        <v>179</v>
      </c>
      <c r="M16065">
        <v>0</v>
      </c>
      <c r="N16065">
        <v>0</v>
      </c>
      <c r="S16065">
        <v>3563</v>
      </c>
      <c r="T16065" t="s">
        <v>76</v>
      </c>
      <c r="U16065">
        <v>17.88</v>
      </c>
      <c r="V16065">
        <v>2926</v>
      </c>
      <c r="W16065">
        <v>3.41</v>
      </c>
      <c r="X16065">
        <v>-9.35</v>
      </c>
      <c r="Y16065">
        <v>161.21</v>
      </c>
      <c r="AB16065">
        <v>213.99</v>
      </c>
      <c r="AC16065">
        <v>161.21</v>
      </c>
      <c r="AE16065" t="s">
        <v>2960</v>
      </c>
    </row>
    <row r="16066" spans="1:31" x14ac:dyDescent="0.25">
      <c r="A16066" s="1">
        <v>45574</v>
      </c>
      <c r="B16066" t="s">
        <v>3133</v>
      </c>
      <c r="G16066" t="s">
        <v>32</v>
      </c>
      <c r="J16066">
        <v>102</v>
      </c>
      <c r="N16066">
        <v>0</v>
      </c>
      <c r="S16066">
        <v>3563</v>
      </c>
      <c r="T16066" t="s">
        <v>58</v>
      </c>
      <c r="U16066">
        <v>10.81</v>
      </c>
      <c r="V16066">
        <v>3178</v>
      </c>
      <c r="Y16066">
        <v>91.7</v>
      </c>
      <c r="AB16066">
        <v>111.45</v>
      </c>
      <c r="AC16066">
        <v>90.3</v>
      </c>
      <c r="AE16066" t="s">
        <v>62</v>
      </c>
    </row>
    <row r="16067" spans="1:31" x14ac:dyDescent="0.25">
      <c r="A16067" s="1">
        <v>45574</v>
      </c>
      <c r="B16067" t="s">
        <v>200</v>
      </c>
      <c r="C16067">
        <v>1</v>
      </c>
      <c r="E16067" t="s">
        <v>57</v>
      </c>
      <c r="F16067" t="s">
        <v>2929</v>
      </c>
      <c r="J16067">
        <v>63.62</v>
      </c>
      <c r="M16067">
        <v>0</v>
      </c>
      <c r="N16067">
        <v>0</v>
      </c>
      <c r="S16067">
        <v>3563</v>
      </c>
      <c r="T16067" t="s">
        <v>68</v>
      </c>
      <c r="U16067">
        <v>87.23</v>
      </c>
      <c r="V16067">
        <v>456</v>
      </c>
      <c r="W16067">
        <v>18.46</v>
      </c>
      <c r="X16067">
        <v>32.58</v>
      </c>
      <c r="AB16067">
        <v>63.62</v>
      </c>
      <c r="AC16067">
        <v>47.05</v>
      </c>
      <c r="AE16067" t="s">
        <v>3125</v>
      </c>
    </row>
    <row r="16068" spans="1:31" x14ac:dyDescent="0.25">
      <c r="A16068" s="1">
        <v>45574</v>
      </c>
      <c r="B16068" t="s">
        <v>99</v>
      </c>
      <c r="C16068">
        <v>0</v>
      </c>
      <c r="G16068" t="s">
        <v>32</v>
      </c>
      <c r="J16068">
        <v>543</v>
      </c>
      <c r="M16068">
        <v>0</v>
      </c>
      <c r="N16068">
        <v>0</v>
      </c>
      <c r="S16068">
        <v>3563</v>
      </c>
      <c r="T16068" t="s">
        <v>68</v>
      </c>
      <c r="U16068">
        <v>34.42</v>
      </c>
      <c r="V16068">
        <v>2337</v>
      </c>
      <c r="W16068">
        <v>0.39</v>
      </c>
      <c r="X16068">
        <v>-0.61</v>
      </c>
      <c r="Y16068">
        <v>505</v>
      </c>
      <c r="AB16068">
        <v>690</v>
      </c>
      <c r="AC16068">
        <v>505</v>
      </c>
      <c r="AE16068" t="s">
        <v>3066</v>
      </c>
    </row>
    <row r="16069" spans="1:31" x14ac:dyDescent="0.25">
      <c r="A16069" s="1">
        <v>45574</v>
      </c>
      <c r="B16069" t="s">
        <v>2666</v>
      </c>
      <c r="C16069">
        <v>1</v>
      </c>
      <c r="E16069" t="s">
        <v>57</v>
      </c>
      <c r="F16069" t="s">
        <v>2929</v>
      </c>
      <c r="I16069" t="s">
        <v>60</v>
      </c>
      <c r="J16069">
        <v>5989.75</v>
      </c>
      <c r="K16069">
        <v>0</v>
      </c>
      <c r="L16069">
        <v>46</v>
      </c>
      <c r="M16069">
        <v>0</v>
      </c>
      <c r="N16069">
        <v>0</v>
      </c>
      <c r="O16069">
        <v>5430.27</v>
      </c>
      <c r="P16069">
        <v>5675.56</v>
      </c>
      <c r="Q16069">
        <v>5920.86</v>
      </c>
      <c r="S16069">
        <v>3563</v>
      </c>
      <c r="T16069" t="s">
        <v>58</v>
      </c>
      <c r="U16069">
        <v>89.28</v>
      </c>
      <c r="V16069">
        <v>383</v>
      </c>
      <c r="W16069">
        <v>8.5399999999999991</v>
      </c>
      <c r="X16069">
        <v>36.28</v>
      </c>
      <c r="Z16069">
        <v>37</v>
      </c>
      <c r="AA16069">
        <v>37</v>
      </c>
      <c r="AB16069">
        <v>6029.95</v>
      </c>
      <c r="AC16069">
        <v>4395.3</v>
      </c>
      <c r="AE16069" t="s">
        <v>2983</v>
      </c>
    </row>
    <row r="16070" spans="1:31" x14ac:dyDescent="0.25">
      <c r="A16070" s="1">
        <v>45574</v>
      </c>
      <c r="B16070" t="s">
        <v>617</v>
      </c>
      <c r="C16070">
        <v>0</v>
      </c>
      <c r="F16070" t="s">
        <v>2929</v>
      </c>
      <c r="I16070" t="s">
        <v>60</v>
      </c>
      <c r="J16070">
        <v>715.95</v>
      </c>
      <c r="K16070">
        <v>0</v>
      </c>
      <c r="L16070">
        <v>11</v>
      </c>
      <c r="M16070">
        <v>6</v>
      </c>
      <c r="N16070">
        <v>4</v>
      </c>
      <c r="O16070">
        <v>706.55</v>
      </c>
      <c r="P16070">
        <v>725.15</v>
      </c>
      <c r="Q16070">
        <v>743.76</v>
      </c>
      <c r="S16070">
        <v>3563</v>
      </c>
      <c r="T16070" t="s">
        <v>55</v>
      </c>
      <c r="U16070">
        <v>93.94</v>
      </c>
      <c r="V16070">
        <v>217</v>
      </c>
      <c r="W16070">
        <v>-1.81</v>
      </c>
      <c r="X16070">
        <v>50.4</v>
      </c>
      <c r="Z16070">
        <v>7</v>
      </c>
      <c r="AA16070">
        <v>7</v>
      </c>
      <c r="AB16070">
        <v>723.5</v>
      </c>
      <c r="AC16070">
        <v>490</v>
      </c>
      <c r="AE16070" t="s">
        <v>3072</v>
      </c>
    </row>
    <row r="16071" spans="1:31" x14ac:dyDescent="0.25">
      <c r="A16071" s="1">
        <v>45574</v>
      </c>
      <c r="B16071" t="s">
        <v>1759</v>
      </c>
      <c r="C16071">
        <v>1</v>
      </c>
      <c r="G16071" t="s">
        <v>32</v>
      </c>
      <c r="J16071">
        <v>113</v>
      </c>
      <c r="M16071">
        <v>0</v>
      </c>
      <c r="N16071">
        <v>0</v>
      </c>
      <c r="S16071">
        <v>3563</v>
      </c>
      <c r="T16071" t="s">
        <v>76</v>
      </c>
      <c r="U16071">
        <v>37.28</v>
      </c>
      <c r="V16071">
        <v>2235</v>
      </c>
      <c r="W16071">
        <v>4.0199999999999996</v>
      </c>
      <c r="X16071">
        <v>0.71</v>
      </c>
      <c r="Y16071">
        <v>104.96</v>
      </c>
      <c r="AB16071">
        <v>154.80000000000001</v>
      </c>
      <c r="AC16071">
        <v>104.96</v>
      </c>
      <c r="AE16071" t="s">
        <v>2960</v>
      </c>
    </row>
    <row r="16072" spans="1:31" x14ac:dyDescent="0.25">
      <c r="A16072" s="1">
        <v>45574</v>
      </c>
      <c r="B16072" t="s">
        <v>2361</v>
      </c>
      <c r="C16072">
        <v>1</v>
      </c>
      <c r="E16072" t="s">
        <v>57</v>
      </c>
      <c r="G16072" t="s">
        <v>32</v>
      </c>
      <c r="J16072">
        <v>1764</v>
      </c>
      <c r="M16072">
        <v>0</v>
      </c>
      <c r="N16072">
        <v>0</v>
      </c>
      <c r="S16072">
        <v>3563</v>
      </c>
      <c r="T16072" t="s">
        <v>58</v>
      </c>
      <c r="U16072">
        <v>93.88</v>
      </c>
      <c r="V16072">
        <v>219</v>
      </c>
      <c r="W16072">
        <v>11.77</v>
      </c>
      <c r="X16072">
        <v>50.14</v>
      </c>
      <c r="Y16072">
        <v>1530.05</v>
      </c>
      <c r="AB16072">
        <v>1788</v>
      </c>
      <c r="AC16072">
        <v>1530.05</v>
      </c>
      <c r="AE16072" t="s">
        <v>3071</v>
      </c>
    </row>
    <row r="16073" spans="1:31" x14ac:dyDescent="0.25">
      <c r="A16073" s="1">
        <v>45574</v>
      </c>
      <c r="B16073" t="s">
        <v>2955</v>
      </c>
      <c r="C16073">
        <v>1</v>
      </c>
      <c r="G16073" t="s">
        <v>32</v>
      </c>
      <c r="J16073">
        <v>415</v>
      </c>
      <c r="M16073">
        <v>0</v>
      </c>
      <c r="N16073">
        <v>0</v>
      </c>
      <c r="S16073">
        <v>3563</v>
      </c>
      <c r="T16073" t="s">
        <v>58</v>
      </c>
      <c r="U16073">
        <v>22.4</v>
      </c>
      <c r="V16073">
        <v>2765</v>
      </c>
      <c r="W16073">
        <v>5.16</v>
      </c>
      <c r="X16073">
        <v>-5.8</v>
      </c>
      <c r="Y16073">
        <v>383</v>
      </c>
      <c r="AB16073">
        <v>448.95</v>
      </c>
      <c r="AC16073">
        <v>383</v>
      </c>
      <c r="AE16073" t="s">
        <v>62</v>
      </c>
    </row>
    <row r="16074" spans="1:31" x14ac:dyDescent="0.25">
      <c r="A16074" s="1">
        <v>45574</v>
      </c>
      <c r="B16074" t="s">
        <v>619</v>
      </c>
      <c r="C16074">
        <v>0</v>
      </c>
      <c r="G16074" t="s">
        <v>32</v>
      </c>
      <c r="J16074">
        <v>1395</v>
      </c>
      <c r="M16074">
        <v>0</v>
      </c>
      <c r="N16074">
        <v>0</v>
      </c>
      <c r="S16074">
        <v>3563</v>
      </c>
      <c r="T16074" t="s">
        <v>55</v>
      </c>
      <c r="U16074">
        <v>74.790000000000006</v>
      </c>
      <c r="V16074">
        <v>899</v>
      </c>
      <c r="W16074">
        <v>3.81</v>
      </c>
      <c r="X16074">
        <v>18.61</v>
      </c>
      <c r="Y16074">
        <v>1246.3499999999999</v>
      </c>
      <c r="AB16074">
        <v>1736.9</v>
      </c>
      <c r="AC16074">
        <v>1246.3499999999999</v>
      </c>
      <c r="AE16074" t="s">
        <v>56</v>
      </c>
    </row>
    <row r="16075" spans="1:31" x14ac:dyDescent="0.25">
      <c r="A16075" s="1">
        <v>45574</v>
      </c>
      <c r="B16075" t="s">
        <v>1284</v>
      </c>
      <c r="C16075">
        <v>1</v>
      </c>
      <c r="G16075" t="s">
        <v>32</v>
      </c>
      <c r="J16075">
        <v>46</v>
      </c>
      <c r="M16075">
        <v>0</v>
      </c>
      <c r="N16075">
        <v>0</v>
      </c>
      <c r="S16075">
        <v>3563</v>
      </c>
      <c r="T16075" t="s">
        <v>68</v>
      </c>
      <c r="U16075">
        <v>18.14</v>
      </c>
      <c r="V16075">
        <v>2917</v>
      </c>
      <c r="W16075">
        <v>4.38</v>
      </c>
      <c r="X16075">
        <v>-9.09</v>
      </c>
      <c r="Y16075">
        <v>42.67</v>
      </c>
      <c r="AB16075">
        <v>52.48</v>
      </c>
      <c r="AC16075">
        <v>42.67</v>
      </c>
      <c r="AE16075" t="s">
        <v>3066</v>
      </c>
    </row>
    <row r="16076" spans="1:31" x14ac:dyDescent="0.25">
      <c r="A16076" s="1">
        <v>45574</v>
      </c>
      <c r="B16076" t="s">
        <v>3033</v>
      </c>
      <c r="G16076" t="s">
        <v>32</v>
      </c>
      <c r="J16076">
        <v>102</v>
      </c>
      <c r="M16076">
        <v>2</v>
      </c>
      <c r="S16076">
        <v>3563</v>
      </c>
      <c r="T16076" t="s">
        <v>58</v>
      </c>
      <c r="U16076">
        <v>10.81</v>
      </c>
      <c r="V16076">
        <v>3178</v>
      </c>
      <c r="Y16076">
        <v>90.15</v>
      </c>
      <c r="AC16076">
        <v>85</v>
      </c>
      <c r="AE16076" t="s">
        <v>62</v>
      </c>
    </row>
    <row r="16077" spans="1:31" x14ac:dyDescent="0.25">
      <c r="A16077" s="1">
        <v>45574</v>
      </c>
      <c r="B16077" t="s">
        <v>1446</v>
      </c>
      <c r="C16077">
        <v>1</v>
      </c>
      <c r="F16077" t="s">
        <v>2929</v>
      </c>
      <c r="G16077" t="s">
        <v>32</v>
      </c>
      <c r="J16077">
        <v>46</v>
      </c>
      <c r="M16077">
        <v>3</v>
      </c>
      <c r="N16077">
        <v>0</v>
      </c>
      <c r="S16077">
        <v>3563</v>
      </c>
      <c r="T16077" t="s">
        <v>76</v>
      </c>
      <c r="U16077">
        <v>63.92</v>
      </c>
      <c r="V16077">
        <v>1286</v>
      </c>
      <c r="W16077">
        <v>5.12</v>
      </c>
      <c r="X16077">
        <v>11.86</v>
      </c>
      <c r="Y16077">
        <v>40</v>
      </c>
      <c r="AB16077">
        <v>51.4</v>
      </c>
      <c r="AC16077">
        <v>40</v>
      </c>
      <c r="AE16077" t="s">
        <v>3065</v>
      </c>
    </row>
    <row r="16078" spans="1:31" x14ac:dyDescent="0.25">
      <c r="A16078" s="1">
        <v>45574</v>
      </c>
      <c r="B16078" t="s">
        <v>628</v>
      </c>
      <c r="C16078">
        <v>0</v>
      </c>
      <c r="E16078" t="s">
        <v>57</v>
      </c>
      <c r="I16078" t="s">
        <v>60</v>
      </c>
      <c r="J16078">
        <v>407.4</v>
      </c>
      <c r="K16078">
        <v>0</v>
      </c>
      <c r="L16078">
        <v>22</v>
      </c>
      <c r="M16078">
        <v>9</v>
      </c>
      <c r="N16078">
        <v>9</v>
      </c>
      <c r="O16078">
        <v>393.58</v>
      </c>
      <c r="P16078">
        <v>400.56</v>
      </c>
      <c r="Q16078">
        <v>407.53</v>
      </c>
      <c r="S16078">
        <v>3563</v>
      </c>
      <c r="T16078" t="s">
        <v>68</v>
      </c>
      <c r="U16078">
        <v>42.03</v>
      </c>
      <c r="V16078">
        <v>2066</v>
      </c>
      <c r="W16078">
        <v>3.04</v>
      </c>
      <c r="X16078">
        <v>2.4300000000000002</v>
      </c>
      <c r="Z16078">
        <v>8</v>
      </c>
      <c r="AA16078">
        <v>8</v>
      </c>
      <c r="AB16078">
        <v>409</v>
      </c>
      <c r="AC16078">
        <v>356.65</v>
      </c>
      <c r="AE16078" t="s">
        <v>3069</v>
      </c>
    </row>
    <row r="16079" spans="1:31" x14ac:dyDescent="0.25">
      <c r="A16079" s="1">
        <v>45574</v>
      </c>
      <c r="B16079" t="s">
        <v>1899</v>
      </c>
      <c r="C16079">
        <v>1</v>
      </c>
      <c r="G16079" t="s">
        <v>32</v>
      </c>
      <c r="I16079" t="s">
        <v>60</v>
      </c>
      <c r="J16079">
        <v>2973</v>
      </c>
      <c r="K16079">
        <v>0</v>
      </c>
      <c r="L16079">
        <v>25</v>
      </c>
      <c r="M16079">
        <v>10</v>
      </c>
      <c r="N16079">
        <v>7</v>
      </c>
      <c r="O16079">
        <v>3174.94</v>
      </c>
      <c r="P16079">
        <v>3226.53</v>
      </c>
      <c r="Q16079">
        <v>3278.12</v>
      </c>
      <c r="S16079">
        <v>3563</v>
      </c>
      <c r="T16079" t="s">
        <v>55</v>
      </c>
      <c r="U16079">
        <v>86.41</v>
      </c>
      <c r="V16079">
        <v>485</v>
      </c>
      <c r="W16079">
        <v>4.0599999999999996</v>
      </c>
      <c r="X16079">
        <v>31.41</v>
      </c>
      <c r="Y16079">
        <v>2751.05</v>
      </c>
      <c r="Z16079">
        <v>8</v>
      </c>
      <c r="AA16079">
        <v>8</v>
      </c>
      <c r="AB16079">
        <v>3249.9</v>
      </c>
      <c r="AC16079">
        <v>2665.55</v>
      </c>
      <c r="AE16079" t="s">
        <v>56</v>
      </c>
    </row>
    <row r="16080" spans="1:31" x14ac:dyDescent="0.25">
      <c r="A16080" s="1">
        <v>45574</v>
      </c>
      <c r="B16080" t="s">
        <v>1900</v>
      </c>
      <c r="C16080">
        <v>1</v>
      </c>
      <c r="F16080" t="s">
        <v>2929</v>
      </c>
      <c r="J16080">
        <v>201.88</v>
      </c>
      <c r="M16080">
        <v>3</v>
      </c>
      <c r="N16080">
        <v>0</v>
      </c>
      <c r="S16080">
        <v>3563</v>
      </c>
      <c r="T16080" t="s">
        <v>76</v>
      </c>
      <c r="U16080">
        <v>81.02</v>
      </c>
      <c r="V16080">
        <v>677</v>
      </c>
      <c r="W16080">
        <v>4.84</v>
      </c>
      <c r="X16080">
        <v>24.07</v>
      </c>
      <c r="AB16080">
        <v>217.43</v>
      </c>
      <c r="AC16080">
        <v>176.12</v>
      </c>
      <c r="AE16080" t="s">
        <v>3064</v>
      </c>
    </row>
    <row r="16081" spans="1:31" x14ac:dyDescent="0.25">
      <c r="A16081" s="1">
        <v>45574</v>
      </c>
      <c r="B16081" t="s">
        <v>1079</v>
      </c>
      <c r="C16081">
        <v>0</v>
      </c>
      <c r="G16081" t="s">
        <v>32</v>
      </c>
      <c r="I16081" t="s">
        <v>60</v>
      </c>
      <c r="J16081">
        <v>14</v>
      </c>
      <c r="K16081">
        <v>0</v>
      </c>
      <c r="L16081">
        <v>25</v>
      </c>
      <c r="M16081">
        <v>0</v>
      </c>
      <c r="N16081">
        <v>0</v>
      </c>
      <c r="O16081">
        <v>15.61</v>
      </c>
      <c r="P16081">
        <v>15.89</v>
      </c>
      <c r="Q16081">
        <v>16.16</v>
      </c>
      <c r="S16081">
        <v>3563</v>
      </c>
      <c r="T16081" t="s">
        <v>68</v>
      </c>
      <c r="U16081">
        <v>90.65</v>
      </c>
      <c r="V16081">
        <v>334</v>
      </c>
      <c r="W16081">
        <v>3.69</v>
      </c>
      <c r="X16081">
        <v>39.630000000000003</v>
      </c>
      <c r="Y16081">
        <v>12.11</v>
      </c>
      <c r="Z16081">
        <v>7</v>
      </c>
      <c r="AA16081">
        <v>7</v>
      </c>
      <c r="AB16081">
        <v>14.74</v>
      </c>
      <c r="AC16081">
        <v>12.11</v>
      </c>
      <c r="AE16081" t="s">
        <v>3066</v>
      </c>
    </row>
    <row r="16082" spans="1:31" x14ac:dyDescent="0.25">
      <c r="A16082" s="1">
        <v>45574</v>
      </c>
      <c r="B16082" t="s">
        <v>1634</v>
      </c>
      <c r="C16082">
        <v>0</v>
      </c>
      <c r="F16082" t="s">
        <v>2929</v>
      </c>
      <c r="J16082">
        <v>870.05</v>
      </c>
      <c r="M16082">
        <v>0</v>
      </c>
      <c r="N16082">
        <v>0</v>
      </c>
      <c r="S16082">
        <v>3563</v>
      </c>
      <c r="T16082" t="s">
        <v>55</v>
      </c>
      <c r="U16082">
        <v>34.14</v>
      </c>
      <c r="V16082">
        <v>2347</v>
      </c>
      <c r="W16082">
        <v>-0.77</v>
      </c>
      <c r="X16082">
        <v>-0.7</v>
      </c>
      <c r="AB16082">
        <v>1110</v>
      </c>
      <c r="AC16082">
        <v>852.95</v>
      </c>
      <c r="AE16082" t="s">
        <v>3072</v>
      </c>
    </row>
    <row r="16083" spans="1:31" x14ac:dyDescent="0.25">
      <c r="A16083" s="1">
        <v>45574</v>
      </c>
      <c r="B16083" t="s">
        <v>2263</v>
      </c>
      <c r="C16083">
        <v>0</v>
      </c>
      <c r="E16083" t="s">
        <v>57</v>
      </c>
      <c r="J16083">
        <v>935</v>
      </c>
      <c r="M16083">
        <v>3</v>
      </c>
      <c r="N16083">
        <v>0</v>
      </c>
      <c r="S16083">
        <v>3563</v>
      </c>
      <c r="T16083" t="s">
        <v>55</v>
      </c>
      <c r="U16083">
        <v>84.81</v>
      </c>
      <c r="V16083">
        <v>542</v>
      </c>
      <c r="W16083">
        <v>0.56999999999999995</v>
      </c>
      <c r="X16083">
        <v>29.61</v>
      </c>
      <c r="AB16083">
        <v>1087.7</v>
      </c>
      <c r="AC16083">
        <v>670.25</v>
      </c>
      <c r="AE16083" t="s">
        <v>3076</v>
      </c>
    </row>
    <row r="16084" spans="1:31" x14ac:dyDescent="0.25">
      <c r="A16084" s="1">
        <v>45574</v>
      </c>
      <c r="B16084" t="s">
        <v>1287</v>
      </c>
      <c r="C16084">
        <v>1</v>
      </c>
      <c r="E16084" t="s">
        <v>57</v>
      </c>
      <c r="G16084" t="s">
        <v>32</v>
      </c>
      <c r="J16084">
        <v>673</v>
      </c>
      <c r="M16084">
        <v>0</v>
      </c>
      <c r="N16084">
        <v>0</v>
      </c>
      <c r="S16084">
        <v>3563</v>
      </c>
      <c r="T16084" t="s">
        <v>68</v>
      </c>
      <c r="U16084">
        <v>45.26</v>
      </c>
      <c r="V16084">
        <v>1951</v>
      </c>
      <c r="W16084">
        <v>5.0599999999999996</v>
      </c>
      <c r="X16084">
        <v>3.66</v>
      </c>
      <c r="Y16084">
        <v>624.70000000000005</v>
      </c>
      <c r="AB16084">
        <v>752.95</v>
      </c>
      <c r="AC16084">
        <v>624.70000000000005</v>
      </c>
      <c r="AE16084" t="s">
        <v>3084</v>
      </c>
    </row>
    <row r="16085" spans="1:31" x14ac:dyDescent="0.25">
      <c r="A16085" s="1">
        <v>45574</v>
      </c>
      <c r="B16085" t="s">
        <v>2363</v>
      </c>
      <c r="C16085">
        <v>1</v>
      </c>
      <c r="E16085" t="s">
        <v>57</v>
      </c>
      <c r="F16085" t="s">
        <v>2929</v>
      </c>
      <c r="G16085" t="s">
        <v>32</v>
      </c>
      <c r="J16085">
        <v>156</v>
      </c>
      <c r="M16085">
        <v>2</v>
      </c>
      <c r="N16085">
        <v>0</v>
      </c>
      <c r="S16085">
        <v>3563</v>
      </c>
      <c r="T16085" t="s">
        <v>55</v>
      </c>
      <c r="U16085">
        <v>91.66</v>
      </c>
      <c r="V16085">
        <v>298</v>
      </c>
      <c r="W16085">
        <v>5.86</v>
      </c>
      <c r="X16085">
        <v>42.82</v>
      </c>
      <c r="Y16085">
        <v>145.05000000000001</v>
      </c>
      <c r="AB16085">
        <v>221</v>
      </c>
      <c r="AC16085">
        <v>100.15</v>
      </c>
      <c r="AE16085" t="s">
        <v>3132</v>
      </c>
    </row>
    <row r="16086" spans="1:31" x14ac:dyDescent="0.25">
      <c r="A16086" s="1">
        <v>45574</v>
      </c>
      <c r="B16086" t="s">
        <v>1806</v>
      </c>
      <c r="C16086">
        <v>0</v>
      </c>
      <c r="F16086" t="s">
        <v>2929</v>
      </c>
      <c r="J16086">
        <v>753.8</v>
      </c>
      <c r="M16086">
        <v>1</v>
      </c>
      <c r="N16086">
        <v>1</v>
      </c>
      <c r="S16086">
        <v>3563</v>
      </c>
      <c r="T16086" t="s">
        <v>76</v>
      </c>
      <c r="U16086">
        <v>82.29</v>
      </c>
      <c r="V16086">
        <v>632</v>
      </c>
      <c r="W16086">
        <v>2.52</v>
      </c>
      <c r="X16086">
        <v>25.99</v>
      </c>
      <c r="AB16086">
        <v>860</v>
      </c>
      <c r="AC16086">
        <v>725.1</v>
      </c>
      <c r="AE16086" t="s">
        <v>3064</v>
      </c>
    </row>
    <row r="16087" spans="1:31" x14ac:dyDescent="0.25">
      <c r="A16087" s="1">
        <v>45574</v>
      </c>
      <c r="B16087" t="s">
        <v>2189</v>
      </c>
      <c r="C16087">
        <v>1</v>
      </c>
      <c r="F16087" t="s">
        <v>2929</v>
      </c>
      <c r="I16087" t="s">
        <v>60</v>
      </c>
      <c r="J16087">
        <v>74.97</v>
      </c>
      <c r="K16087">
        <v>0</v>
      </c>
      <c r="L16087">
        <v>9</v>
      </c>
      <c r="M16087">
        <v>2</v>
      </c>
      <c r="N16087">
        <v>3</v>
      </c>
      <c r="O16087">
        <v>74.06</v>
      </c>
      <c r="P16087">
        <v>74.94</v>
      </c>
      <c r="Q16087">
        <v>75.819999999999993</v>
      </c>
      <c r="S16087">
        <v>3563</v>
      </c>
      <c r="T16087" t="s">
        <v>55</v>
      </c>
      <c r="U16087">
        <v>95.2</v>
      </c>
      <c r="V16087">
        <v>172</v>
      </c>
      <c r="W16087">
        <v>4.7699999999999996</v>
      </c>
      <c r="X16087">
        <v>57.23</v>
      </c>
      <c r="Z16087">
        <v>4</v>
      </c>
      <c r="AA16087">
        <v>4</v>
      </c>
      <c r="AB16087">
        <v>83.75</v>
      </c>
      <c r="AC16087">
        <v>58</v>
      </c>
      <c r="AE16087" t="s">
        <v>3072</v>
      </c>
    </row>
    <row r="16088" spans="1:31" x14ac:dyDescent="0.25">
      <c r="A16088" s="1">
        <v>45574</v>
      </c>
      <c r="B16088" t="s">
        <v>2100</v>
      </c>
      <c r="C16088">
        <v>1</v>
      </c>
      <c r="G16088" t="s">
        <v>32</v>
      </c>
      <c r="J16088">
        <v>2320</v>
      </c>
      <c r="M16088">
        <v>0</v>
      </c>
      <c r="N16088">
        <v>0</v>
      </c>
      <c r="S16088">
        <v>3563</v>
      </c>
      <c r="T16088" t="s">
        <v>68</v>
      </c>
      <c r="U16088">
        <v>56.51</v>
      </c>
      <c r="V16088">
        <v>1550</v>
      </c>
      <c r="W16088">
        <v>4.74</v>
      </c>
      <c r="X16088">
        <v>8.39</v>
      </c>
      <c r="Y16088">
        <v>2158.25</v>
      </c>
      <c r="AB16088">
        <v>3061.3</v>
      </c>
      <c r="AC16088">
        <v>2158.25</v>
      </c>
      <c r="AE16088" t="s">
        <v>3066</v>
      </c>
    </row>
    <row r="16089" spans="1:31" x14ac:dyDescent="0.25">
      <c r="A16089" s="1">
        <v>45574</v>
      </c>
      <c r="B16089" t="s">
        <v>2490</v>
      </c>
      <c r="C16089">
        <v>1</v>
      </c>
      <c r="G16089" t="s">
        <v>32</v>
      </c>
      <c r="J16089">
        <v>4045</v>
      </c>
      <c r="M16089">
        <v>2</v>
      </c>
      <c r="N16089">
        <v>0</v>
      </c>
      <c r="S16089">
        <v>3563</v>
      </c>
      <c r="T16089" t="s">
        <v>58</v>
      </c>
      <c r="U16089">
        <v>74.680000000000007</v>
      </c>
      <c r="V16089">
        <v>903</v>
      </c>
      <c r="W16089">
        <v>5.48</v>
      </c>
      <c r="X16089">
        <v>18.510000000000002</v>
      </c>
      <c r="Y16089">
        <v>3797.05</v>
      </c>
      <c r="AB16089">
        <v>4420</v>
      </c>
      <c r="AC16089">
        <v>3621</v>
      </c>
      <c r="AE16089" t="s">
        <v>62</v>
      </c>
    </row>
    <row r="16090" spans="1:31" x14ac:dyDescent="0.25">
      <c r="A16090" s="1">
        <v>45574</v>
      </c>
      <c r="B16090" t="s">
        <v>1292</v>
      </c>
      <c r="C16090">
        <v>0</v>
      </c>
      <c r="G16090" t="s">
        <v>32</v>
      </c>
      <c r="J16090">
        <v>147</v>
      </c>
      <c r="M16090">
        <v>3</v>
      </c>
      <c r="N16090">
        <v>0</v>
      </c>
      <c r="S16090">
        <v>3563</v>
      </c>
      <c r="T16090" t="s">
        <v>58</v>
      </c>
      <c r="U16090">
        <v>79.790000000000006</v>
      </c>
      <c r="V16090">
        <v>721</v>
      </c>
      <c r="W16090">
        <v>2.79</v>
      </c>
      <c r="X16090">
        <v>22.79</v>
      </c>
      <c r="Y16090">
        <v>136.11000000000001</v>
      </c>
      <c r="AB16090">
        <v>178</v>
      </c>
      <c r="AC16090">
        <v>104.57</v>
      </c>
      <c r="AE16090" t="s">
        <v>62</v>
      </c>
    </row>
    <row r="16091" spans="1:31" x14ac:dyDescent="0.25">
      <c r="A16091" s="1">
        <v>45574</v>
      </c>
      <c r="B16091" t="s">
        <v>1293</v>
      </c>
      <c r="C16091">
        <v>0</v>
      </c>
      <c r="G16091" t="s">
        <v>32</v>
      </c>
      <c r="J16091">
        <v>9</v>
      </c>
      <c r="M16091">
        <v>0</v>
      </c>
      <c r="N16091">
        <v>0</v>
      </c>
      <c r="S16091">
        <v>3563</v>
      </c>
      <c r="T16091" t="s">
        <v>76</v>
      </c>
      <c r="U16091">
        <v>65.38</v>
      </c>
      <c r="V16091">
        <v>1234</v>
      </c>
      <c r="W16091">
        <v>3.79</v>
      </c>
      <c r="X16091">
        <v>12.58</v>
      </c>
      <c r="Y16091">
        <v>8.15</v>
      </c>
      <c r="AB16091">
        <v>11.9</v>
      </c>
      <c r="AC16091">
        <v>8.15</v>
      </c>
      <c r="AE16091" t="s">
        <v>2960</v>
      </c>
    </row>
    <row r="16092" spans="1:31" x14ac:dyDescent="0.25">
      <c r="A16092" s="1">
        <v>45574</v>
      </c>
      <c r="B16092" t="s">
        <v>3039</v>
      </c>
      <c r="C16092">
        <v>1</v>
      </c>
      <c r="E16092" t="s">
        <v>57</v>
      </c>
      <c r="F16092" t="s">
        <v>2929</v>
      </c>
      <c r="I16092" t="s">
        <v>60</v>
      </c>
      <c r="J16092">
        <v>519.35</v>
      </c>
      <c r="K16092">
        <v>0</v>
      </c>
      <c r="L16092">
        <v>73</v>
      </c>
      <c r="M16092">
        <v>0</v>
      </c>
      <c r="N16092">
        <v>0</v>
      </c>
      <c r="O16092">
        <v>490.39</v>
      </c>
      <c r="P16092">
        <v>509.91</v>
      </c>
      <c r="Q16092">
        <v>529.41999999999996</v>
      </c>
      <c r="S16092">
        <v>3563</v>
      </c>
      <c r="T16092" t="s">
        <v>58</v>
      </c>
      <c r="U16092">
        <v>84.45</v>
      </c>
      <c r="V16092">
        <v>555</v>
      </c>
      <c r="W16092">
        <v>5.55</v>
      </c>
      <c r="X16092">
        <v>28.91</v>
      </c>
      <c r="Z16092">
        <v>13</v>
      </c>
      <c r="AA16092">
        <v>13</v>
      </c>
      <c r="AB16092">
        <v>523.5</v>
      </c>
      <c r="AC16092">
        <v>454.05</v>
      </c>
      <c r="AE16092" t="s">
        <v>2983</v>
      </c>
    </row>
    <row r="16093" spans="1:31" x14ac:dyDescent="0.25">
      <c r="A16093" s="1">
        <v>45574</v>
      </c>
      <c r="B16093" t="s">
        <v>1810</v>
      </c>
      <c r="C16093">
        <v>0</v>
      </c>
      <c r="F16093" t="s">
        <v>2929</v>
      </c>
      <c r="J16093">
        <v>6.57</v>
      </c>
      <c r="M16093">
        <v>6</v>
      </c>
      <c r="N16093">
        <v>3</v>
      </c>
      <c r="S16093">
        <v>3563</v>
      </c>
      <c r="T16093" t="s">
        <v>55</v>
      </c>
      <c r="U16093">
        <v>49.47</v>
      </c>
      <c r="V16093">
        <v>1801</v>
      </c>
      <c r="W16093">
        <v>0.38</v>
      </c>
      <c r="X16093">
        <v>5.31</v>
      </c>
      <c r="AB16093">
        <v>7.86</v>
      </c>
      <c r="AC16093">
        <v>5.77</v>
      </c>
      <c r="AE16093" t="s">
        <v>3072</v>
      </c>
    </row>
    <row r="16094" spans="1:31" x14ac:dyDescent="0.25">
      <c r="A16094" s="1">
        <v>45574</v>
      </c>
      <c r="B16094" t="s">
        <v>212</v>
      </c>
      <c r="C16094">
        <v>0</v>
      </c>
      <c r="G16094" t="s">
        <v>32</v>
      </c>
      <c r="J16094">
        <v>532</v>
      </c>
      <c r="M16094">
        <v>0</v>
      </c>
      <c r="N16094">
        <v>0</v>
      </c>
      <c r="S16094">
        <v>3563</v>
      </c>
      <c r="T16094" t="s">
        <v>68</v>
      </c>
      <c r="U16094">
        <v>60.22</v>
      </c>
      <c r="V16094">
        <v>1418</v>
      </c>
      <c r="W16094">
        <v>2.5499999999999998</v>
      </c>
      <c r="X16094">
        <v>10.119999999999999</v>
      </c>
      <c r="Y16094">
        <v>500.55</v>
      </c>
      <c r="AB16094">
        <v>658.85</v>
      </c>
      <c r="AC16094">
        <v>500.55</v>
      </c>
      <c r="AE16094" t="s">
        <v>3066</v>
      </c>
    </row>
    <row r="16095" spans="1:31" x14ac:dyDescent="0.25">
      <c r="A16095" s="1">
        <v>45574</v>
      </c>
      <c r="B16095" t="s">
        <v>214</v>
      </c>
      <c r="C16095">
        <v>1</v>
      </c>
      <c r="E16095" t="s">
        <v>57</v>
      </c>
      <c r="F16095" t="s">
        <v>2929</v>
      </c>
      <c r="G16095" t="s">
        <v>32</v>
      </c>
      <c r="J16095">
        <v>90</v>
      </c>
      <c r="M16095">
        <v>6</v>
      </c>
      <c r="N16095">
        <v>7</v>
      </c>
      <c r="S16095">
        <v>3563</v>
      </c>
      <c r="T16095" t="s">
        <v>55</v>
      </c>
      <c r="U16095">
        <v>88.01</v>
      </c>
      <c r="V16095">
        <v>428</v>
      </c>
      <c r="W16095">
        <v>12.43</v>
      </c>
      <c r="X16095">
        <v>33.619999999999997</v>
      </c>
      <c r="Y16095">
        <v>82.45</v>
      </c>
      <c r="AB16095">
        <v>115.7</v>
      </c>
      <c r="AC16095">
        <v>71.510000000000005</v>
      </c>
      <c r="AE16095" t="s">
        <v>3132</v>
      </c>
    </row>
    <row r="16096" spans="1:31" x14ac:dyDescent="0.25">
      <c r="A16096" s="1">
        <v>45574</v>
      </c>
      <c r="B16096" t="s">
        <v>2101</v>
      </c>
      <c r="C16096">
        <v>0</v>
      </c>
      <c r="G16096" t="s">
        <v>32</v>
      </c>
      <c r="J16096">
        <v>643</v>
      </c>
      <c r="M16096">
        <v>0</v>
      </c>
      <c r="N16096">
        <v>0</v>
      </c>
      <c r="S16096">
        <v>3563</v>
      </c>
      <c r="T16096" t="s">
        <v>76</v>
      </c>
      <c r="U16096">
        <v>48.09</v>
      </c>
      <c r="V16096">
        <v>1850</v>
      </c>
      <c r="W16096">
        <v>3.63</v>
      </c>
      <c r="X16096">
        <v>4.67</v>
      </c>
      <c r="Y16096">
        <v>601.6</v>
      </c>
      <c r="AB16096">
        <v>756</v>
      </c>
      <c r="AC16096">
        <v>601.6</v>
      </c>
      <c r="AE16096" t="s">
        <v>2960</v>
      </c>
    </row>
    <row r="16097" spans="1:31" x14ac:dyDescent="0.25">
      <c r="A16097" s="1">
        <v>45574</v>
      </c>
      <c r="B16097" t="s">
        <v>1637</v>
      </c>
      <c r="C16097">
        <v>1</v>
      </c>
      <c r="E16097" t="s">
        <v>57</v>
      </c>
      <c r="G16097" t="s">
        <v>32</v>
      </c>
      <c r="J16097">
        <v>4365</v>
      </c>
      <c r="M16097">
        <v>3</v>
      </c>
      <c r="N16097">
        <v>0</v>
      </c>
      <c r="S16097">
        <v>3563</v>
      </c>
      <c r="T16097" t="s">
        <v>76</v>
      </c>
      <c r="U16097">
        <v>82.17</v>
      </c>
      <c r="V16097">
        <v>636</v>
      </c>
      <c r="W16097">
        <v>6.92</v>
      </c>
      <c r="X16097">
        <v>25.78</v>
      </c>
      <c r="Y16097">
        <v>3883.05</v>
      </c>
      <c r="AB16097">
        <v>4510.5</v>
      </c>
      <c r="AC16097">
        <v>3105.1</v>
      </c>
      <c r="AE16097" t="s">
        <v>2971</v>
      </c>
    </row>
    <row r="16098" spans="1:31" x14ac:dyDescent="0.25">
      <c r="A16098" s="1">
        <v>45574</v>
      </c>
      <c r="B16098" t="s">
        <v>2325</v>
      </c>
      <c r="C16098">
        <v>1</v>
      </c>
      <c r="E16098" t="s">
        <v>57</v>
      </c>
      <c r="G16098" t="s">
        <v>32</v>
      </c>
      <c r="J16098">
        <v>5</v>
      </c>
      <c r="M16098">
        <v>3</v>
      </c>
      <c r="N16098">
        <v>0</v>
      </c>
      <c r="S16098">
        <v>3563</v>
      </c>
      <c r="U16098">
        <v>50.56</v>
      </c>
      <c r="V16098">
        <v>1762</v>
      </c>
      <c r="W16098">
        <v>5.97</v>
      </c>
      <c r="X16098">
        <v>5.73</v>
      </c>
      <c r="Y16098">
        <v>4.62</v>
      </c>
      <c r="AB16098">
        <v>5.8</v>
      </c>
      <c r="AC16098">
        <v>4.62</v>
      </c>
      <c r="AE16098" t="s">
        <v>3134</v>
      </c>
    </row>
    <row r="16099" spans="1:31" x14ac:dyDescent="0.25">
      <c r="A16099" s="1">
        <v>45574</v>
      </c>
      <c r="B16099" t="s">
        <v>219</v>
      </c>
      <c r="C16099">
        <v>1</v>
      </c>
      <c r="E16099" t="s">
        <v>57</v>
      </c>
      <c r="J16099">
        <v>861.4</v>
      </c>
      <c r="M16099">
        <v>0</v>
      </c>
      <c r="N16099">
        <v>0</v>
      </c>
      <c r="S16099">
        <v>3563</v>
      </c>
      <c r="T16099" t="s">
        <v>68</v>
      </c>
      <c r="U16099">
        <v>58.65</v>
      </c>
      <c r="V16099">
        <v>1474</v>
      </c>
      <c r="W16099">
        <v>4.87</v>
      </c>
      <c r="X16099">
        <v>9.26</v>
      </c>
      <c r="AB16099">
        <v>912.8</v>
      </c>
      <c r="AC16099">
        <v>775.55</v>
      </c>
      <c r="AE16099" t="s">
        <v>3069</v>
      </c>
    </row>
    <row r="16100" spans="1:31" x14ac:dyDescent="0.25">
      <c r="A16100" s="1">
        <v>45574</v>
      </c>
      <c r="B16100" t="s">
        <v>220</v>
      </c>
      <c r="C16100">
        <v>1</v>
      </c>
      <c r="G16100" t="s">
        <v>32</v>
      </c>
      <c r="J16100">
        <v>8</v>
      </c>
      <c r="M16100">
        <v>0</v>
      </c>
      <c r="N16100">
        <v>0</v>
      </c>
      <c r="S16100">
        <v>3563</v>
      </c>
      <c r="T16100" t="s">
        <v>76</v>
      </c>
      <c r="U16100">
        <v>17.32</v>
      </c>
      <c r="V16100">
        <v>2946</v>
      </c>
      <c r="W16100">
        <v>5.03</v>
      </c>
      <c r="X16100">
        <v>-9.8699999999999992</v>
      </c>
      <c r="Y16100">
        <v>6.93</v>
      </c>
      <c r="AB16100">
        <v>9.73</v>
      </c>
      <c r="AC16100">
        <v>6.93</v>
      </c>
      <c r="AE16100" t="s">
        <v>2960</v>
      </c>
    </row>
    <row r="16101" spans="1:31" x14ac:dyDescent="0.25">
      <c r="A16101" s="1">
        <v>45574</v>
      </c>
      <c r="B16101" t="s">
        <v>2770</v>
      </c>
      <c r="C16101">
        <v>0</v>
      </c>
      <c r="F16101" t="s">
        <v>2929</v>
      </c>
      <c r="J16101">
        <v>6.27</v>
      </c>
      <c r="M16101">
        <v>3</v>
      </c>
      <c r="N16101">
        <v>8</v>
      </c>
      <c r="S16101">
        <v>3563</v>
      </c>
      <c r="T16101" t="s">
        <v>76</v>
      </c>
      <c r="U16101">
        <v>51.57</v>
      </c>
      <c r="V16101">
        <v>1726</v>
      </c>
      <c r="W16101">
        <v>-0.77</v>
      </c>
      <c r="X16101">
        <v>6.06</v>
      </c>
      <c r="AB16101">
        <v>6.72</v>
      </c>
      <c r="AC16101">
        <v>5.8</v>
      </c>
      <c r="AE16101" t="s">
        <v>3064</v>
      </c>
    </row>
    <row r="16102" spans="1:31" x14ac:dyDescent="0.25">
      <c r="A16102" s="1">
        <v>45574</v>
      </c>
      <c r="B16102" t="s">
        <v>221</v>
      </c>
      <c r="C16102">
        <v>0</v>
      </c>
      <c r="F16102" t="s">
        <v>2929</v>
      </c>
      <c r="G16102" t="s">
        <v>32</v>
      </c>
      <c r="J16102">
        <v>8</v>
      </c>
      <c r="M16102">
        <v>2</v>
      </c>
      <c r="N16102">
        <v>0</v>
      </c>
      <c r="S16102">
        <v>3563</v>
      </c>
      <c r="T16102" t="s">
        <v>55</v>
      </c>
      <c r="U16102">
        <v>81.95</v>
      </c>
      <c r="V16102">
        <v>644</v>
      </c>
      <c r="W16102">
        <v>2.29</v>
      </c>
      <c r="X16102">
        <v>25.59</v>
      </c>
      <c r="Y16102">
        <v>7.12</v>
      </c>
      <c r="AB16102">
        <v>10.6</v>
      </c>
      <c r="AC16102">
        <v>5.66</v>
      </c>
      <c r="AE16102" t="s">
        <v>3075</v>
      </c>
    </row>
    <row r="16103" spans="1:31" x14ac:dyDescent="0.25">
      <c r="A16103" s="1">
        <v>45574</v>
      </c>
      <c r="B16103" t="s">
        <v>2195</v>
      </c>
      <c r="C16103">
        <v>1</v>
      </c>
      <c r="E16103" t="s">
        <v>57</v>
      </c>
      <c r="G16103" t="s">
        <v>32</v>
      </c>
      <c r="J16103">
        <v>795</v>
      </c>
      <c r="M16103">
        <v>5</v>
      </c>
      <c r="N16103">
        <v>0</v>
      </c>
      <c r="S16103">
        <v>3563</v>
      </c>
      <c r="T16103" t="s">
        <v>76</v>
      </c>
      <c r="U16103">
        <v>70.66</v>
      </c>
      <c r="V16103">
        <v>1046</v>
      </c>
      <c r="W16103">
        <v>6.98</v>
      </c>
      <c r="X16103">
        <v>15.69</v>
      </c>
      <c r="Y16103">
        <v>712.25</v>
      </c>
      <c r="AB16103">
        <v>855.85</v>
      </c>
      <c r="AC16103">
        <v>712.25</v>
      </c>
      <c r="AE16103" t="s">
        <v>2971</v>
      </c>
    </row>
    <row r="16104" spans="1:31" x14ac:dyDescent="0.25">
      <c r="A16104" s="1">
        <v>45574</v>
      </c>
      <c r="B16104" t="s">
        <v>3135</v>
      </c>
      <c r="G16104" t="s">
        <v>32</v>
      </c>
      <c r="J16104">
        <v>3</v>
      </c>
      <c r="M16104">
        <v>0</v>
      </c>
      <c r="S16104">
        <v>3563</v>
      </c>
      <c r="U16104">
        <v>10.81</v>
      </c>
      <c r="V16104">
        <v>3178</v>
      </c>
      <c r="Y16104">
        <v>2.76</v>
      </c>
      <c r="AB16104">
        <v>3.59</v>
      </c>
      <c r="AC16104">
        <v>2.76</v>
      </c>
      <c r="AE16104" t="s">
        <v>32</v>
      </c>
    </row>
    <row r="16105" spans="1:31" x14ac:dyDescent="0.25">
      <c r="A16105" s="1">
        <v>45574</v>
      </c>
      <c r="B16105" t="s">
        <v>222</v>
      </c>
      <c r="C16105">
        <v>0</v>
      </c>
      <c r="F16105" t="s">
        <v>2929</v>
      </c>
      <c r="J16105">
        <v>838.1</v>
      </c>
      <c r="M16105">
        <v>0</v>
      </c>
      <c r="N16105">
        <v>0</v>
      </c>
      <c r="S16105">
        <v>3563</v>
      </c>
      <c r="T16105" t="s">
        <v>76</v>
      </c>
      <c r="U16105">
        <v>20.21</v>
      </c>
      <c r="V16105">
        <v>2843</v>
      </c>
      <c r="W16105">
        <v>3.64</v>
      </c>
      <c r="X16105">
        <v>-7.02</v>
      </c>
      <c r="AB16105">
        <v>1049.9000000000001</v>
      </c>
      <c r="AC16105">
        <v>777.1</v>
      </c>
      <c r="AE16105" t="s">
        <v>3064</v>
      </c>
    </row>
    <row r="16106" spans="1:31" x14ac:dyDescent="0.25">
      <c r="A16106" s="1">
        <v>45574</v>
      </c>
      <c r="B16106" t="s">
        <v>223</v>
      </c>
      <c r="C16106">
        <v>1</v>
      </c>
      <c r="F16106" t="s">
        <v>2929</v>
      </c>
      <c r="J16106">
        <v>399.55</v>
      </c>
      <c r="M16106">
        <v>0</v>
      </c>
      <c r="N16106">
        <v>0</v>
      </c>
      <c r="S16106">
        <v>3563</v>
      </c>
      <c r="T16106" t="s">
        <v>76</v>
      </c>
      <c r="U16106">
        <v>82.37</v>
      </c>
      <c r="V16106">
        <v>629</v>
      </c>
      <c r="W16106">
        <v>6.46</v>
      </c>
      <c r="X16106">
        <v>26.05</v>
      </c>
      <c r="AB16106">
        <v>476.55</v>
      </c>
      <c r="AC16106">
        <v>351.55</v>
      </c>
      <c r="AE16106" t="s">
        <v>3064</v>
      </c>
    </row>
    <row r="16107" spans="1:31" x14ac:dyDescent="0.25">
      <c r="A16107" s="1">
        <v>45574</v>
      </c>
      <c r="B16107" t="s">
        <v>1299</v>
      </c>
      <c r="C16107">
        <v>1</v>
      </c>
      <c r="F16107" t="s">
        <v>2929</v>
      </c>
      <c r="J16107">
        <v>389.55</v>
      </c>
      <c r="M16107">
        <v>0</v>
      </c>
      <c r="N16107">
        <v>0</v>
      </c>
      <c r="S16107">
        <v>3563</v>
      </c>
      <c r="T16107" t="s">
        <v>76</v>
      </c>
      <c r="U16107">
        <v>58.17</v>
      </c>
      <c r="V16107">
        <v>1491</v>
      </c>
      <c r="W16107">
        <v>5.81</v>
      </c>
      <c r="X16107">
        <v>9.0399999999999991</v>
      </c>
      <c r="AB16107">
        <v>429.2</v>
      </c>
      <c r="AC16107">
        <v>358.25</v>
      </c>
      <c r="AE16107" t="s">
        <v>3064</v>
      </c>
    </row>
    <row r="16108" spans="1:31" x14ac:dyDescent="0.25">
      <c r="A16108" s="1">
        <v>45574</v>
      </c>
      <c r="B16108" t="s">
        <v>2670</v>
      </c>
      <c r="C16108">
        <v>1</v>
      </c>
      <c r="E16108" t="s">
        <v>57</v>
      </c>
      <c r="F16108" t="s">
        <v>2929</v>
      </c>
      <c r="G16108" t="s">
        <v>32</v>
      </c>
      <c r="H16108" t="s">
        <v>67</v>
      </c>
      <c r="J16108">
        <v>236</v>
      </c>
      <c r="M16108">
        <v>5</v>
      </c>
      <c r="N16108">
        <v>3</v>
      </c>
      <c r="S16108">
        <v>3563</v>
      </c>
      <c r="T16108" t="s">
        <v>55</v>
      </c>
      <c r="U16108">
        <v>71.28</v>
      </c>
      <c r="V16108">
        <v>1024</v>
      </c>
      <c r="W16108">
        <v>6.08</v>
      </c>
      <c r="X16108">
        <v>16.149999999999999</v>
      </c>
      <c r="Y16108">
        <v>211.36</v>
      </c>
      <c r="AB16108">
        <v>251.9</v>
      </c>
      <c r="AC16108">
        <v>210.76</v>
      </c>
      <c r="AE16108" t="s">
        <v>3136</v>
      </c>
    </row>
    <row r="16109" spans="1:31" x14ac:dyDescent="0.25">
      <c r="A16109" s="1">
        <v>45574</v>
      </c>
      <c r="B16109" t="s">
        <v>1814</v>
      </c>
      <c r="C16109">
        <v>1</v>
      </c>
      <c r="F16109" t="s">
        <v>2929</v>
      </c>
      <c r="G16109" t="s">
        <v>32</v>
      </c>
      <c r="J16109">
        <v>108</v>
      </c>
      <c r="M16109">
        <v>0</v>
      </c>
      <c r="N16109">
        <v>8</v>
      </c>
      <c r="S16109">
        <v>3563</v>
      </c>
      <c r="T16109" t="s">
        <v>55</v>
      </c>
      <c r="U16109">
        <v>67.94</v>
      </c>
      <c r="V16109">
        <v>1143</v>
      </c>
      <c r="W16109">
        <v>4.53</v>
      </c>
      <c r="X16109">
        <v>13.97</v>
      </c>
      <c r="Y16109">
        <v>102.6</v>
      </c>
      <c r="AB16109">
        <v>123.15</v>
      </c>
      <c r="AC16109">
        <v>102.6</v>
      </c>
      <c r="AE16109" t="s">
        <v>3075</v>
      </c>
    </row>
    <row r="16110" spans="1:31" x14ac:dyDescent="0.25">
      <c r="A16110" s="1">
        <v>45574</v>
      </c>
      <c r="B16110" t="s">
        <v>2867</v>
      </c>
      <c r="C16110">
        <v>1</v>
      </c>
      <c r="E16110" t="s">
        <v>57</v>
      </c>
      <c r="F16110" t="s">
        <v>2929</v>
      </c>
      <c r="G16110" t="s">
        <v>32</v>
      </c>
      <c r="H16110" t="s">
        <v>67</v>
      </c>
      <c r="J16110">
        <v>2814</v>
      </c>
      <c r="M16110">
        <v>0</v>
      </c>
      <c r="N16110">
        <v>0</v>
      </c>
      <c r="S16110">
        <v>3563</v>
      </c>
      <c r="T16110" t="s">
        <v>76</v>
      </c>
      <c r="U16110">
        <v>78.83</v>
      </c>
      <c r="V16110">
        <v>755</v>
      </c>
      <c r="W16110">
        <v>4.72</v>
      </c>
      <c r="X16110">
        <v>21.93</v>
      </c>
      <c r="Y16110">
        <v>2586.0500000000002</v>
      </c>
      <c r="AB16110">
        <v>3088</v>
      </c>
      <c r="AC16110">
        <v>2586.0500000000002</v>
      </c>
      <c r="AE16110" t="s">
        <v>3137</v>
      </c>
    </row>
    <row r="16111" spans="1:31" x14ac:dyDescent="0.25">
      <c r="A16111" s="1">
        <v>45574</v>
      </c>
      <c r="B16111" t="s">
        <v>3011</v>
      </c>
      <c r="C16111">
        <v>0</v>
      </c>
      <c r="F16111" t="s">
        <v>2929</v>
      </c>
      <c r="I16111" t="s">
        <v>60</v>
      </c>
      <c r="J16111">
        <v>1786.15</v>
      </c>
      <c r="K16111">
        <v>0</v>
      </c>
      <c r="L16111">
        <v>16</v>
      </c>
      <c r="M16111">
        <v>0</v>
      </c>
      <c r="N16111">
        <v>0</v>
      </c>
      <c r="O16111">
        <v>1643.72</v>
      </c>
      <c r="P16111">
        <v>1712.7</v>
      </c>
      <c r="Q16111">
        <v>1781.68</v>
      </c>
      <c r="S16111">
        <v>3563</v>
      </c>
      <c r="T16111" t="s">
        <v>55</v>
      </c>
      <c r="U16111">
        <v>90.96</v>
      </c>
      <c r="V16111">
        <v>323</v>
      </c>
      <c r="W16111">
        <v>2.95</v>
      </c>
      <c r="X16111">
        <v>40.53</v>
      </c>
      <c r="Z16111">
        <v>12</v>
      </c>
      <c r="AA16111">
        <v>12</v>
      </c>
      <c r="AB16111">
        <v>1795</v>
      </c>
      <c r="AC16111">
        <v>985.2</v>
      </c>
      <c r="AE16111" t="s">
        <v>3072</v>
      </c>
    </row>
    <row r="16112" spans="1:31" x14ac:dyDescent="0.25">
      <c r="A16112" s="1">
        <v>45574</v>
      </c>
      <c r="B16112" t="s">
        <v>226</v>
      </c>
      <c r="C16112">
        <v>0</v>
      </c>
      <c r="G16112" t="s">
        <v>32</v>
      </c>
      <c r="J16112">
        <v>4</v>
      </c>
      <c r="M16112">
        <v>0</v>
      </c>
      <c r="N16112">
        <v>0</v>
      </c>
      <c r="S16112">
        <v>3563</v>
      </c>
      <c r="T16112" t="s">
        <v>68</v>
      </c>
      <c r="U16112">
        <v>41.07</v>
      </c>
      <c r="V16112">
        <v>2100</v>
      </c>
      <c r="W16112">
        <v>3.51</v>
      </c>
      <c r="X16112">
        <v>2.0299999999999998</v>
      </c>
      <c r="Y16112">
        <v>3.62</v>
      </c>
      <c r="AB16112">
        <v>5.77</v>
      </c>
      <c r="AC16112">
        <v>3.62</v>
      </c>
      <c r="AE16112" t="s">
        <v>3066</v>
      </c>
    </row>
    <row r="16113" spans="1:31" x14ac:dyDescent="0.25">
      <c r="A16113" s="1">
        <v>45574</v>
      </c>
      <c r="B16113" t="s">
        <v>228</v>
      </c>
      <c r="C16113">
        <v>0</v>
      </c>
      <c r="F16113" t="s">
        <v>2929</v>
      </c>
      <c r="G16113" t="s">
        <v>32</v>
      </c>
      <c r="J16113">
        <v>422</v>
      </c>
      <c r="M16113">
        <v>0</v>
      </c>
      <c r="N16113">
        <v>0</v>
      </c>
      <c r="S16113">
        <v>3563</v>
      </c>
      <c r="T16113" t="s">
        <v>76</v>
      </c>
      <c r="U16113">
        <v>24.93</v>
      </c>
      <c r="V16113">
        <v>2675</v>
      </c>
      <c r="W16113">
        <v>3.05</v>
      </c>
      <c r="X16113">
        <v>-4.4800000000000004</v>
      </c>
      <c r="Y16113">
        <v>389.65</v>
      </c>
      <c r="AB16113">
        <v>516.79999999999995</v>
      </c>
      <c r="AC16113">
        <v>389.65</v>
      </c>
      <c r="AE16113" t="s">
        <v>3065</v>
      </c>
    </row>
    <row r="16114" spans="1:31" x14ac:dyDescent="0.25">
      <c r="A16114" s="1">
        <v>45574</v>
      </c>
      <c r="B16114" t="s">
        <v>2103</v>
      </c>
      <c r="C16114">
        <v>1</v>
      </c>
      <c r="G16114" t="s">
        <v>32</v>
      </c>
      <c r="J16114">
        <v>125</v>
      </c>
      <c r="M16114">
        <v>6</v>
      </c>
      <c r="N16114">
        <v>6</v>
      </c>
      <c r="S16114">
        <v>3563</v>
      </c>
      <c r="U16114">
        <v>65.92</v>
      </c>
      <c r="V16114">
        <v>1215</v>
      </c>
      <c r="W16114">
        <v>5.46</v>
      </c>
      <c r="X16114">
        <v>12.88</v>
      </c>
      <c r="Y16114">
        <v>107</v>
      </c>
      <c r="AB16114">
        <v>155</v>
      </c>
      <c r="AC16114">
        <v>107</v>
      </c>
      <c r="AE16114" t="s">
        <v>32</v>
      </c>
    </row>
    <row r="16115" spans="1:31" x14ac:dyDescent="0.25">
      <c r="A16115" s="1">
        <v>45574</v>
      </c>
      <c r="B16115" t="s">
        <v>2196</v>
      </c>
      <c r="C16115">
        <v>1</v>
      </c>
      <c r="F16115" t="s">
        <v>2929</v>
      </c>
      <c r="J16115">
        <v>7087.5</v>
      </c>
      <c r="M16115">
        <v>3</v>
      </c>
      <c r="N16115">
        <v>0</v>
      </c>
      <c r="S16115">
        <v>3563</v>
      </c>
      <c r="T16115" t="s">
        <v>76</v>
      </c>
      <c r="U16115">
        <v>95.59</v>
      </c>
      <c r="V16115">
        <v>158</v>
      </c>
      <c r="W16115">
        <v>4.3499999999999996</v>
      </c>
      <c r="X16115">
        <v>60.91</v>
      </c>
      <c r="AB16115">
        <v>8480</v>
      </c>
      <c r="AC16115">
        <v>6262.65</v>
      </c>
      <c r="AE16115" t="s">
        <v>3064</v>
      </c>
    </row>
    <row r="16116" spans="1:31" x14ac:dyDescent="0.25">
      <c r="A16116" s="1">
        <v>45574</v>
      </c>
      <c r="B16116" t="s">
        <v>1910</v>
      </c>
      <c r="C16116">
        <v>0</v>
      </c>
      <c r="G16116" t="s">
        <v>32</v>
      </c>
      <c r="J16116">
        <v>213</v>
      </c>
      <c r="M16116">
        <v>3</v>
      </c>
      <c r="N16116">
        <v>0</v>
      </c>
      <c r="S16116">
        <v>3563</v>
      </c>
      <c r="T16116" t="s">
        <v>68</v>
      </c>
      <c r="U16116">
        <v>83.75</v>
      </c>
      <c r="V16116">
        <v>580</v>
      </c>
      <c r="W16116">
        <v>-2.13</v>
      </c>
      <c r="X16116">
        <v>27.99</v>
      </c>
      <c r="Y16116">
        <v>194.2</v>
      </c>
      <c r="AB16116">
        <v>276</v>
      </c>
      <c r="AC16116">
        <v>155</v>
      </c>
      <c r="AE16116" t="s">
        <v>3066</v>
      </c>
    </row>
    <row r="16117" spans="1:31" x14ac:dyDescent="0.25">
      <c r="A16117" s="1">
        <v>45574</v>
      </c>
      <c r="B16117" t="s">
        <v>2915</v>
      </c>
      <c r="C16117">
        <v>0</v>
      </c>
      <c r="F16117" t="s">
        <v>2929</v>
      </c>
      <c r="J16117">
        <v>53.72</v>
      </c>
      <c r="M16117">
        <v>3</v>
      </c>
      <c r="N16117">
        <v>0</v>
      </c>
      <c r="S16117">
        <v>3563</v>
      </c>
      <c r="T16117" t="s">
        <v>76</v>
      </c>
      <c r="U16117">
        <v>72.09</v>
      </c>
      <c r="V16117">
        <v>995</v>
      </c>
      <c r="W16117">
        <v>2.39</v>
      </c>
      <c r="X16117">
        <v>16.89</v>
      </c>
      <c r="AB16117">
        <v>58.2</v>
      </c>
      <c r="AC16117">
        <v>48.4</v>
      </c>
      <c r="AE16117" t="s">
        <v>3064</v>
      </c>
    </row>
    <row r="16118" spans="1:31" x14ac:dyDescent="0.25">
      <c r="A16118" s="1">
        <v>45574</v>
      </c>
      <c r="B16118" t="s">
        <v>230</v>
      </c>
      <c r="C16118">
        <v>1</v>
      </c>
      <c r="F16118" t="s">
        <v>2929</v>
      </c>
      <c r="J16118">
        <v>375.3</v>
      </c>
      <c r="M16118">
        <v>3</v>
      </c>
      <c r="N16118">
        <v>0</v>
      </c>
      <c r="S16118">
        <v>3563</v>
      </c>
      <c r="T16118" t="s">
        <v>76</v>
      </c>
      <c r="U16118">
        <v>95.26</v>
      </c>
      <c r="V16118">
        <v>170</v>
      </c>
      <c r="W16118">
        <v>13.92</v>
      </c>
      <c r="X16118">
        <v>58.02</v>
      </c>
      <c r="AB16118">
        <v>400</v>
      </c>
      <c r="AC16118">
        <v>305.10000000000002</v>
      </c>
      <c r="AE16118" t="s">
        <v>3064</v>
      </c>
    </row>
    <row r="16119" spans="1:31" x14ac:dyDescent="0.25">
      <c r="A16119" s="1">
        <v>45574</v>
      </c>
      <c r="B16119" t="s">
        <v>656</v>
      </c>
      <c r="C16119">
        <v>1</v>
      </c>
      <c r="G16119" t="s">
        <v>32</v>
      </c>
      <c r="J16119">
        <v>150</v>
      </c>
      <c r="M16119">
        <v>0</v>
      </c>
      <c r="N16119">
        <v>0</v>
      </c>
      <c r="S16119">
        <v>3563</v>
      </c>
      <c r="T16119" t="s">
        <v>76</v>
      </c>
      <c r="U16119">
        <v>84.5</v>
      </c>
      <c r="V16119">
        <v>553</v>
      </c>
      <c r="W16119">
        <v>8.1</v>
      </c>
      <c r="X16119">
        <v>29.06</v>
      </c>
      <c r="Y16119">
        <v>131.15</v>
      </c>
      <c r="AB16119">
        <v>193.75</v>
      </c>
      <c r="AC16119">
        <v>131.15</v>
      </c>
      <c r="AE16119" t="s">
        <v>2960</v>
      </c>
    </row>
    <row r="16120" spans="1:31" x14ac:dyDescent="0.25">
      <c r="A16120" s="1">
        <v>45574</v>
      </c>
      <c r="B16120" t="s">
        <v>1766</v>
      </c>
      <c r="C16120">
        <v>0</v>
      </c>
      <c r="G16120" t="s">
        <v>32</v>
      </c>
      <c r="J16120">
        <v>380</v>
      </c>
      <c r="M16120">
        <v>0</v>
      </c>
      <c r="N16120">
        <v>0</v>
      </c>
      <c r="S16120">
        <v>3563</v>
      </c>
      <c r="T16120" t="s">
        <v>76</v>
      </c>
      <c r="U16120">
        <v>79.81</v>
      </c>
      <c r="V16120">
        <v>720</v>
      </c>
      <c r="W16120">
        <v>1.02</v>
      </c>
      <c r="X16120">
        <v>22.8</v>
      </c>
      <c r="Y16120">
        <v>342.6</v>
      </c>
      <c r="AB16120">
        <v>411.95</v>
      </c>
      <c r="AC16120">
        <v>342.6</v>
      </c>
      <c r="AE16120" t="s">
        <v>2960</v>
      </c>
    </row>
    <row r="16121" spans="1:31" x14ac:dyDescent="0.25">
      <c r="A16121" s="1">
        <v>45574</v>
      </c>
      <c r="B16121" t="s">
        <v>658</v>
      </c>
      <c r="C16121">
        <v>0</v>
      </c>
      <c r="H16121" t="s">
        <v>67</v>
      </c>
      <c r="J16121">
        <v>20.65</v>
      </c>
      <c r="M16121">
        <v>0</v>
      </c>
      <c r="N16121">
        <v>0</v>
      </c>
      <c r="S16121">
        <v>3563</v>
      </c>
      <c r="T16121" t="s">
        <v>76</v>
      </c>
      <c r="U16121">
        <v>39.44</v>
      </c>
      <c r="V16121">
        <v>2158</v>
      </c>
      <c r="W16121">
        <v>3.87</v>
      </c>
      <c r="X16121">
        <v>1.59</v>
      </c>
      <c r="AB16121">
        <v>23.43</v>
      </c>
      <c r="AC16121">
        <v>18.510000000000002</v>
      </c>
      <c r="AE16121" t="s">
        <v>3086</v>
      </c>
    </row>
    <row r="16122" spans="1:31" x14ac:dyDescent="0.25">
      <c r="A16122" s="1">
        <v>45574</v>
      </c>
      <c r="B16122" t="s">
        <v>660</v>
      </c>
      <c r="C16122">
        <v>0</v>
      </c>
      <c r="G16122" t="s">
        <v>32</v>
      </c>
      <c r="J16122">
        <v>245</v>
      </c>
      <c r="M16122">
        <v>0</v>
      </c>
      <c r="N16122">
        <v>0</v>
      </c>
      <c r="S16122">
        <v>3563</v>
      </c>
      <c r="T16122" t="s">
        <v>76</v>
      </c>
      <c r="U16122">
        <v>84.59</v>
      </c>
      <c r="V16122">
        <v>550</v>
      </c>
      <c r="W16122">
        <v>-1.53</v>
      </c>
      <c r="X16122">
        <v>29.16</v>
      </c>
      <c r="Y16122">
        <v>206.7</v>
      </c>
      <c r="AB16122">
        <v>288.60000000000002</v>
      </c>
      <c r="AC16122">
        <v>206.7</v>
      </c>
      <c r="AE16122" t="s">
        <v>2960</v>
      </c>
    </row>
    <row r="16123" spans="1:31" x14ac:dyDescent="0.25">
      <c r="A16123" s="1">
        <v>45574</v>
      </c>
      <c r="B16123" t="s">
        <v>661</v>
      </c>
      <c r="C16123">
        <v>1</v>
      </c>
      <c r="G16123" t="s">
        <v>32</v>
      </c>
      <c r="J16123">
        <v>1385</v>
      </c>
      <c r="M16123">
        <v>1</v>
      </c>
      <c r="N16123">
        <v>1</v>
      </c>
      <c r="S16123">
        <v>3563</v>
      </c>
      <c r="T16123" t="s">
        <v>58</v>
      </c>
      <c r="U16123">
        <v>91.04</v>
      </c>
      <c r="V16123">
        <v>320</v>
      </c>
      <c r="W16123">
        <v>10.23</v>
      </c>
      <c r="X16123">
        <v>40.83</v>
      </c>
      <c r="Y16123">
        <v>949.95</v>
      </c>
      <c r="AB16123">
        <v>1515.15</v>
      </c>
      <c r="AC16123">
        <v>949.95</v>
      </c>
      <c r="AE16123" t="s">
        <v>62</v>
      </c>
    </row>
    <row r="16124" spans="1:31" x14ac:dyDescent="0.25">
      <c r="A16124" s="1">
        <v>45574</v>
      </c>
      <c r="B16124" t="s">
        <v>2771</v>
      </c>
      <c r="C16124">
        <v>1</v>
      </c>
      <c r="E16124" t="s">
        <v>57</v>
      </c>
      <c r="F16124" t="s">
        <v>2929</v>
      </c>
      <c r="I16124" t="s">
        <v>60</v>
      </c>
      <c r="J16124">
        <v>190.5</v>
      </c>
      <c r="K16124">
        <v>0</v>
      </c>
      <c r="L16124">
        <v>30</v>
      </c>
      <c r="M16124">
        <v>0</v>
      </c>
      <c r="N16124">
        <v>0</v>
      </c>
      <c r="O16124">
        <v>161.84</v>
      </c>
      <c r="P16124">
        <v>170.95</v>
      </c>
      <c r="Q16124">
        <v>180.05</v>
      </c>
      <c r="S16124">
        <v>3563</v>
      </c>
      <c r="T16124" t="s">
        <v>68</v>
      </c>
      <c r="U16124">
        <v>92.93</v>
      </c>
      <c r="V16124">
        <v>253</v>
      </c>
      <c r="W16124">
        <v>12.33</v>
      </c>
      <c r="X16124">
        <v>46.38</v>
      </c>
      <c r="Z16124">
        <v>27</v>
      </c>
      <c r="AA16124">
        <v>27</v>
      </c>
      <c r="AB16124">
        <v>190.5</v>
      </c>
      <c r="AC16124">
        <v>149.4</v>
      </c>
      <c r="AE16124" t="s">
        <v>3125</v>
      </c>
    </row>
    <row r="16125" spans="1:31" x14ac:dyDescent="0.25">
      <c r="A16125" s="1">
        <v>45574</v>
      </c>
      <c r="B16125" t="s">
        <v>2267</v>
      </c>
      <c r="C16125">
        <v>1</v>
      </c>
      <c r="F16125" t="s">
        <v>2929</v>
      </c>
      <c r="G16125" t="s">
        <v>32</v>
      </c>
      <c r="J16125">
        <v>3217</v>
      </c>
      <c r="M16125">
        <v>1</v>
      </c>
      <c r="N16125">
        <v>2</v>
      </c>
      <c r="S16125">
        <v>3563</v>
      </c>
      <c r="T16125" t="s">
        <v>55</v>
      </c>
      <c r="U16125">
        <v>89.39</v>
      </c>
      <c r="V16125">
        <v>379</v>
      </c>
      <c r="W16125">
        <v>6.65</v>
      </c>
      <c r="X16125">
        <v>36.409999999999997</v>
      </c>
      <c r="Y16125">
        <v>2950</v>
      </c>
      <c r="AB16125">
        <v>4815.1499999999996</v>
      </c>
      <c r="AC16125">
        <v>2931</v>
      </c>
      <c r="AE16125" t="s">
        <v>3075</v>
      </c>
    </row>
    <row r="16126" spans="1:31" x14ac:dyDescent="0.25">
      <c r="A16126" s="1">
        <v>45574</v>
      </c>
      <c r="B16126" t="s">
        <v>3138</v>
      </c>
      <c r="C16126">
        <v>0</v>
      </c>
      <c r="G16126" t="s">
        <v>32</v>
      </c>
      <c r="J16126">
        <v>77</v>
      </c>
      <c r="M16126">
        <v>1</v>
      </c>
      <c r="N16126">
        <v>2</v>
      </c>
      <c r="S16126">
        <v>3563</v>
      </c>
      <c r="T16126" t="s">
        <v>76</v>
      </c>
      <c r="U16126">
        <v>12.49</v>
      </c>
      <c r="V16126">
        <v>3118</v>
      </c>
      <c r="W16126">
        <v>3.96</v>
      </c>
      <c r="X16126">
        <v>-22.84</v>
      </c>
      <c r="Y16126">
        <v>68.17</v>
      </c>
      <c r="AB16126">
        <v>102.5</v>
      </c>
      <c r="AC16126">
        <v>68.17</v>
      </c>
      <c r="AE16126" t="s">
        <v>2960</v>
      </c>
    </row>
    <row r="16127" spans="1:31" x14ac:dyDescent="0.25">
      <c r="A16127" s="1">
        <v>45574</v>
      </c>
      <c r="B16127" t="s">
        <v>1641</v>
      </c>
      <c r="C16127">
        <v>0</v>
      </c>
      <c r="H16127" t="s">
        <v>67</v>
      </c>
      <c r="J16127">
        <v>13.82</v>
      </c>
      <c r="M16127">
        <v>0</v>
      </c>
      <c r="N16127">
        <v>0</v>
      </c>
      <c r="S16127">
        <v>3563</v>
      </c>
      <c r="T16127" t="s">
        <v>76</v>
      </c>
      <c r="U16127">
        <v>64.23</v>
      </c>
      <c r="V16127">
        <v>1275</v>
      </c>
      <c r="W16127">
        <v>-1.94</v>
      </c>
      <c r="X16127">
        <v>11.99</v>
      </c>
      <c r="AB16127">
        <v>16</v>
      </c>
      <c r="AC16127">
        <v>11.36</v>
      </c>
      <c r="AE16127" t="s">
        <v>3086</v>
      </c>
    </row>
    <row r="16128" spans="1:31" x14ac:dyDescent="0.25">
      <c r="A16128" s="1">
        <v>45574</v>
      </c>
      <c r="B16128" t="s">
        <v>2326</v>
      </c>
      <c r="C16128">
        <v>1</v>
      </c>
      <c r="E16128" t="s">
        <v>57</v>
      </c>
      <c r="J16128">
        <v>508.85</v>
      </c>
      <c r="M16128">
        <v>1</v>
      </c>
      <c r="N16128">
        <v>0</v>
      </c>
      <c r="S16128">
        <v>3563</v>
      </c>
      <c r="T16128" t="s">
        <v>68</v>
      </c>
      <c r="U16128">
        <v>99.07</v>
      </c>
      <c r="V16128">
        <v>34</v>
      </c>
      <c r="W16128">
        <v>6.03</v>
      </c>
      <c r="X16128">
        <v>205.79</v>
      </c>
      <c r="AB16128">
        <v>540.6</v>
      </c>
      <c r="AC16128">
        <v>357.7</v>
      </c>
      <c r="AE16128" t="s">
        <v>3069</v>
      </c>
    </row>
    <row r="16129" spans="1:31" x14ac:dyDescent="0.25">
      <c r="A16129" s="1">
        <v>45574</v>
      </c>
      <c r="B16129" t="s">
        <v>1642</v>
      </c>
      <c r="C16129">
        <v>1</v>
      </c>
      <c r="E16129" t="s">
        <v>57</v>
      </c>
      <c r="G16129" t="s">
        <v>32</v>
      </c>
      <c r="J16129">
        <v>174</v>
      </c>
      <c r="M16129">
        <v>0</v>
      </c>
      <c r="N16129">
        <v>0</v>
      </c>
      <c r="S16129">
        <v>3563</v>
      </c>
      <c r="T16129" t="s">
        <v>55</v>
      </c>
      <c r="U16129">
        <v>44.33</v>
      </c>
      <c r="V16129">
        <v>1984</v>
      </c>
      <c r="W16129">
        <v>4.24</v>
      </c>
      <c r="X16129">
        <v>3.33</v>
      </c>
      <c r="Y16129">
        <v>165.8</v>
      </c>
      <c r="AB16129">
        <v>199.5</v>
      </c>
      <c r="AC16129">
        <v>165.8</v>
      </c>
      <c r="AE16129" t="s">
        <v>75</v>
      </c>
    </row>
    <row r="16130" spans="1:31" x14ac:dyDescent="0.25">
      <c r="A16130" s="1">
        <v>45574</v>
      </c>
      <c r="B16130" t="s">
        <v>1305</v>
      </c>
      <c r="C16130">
        <v>0</v>
      </c>
      <c r="F16130" t="s">
        <v>2929</v>
      </c>
      <c r="I16130" t="s">
        <v>60</v>
      </c>
      <c r="J16130">
        <v>11.85</v>
      </c>
      <c r="K16130">
        <v>0</v>
      </c>
      <c r="L16130">
        <v>33</v>
      </c>
      <c r="M16130">
        <v>0</v>
      </c>
      <c r="N16130">
        <v>0</v>
      </c>
      <c r="O16130">
        <v>11.37</v>
      </c>
      <c r="P16130">
        <v>11.61</v>
      </c>
      <c r="Q16130">
        <v>11.84</v>
      </c>
      <c r="S16130">
        <v>3563</v>
      </c>
      <c r="T16130" t="s">
        <v>58</v>
      </c>
      <c r="U16130">
        <v>97.98</v>
      </c>
      <c r="V16130">
        <v>73</v>
      </c>
      <c r="W16130">
        <v>-6.47</v>
      </c>
      <c r="X16130">
        <v>107.27</v>
      </c>
      <c r="Z16130">
        <v>29</v>
      </c>
      <c r="AA16130">
        <v>29</v>
      </c>
      <c r="AB16130">
        <v>11.85</v>
      </c>
      <c r="AC16130">
        <v>5.19</v>
      </c>
      <c r="AE16130" t="s">
        <v>2930</v>
      </c>
    </row>
    <row r="16131" spans="1:31" x14ac:dyDescent="0.25">
      <c r="A16131" s="1">
        <v>45574</v>
      </c>
      <c r="B16131" t="s">
        <v>1453</v>
      </c>
      <c r="C16131">
        <v>1</v>
      </c>
      <c r="G16131" t="s">
        <v>32</v>
      </c>
      <c r="J16131">
        <v>528</v>
      </c>
      <c r="M16131">
        <v>0</v>
      </c>
      <c r="N16131">
        <v>0</v>
      </c>
      <c r="S16131">
        <v>3563</v>
      </c>
      <c r="T16131" t="s">
        <v>76</v>
      </c>
      <c r="U16131">
        <v>88.97</v>
      </c>
      <c r="V16131">
        <v>394</v>
      </c>
      <c r="W16131">
        <v>4.8</v>
      </c>
      <c r="X16131">
        <v>35.630000000000003</v>
      </c>
      <c r="Y16131">
        <v>480</v>
      </c>
      <c r="AB16131">
        <v>630</v>
      </c>
      <c r="AC16131">
        <v>480</v>
      </c>
      <c r="AE16131" t="s">
        <v>2960</v>
      </c>
    </row>
    <row r="16132" spans="1:31" x14ac:dyDescent="0.25">
      <c r="A16132" s="1">
        <v>45574</v>
      </c>
      <c r="B16132" t="s">
        <v>2606</v>
      </c>
      <c r="C16132">
        <v>1</v>
      </c>
      <c r="E16132" t="s">
        <v>57</v>
      </c>
      <c r="F16132" t="s">
        <v>2929</v>
      </c>
      <c r="I16132" t="s">
        <v>60</v>
      </c>
      <c r="J16132">
        <v>73.62</v>
      </c>
      <c r="K16132">
        <v>0</v>
      </c>
      <c r="L16132">
        <v>16</v>
      </c>
      <c r="M16132">
        <v>5</v>
      </c>
      <c r="N16132">
        <v>1</v>
      </c>
      <c r="O16132">
        <v>68.05</v>
      </c>
      <c r="P16132">
        <v>70.5</v>
      </c>
      <c r="Q16132">
        <v>72.959999999999994</v>
      </c>
      <c r="S16132">
        <v>3563</v>
      </c>
      <c r="T16132" t="s">
        <v>76</v>
      </c>
      <c r="U16132">
        <v>68.7</v>
      </c>
      <c r="V16132">
        <v>1116</v>
      </c>
      <c r="W16132">
        <v>6.95</v>
      </c>
      <c r="X16132">
        <v>14.42</v>
      </c>
      <c r="Z16132">
        <v>6</v>
      </c>
      <c r="AA16132">
        <v>6</v>
      </c>
      <c r="AB16132">
        <v>73.7</v>
      </c>
      <c r="AC16132">
        <v>64.05</v>
      </c>
      <c r="AE16132" t="s">
        <v>3130</v>
      </c>
    </row>
    <row r="16133" spans="1:31" x14ac:dyDescent="0.25">
      <c r="A16133" s="1">
        <v>45574</v>
      </c>
      <c r="B16133" t="s">
        <v>667</v>
      </c>
      <c r="C16133">
        <v>0</v>
      </c>
      <c r="G16133" t="s">
        <v>32</v>
      </c>
      <c r="J16133">
        <v>986</v>
      </c>
      <c r="M16133">
        <v>0</v>
      </c>
      <c r="N16133">
        <v>0</v>
      </c>
      <c r="S16133">
        <v>3563</v>
      </c>
      <c r="T16133" t="s">
        <v>68</v>
      </c>
      <c r="U16133">
        <v>80.040000000000006</v>
      </c>
      <c r="V16133">
        <v>712</v>
      </c>
      <c r="W16133">
        <v>3.91</v>
      </c>
      <c r="X16133">
        <v>22.98</v>
      </c>
      <c r="Y16133">
        <v>870.05</v>
      </c>
      <c r="AB16133">
        <v>1156.95</v>
      </c>
      <c r="AC16133">
        <v>870.05</v>
      </c>
      <c r="AE16133" t="s">
        <v>3066</v>
      </c>
    </row>
    <row r="16134" spans="1:31" x14ac:dyDescent="0.25">
      <c r="A16134" s="1">
        <v>45574</v>
      </c>
      <c r="B16134" t="s">
        <v>239</v>
      </c>
      <c r="C16134">
        <v>0</v>
      </c>
      <c r="G16134" t="s">
        <v>32</v>
      </c>
      <c r="J16134">
        <v>105</v>
      </c>
      <c r="M16134">
        <v>2</v>
      </c>
      <c r="N16134">
        <v>1</v>
      </c>
      <c r="S16134">
        <v>3563</v>
      </c>
      <c r="T16134" t="s">
        <v>68</v>
      </c>
      <c r="U16134">
        <v>79.84</v>
      </c>
      <c r="V16134">
        <v>719</v>
      </c>
      <c r="W16134">
        <v>3.47</v>
      </c>
      <c r="X16134">
        <v>22.81</v>
      </c>
      <c r="Y16134">
        <v>100</v>
      </c>
      <c r="AB16134">
        <v>124</v>
      </c>
      <c r="AC16134">
        <v>87.7</v>
      </c>
      <c r="AE16134" t="s">
        <v>3066</v>
      </c>
    </row>
    <row r="16135" spans="1:31" x14ac:dyDescent="0.25">
      <c r="A16135" s="1">
        <v>45574</v>
      </c>
      <c r="B16135" t="s">
        <v>2736</v>
      </c>
      <c r="C16135">
        <v>1</v>
      </c>
      <c r="G16135" t="s">
        <v>32</v>
      </c>
      <c r="J16135">
        <v>335</v>
      </c>
      <c r="M16135">
        <v>2</v>
      </c>
      <c r="N16135">
        <v>0</v>
      </c>
      <c r="S16135">
        <v>3563</v>
      </c>
      <c r="T16135" t="s">
        <v>58</v>
      </c>
      <c r="U16135">
        <v>96.07</v>
      </c>
      <c r="V16135">
        <v>141</v>
      </c>
      <c r="W16135">
        <v>5.68</v>
      </c>
      <c r="X16135">
        <v>65.16</v>
      </c>
      <c r="Y16135">
        <v>310</v>
      </c>
      <c r="AB16135">
        <v>447.9</v>
      </c>
      <c r="AC16135">
        <v>194</v>
      </c>
      <c r="AE16135" t="s">
        <v>62</v>
      </c>
    </row>
    <row r="16136" spans="1:31" x14ac:dyDescent="0.25">
      <c r="A16136" s="1">
        <v>45574</v>
      </c>
      <c r="B16136" t="s">
        <v>240</v>
      </c>
      <c r="C16136">
        <v>0</v>
      </c>
      <c r="G16136" t="s">
        <v>32</v>
      </c>
      <c r="J16136">
        <v>2</v>
      </c>
      <c r="M16136">
        <v>2</v>
      </c>
      <c r="N16136">
        <v>2</v>
      </c>
      <c r="S16136">
        <v>3563</v>
      </c>
      <c r="T16136" t="s">
        <v>3078</v>
      </c>
      <c r="U16136">
        <v>27.15</v>
      </c>
      <c r="V16136">
        <v>2596</v>
      </c>
      <c r="W16136">
        <v>1.73</v>
      </c>
      <c r="X16136">
        <v>-3.44</v>
      </c>
      <c r="Y16136">
        <v>2.04</v>
      </c>
      <c r="AB16136">
        <v>2.46</v>
      </c>
      <c r="AC16136">
        <v>2.04</v>
      </c>
      <c r="AE16136" t="s">
        <v>3079</v>
      </c>
    </row>
    <row r="16137" spans="1:31" x14ac:dyDescent="0.25">
      <c r="A16137" s="1">
        <v>45574</v>
      </c>
      <c r="B16137" t="s">
        <v>671</v>
      </c>
      <c r="C16137">
        <v>0</v>
      </c>
      <c r="G16137" t="s">
        <v>32</v>
      </c>
      <c r="J16137">
        <v>139</v>
      </c>
      <c r="M16137">
        <v>0</v>
      </c>
      <c r="N16137">
        <v>0</v>
      </c>
      <c r="S16137">
        <v>3563</v>
      </c>
      <c r="T16137" t="s">
        <v>68</v>
      </c>
      <c r="U16137">
        <v>79.53</v>
      </c>
      <c r="V16137">
        <v>730</v>
      </c>
      <c r="W16137">
        <v>2.33</v>
      </c>
      <c r="X16137">
        <v>22.68</v>
      </c>
      <c r="Y16137">
        <v>125.02</v>
      </c>
      <c r="AB16137">
        <v>156.13999999999999</v>
      </c>
      <c r="AC16137">
        <v>125.02</v>
      </c>
      <c r="AE16137" t="s">
        <v>3066</v>
      </c>
    </row>
    <row r="16138" spans="1:31" x14ac:dyDescent="0.25">
      <c r="A16138" s="1">
        <v>45574</v>
      </c>
      <c r="B16138" t="s">
        <v>1307</v>
      </c>
      <c r="C16138">
        <v>1</v>
      </c>
      <c r="E16138" t="s">
        <v>57</v>
      </c>
      <c r="J16138">
        <v>4369.8</v>
      </c>
      <c r="M16138">
        <v>0</v>
      </c>
      <c r="N16138">
        <v>0</v>
      </c>
      <c r="S16138">
        <v>3563</v>
      </c>
      <c r="T16138" t="s">
        <v>58</v>
      </c>
      <c r="U16138">
        <v>65.61</v>
      </c>
      <c r="V16138">
        <v>1226</v>
      </c>
      <c r="W16138">
        <v>5</v>
      </c>
      <c r="X16138">
        <v>12.65</v>
      </c>
      <c r="AB16138">
        <v>4546.2</v>
      </c>
      <c r="AC16138">
        <v>4100</v>
      </c>
      <c r="AE16138" t="s">
        <v>59</v>
      </c>
    </row>
    <row r="16139" spans="1:31" x14ac:dyDescent="0.25">
      <c r="A16139" s="1">
        <v>45574</v>
      </c>
      <c r="B16139" t="s">
        <v>675</v>
      </c>
      <c r="C16139">
        <v>1</v>
      </c>
      <c r="G16139" t="s">
        <v>32</v>
      </c>
      <c r="J16139">
        <v>2375</v>
      </c>
      <c r="M16139">
        <v>0</v>
      </c>
      <c r="N16139">
        <v>0</v>
      </c>
      <c r="S16139">
        <v>3563</v>
      </c>
      <c r="T16139" t="s">
        <v>68</v>
      </c>
      <c r="U16139">
        <v>75.55</v>
      </c>
      <c r="V16139">
        <v>872</v>
      </c>
      <c r="W16139">
        <v>5.24</v>
      </c>
      <c r="X16139">
        <v>19.079999999999998</v>
      </c>
      <c r="Y16139">
        <v>2225</v>
      </c>
      <c r="AB16139">
        <v>2676.25</v>
      </c>
      <c r="AC16139">
        <v>2225</v>
      </c>
      <c r="AE16139" t="s">
        <v>3066</v>
      </c>
    </row>
    <row r="16140" spans="1:31" x14ac:dyDescent="0.25">
      <c r="A16140" s="1">
        <v>45574</v>
      </c>
      <c r="B16140" t="s">
        <v>2608</v>
      </c>
      <c r="C16140">
        <v>1</v>
      </c>
      <c r="G16140" t="s">
        <v>32</v>
      </c>
      <c r="J16140">
        <v>683</v>
      </c>
      <c r="M16140">
        <v>0</v>
      </c>
      <c r="N16140">
        <v>0</v>
      </c>
      <c r="S16140">
        <v>3563</v>
      </c>
      <c r="T16140" t="s">
        <v>76</v>
      </c>
      <c r="U16140">
        <v>44.61</v>
      </c>
      <c r="V16140">
        <v>1974</v>
      </c>
      <c r="W16140">
        <v>4.25</v>
      </c>
      <c r="X16140">
        <v>3.42</v>
      </c>
      <c r="Y16140">
        <v>636</v>
      </c>
      <c r="AB16140">
        <v>874.95</v>
      </c>
      <c r="AC16140">
        <v>636</v>
      </c>
      <c r="AE16140" t="s">
        <v>2960</v>
      </c>
    </row>
    <row r="16141" spans="1:31" x14ac:dyDescent="0.25">
      <c r="A16141" s="1">
        <v>45574</v>
      </c>
      <c r="B16141" t="s">
        <v>1308</v>
      </c>
      <c r="C16141">
        <v>0</v>
      </c>
      <c r="G16141" t="s">
        <v>32</v>
      </c>
      <c r="J16141">
        <v>140</v>
      </c>
      <c r="M16141">
        <v>2</v>
      </c>
      <c r="N16141">
        <v>0</v>
      </c>
      <c r="S16141">
        <v>3563</v>
      </c>
      <c r="T16141" t="s">
        <v>68</v>
      </c>
      <c r="U16141">
        <v>35.15</v>
      </c>
      <c r="V16141">
        <v>2311</v>
      </c>
      <c r="W16141">
        <v>2.2200000000000002</v>
      </c>
      <c r="X16141">
        <v>-0.23</v>
      </c>
      <c r="Y16141">
        <v>130.31</v>
      </c>
      <c r="AB16141">
        <v>171</v>
      </c>
      <c r="AC16141">
        <v>130.31</v>
      </c>
      <c r="AE16141" t="s">
        <v>3066</v>
      </c>
    </row>
    <row r="16142" spans="1:31" x14ac:dyDescent="0.25">
      <c r="A16142" s="1">
        <v>45574</v>
      </c>
      <c r="B16142" t="s">
        <v>1916</v>
      </c>
      <c r="C16142">
        <v>0</v>
      </c>
      <c r="G16142" t="s">
        <v>32</v>
      </c>
      <c r="J16142">
        <v>69</v>
      </c>
      <c r="M16142">
        <v>4</v>
      </c>
      <c r="N16142">
        <v>4</v>
      </c>
      <c r="S16142">
        <v>3563</v>
      </c>
      <c r="T16142" t="s">
        <v>76</v>
      </c>
      <c r="U16142">
        <v>66.87</v>
      </c>
      <c r="V16142">
        <v>1181</v>
      </c>
      <c r="W16142">
        <v>-0.12</v>
      </c>
      <c r="X16142">
        <v>13.33</v>
      </c>
      <c r="Y16142">
        <v>64.02</v>
      </c>
      <c r="AB16142">
        <v>82.3</v>
      </c>
      <c r="AC16142">
        <v>56</v>
      </c>
      <c r="AE16142" t="s">
        <v>2960</v>
      </c>
    </row>
    <row r="16143" spans="1:31" x14ac:dyDescent="0.25">
      <c r="A16143" s="1">
        <v>45574</v>
      </c>
      <c r="B16143" t="s">
        <v>678</v>
      </c>
      <c r="C16143">
        <v>0</v>
      </c>
      <c r="G16143" t="s">
        <v>32</v>
      </c>
      <c r="J16143">
        <v>50</v>
      </c>
      <c r="M16143">
        <v>0</v>
      </c>
      <c r="N16143">
        <v>0</v>
      </c>
      <c r="S16143">
        <v>3563</v>
      </c>
      <c r="T16143" t="s">
        <v>76</v>
      </c>
      <c r="U16143">
        <v>37.76</v>
      </c>
      <c r="V16143">
        <v>2218</v>
      </c>
      <c r="W16143">
        <v>1.44</v>
      </c>
      <c r="X16143">
        <v>0.88</v>
      </c>
      <c r="Y16143">
        <v>45.5</v>
      </c>
      <c r="AB16143">
        <v>59</v>
      </c>
      <c r="AC16143">
        <v>45.5</v>
      </c>
      <c r="AE16143" t="s">
        <v>2960</v>
      </c>
    </row>
    <row r="16144" spans="1:31" x14ac:dyDescent="0.25">
      <c r="A16144" s="1">
        <v>45574</v>
      </c>
      <c r="B16144" t="s">
        <v>245</v>
      </c>
      <c r="C16144">
        <v>1</v>
      </c>
      <c r="G16144" t="s">
        <v>32</v>
      </c>
      <c r="J16144">
        <v>675</v>
      </c>
      <c r="M16144">
        <v>0</v>
      </c>
      <c r="N16144">
        <v>0</v>
      </c>
      <c r="S16144">
        <v>3563</v>
      </c>
      <c r="T16144" t="s">
        <v>58</v>
      </c>
      <c r="U16144">
        <v>82.31</v>
      </c>
      <c r="V16144">
        <v>631</v>
      </c>
      <c r="W16144">
        <v>5.36</v>
      </c>
      <c r="X16144">
        <v>26.04</v>
      </c>
      <c r="Y16144">
        <v>592.5</v>
      </c>
      <c r="AB16144">
        <v>750</v>
      </c>
      <c r="AC16144">
        <v>592.5</v>
      </c>
      <c r="AE16144" t="s">
        <v>62</v>
      </c>
    </row>
    <row r="16145" spans="1:31" x14ac:dyDescent="0.25">
      <c r="A16145" s="1">
        <v>45574</v>
      </c>
      <c r="B16145" t="s">
        <v>686</v>
      </c>
      <c r="C16145">
        <v>0</v>
      </c>
      <c r="G16145" t="s">
        <v>32</v>
      </c>
      <c r="J16145">
        <v>81</v>
      </c>
      <c r="M16145">
        <v>0</v>
      </c>
      <c r="N16145">
        <v>0</v>
      </c>
      <c r="S16145">
        <v>3563</v>
      </c>
      <c r="T16145" t="s">
        <v>76</v>
      </c>
      <c r="U16145">
        <v>79.39</v>
      </c>
      <c r="V16145">
        <v>735</v>
      </c>
      <c r="W16145">
        <v>3.5</v>
      </c>
      <c r="X16145">
        <v>22.56</v>
      </c>
      <c r="Y16145">
        <v>75.2</v>
      </c>
      <c r="AB16145">
        <v>105</v>
      </c>
      <c r="AC16145">
        <v>75.2</v>
      </c>
      <c r="AE16145" t="s">
        <v>2960</v>
      </c>
    </row>
    <row r="16146" spans="1:31" x14ac:dyDescent="0.25">
      <c r="A16146" s="1">
        <v>45574</v>
      </c>
      <c r="B16146" t="s">
        <v>3080</v>
      </c>
      <c r="C16146">
        <v>0</v>
      </c>
      <c r="F16146" t="s">
        <v>2929</v>
      </c>
      <c r="J16146">
        <v>49417.1</v>
      </c>
      <c r="M16146">
        <v>0</v>
      </c>
      <c r="N16146">
        <v>0</v>
      </c>
      <c r="S16146">
        <v>3563</v>
      </c>
      <c r="T16146" t="s">
        <v>76</v>
      </c>
      <c r="U16146">
        <v>56.04</v>
      </c>
      <c r="V16146">
        <v>1567</v>
      </c>
      <c r="W16146">
        <v>1.59</v>
      </c>
      <c r="X16146">
        <v>8.16</v>
      </c>
      <c r="AB16146">
        <v>59994</v>
      </c>
      <c r="AC16146">
        <v>46827.95</v>
      </c>
      <c r="AE16146" t="s">
        <v>3064</v>
      </c>
    </row>
    <row r="16147" spans="1:31" x14ac:dyDescent="0.25">
      <c r="A16147" s="1">
        <v>45574</v>
      </c>
      <c r="B16147" t="s">
        <v>688</v>
      </c>
      <c r="C16147">
        <v>0</v>
      </c>
      <c r="G16147" t="s">
        <v>32</v>
      </c>
      <c r="J16147">
        <v>78</v>
      </c>
      <c r="M16147">
        <v>0</v>
      </c>
      <c r="N16147">
        <v>0</v>
      </c>
      <c r="S16147">
        <v>3563</v>
      </c>
      <c r="T16147" t="s">
        <v>76</v>
      </c>
      <c r="U16147">
        <v>42.81</v>
      </c>
      <c r="V16147">
        <v>2038</v>
      </c>
      <c r="W16147">
        <v>1.06</v>
      </c>
      <c r="X16147">
        <v>2.69</v>
      </c>
      <c r="Y16147">
        <v>71.05</v>
      </c>
      <c r="AB16147">
        <v>110.5</v>
      </c>
      <c r="AC16147">
        <v>71.05</v>
      </c>
      <c r="AE16147" t="s">
        <v>2960</v>
      </c>
    </row>
    <row r="16148" spans="1:31" x14ac:dyDescent="0.25">
      <c r="A16148" s="1">
        <v>45574</v>
      </c>
      <c r="B16148" t="s">
        <v>248</v>
      </c>
      <c r="C16148">
        <v>0</v>
      </c>
      <c r="G16148" t="s">
        <v>32</v>
      </c>
      <c r="J16148">
        <v>143</v>
      </c>
      <c r="M16148">
        <v>0</v>
      </c>
      <c r="N16148">
        <v>9</v>
      </c>
      <c r="S16148">
        <v>3563</v>
      </c>
      <c r="T16148" t="s">
        <v>76</v>
      </c>
      <c r="U16148">
        <v>43.94</v>
      </c>
      <c r="V16148">
        <v>1998</v>
      </c>
      <c r="W16148">
        <v>2.2999999999999998</v>
      </c>
      <c r="X16148">
        <v>3.2</v>
      </c>
      <c r="Y16148">
        <v>132.05000000000001</v>
      </c>
      <c r="AB16148">
        <v>184.65</v>
      </c>
      <c r="AC16148">
        <v>132.05000000000001</v>
      </c>
      <c r="AE16148" t="s">
        <v>2960</v>
      </c>
    </row>
    <row r="16149" spans="1:31" x14ac:dyDescent="0.25">
      <c r="A16149" s="1">
        <v>45574</v>
      </c>
      <c r="B16149" t="s">
        <v>1645</v>
      </c>
      <c r="C16149">
        <v>0</v>
      </c>
      <c r="G16149" t="s">
        <v>32</v>
      </c>
      <c r="J16149">
        <v>2720</v>
      </c>
      <c r="M16149">
        <v>0</v>
      </c>
      <c r="N16149">
        <v>0</v>
      </c>
      <c r="S16149">
        <v>3563</v>
      </c>
      <c r="T16149" t="s">
        <v>76</v>
      </c>
      <c r="U16149">
        <v>54.32</v>
      </c>
      <c r="V16149">
        <v>1628</v>
      </c>
      <c r="W16149">
        <v>1.48</v>
      </c>
      <c r="X16149">
        <v>7.4</v>
      </c>
      <c r="Y16149">
        <v>2578</v>
      </c>
      <c r="AB16149">
        <v>3550</v>
      </c>
      <c r="AC16149">
        <v>2578</v>
      </c>
      <c r="AE16149" t="s">
        <v>2960</v>
      </c>
    </row>
    <row r="16150" spans="1:31" x14ac:dyDescent="0.25">
      <c r="A16150" s="1">
        <v>45574</v>
      </c>
      <c r="B16150" t="s">
        <v>2271</v>
      </c>
      <c r="C16150">
        <v>0</v>
      </c>
      <c r="F16150" t="s">
        <v>2929</v>
      </c>
      <c r="I16150" t="s">
        <v>60</v>
      </c>
      <c r="J16150">
        <v>39.35</v>
      </c>
      <c r="K16150">
        <v>0</v>
      </c>
      <c r="L16150">
        <v>26</v>
      </c>
      <c r="M16150">
        <v>0</v>
      </c>
      <c r="N16150">
        <v>1</v>
      </c>
      <c r="O16150">
        <v>40</v>
      </c>
      <c r="P16150">
        <v>41.1</v>
      </c>
      <c r="Q16150">
        <v>42.2</v>
      </c>
      <c r="S16150">
        <v>3563</v>
      </c>
      <c r="T16150" t="s">
        <v>55</v>
      </c>
      <c r="U16150">
        <v>87.7</v>
      </c>
      <c r="V16150">
        <v>439</v>
      </c>
      <c r="W16150">
        <v>-1.77</v>
      </c>
      <c r="X16150">
        <v>33.049999999999997</v>
      </c>
      <c r="Z16150">
        <v>8</v>
      </c>
      <c r="AA16150">
        <v>8</v>
      </c>
      <c r="AB16150">
        <v>60.56</v>
      </c>
      <c r="AC16150">
        <v>37.11</v>
      </c>
      <c r="AE16150" t="s">
        <v>3072</v>
      </c>
    </row>
    <row r="16151" spans="1:31" x14ac:dyDescent="0.25">
      <c r="A16151" s="1">
        <v>45574</v>
      </c>
      <c r="B16151" t="s">
        <v>252</v>
      </c>
      <c r="C16151">
        <v>1</v>
      </c>
      <c r="E16151" t="s">
        <v>57</v>
      </c>
      <c r="J16151">
        <v>409.25</v>
      </c>
      <c r="M16151">
        <v>0</v>
      </c>
      <c r="N16151">
        <v>0</v>
      </c>
      <c r="S16151">
        <v>3563</v>
      </c>
      <c r="T16151" t="s">
        <v>58</v>
      </c>
      <c r="U16151">
        <v>97.78</v>
      </c>
      <c r="V16151">
        <v>80</v>
      </c>
      <c r="W16151">
        <v>14.12</v>
      </c>
      <c r="X16151">
        <v>98.93</v>
      </c>
      <c r="AB16151">
        <v>421.6</v>
      </c>
      <c r="AC16151">
        <v>178.56</v>
      </c>
      <c r="AE16151" t="s">
        <v>59</v>
      </c>
    </row>
    <row r="16152" spans="1:31" x14ac:dyDescent="0.25">
      <c r="A16152" s="1">
        <v>45574</v>
      </c>
      <c r="B16152" t="s">
        <v>2513</v>
      </c>
      <c r="C16152">
        <v>1</v>
      </c>
      <c r="G16152" t="s">
        <v>32</v>
      </c>
      <c r="J16152">
        <v>5</v>
      </c>
      <c r="M16152">
        <v>0</v>
      </c>
      <c r="N16152">
        <v>0</v>
      </c>
      <c r="S16152">
        <v>3563</v>
      </c>
      <c r="T16152" t="s">
        <v>76</v>
      </c>
      <c r="U16152">
        <v>44.78</v>
      </c>
      <c r="V16152">
        <v>1968</v>
      </c>
      <c r="W16152">
        <v>4.68</v>
      </c>
      <c r="X16152">
        <v>3.48</v>
      </c>
      <c r="Y16152">
        <v>4.8499999999999996</v>
      </c>
      <c r="AB16152">
        <v>7.87</v>
      </c>
      <c r="AC16152">
        <v>4.8499999999999996</v>
      </c>
      <c r="AE16152" t="s">
        <v>2960</v>
      </c>
    </row>
    <row r="16153" spans="1:31" x14ac:dyDescent="0.25">
      <c r="A16153" s="1">
        <v>45574</v>
      </c>
      <c r="B16153" t="s">
        <v>253</v>
      </c>
      <c r="C16153">
        <v>0</v>
      </c>
      <c r="F16153" t="s">
        <v>2929</v>
      </c>
      <c r="J16153">
        <v>79.88</v>
      </c>
      <c r="M16153">
        <v>0</v>
      </c>
      <c r="N16153">
        <v>0</v>
      </c>
      <c r="S16153">
        <v>3563</v>
      </c>
      <c r="T16153" t="s">
        <v>76</v>
      </c>
      <c r="U16153">
        <v>28.27</v>
      </c>
      <c r="V16153">
        <v>2556</v>
      </c>
      <c r="W16153">
        <v>-0.49</v>
      </c>
      <c r="X16153">
        <v>-3.01</v>
      </c>
      <c r="AB16153">
        <v>103.25</v>
      </c>
      <c r="AC16153">
        <v>74.58</v>
      </c>
      <c r="AE16153" t="s">
        <v>3064</v>
      </c>
    </row>
    <row r="16154" spans="1:31" x14ac:dyDescent="0.25">
      <c r="A16154" s="1">
        <v>45574</v>
      </c>
      <c r="B16154" t="s">
        <v>255</v>
      </c>
      <c r="C16154">
        <v>0</v>
      </c>
      <c r="E16154" t="s">
        <v>57</v>
      </c>
      <c r="G16154" t="s">
        <v>32</v>
      </c>
      <c r="J16154">
        <v>50</v>
      </c>
      <c r="M16154">
        <v>0</v>
      </c>
      <c r="N16154">
        <v>0</v>
      </c>
      <c r="S16154">
        <v>3563</v>
      </c>
      <c r="T16154" t="s">
        <v>76</v>
      </c>
      <c r="U16154">
        <v>37.79</v>
      </c>
      <c r="V16154">
        <v>2217</v>
      </c>
      <c r="W16154">
        <v>3.45</v>
      </c>
      <c r="X16154">
        <v>0.89</v>
      </c>
      <c r="Y16154">
        <v>45.45</v>
      </c>
      <c r="AB16154">
        <v>87.9</v>
      </c>
      <c r="AC16154">
        <v>45.45</v>
      </c>
      <c r="AE16154" t="s">
        <v>2971</v>
      </c>
    </row>
    <row r="16155" spans="1:31" x14ac:dyDescent="0.25">
      <c r="A16155" s="1">
        <v>45574</v>
      </c>
      <c r="B16155" t="s">
        <v>2107</v>
      </c>
      <c r="C16155">
        <v>0</v>
      </c>
      <c r="H16155" t="s">
        <v>67</v>
      </c>
      <c r="I16155" t="s">
        <v>60</v>
      </c>
      <c r="J16155">
        <v>13.92</v>
      </c>
      <c r="K16155">
        <v>0</v>
      </c>
      <c r="L16155">
        <v>30</v>
      </c>
      <c r="M16155">
        <v>12</v>
      </c>
      <c r="N16155">
        <v>9</v>
      </c>
      <c r="O16155">
        <v>14.03</v>
      </c>
      <c r="P16155">
        <v>14.42</v>
      </c>
      <c r="Q16155">
        <v>14.81</v>
      </c>
      <c r="S16155">
        <v>3563</v>
      </c>
      <c r="T16155" t="s">
        <v>58</v>
      </c>
      <c r="U16155">
        <v>52.92</v>
      </c>
      <c r="V16155">
        <v>1678</v>
      </c>
      <c r="W16155">
        <v>-2.12</v>
      </c>
      <c r="X16155">
        <v>6.63</v>
      </c>
      <c r="Z16155">
        <v>18</v>
      </c>
      <c r="AA16155">
        <v>18</v>
      </c>
      <c r="AB16155">
        <v>15.17</v>
      </c>
      <c r="AC16155">
        <v>12.75</v>
      </c>
      <c r="AE16155" t="s">
        <v>16</v>
      </c>
    </row>
    <row r="16156" spans="1:31" x14ac:dyDescent="0.25">
      <c r="A16156" s="1">
        <v>45574</v>
      </c>
      <c r="B16156" t="s">
        <v>1101</v>
      </c>
      <c r="C16156">
        <v>1</v>
      </c>
      <c r="G16156" t="s">
        <v>32</v>
      </c>
      <c r="J16156">
        <v>1</v>
      </c>
      <c r="M16156">
        <v>0</v>
      </c>
      <c r="N16156">
        <v>0</v>
      </c>
      <c r="S16156">
        <v>3563</v>
      </c>
      <c r="T16156" t="s">
        <v>76</v>
      </c>
      <c r="U16156">
        <v>19.309999999999999</v>
      </c>
      <c r="V16156">
        <v>2875</v>
      </c>
      <c r="W16156">
        <v>4.29</v>
      </c>
      <c r="X16156">
        <v>-7.73</v>
      </c>
      <c r="Y16156">
        <v>1.08</v>
      </c>
      <c r="AB16156">
        <v>1.78</v>
      </c>
      <c r="AC16156">
        <v>1.08</v>
      </c>
      <c r="AE16156" t="s">
        <v>2960</v>
      </c>
    </row>
    <row r="16157" spans="1:31" x14ac:dyDescent="0.25">
      <c r="A16157" s="1">
        <v>45574</v>
      </c>
      <c r="B16157" t="s">
        <v>1102</v>
      </c>
      <c r="C16157">
        <v>1</v>
      </c>
      <c r="E16157" t="s">
        <v>57</v>
      </c>
      <c r="I16157" t="s">
        <v>60</v>
      </c>
      <c r="J16157">
        <v>17.72</v>
      </c>
      <c r="K16157">
        <v>0</v>
      </c>
      <c r="L16157">
        <v>6</v>
      </c>
      <c r="M16157">
        <v>0</v>
      </c>
      <c r="N16157">
        <v>0</v>
      </c>
      <c r="O16157">
        <v>16.73</v>
      </c>
      <c r="P16157">
        <v>17.3</v>
      </c>
      <c r="Q16157">
        <v>17.88</v>
      </c>
      <c r="S16157">
        <v>3563</v>
      </c>
      <c r="T16157" t="s">
        <v>58</v>
      </c>
      <c r="U16157">
        <v>79.14</v>
      </c>
      <c r="V16157">
        <v>744</v>
      </c>
      <c r="W16157">
        <v>7.03</v>
      </c>
      <c r="X16157">
        <v>22.21</v>
      </c>
      <c r="Z16157">
        <v>4</v>
      </c>
      <c r="AA16157">
        <v>4</v>
      </c>
      <c r="AB16157">
        <v>17.84</v>
      </c>
      <c r="AC16157">
        <v>12.74</v>
      </c>
      <c r="AE16157" t="s">
        <v>59</v>
      </c>
    </row>
    <row r="16158" spans="1:31" x14ac:dyDescent="0.25">
      <c r="A16158" s="1">
        <v>45574</v>
      </c>
      <c r="B16158" t="s">
        <v>701</v>
      </c>
      <c r="C16158">
        <v>0</v>
      </c>
      <c r="G16158" t="s">
        <v>32</v>
      </c>
      <c r="J16158">
        <v>23</v>
      </c>
      <c r="M16158">
        <v>0</v>
      </c>
      <c r="N16158">
        <v>0</v>
      </c>
      <c r="S16158">
        <v>3563</v>
      </c>
      <c r="T16158" t="s">
        <v>76</v>
      </c>
      <c r="U16158">
        <v>28.33</v>
      </c>
      <c r="V16158">
        <v>2554</v>
      </c>
      <c r="W16158">
        <v>2.4700000000000002</v>
      </c>
      <c r="X16158">
        <v>-2.98</v>
      </c>
      <c r="Y16158">
        <v>20.149999999999999</v>
      </c>
      <c r="AB16158">
        <v>34.39</v>
      </c>
      <c r="AC16158">
        <v>20.149999999999999</v>
      </c>
      <c r="AE16158" t="s">
        <v>2960</v>
      </c>
    </row>
    <row r="16159" spans="1:31" x14ac:dyDescent="0.25">
      <c r="A16159" s="1">
        <v>45574</v>
      </c>
      <c r="B16159" t="s">
        <v>1567</v>
      </c>
      <c r="C16159">
        <v>0</v>
      </c>
      <c r="F16159" t="s">
        <v>2929</v>
      </c>
      <c r="I16159" t="s">
        <v>60</v>
      </c>
      <c r="J16159">
        <v>129.25</v>
      </c>
      <c r="K16159">
        <v>0</v>
      </c>
      <c r="L16159">
        <v>6</v>
      </c>
      <c r="M16159">
        <v>1</v>
      </c>
      <c r="N16159">
        <v>1</v>
      </c>
      <c r="O16159">
        <v>125.95</v>
      </c>
      <c r="P16159">
        <v>128.49</v>
      </c>
      <c r="Q16159">
        <v>131.03</v>
      </c>
      <c r="S16159">
        <v>3563</v>
      </c>
      <c r="T16159" t="s">
        <v>76</v>
      </c>
      <c r="U16159">
        <v>83.72</v>
      </c>
      <c r="V16159">
        <v>581</v>
      </c>
      <c r="W16159">
        <v>2.95</v>
      </c>
      <c r="X16159">
        <v>27.93</v>
      </c>
      <c r="Z16159">
        <v>3</v>
      </c>
      <c r="AA16159">
        <v>3</v>
      </c>
      <c r="AB16159">
        <v>133.69999999999999</v>
      </c>
      <c r="AC16159">
        <v>99.9</v>
      </c>
      <c r="AE16159" t="s">
        <v>3064</v>
      </c>
    </row>
    <row r="16160" spans="1:31" x14ac:dyDescent="0.25">
      <c r="A16160" s="1">
        <v>45574</v>
      </c>
      <c r="B16160" t="s">
        <v>262</v>
      </c>
      <c r="C16160">
        <v>1</v>
      </c>
      <c r="G16160" t="s">
        <v>32</v>
      </c>
      <c r="J16160">
        <v>223</v>
      </c>
      <c r="M16160">
        <v>21</v>
      </c>
      <c r="N16160">
        <v>0</v>
      </c>
      <c r="S16160">
        <v>3563</v>
      </c>
      <c r="T16160" t="s">
        <v>68</v>
      </c>
      <c r="U16160">
        <v>88.04</v>
      </c>
      <c r="V16160">
        <v>427</v>
      </c>
      <c r="W16160">
        <v>5.43</v>
      </c>
      <c r="X16160">
        <v>33.619999999999997</v>
      </c>
      <c r="Y16160">
        <v>204</v>
      </c>
      <c r="AB16160">
        <v>261.89999999999998</v>
      </c>
      <c r="AC16160">
        <v>204</v>
      </c>
      <c r="AE16160" t="s">
        <v>3066</v>
      </c>
    </row>
    <row r="16161" spans="1:31" x14ac:dyDescent="0.25">
      <c r="A16161" s="1">
        <v>45574</v>
      </c>
      <c r="B16161" t="s">
        <v>263</v>
      </c>
      <c r="C16161">
        <v>1</v>
      </c>
      <c r="G16161" t="s">
        <v>32</v>
      </c>
      <c r="J16161">
        <v>117</v>
      </c>
      <c r="M16161">
        <v>0</v>
      </c>
      <c r="N16161">
        <v>0</v>
      </c>
      <c r="S16161">
        <v>3563</v>
      </c>
      <c r="T16161" t="s">
        <v>76</v>
      </c>
      <c r="U16161">
        <v>34.78</v>
      </c>
      <c r="V16161">
        <v>2324</v>
      </c>
      <c r="W16161">
        <v>4.6399999999999997</v>
      </c>
      <c r="X16161">
        <v>-0.41</v>
      </c>
      <c r="Y16161">
        <v>105.6</v>
      </c>
      <c r="AB16161">
        <v>192.9</v>
      </c>
      <c r="AC16161">
        <v>105.6</v>
      </c>
      <c r="AE16161" t="s">
        <v>2960</v>
      </c>
    </row>
    <row r="16162" spans="1:31" x14ac:dyDescent="0.25">
      <c r="A16162" s="1">
        <v>45574</v>
      </c>
      <c r="B16162" t="s">
        <v>2331</v>
      </c>
      <c r="C16162">
        <v>0</v>
      </c>
      <c r="F16162" t="s">
        <v>2929</v>
      </c>
      <c r="J16162">
        <v>894.95</v>
      </c>
      <c r="M16162">
        <v>0</v>
      </c>
      <c r="N16162">
        <v>0</v>
      </c>
      <c r="S16162">
        <v>3563</v>
      </c>
      <c r="T16162" t="s">
        <v>76</v>
      </c>
      <c r="U16162">
        <v>19.760000000000002</v>
      </c>
      <c r="V16162">
        <v>2859</v>
      </c>
      <c r="W16162">
        <v>2.86</v>
      </c>
      <c r="X16162">
        <v>-7.4</v>
      </c>
      <c r="AB16162">
        <v>1055</v>
      </c>
      <c r="AC16162">
        <v>856.3</v>
      </c>
      <c r="AE16162" t="s">
        <v>3064</v>
      </c>
    </row>
    <row r="16163" spans="1:31" x14ac:dyDescent="0.25">
      <c r="A16163" s="1">
        <v>45574</v>
      </c>
      <c r="B16163" t="s">
        <v>2108</v>
      </c>
      <c r="C16163">
        <v>1</v>
      </c>
      <c r="F16163" t="s">
        <v>2929</v>
      </c>
      <c r="G16163" t="s">
        <v>32</v>
      </c>
      <c r="I16163" t="s">
        <v>60</v>
      </c>
      <c r="J16163">
        <v>145</v>
      </c>
      <c r="K16163">
        <v>0</v>
      </c>
      <c r="L16163">
        <v>41</v>
      </c>
      <c r="M16163">
        <v>0</v>
      </c>
      <c r="N16163">
        <v>0</v>
      </c>
      <c r="O16163">
        <v>140.91999999999999</v>
      </c>
      <c r="P16163">
        <v>144.06</v>
      </c>
      <c r="Q16163">
        <v>147.19999999999999</v>
      </c>
      <c r="S16163">
        <v>3563</v>
      </c>
      <c r="T16163" t="s">
        <v>76</v>
      </c>
      <c r="U16163">
        <v>63.36</v>
      </c>
      <c r="V16163">
        <v>1306</v>
      </c>
      <c r="W16163">
        <v>4.8600000000000003</v>
      </c>
      <c r="X16163">
        <v>11.51</v>
      </c>
      <c r="Y16163">
        <v>124.67</v>
      </c>
      <c r="Z16163">
        <v>3</v>
      </c>
      <c r="AA16163">
        <v>3</v>
      </c>
      <c r="AB16163">
        <v>149.9</v>
      </c>
      <c r="AC16163">
        <v>124.67</v>
      </c>
      <c r="AE16163" t="s">
        <v>3065</v>
      </c>
    </row>
    <row r="16164" spans="1:31" x14ac:dyDescent="0.25">
      <c r="A16164" s="1">
        <v>45574</v>
      </c>
      <c r="B16164" t="s">
        <v>2373</v>
      </c>
      <c r="C16164">
        <v>0</v>
      </c>
      <c r="G16164" t="s">
        <v>32</v>
      </c>
      <c r="J16164">
        <v>1269</v>
      </c>
      <c r="M16164">
        <v>0</v>
      </c>
      <c r="N16164">
        <v>0</v>
      </c>
      <c r="S16164">
        <v>3563</v>
      </c>
      <c r="T16164" t="s">
        <v>68</v>
      </c>
      <c r="U16164">
        <v>15.1</v>
      </c>
      <c r="V16164">
        <v>3025</v>
      </c>
      <c r="W16164">
        <v>3.53</v>
      </c>
      <c r="X16164">
        <v>-12.74</v>
      </c>
      <c r="Y16164">
        <v>1175</v>
      </c>
      <c r="AB16164">
        <v>1505</v>
      </c>
      <c r="AC16164">
        <v>1175</v>
      </c>
      <c r="AE16164" t="s">
        <v>3066</v>
      </c>
    </row>
    <row r="16165" spans="1:31" x14ac:dyDescent="0.25">
      <c r="A16165" s="1">
        <v>45574</v>
      </c>
      <c r="B16165" t="s">
        <v>708</v>
      </c>
      <c r="C16165">
        <v>0</v>
      </c>
      <c r="G16165" t="s">
        <v>32</v>
      </c>
      <c r="J16165">
        <v>94</v>
      </c>
      <c r="M16165">
        <v>2</v>
      </c>
      <c r="N16165">
        <v>0</v>
      </c>
      <c r="S16165">
        <v>3563</v>
      </c>
      <c r="T16165" t="s">
        <v>58</v>
      </c>
      <c r="U16165">
        <v>60.81</v>
      </c>
      <c r="V16165">
        <v>1397</v>
      </c>
      <c r="W16165">
        <v>1.67</v>
      </c>
      <c r="X16165">
        <v>10.35</v>
      </c>
      <c r="Y16165">
        <v>86</v>
      </c>
      <c r="AB16165">
        <v>110.5</v>
      </c>
      <c r="AC16165">
        <v>74.77</v>
      </c>
      <c r="AE16165" t="s">
        <v>62</v>
      </c>
    </row>
    <row r="16166" spans="1:31" x14ac:dyDescent="0.25">
      <c r="A16166" s="1">
        <v>45574</v>
      </c>
      <c r="B16166" t="s">
        <v>3081</v>
      </c>
      <c r="C16166">
        <v>0</v>
      </c>
      <c r="E16166" t="s">
        <v>57</v>
      </c>
      <c r="F16166" t="s">
        <v>2929</v>
      </c>
      <c r="I16166" t="s">
        <v>60</v>
      </c>
      <c r="J16166">
        <v>1612.2</v>
      </c>
      <c r="K16166">
        <v>0</v>
      </c>
      <c r="L16166">
        <v>80</v>
      </c>
      <c r="M16166">
        <v>0</v>
      </c>
      <c r="N16166">
        <v>0</v>
      </c>
      <c r="O16166">
        <v>1487.45</v>
      </c>
      <c r="P16166">
        <v>1541.64</v>
      </c>
      <c r="Q16166">
        <v>1595.83</v>
      </c>
      <c r="S16166">
        <v>3563</v>
      </c>
      <c r="T16166" t="s">
        <v>58</v>
      </c>
      <c r="U16166">
        <v>79.959999999999994</v>
      </c>
      <c r="V16166">
        <v>715</v>
      </c>
      <c r="W16166">
        <v>3.73</v>
      </c>
      <c r="X16166">
        <v>22.93</v>
      </c>
      <c r="Z16166">
        <v>71</v>
      </c>
      <c r="AA16166">
        <v>71</v>
      </c>
      <c r="AB16166">
        <v>1618</v>
      </c>
      <c r="AC16166">
        <v>1052</v>
      </c>
      <c r="AE16166" t="s">
        <v>2983</v>
      </c>
    </row>
    <row r="16167" spans="1:31" x14ac:dyDescent="0.25">
      <c r="A16167" s="1">
        <v>45574</v>
      </c>
      <c r="B16167" t="s">
        <v>2332</v>
      </c>
      <c r="C16167">
        <v>0</v>
      </c>
      <c r="G16167" t="s">
        <v>32</v>
      </c>
      <c r="J16167">
        <v>60</v>
      </c>
      <c r="M16167">
        <v>0</v>
      </c>
      <c r="N16167">
        <v>0</v>
      </c>
      <c r="S16167">
        <v>3563</v>
      </c>
      <c r="T16167" t="s">
        <v>76</v>
      </c>
      <c r="U16167">
        <v>32.200000000000003</v>
      </c>
      <c r="V16167">
        <v>2416</v>
      </c>
      <c r="W16167">
        <v>7.0000000000000007E-2</v>
      </c>
      <c r="X16167">
        <v>-1.37</v>
      </c>
      <c r="Y16167">
        <v>55.06</v>
      </c>
      <c r="AB16167">
        <v>72</v>
      </c>
      <c r="AC16167">
        <v>55.06</v>
      </c>
      <c r="AE16167" t="s">
        <v>2960</v>
      </c>
    </row>
    <row r="16168" spans="1:31" x14ac:dyDescent="0.25">
      <c r="A16168" s="1">
        <v>45574</v>
      </c>
      <c r="B16168" t="s">
        <v>1463</v>
      </c>
      <c r="C16168">
        <v>0</v>
      </c>
      <c r="F16168" t="s">
        <v>2929</v>
      </c>
      <c r="J16168">
        <v>222.69</v>
      </c>
      <c r="M16168">
        <v>0</v>
      </c>
      <c r="N16168">
        <v>0</v>
      </c>
      <c r="S16168">
        <v>3563</v>
      </c>
      <c r="T16168" t="s">
        <v>76</v>
      </c>
      <c r="U16168">
        <v>27.09</v>
      </c>
      <c r="V16168">
        <v>2598</v>
      </c>
      <c r="W16168">
        <v>1.1100000000000001</v>
      </c>
      <c r="X16168">
        <v>-3.45</v>
      </c>
      <c r="AB16168">
        <v>351.6</v>
      </c>
      <c r="AC16168">
        <v>202.89</v>
      </c>
      <c r="AE16168" t="s">
        <v>3064</v>
      </c>
    </row>
    <row r="16169" spans="1:31" x14ac:dyDescent="0.25">
      <c r="A16169" s="1">
        <v>45574</v>
      </c>
      <c r="B16169" t="s">
        <v>2518</v>
      </c>
      <c r="C16169">
        <v>0</v>
      </c>
      <c r="F16169" t="s">
        <v>2929</v>
      </c>
      <c r="J16169">
        <v>92.6</v>
      </c>
      <c r="M16169">
        <v>5</v>
      </c>
      <c r="N16169">
        <v>0</v>
      </c>
      <c r="S16169">
        <v>3563</v>
      </c>
      <c r="T16169" t="s">
        <v>76</v>
      </c>
      <c r="U16169">
        <v>22.07</v>
      </c>
      <c r="V16169">
        <v>2777</v>
      </c>
      <c r="W16169">
        <v>-0.28999999999999998</v>
      </c>
      <c r="X16169">
        <v>-5.96</v>
      </c>
      <c r="AB16169">
        <v>111.4</v>
      </c>
      <c r="AC16169">
        <v>89.66</v>
      </c>
      <c r="AE16169" t="s">
        <v>3064</v>
      </c>
    </row>
    <row r="16170" spans="1:31" x14ac:dyDescent="0.25">
      <c r="A16170" s="1">
        <v>45574</v>
      </c>
      <c r="B16170" t="s">
        <v>268</v>
      </c>
      <c r="C16170">
        <v>1</v>
      </c>
      <c r="E16170" t="s">
        <v>57</v>
      </c>
      <c r="F16170" t="s">
        <v>2929</v>
      </c>
      <c r="J16170">
        <v>451.85</v>
      </c>
      <c r="M16170">
        <v>0</v>
      </c>
      <c r="N16170">
        <v>0</v>
      </c>
      <c r="S16170">
        <v>3563</v>
      </c>
      <c r="T16170" t="s">
        <v>55</v>
      </c>
      <c r="U16170">
        <v>82.76</v>
      </c>
      <c r="V16170">
        <v>615</v>
      </c>
      <c r="W16170">
        <v>10.76</v>
      </c>
      <c r="X16170">
        <v>26.66</v>
      </c>
      <c r="AB16170">
        <v>495.6</v>
      </c>
      <c r="AC16170">
        <v>275</v>
      </c>
      <c r="AE16170" t="s">
        <v>3068</v>
      </c>
    </row>
    <row r="16171" spans="1:31" x14ac:dyDescent="0.25">
      <c r="A16171" s="1">
        <v>45574</v>
      </c>
      <c r="B16171" t="s">
        <v>269</v>
      </c>
      <c r="C16171">
        <v>0</v>
      </c>
      <c r="F16171" t="s">
        <v>2929</v>
      </c>
      <c r="J16171">
        <v>1121.25</v>
      </c>
      <c r="M16171">
        <v>2</v>
      </c>
      <c r="N16171">
        <v>0</v>
      </c>
      <c r="S16171">
        <v>3563</v>
      </c>
      <c r="T16171" t="s">
        <v>76</v>
      </c>
      <c r="U16171">
        <v>70.58</v>
      </c>
      <c r="V16171">
        <v>1049</v>
      </c>
      <c r="W16171">
        <v>3.44</v>
      </c>
      <c r="X16171">
        <v>15.66</v>
      </c>
      <c r="AB16171">
        <v>1180</v>
      </c>
      <c r="AC16171">
        <v>972.25</v>
      </c>
      <c r="AE16171" t="s">
        <v>3064</v>
      </c>
    </row>
    <row r="16172" spans="1:31" x14ac:dyDescent="0.25">
      <c r="A16172" s="1">
        <v>45574</v>
      </c>
      <c r="B16172" t="s">
        <v>1314</v>
      </c>
      <c r="C16172">
        <v>0</v>
      </c>
      <c r="G16172" t="s">
        <v>32</v>
      </c>
      <c r="J16172">
        <v>35</v>
      </c>
      <c r="M16172">
        <v>0</v>
      </c>
      <c r="N16172">
        <v>0</v>
      </c>
      <c r="S16172">
        <v>3563</v>
      </c>
      <c r="T16172" t="s">
        <v>76</v>
      </c>
      <c r="U16172">
        <v>22.71</v>
      </c>
      <c r="V16172">
        <v>2754</v>
      </c>
      <c r="W16172">
        <v>3.23</v>
      </c>
      <c r="X16172">
        <v>-5.61</v>
      </c>
      <c r="Y16172">
        <v>31.43</v>
      </c>
      <c r="AB16172">
        <v>51</v>
      </c>
      <c r="AC16172">
        <v>31.43</v>
      </c>
      <c r="AE16172" t="s">
        <v>2960</v>
      </c>
    </row>
    <row r="16173" spans="1:31" x14ac:dyDescent="0.25">
      <c r="A16173" s="1">
        <v>45574</v>
      </c>
      <c r="B16173" t="s">
        <v>270</v>
      </c>
      <c r="C16173">
        <v>0</v>
      </c>
      <c r="G16173" t="s">
        <v>32</v>
      </c>
      <c r="J16173">
        <v>161</v>
      </c>
      <c r="M16173">
        <v>0</v>
      </c>
      <c r="N16173">
        <v>0</v>
      </c>
      <c r="S16173">
        <v>3563</v>
      </c>
      <c r="T16173" t="s">
        <v>76</v>
      </c>
      <c r="U16173">
        <v>10.86</v>
      </c>
      <c r="V16173">
        <v>3176</v>
      </c>
      <c r="W16173">
        <v>0.81</v>
      </c>
      <c r="X16173">
        <v>-77.47</v>
      </c>
      <c r="Y16173">
        <v>146</v>
      </c>
      <c r="AB16173">
        <v>19527.349999999999</v>
      </c>
      <c r="AC16173">
        <v>146</v>
      </c>
      <c r="AE16173" t="s">
        <v>2960</v>
      </c>
    </row>
    <row r="16174" spans="1:31" x14ac:dyDescent="0.25">
      <c r="A16174" s="1">
        <v>45574</v>
      </c>
      <c r="B16174" t="s">
        <v>1697</v>
      </c>
      <c r="C16174">
        <v>1</v>
      </c>
      <c r="G16174" t="s">
        <v>32</v>
      </c>
      <c r="J16174">
        <v>9</v>
      </c>
      <c r="M16174">
        <v>5</v>
      </c>
      <c r="N16174">
        <v>2</v>
      </c>
      <c r="S16174">
        <v>3563</v>
      </c>
      <c r="T16174" t="s">
        <v>55</v>
      </c>
      <c r="U16174">
        <v>22.18</v>
      </c>
      <c r="V16174">
        <v>2773</v>
      </c>
      <c r="W16174">
        <v>5.37</v>
      </c>
      <c r="X16174">
        <v>-5.87</v>
      </c>
      <c r="Y16174">
        <v>8.8000000000000007</v>
      </c>
      <c r="AB16174">
        <v>11.9</v>
      </c>
      <c r="AC16174">
        <v>8.8000000000000007</v>
      </c>
      <c r="AE16174" t="s">
        <v>56</v>
      </c>
    </row>
    <row r="16175" spans="1:31" x14ac:dyDescent="0.25">
      <c r="A16175" s="1">
        <v>45574</v>
      </c>
      <c r="B16175" t="s">
        <v>2741</v>
      </c>
      <c r="C16175">
        <v>0</v>
      </c>
      <c r="G16175" t="s">
        <v>32</v>
      </c>
      <c r="J16175">
        <v>9</v>
      </c>
      <c r="M16175">
        <v>0</v>
      </c>
      <c r="N16175">
        <v>0</v>
      </c>
      <c r="S16175">
        <v>3563</v>
      </c>
      <c r="T16175" t="s">
        <v>76</v>
      </c>
      <c r="U16175">
        <v>30.4</v>
      </c>
      <c r="V16175">
        <v>2480</v>
      </c>
      <c r="W16175">
        <v>3.05</v>
      </c>
      <c r="X16175">
        <v>-2.0099999999999998</v>
      </c>
      <c r="Y16175">
        <v>7.79</v>
      </c>
      <c r="AB16175">
        <v>10.49</v>
      </c>
      <c r="AC16175">
        <v>7.79</v>
      </c>
      <c r="AE16175" t="s">
        <v>2960</v>
      </c>
    </row>
    <row r="16176" spans="1:31" x14ac:dyDescent="0.25">
      <c r="A16176" s="1">
        <v>45574</v>
      </c>
      <c r="B16176" t="s">
        <v>1650</v>
      </c>
      <c r="C16176">
        <v>1</v>
      </c>
      <c r="E16176" t="s">
        <v>57</v>
      </c>
      <c r="J16176">
        <v>124.46</v>
      </c>
      <c r="M16176">
        <v>0</v>
      </c>
      <c r="N16176">
        <v>0</v>
      </c>
      <c r="S16176">
        <v>3563</v>
      </c>
      <c r="T16176" t="s">
        <v>55</v>
      </c>
      <c r="U16176">
        <v>70.099999999999994</v>
      </c>
      <c r="V16176">
        <v>1066</v>
      </c>
      <c r="W16176">
        <v>10.199999999999999</v>
      </c>
      <c r="X16176">
        <v>15.36</v>
      </c>
      <c r="AB16176">
        <v>133.76</v>
      </c>
      <c r="AC16176">
        <v>80.680000000000007</v>
      </c>
      <c r="AE16176" t="s">
        <v>3076</v>
      </c>
    </row>
    <row r="16177" spans="1:31" x14ac:dyDescent="0.25">
      <c r="A16177" s="1">
        <v>45574</v>
      </c>
      <c r="B16177" t="s">
        <v>2204</v>
      </c>
      <c r="C16177">
        <v>1</v>
      </c>
      <c r="E16177" t="s">
        <v>57</v>
      </c>
      <c r="F16177" t="s">
        <v>2929</v>
      </c>
      <c r="J16177">
        <v>334.1</v>
      </c>
      <c r="M16177">
        <v>0</v>
      </c>
      <c r="N16177">
        <v>1</v>
      </c>
      <c r="S16177">
        <v>3563</v>
      </c>
      <c r="T16177" t="s">
        <v>68</v>
      </c>
      <c r="U16177">
        <v>29.14</v>
      </c>
      <c r="V16177">
        <v>2525</v>
      </c>
      <c r="W16177">
        <v>15.67</v>
      </c>
      <c r="X16177">
        <v>-2.58</v>
      </c>
      <c r="AB16177">
        <v>416.1</v>
      </c>
      <c r="AC16177">
        <v>240</v>
      </c>
      <c r="AE16177" t="s">
        <v>3125</v>
      </c>
    </row>
    <row r="16178" spans="1:31" x14ac:dyDescent="0.25">
      <c r="A16178" s="1">
        <v>45574</v>
      </c>
      <c r="B16178" t="s">
        <v>1108</v>
      </c>
      <c r="C16178">
        <v>0</v>
      </c>
      <c r="F16178" t="s">
        <v>2929</v>
      </c>
      <c r="J16178">
        <v>55.39</v>
      </c>
      <c r="M16178">
        <v>4</v>
      </c>
      <c r="N16178">
        <v>1</v>
      </c>
      <c r="S16178">
        <v>3563</v>
      </c>
      <c r="T16178" t="s">
        <v>55</v>
      </c>
      <c r="U16178">
        <v>81.41</v>
      </c>
      <c r="V16178">
        <v>663</v>
      </c>
      <c r="W16178">
        <v>0.2</v>
      </c>
      <c r="X16178">
        <v>24.59</v>
      </c>
      <c r="AB16178">
        <v>82.88</v>
      </c>
      <c r="AC16178">
        <v>31.65</v>
      </c>
      <c r="AE16178" t="s">
        <v>3072</v>
      </c>
    </row>
    <row r="16179" spans="1:31" x14ac:dyDescent="0.25">
      <c r="A16179" s="1">
        <v>45574</v>
      </c>
      <c r="B16179" t="s">
        <v>727</v>
      </c>
      <c r="C16179">
        <v>1</v>
      </c>
      <c r="E16179" t="s">
        <v>57</v>
      </c>
      <c r="F16179" t="s">
        <v>2929</v>
      </c>
      <c r="J16179">
        <v>22.13</v>
      </c>
      <c r="M16179">
        <v>0</v>
      </c>
      <c r="N16179">
        <v>0</v>
      </c>
      <c r="S16179">
        <v>3563</v>
      </c>
      <c r="T16179" t="s">
        <v>58</v>
      </c>
      <c r="U16179">
        <v>80.88</v>
      </c>
      <c r="V16179">
        <v>682</v>
      </c>
      <c r="W16179">
        <v>8.93</v>
      </c>
      <c r="X16179">
        <v>23.89</v>
      </c>
      <c r="AB16179">
        <v>22.8</v>
      </c>
      <c r="AC16179">
        <v>16.75</v>
      </c>
      <c r="AE16179" t="s">
        <v>2983</v>
      </c>
    </row>
    <row r="16180" spans="1:31" x14ac:dyDescent="0.25">
      <c r="A16180" s="1">
        <v>45574</v>
      </c>
      <c r="B16180" t="s">
        <v>1937</v>
      </c>
      <c r="C16180">
        <v>0</v>
      </c>
      <c r="G16180" t="s">
        <v>32</v>
      </c>
      <c r="J16180">
        <v>1717</v>
      </c>
      <c r="M16180">
        <v>0</v>
      </c>
      <c r="N16180">
        <v>0</v>
      </c>
      <c r="S16180">
        <v>3563</v>
      </c>
      <c r="T16180" t="s">
        <v>76</v>
      </c>
      <c r="U16180">
        <v>77.989999999999995</v>
      </c>
      <c r="V16180">
        <v>785</v>
      </c>
      <c r="W16180">
        <v>3.73</v>
      </c>
      <c r="X16180">
        <v>21.25</v>
      </c>
      <c r="Y16180">
        <v>1565</v>
      </c>
      <c r="AB16180">
        <v>1947</v>
      </c>
      <c r="AC16180">
        <v>1565</v>
      </c>
      <c r="AE16180" t="s">
        <v>2960</v>
      </c>
    </row>
    <row r="16181" spans="1:31" x14ac:dyDescent="0.25">
      <c r="A16181" s="1">
        <v>45574</v>
      </c>
      <c r="B16181" t="s">
        <v>3139</v>
      </c>
      <c r="C16181">
        <v>0</v>
      </c>
      <c r="G16181" t="s">
        <v>32</v>
      </c>
      <c r="J16181">
        <v>1164</v>
      </c>
      <c r="M16181">
        <v>3</v>
      </c>
      <c r="N16181">
        <v>0</v>
      </c>
      <c r="S16181">
        <v>3563</v>
      </c>
      <c r="T16181" t="s">
        <v>76</v>
      </c>
      <c r="U16181">
        <v>93.12</v>
      </c>
      <c r="V16181">
        <v>246</v>
      </c>
      <c r="W16181">
        <v>2.2599999999999998</v>
      </c>
      <c r="X16181">
        <v>46.78</v>
      </c>
      <c r="Y16181">
        <v>1060.0999999999999</v>
      </c>
      <c r="AB16181">
        <v>1247.1500000000001</v>
      </c>
      <c r="AC16181">
        <v>701.8</v>
      </c>
      <c r="AE16181" t="s">
        <v>2960</v>
      </c>
    </row>
    <row r="16182" spans="1:31" x14ac:dyDescent="0.25">
      <c r="A16182" s="1">
        <v>45574</v>
      </c>
      <c r="B16182" t="s">
        <v>2775</v>
      </c>
      <c r="C16182">
        <v>0</v>
      </c>
      <c r="G16182" t="s">
        <v>32</v>
      </c>
      <c r="J16182">
        <v>46</v>
      </c>
      <c r="M16182">
        <v>5</v>
      </c>
      <c r="N16182">
        <v>1</v>
      </c>
      <c r="S16182">
        <v>3563</v>
      </c>
      <c r="T16182" t="s">
        <v>76</v>
      </c>
      <c r="U16182">
        <v>34.36</v>
      </c>
      <c r="V16182">
        <v>2339</v>
      </c>
      <c r="W16182">
        <v>-3.19</v>
      </c>
      <c r="X16182">
        <v>-0.63</v>
      </c>
      <c r="Y16182">
        <v>42.2</v>
      </c>
      <c r="AB16182">
        <v>48.88</v>
      </c>
      <c r="AC16182">
        <v>42.2</v>
      </c>
      <c r="AE16182" t="s">
        <v>2960</v>
      </c>
    </row>
    <row r="16183" spans="1:31" x14ac:dyDescent="0.25">
      <c r="A16183" s="1">
        <v>45574</v>
      </c>
      <c r="B16183" t="s">
        <v>2114</v>
      </c>
      <c r="C16183">
        <v>0</v>
      </c>
      <c r="H16183" t="s">
        <v>67</v>
      </c>
      <c r="I16183" t="s">
        <v>60</v>
      </c>
      <c r="J16183">
        <v>1242.45</v>
      </c>
      <c r="K16183">
        <v>0</v>
      </c>
      <c r="L16183">
        <v>34</v>
      </c>
      <c r="M16183">
        <v>0</v>
      </c>
      <c r="N16183">
        <v>0</v>
      </c>
      <c r="O16183">
        <v>1152.1099999999999</v>
      </c>
      <c r="P16183">
        <v>1193.58</v>
      </c>
      <c r="Q16183">
        <v>1235.05</v>
      </c>
      <c r="S16183">
        <v>3563</v>
      </c>
      <c r="T16183" t="s">
        <v>68</v>
      </c>
      <c r="U16183">
        <v>77.400000000000006</v>
      </c>
      <c r="V16183">
        <v>806</v>
      </c>
      <c r="W16183">
        <v>2.0299999999999998</v>
      </c>
      <c r="X16183">
        <v>20.7</v>
      </c>
      <c r="Z16183">
        <v>16</v>
      </c>
      <c r="AA16183">
        <v>16</v>
      </c>
      <c r="AB16183">
        <v>1274.8</v>
      </c>
      <c r="AC16183">
        <v>1127.3</v>
      </c>
      <c r="AE16183" t="s">
        <v>3094</v>
      </c>
    </row>
    <row r="16184" spans="1:31" x14ac:dyDescent="0.25">
      <c r="A16184" s="1">
        <v>45574</v>
      </c>
      <c r="B16184" t="s">
        <v>2276</v>
      </c>
      <c r="C16184">
        <v>1</v>
      </c>
      <c r="E16184" t="s">
        <v>57</v>
      </c>
      <c r="I16184" t="s">
        <v>60</v>
      </c>
      <c r="J16184">
        <v>115.94</v>
      </c>
      <c r="K16184">
        <v>0</v>
      </c>
      <c r="L16184">
        <v>29</v>
      </c>
      <c r="M16184">
        <v>0</v>
      </c>
      <c r="N16184">
        <v>0</v>
      </c>
      <c r="O16184">
        <v>100.57</v>
      </c>
      <c r="P16184">
        <v>108.76</v>
      </c>
      <c r="Q16184">
        <v>116.95</v>
      </c>
      <c r="S16184">
        <v>3563</v>
      </c>
      <c r="T16184" t="s">
        <v>58</v>
      </c>
      <c r="U16184">
        <v>94.81</v>
      </c>
      <c r="V16184">
        <v>186</v>
      </c>
      <c r="W16184">
        <v>4.8499999999999996</v>
      </c>
      <c r="X16184">
        <v>54.94</v>
      </c>
      <c r="Z16184">
        <v>20</v>
      </c>
      <c r="AA16184">
        <v>20</v>
      </c>
      <c r="AB16184">
        <v>116.97</v>
      </c>
      <c r="AC16184">
        <v>75.22</v>
      </c>
      <c r="AE16184" t="s">
        <v>59</v>
      </c>
    </row>
    <row r="16185" spans="1:31" x14ac:dyDescent="0.25">
      <c r="A16185" s="1">
        <v>45574</v>
      </c>
      <c r="B16185" t="s">
        <v>278</v>
      </c>
      <c r="C16185">
        <v>1</v>
      </c>
      <c r="E16185" t="s">
        <v>57</v>
      </c>
      <c r="F16185" t="s">
        <v>2929</v>
      </c>
      <c r="I16185" t="s">
        <v>60</v>
      </c>
      <c r="J16185">
        <v>32.07</v>
      </c>
      <c r="K16185">
        <v>0</v>
      </c>
      <c r="L16185">
        <v>11</v>
      </c>
      <c r="M16185">
        <v>0</v>
      </c>
      <c r="N16185">
        <v>0</v>
      </c>
      <c r="O16185">
        <v>30.11</v>
      </c>
      <c r="P16185">
        <v>31.69</v>
      </c>
      <c r="Q16185">
        <v>33.270000000000003</v>
      </c>
      <c r="S16185">
        <v>3563</v>
      </c>
      <c r="T16185" t="s">
        <v>68</v>
      </c>
      <c r="U16185">
        <v>83.63</v>
      </c>
      <c r="V16185">
        <v>584</v>
      </c>
      <c r="W16185">
        <v>11.83</v>
      </c>
      <c r="X16185">
        <v>27.81</v>
      </c>
      <c r="Z16185">
        <v>3</v>
      </c>
      <c r="AA16185">
        <v>3</v>
      </c>
      <c r="AB16185">
        <v>32.07</v>
      </c>
      <c r="AC16185">
        <v>24.15</v>
      </c>
      <c r="AE16185" t="s">
        <v>3125</v>
      </c>
    </row>
    <row r="16186" spans="1:31" x14ac:dyDescent="0.25">
      <c r="A16186" s="1">
        <v>45574</v>
      </c>
      <c r="B16186" t="s">
        <v>279</v>
      </c>
      <c r="C16186">
        <v>0</v>
      </c>
      <c r="G16186" t="s">
        <v>32</v>
      </c>
      <c r="J16186">
        <v>411</v>
      </c>
      <c r="M16186">
        <v>3</v>
      </c>
      <c r="N16186">
        <v>0</v>
      </c>
      <c r="S16186">
        <v>3563</v>
      </c>
      <c r="T16186" t="s">
        <v>68</v>
      </c>
      <c r="U16186">
        <v>59.46</v>
      </c>
      <c r="V16186">
        <v>1445</v>
      </c>
      <c r="W16186">
        <v>1.04</v>
      </c>
      <c r="X16186">
        <v>9.67</v>
      </c>
      <c r="Y16186">
        <v>385</v>
      </c>
      <c r="AB16186">
        <v>500.4</v>
      </c>
      <c r="AC16186">
        <v>385</v>
      </c>
      <c r="AE16186" t="s">
        <v>3066</v>
      </c>
    </row>
    <row r="16187" spans="1:31" x14ac:dyDescent="0.25">
      <c r="A16187" s="1">
        <v>45574</v>
      </c>
      <c r="B16187" t="s">
        <v>2743</v>
      </c>
      <c r="C16187">
        <v>1</v>
      </c>
      <c r="G16187" t="s">
        <v>32</v>
      </c>
      <c r="J16187">
        <v>496</v>
      </c>
      <c r="M16187">
        <v>0</v>
      </c>
      <c r="N16187">
        <v>0</v>
      </c>
      <c r="S16187">
        <v>3563</v>
      </c>
      <c r="T16187" t="s">
        <v>76</v>
      </c>
      <c r="U16187">
        <v>51.71</v>
      </c>
      <c r="V16187">
        <v>1721</v>
      </c>
      <c r="W16187">
        <v>5.1100000000000003</v>
      </c>
      <c r="X16187">
        <v>6.1</v>
      </c>
      <c r="Y16187">
        <v>450</v>
      </c>
      <c r="AB16187">
        <v>563.29999999999995</v>
      </c>
      <c r="AC16187">
        <v>450</v>
      </c>
      <c r="AE16187" t="s">
        <v>2960</v>
      </c>
    </row>
    <row r="16188" spans="1:31" x14ac:dyDescent="0.25">
      <c r="A16188" s="1">
        <v>45574</v>
      </c>
      <c r="B16188" t="s">
        <v>2334</v>
      </c>
      <c r="C16188">
        <v>0</v>
      </c>
      <c r="F16188" t="s">
        <v>2929</v>
      </c>
      <c r="I16188" t="s">
        <v>60</v>
      </c>
      <c r="J16188">
        <v>39.880000000000003</v>
      </c>
      <c r="K16188">
        <v>0</v>
      </c>
      <c r="L16188">
        <v>27</v>
      </c>
      <c r="M16188">
        <v>0</v>
      </c>
      <c r="N16188">
        <v>0</v>
      </c>
      <c r="O16188">
        <v>36.840000000000003</v>
      </c>
      <c r="P16188">
        <v>38.729999999999997</v>
      </c>
      <c r="Q16188">
        <v>40.630000000000003</v>
      </c>
      <c r="S16188">
        <v>3563</v>
      </c>
      <c r="T16188" t="s">
        <v>58</v>
      </c>
      <c r="U16188">
        <v>85.79</v>
      </c>
      <c r="V16188">
        <v>507</v>
      </c>
      <c r="W16188">
        <v>2.1800000000000002</v>
      </c>
      <c r="X16188">
        <v>30.9</v>
      </c>
      <c r="Z16188">
        <v>18</v>
      </c>
      <c r="AA16188">
        <v>18</v>
      </c>
      <c r="AB16188">
        <v>42.35</v>
      </c>
      <c r="AC16188">
        <v>26.62</v>
      </c>
      <c r="AE16188" t="s">
        <v>2930</v>
      </c>
    </row>
    <row r="16189" spans="1:31" x14ac:dyDescent="0.25">
      <c r="A16189" s="1">
        <v>45574</v>
      </c>
      <c r="B16189" t="s">
        <v>3140</v>
      </c>
      <c r="G16189" t="s">
        <v>32</v>
      </c>
      <c r="J16189">
        <v>9</v>
      </c>
      <c r="N16189">
        <v>0</v>
      </c>
      <c r="S16189">
        <v>3563</v>
      </c>
      <c r="T16189" t="s">
        <v>55</v>
      </c>
      <c r="U16189">
        <v>10.81</v>
      </c>
      <c r="V16189">
        <v>3178</v>
      </c>
      <c r="Y16189">
        <v>8.6199999999999992</v>
      </c>
      <c r="AB16189">
        <v>11.8</v>
      </c>
      <c r="AE16189" t="s">
        <v>56</v>
      </c>
    </row>
    <row r="16190" spans="1:31" x14ac:dyDescent="0.25">
      <c r="A16190" s="1">
        <v>45574</v>
      </c>
      <c r="B16190" t="s">
        <v>1943</v>
      </c>
      <c r="C16190">
        <v>0</v>
      </c>
      <c r="G16190" t="s">
        <v>32</v>
      </c>
      <c r="J16190">
        <v>2981</v>
      </c>
      <c r="M16190">
        <v>0</v>
      </c>
      <c r="N16190">
        <v>0</v>
      </c>
      <c r="S16190">
        <v>3563</v>
      </c>
      <c r="T16190" t="s">
        <v>76</v>
      </c>
      <c r="U16190">
        <v>58.2</v>
      </c>
      <c r="V16190">
        <v>1490</v>
      </c>
      <c r="W16190">
        <v>1.71</v>
      </c>
      <c r="X16190">
        <v>9.0399999999999991</v>
      </c>
      <c r="Y16190">
        <v>2735.1</v>
      </c>
      <c r="AB16190">
        <v>3815.25</v>
      </c>
      <c r="AC16190">
        <v>2735.1</v>
      </c>
      <c r="AE16190" t="s">
        <v>2960</v>
      </c>
    </row>
    <row r="16191" spans="1:31" x14ac:dyDescent="0.25">
      <c r="A16191" s="1">
        <v>45574</v>
      </c>
      <c r="B16191" t="s">
        <v>739</v>
      </c>
      <c r="C16191">
        <v>1</v>
      </c>
      <c r="G16191" t="s">
        <v>32</v>
      </c>
      <c r="J16191">
        <v>193</v>
      </c>
      <c r="M16191">
        <v>0</v>
      </c>
      <c r="N16191">
        <v>0</v>
      </c>
      <c r="S16191">
        <v>3563</v>
      </c>
      <c r="T16191" t="s">
        <v>68</v>
      </c>
      <c r="U16191">
        <v>79.87</v>
      </c>
      <c r="V16191">
        <v>718</v>
      </c>
      <c r="W16191">
        <v>6.21</v>
      </c>
      <c r="X16191">
        <v>22.89</v>
      </c>
      <c r="Y16191">
        <v>175.2</v>
      </c>
      <c r="AB16191">
        <v>254.79</v>
      </c>
      <c r="AC16191">
        <v>175.2</v>
      </c>
      <c r="AE16191" t="s">
        <v>3066</v>
      </c>
    </row>
    <row r="16192" spans="1:31" x14ac:dyDescent="0.25">
      <c r="A16192" s="1">
        <v>45574</v>
      </c>
      <c r="B16192" t="s">
        <v>2115</v>
      </c>
      <c r="C16192">
        <v>1</v>
      </c>
      <c r="E16192" t="s">
        <v>57</v>
      </c>
      <c r="G16192" t="s">
        <v>32</v>
      </c>
      <c r="H16192" t="s">
        <v>67</v>
      </c>
      <c r="J16192">
        <v>4395</v>
      </c>
      <c r="M16192">
        <v>0</v>
      </c>
      <c r="N16192">
        <v>11</v>
      </c>
      <c r="S16192">
        <v>3563</v>
      </c>
      <c r="T16192" t="s">
        <v>55</v>
      </c>
      <c r="U16192">
        <v>67.38</v>
      </c>
      <c r="V16192">
        <v>1163</v>
      </c>
      <c r="W16192">
        <v>4.9000000000000004</v>
      </c>
      <c r="X16192">
        <v>13.64</v>
      </c>
      <c r="Y16192">
        <v>4022.55</v>
      </c>
      <c r="AB16192">
        <v>4779.8999999999996</v>
      </c>
      <c r="AC16192">
        <v>4022.55</v>
      </c>
      <c r="AE16192" t="s">
        <v>3141</v>
      </c>
    </row>
    <row r="16193" spans="1:31" x14ac:dyDescent="0.25">
      <c r="A16193" s="1">
        <v>45574</v>
      </c>
      <c r="B16193" t="s">
        <v>1318</v>
      </c>
      <c r="C16193">
        <v>1</v>
      </c>
      <c r="E16193" t="s">
        <v>57</v>
      </c>
      <c r="F16193" t="s">
        <v>2929</v>
      </c>
      <c r="G16193" t="s">
        <v>32</v>
      </c>
      <c r="H16193" t="s">
        <v>67</v>
      </c>
      <c r="I16193" t="s">
        <v>60</v>
      </c>
      <c r="J16193">
        <v>3845</v>
      </c>
      <c r="K16193">
        <v>0</v>
      </c>
      <c r="L16193">
        <v>32</v>
      </c>
      <c r="M16193">
        <v>0</v>
      </c>
      <c r="N16193">
        <v>0</v>
      </c>
      <c r="O16193">
        <v>3595.11</v>
      </c>
      <c r="P16193">
        <v>3702.51</v>
      </c>
      <c r="Q16193">
        <v>3809.91</v>
      </c>
      <c r="S16193">
        <v>3563</v>
      </c>
      <c r="T16193" t="s">
        <v>76</v>
      </c>
      <c r="U16193">
        <v>71.760000000000005</v>
      </c>
      <c r="V16193">
        <v>1007</v>
      </c>
      <c r="W16193">
        <v>4.8499999999999996</v>
      </c>
      <c r="X16193">
        <v>16.54</v>
      </c>
      <c r="Y16193">
        <v>3502</v>
      </c>
      <c r="Z16193">
        <v>11</v>
      </c>
      <c r="AA16193">
        <v>11</v>
      </c>
      <c r="AB16193">
        <v>4294.5</v>
      </c>
      <c r="AC16193">
        <v>3502</v>
      </c>
      <c r="AE16193" t="s">
        <v>3137</v>
      </c>
    </row>
    <row r="16194" spans="1:31" x14ac:dyDescent="0.25">
      <c r="A16194" s="1">
        <v>45574</v>
      </c>
      <c r="B16194" t="s">
        <v>283</v>
      </c>
      <c r="C16194">
        <v>1</v>
      </c>
      <c r="E16194" t="s">
        <v>57</v>
      </c>
      <c r="F16194" t="s">
        <v>2929</v>
      </c>
      <c r="J16194">
        <v>151.44</v>
      </c>
      <c r="M16194">
        <v>0</v>
      </c>
      <c r="N16194">
        <v>0</v>
      </c>
      <c r="S16194">
        <v>3563</v>
      </c>
      <c r="T16194" t="s">
        <v>76</v>
      </c>
      <c r="U16194">
        <v>81.7</v>
      </c>
      <c r="V16194">
        <v>653</v>
      </c>
      <c r="W16194">
        <v>7.3</v>
      </c>
      <c r="X16194">
        <v>25.06</v>
      </c>
      <c r="AB16194">
        <v>153.79</v>
      </c>
      <c r="AC16194">
        <v>128.5</v>
      </c>
      <c r="AE16194" t="s">
        <v>3130</v>
      </c>
    </row>
    <row r="16195" spans="1:31" x14ac:dyDescent="0.25">
      <c r="A16195" s="1">
        <v>45574</v>
      </c>
      <c r="B16195" t="s">
        <v>1472</v>
      </c>
      <c r="C16195">
        <v>1</v>
      </c>
      <c r="E16195" t="s">
        <v>57</v>
      </c>
      <c r="G16195" t="s">
        <v>32</v>
      </c>
      <c r="J16195">
        <v>295</v>
      </c>
      <c r="M16195">
        <v>4</v>
      </c>
      <c r="N16195">
        <v>2</v>
      </c>
      <c r="S16195">
        <v>3563</v>
      </c>
      <c r="T16195" t="s">
        <v>55</v>
      </c>
      <c r="U16195">
        <v>96.66</v>
      </c>
      <c r="V16195">
        <v>120</v>
      </c>
      <c r="W16195">
        <v>8.7799999999999994</v>
      </c>
      <c r="X16195">
        <v>75.010000000000005</v>
      </c>
      <c r="Y16195">
        <v>273.7</v>
      </c>
      <c r="AB16195">
        <v>333.95</v>
      </c>
      <c r="AC16195">
        <v>137.85</v>
      </c>
      <c r="AE16195" t="s">
        <v>75</v>
      </c>
    </row>
    <row r="16196" spans="1:31" x14ac:dyDescent="0.25">
      <c r="A16196" s="1">
        <v>45574</v>
      </c>
      <c r="B16196" t="s">
        <v>2437</v>
      </c>
      <c r="C16196">
        <v>1</v>
      </c>
      <c r="E16196" t="s">
        <v>57</v>
      </c>
      <c r="F16196" t="s">
        <v>2929</v>
      </c>
      <c r="J16196">
        <v>367</v>
      </c>
      <c r="M16196">
        <v>0</v>
      </c>
      <c r="N16196">
        <v>0</v>
      </c>
      <c r="S16196">
        <v>3563</v>
      </c>
      <c r="T16196" t="s">
        <v>58</v>
      </c>
      <c r="U16196">
        <v>96.1</v>
      </c>
      <c r="V16196">
        <v>140</v>
      </c>
      <c r="W16196">
        <v>15.63</v>
      </c>
      <c r="X16196">
        <v>65.25</v>
      </c>
      <c r="AB16196">
        <v>368.7</v>
      </c>
      <c r="AC16196">
        <v>216.35</v>
      </c>
      <c r="AE16196" t="s">
        <v>2983</v>
      </c>
    </row>
    <row r="16197" spans="1:31" x14ac:dyDescent="0.25">
      <c r="A16197" s="1">
        <v>45574</v>
      </c>
      <c r="B16197" t="s">
        <v>2682</v>
      </c>
      <c r="C16197">
        <v>0</v>
      </c>
      <c r="G16197" t="s">
        <v>32</v>
      </c>
      <c r="J16197">
        <v>6129</v>
      </c>
      <c r="M16197">
        <v>2</v>
      </c>
      <c r="N16197">
        <v>0</v>
      </c>
      <c r="S16197">
        <v>3563</v>
      </c>
      <c r="T16197" t="s">
        <v>68</v>
      </c>
      <c r="U16197">
        <v>83.27</v>
      </c>
      <c r="V16197">
        <v>597</v>
      </c>
      <c r="W16197">
        <v>2.69</v>
      </c>
      <c r="X16197">
        <v>27.27</v>
      </c>
      <c r="Y16197">
        <v>5505</v>
      </c>
      <c r="AB16197">
        <v>6800</v>
      </c>
      <c r="AC16197">
        <v>5505</v>
      </c>
      <c r="AE16197" t="s">
        <v>3066</v>
      </c>
    </row>
    <row r="16198" spans="1:31" x14ac:dyDescent="0.25">
      <c r="A16198" s="1">
        <v>45574</v>
      </c>
      <c r="B16198" t="s">
        <v>3142</v>
      </c>
      <c r="C16198">
        <v>0</v>
      </c>
      <c r="G16198" t="s">
        <v>32</v>
      </c>
      <c r="J16198">
        <v>154</v>
      </c>
      <c r="M16198">
        <v>0</v>
      </c>
      <c r="N16198">
        <v>0</v>
      </c>
      <c r="S16198">
        <v>3563</v>
      </c>
      <c r="T16198" t="s">
        <v>76</v>
      </c>
      <c r="U16198">
        <v>19.46</v>
      </c>
      <c r="V16198">
        <v>2870</v>
      </c>
      <c r="W16198">
        <v>0.83</v>
      </c>
      <c r="X16198">
        <v>-7.57</v>
      </c>
      <c r="Y16198">
        <v>140</v>
      </c>
      <c r="AB16198">
        <v>196</v>
      </c>
      <c r="AC16198">
        <v>140</v>
      </c>
      <c r="AE16198" t="s">
        <v>2960</v>
      </c>
    </row>
    <row r="16199" spans="1:31" x14ac:dyDescent="0.25">
      <c r="A16199" s="1">
        <v>45574</v>
      </c>
      <c r="B16199" t="s">
        <v>746</v>
      </c>
      <c r="C16199">
        <v>1</v>
      </c>
      <c r="G16199" t="s">
        <v>32</v>
      </c>
      <c r="J16199">
        <v>524</v>
      </c>
      <c r="M16199">
        <v>1</v>
      </c>
      <c r="N16199">
        <v>0</v>
      </c>
      <c r="S16199">
        <v>3563</v>
      </c>
      <c r="T16199" t="s">
        <v>58</v>
      </c>
      <c r="U16199">
        <v>96.94</v>
      </c>
      <c r="V16199">
        <v>110</v>
      </c>
      <c r="W16199">
        <v>7.99</v>
      </c>
      <c r="X16199">
        <v>78.66</v>
      </c>
      <c r="Y16199">
        <v>477.15</v>
      </c>
      <c r="AB16199">
        <v>575</v>
      </c>
      <c r="AC16199">
        <v>209.42</v>
      </c>
      <c r="AE16199" t="s">
        <v>62</v>
      </c>
    </row>
    <row r="16200" spans="1:31" x14ac:dyDescent="0.25">
      <c r="A16200" s="1">
        <v>45574</v>
      </c>
      <c r="B16200" t="s">
        <v>1825</v>
      </c>
      <c r="C16200">
        <v>1</v>
      </c>
      <c r="G16200" t="s">
        <v>32</v>
      </c>
      <c r="J16200">
        <v>413</v>
      </c>
      <c r="M16200">
        <v>0</v>
      </c>
      <c r="N16200">
        <v>0</v>
      </c>
      <c r="S16200">
        <v>3563</v>
      </c>
      <c r="T16200" t="s">
        <v>76</v>
      </c>
      <c r="U16200">
        <v>60.78</v>
      </c>
      <c r="V16200">
        <v>1398</v>
      </c>
      <c r="W16200">
        <v>4.9800000000000004</v>
      </c>
      <c r="X16200">
        <v>10.35</v>
      </c>
      <c r="Y16200">
        <v>355.25</v>
      </c>
      <c r="AB16200">
        <v>500.05</v>
      </c>
      <c r="AC16200">
        <v>355.25</v>
      </c>
      <c r="AE16200" t="s">
        <v>2960</v>
      </c>
    </row>
    <row r="16201" spans="1:31" x14ac:dyDescent="0.25">
      <c r="A16201" s="1">
        <v>45574</v>
      </c>
      <c r="B16201" t="s">
        <v>111</v>
      </c>
      <c r="C16201">
        <v>0</v>
      </c>
      <c r="G16201" t="s">
        <v>32</v>
      </c>
      <c r="J16201">
        <v>5558</v>
      </c>
      <c r="M16201">
        <v>7</v>
      </c>
      <c r="N16201">
        <v>7</v>
      </c>
      <c r="S16201">
        <v>3563</v>
      </c>
      <c r="T16201" t="s">
        <v>55</v>
      </c>
      <c r="U16201">
        <v>80.83</v>
      </c>
      <c r="V16201">
        <v>684</v>
      </c>
      <c r="W16201">
        <v>2.5099999999999998</v>
      </c>
      <c r="X16201">
        <v>23.84</v>
      </c>
      <c r="Y16201">
        <v>5229</v>
      </c>
      <c r="AB16201">
        <v>5770</v>
      </c>
      <c r="AC16201">
        <v>5229</v>
      </c>
      <c r="AE16201" t="s">
        <v>56</v>
      </c>
    </row>
    <row r="16202" spans="1:31" x14ac:dyDescent="0.25">
      <c r="A16202" s="1">
        <v>45574</v>
      </c>
      <c r="B16202" t="s">
        <v>2869</v>
      </c>
      <c r="C16202">
        <v>1</v>
      </c>
      <c r="G16202" t="s">
        <v>32</v>
      </c>
      <c r="J16202">
        <v>233</v>
      </c>
      <c r="M16202">
        <v>0</v>
      </c>
      <c r="N16202">
        <v>0</v>
      </c>
      <c r="S16202">
        <v>3563</v>
      </c>
      <c r="T16202" t="s">
        <v>76</v>
      </c>
      <c r="U16202">
        <v>29.84</v>
      </c>
      <c r="V16202">
        <v>2500</v>
      </c>
      <c r="W16202">
        <v>5.03</v>
      </c>
      <c r="X16202">
        <v>-2.23</v>
      </c>
      <c r="Y16202">
        <v>215</v>
      </c>
      <c r="AB16202">
        <v>311.95</v>
      </c>
      <c r="AC16202">
        <v>215</v>
      </c>
      <c r="AE16202" t="s">
        <v>2960</v>
      </c>
    </row>
    <row r="16203" spans="1:31" x14ac:dyDescent="0.25">
      <c r="A16203" s="1">
        <v>45574</v>
      </c>
      <c r="B16203" t="s">
        <v>1117</v>
      </c>
      <c r="C16203">
        <v>0</v>
      </c>
      <c r="F16203" t="s">
        <v>2929</v>
      </c>
      <c r="J16203">
        <v>29.32</v>
      </c>
      <c r="M16203">
        <v>4</v>
      </c>
      <c r="N16203">
        <v>1</v>
      </c>
      <c r="S16203">
        <v>3563</v>
      </c>
      <c r="T16203" t="s">
        <v>3078</v>
      </c>
      <c r="U16203">
        <v>77.09</v>
      </c>
      <c r="V16203">
        <v>817</v>
      </c>
      <c r="W16203">
        <v>3.36</v>
      </c>
      <c r="X16203">
        <v>20.39</v>
      </c>
      <c r="AB16203">
        <v>34.200000000000003</v>
      </c>
      <c r="AC16203">
        <v>26.6</v>
      </c>
      <c r="AE16203" t="s">
        <v>3088</v>
      </c>
    </row>
    <row r="16204" spans="1:31" x14ac:dyDescent="0.25">
      <c r="A16204" s="1">
        <v>45574</v>
      </c>
      <c r="B16204" t="s">
        <v>2909</v>
      </c>
      <c r="C16204">
        <v>1</v>
      </c>
      <c r="G16204" t="s">
        <v>32</v>
      </c>
      <c r="J16204">
        <v>15</v>
      </c>
      <c r="M16204">
        <v>0</v>
      </c>
      <c r="N16204">
        <v>0</v>
      </c>
      <c r="S16204">
        <v>3563</v>
      </c>
      <c r="T16204" t="s">
        <v>55</v>
      </c>
      <c r="U16204">
        <v>18.36</v>
      </c>
      <c r="V16204">
        <v>2909</v>
      </c>
      <c r="W16204">
        <v>4.4000000000000004</v>
      </c>
      <c r="X16204">
        <v>-8.73</v>
      </c>
      <c r="Y16204">
        <v>13.7</v>
      </c>
      <c r="AB16204">
        <v>22.98</v>
      </c>
      <c r="AC16204">
        <v>13.7</v>
      </c>
      <c r="AE16204" t="s">
        <v>56</v>
      </c>
    </row>
    <row r="16205" spans="1:31" x14ac:dyDescent="0.25">
      <c r="A16205" s="1">
        <v>45574</v>
      </c>
      <c r="B16205" t="s">
        <v>2684</v>
      </c>
      <c r="C16205">
        <v>0</v>
      </c>
      <c r="G16205" t="s">
        <v>32</v>
      </c>
      <c r="J16205">
        <v>59</v>
      </c>
      <c r="M16205">
        <v>9</v>
      </c>
      <c r="N16205">
        <v>0</v>
      </c>
      <c r="S16205">
        <v>3563</v>
      </c>
      <c r="T16205" t="s">
        <v>68</v>
      </c>
      <c r="U16205">
        <v>83.41</v>
      </c>
      <c r="V16205">
        <v>592</v>
      </c>
      <c r="W16205">
        <v>1.85</v>
      </c>
      <c r="X16205">
        <v>27.44</v>
      </c>
      <c r="Y16205">
        <v>55.08</v>
      </c>
      <c r="AB16205">
        <v>65.94</v>
      </c>
      <c r="AC16205">
        <v>37.1</v>
      </c>
      <c r="AE16205" t="s">
        <v>3066</v>
      </c>
    </row>
    <row r="16206" spans="1:31" x14ac:dyDescent="0.25">
      <c r="A16206" s="1">
        <v>45574</v>
      </c>
      <c r="B16206" t="s">
        <v>1955</v>
      </c>
      <c r="C16206">
        <v>1</v>
      </c>
      <c r="G16206" t="s">
        <v>32</v>
      </c>
      <c r="I16206" t="s">
        <v>60</v>
      </c>
      <c r="J16206">
        <v>35</v>
      </c>
      <c r="K16206">
        <v>0</v>
      </c>
      <c r="L16206">
        <v>17</v>
      </c>
      <c r="M16206">
        <v>8</v>
      </c>
      <c r="N16206">
        <v>6</v>
      </c>
      <c r="O16206">
        <v>33.229999999999997</v>
      </c>
      <c r="P16206">
        <v>34.450000000000003</v>
      </c>
      <c r="Q16206">
        <v>35.67</v>
      </c>
      <c r="S16206">
        <v>3563</v>
      </c>
      <c r="T16206" t="s">
        <v>68</v>
      </c>
      <c r="U16206">
        <v>61.45</v>
      </c>
      <c r="V16206">
        <v>1374</v>
      </c>
      <c r="W16206">
        <v>4.16</v>
      </c>
      <c r="X16206">
        <v>10.61</v>
      </c>
      <c r="Y16206">
        <v>32</v>
      </c>
      <c r="Z16206">
        <v>8</v>
      </c>
      <c r="AA16206">
        <v>8</v>
      </c>
      <c r="AB16206">
        <v>42.75</v>
      </c>
      <c r="AC16206">
        <v>30.47</v>
      </c>
      <c r="AE16206" t="s">
        <v>3066</v>
      </c>
    </row>
    <row r="16207" spans="1:31" x14ac:dyDescent="0.25">
      <c r="A16207" s="1">
        <v>45574</v>
      </c>
      <c r="B16207" t="s">
        <v>1578</v>
      </c>
      <c r="C16207">
        <v>0</v>
      </c>
      <c r="G16207" t="s">
        <v>32</v>
      </c>
      <c r="J16207">
        <v>8</v>
      </c>
      <c r="M16207">
        <v>0</v>
      </c>
      <c r="N16207">
        <v>0</v>
      </c>
      <c r="S16207">
        <v>3563</v>
      </c>
      <c r="T16207" t="s">
        <v>68</v>
      </c>
      <c r="U16207">
        <v>52.25</v>
      </c>
      <c r="V16207">
        <v>1702</v>
      </c>
      <c r="W16207">
        <v>3.21</v>
      </c>
      <c r="X16207">
        <v>6.42</v>
      </c>
      <c r="Y16207">
        <v>6.73</v>
      </c>
      <c r="AB16207">
        <v>8.77</v>
      </c>
      <c r="AC16207">
        <v>6.73</v>
      </c>
      <c r="AE16207" t="s">
        <v>3066</v>
      </c>
    </row>
    <row r="16208" spans="1:31" x14ac:dyDescent="0.25">
      <c r="A16208" s="1">
        <v>45574</v>
      </c>
      <c r="B16208" t="s">
        <v>1323</v>
      </c>
      <c r="C16208">
        <v>0</v>
      </c>
      <c r="G16208" t="s">
        <v>32</v>
      </c>
      <c r="J16208">
        <v>28</v>
      </c>
      <c r="M16208">
        <v>0</v>
      </c>
      <c r="N16208">
        <v>0</v>
      </c>
      <c r="S16208">
        <v>3563</v>
      </c>
      <c r="T16208" t="s">
        <v>76</v>
      </c>
      <c r="U16208">
        <v>45.9</v>
      </c>
      <c r="V16208">
        <v>1928</v>
      </c>
      <c r="W16208">
        <v>2.8</v>
      </c>
      <c r="X16208">
        <v>3.87</v>
      </c>
      <c r="Y16208">
        <v>24.47</v>
      </c>
      <c r="AB16208">
        <v>33.49</v>
      </c>
      <c r="AC16208">
        <v>24.47</v>
      </c>
      <c r="AE16208" t="s">
        <v>2960</v>
      </c>
    </row>
    <row r="16209" spans="1:31" x14ac:dyDescent="0.25">
      <c r="A16209" s="1">
        <v>45574</v>
      </c>
      <c r="B16209" t="s">
        <v>1324</v>
      </c>
      <c r="C16209">
        <v>0</v>
      </c>
      <c r="G16209" t="s">
        <v>32</v>
      </c>
      <c r="J16209">
        <v>454</v>
      </c>
      <c r="M16209">
        <v>0</v>
      </c>
      <c r="N16209">
        <v>0</v>
      </c>
      <c r="S16209">
        <v>3563</v>
      </c>
      <c r="T16209" t="s">
        <v>58</v>
      </c>
      <c r="U16209">
        <v>42.87</v>
      </c>
      <c r="V16209">
        <v>2036</v>
      </c>
      <c r="W16209">
        <v>2.8</v>
      </c>
      <c r="X16209">
        <v>2.73</v>
      </c>
      <c r="Y16209">
        <v>427.05</v>
      </c>
      <c r="AB16209">
        <v>518</v>
      </c>
      <c r="AC16209">
        <v>427.05</v>
      </c>
      <c r="AE16209" t="s">
        <v>62</v>
      </c>
    </row>
    <row r="16210" spans="1:31" x14ac:dyDescent="0.25">
      <c r="A16210" s="1">
        <v>45574</v>
      </c>
      <c r="B16210" t="s">
        <v>757</v>
      </c>
      <c r="C16210">
        <v>0</v>
      </c>
      <c r="G16210" t="s">
        <v>32</v>
      </c>
      <c r="J16210">
        <v>215</v>
      </c>
      <c r="M16210">
        <v>2</v>
      </c>
      <c r="N16210">
        <v>2</v>
      </c>
      <c r="S16210">
        <v>3563</v>
      </c>
      <c r="T16210" t="s">
        <v>55</v>
      </c>
      <c r="U16210">
        <v>70.92</v>
      </c>
      <c r="V16210">
        <v>1037</v>
      </c>
      <c r="W16210">
        <v>-3.5</v>
      </c>
      <c r="X16210">
        <v>15.85</v>
      </c>
      <c r="Y16210">
        <v>197</v>
      </c>
      <c r="AB16210">
        <v>267.45</v>
      </c>
      <c r="AC16210">
        <v>196.75</v>
      </c>
      <c r="AE16210" t="s">
        <v>56</v>
      </c>
    </row>
    <row r="16211" spans="1:31" x14ac:dyDescent="0.25">
      <c r="A16211" s="1">
        <v>45574</v>
      </c>
      <c r="B16211" t="s">
        <v>2905</v>
      </c>
      <c r="C16211">
        <v>0</v>
      </c>
      <c r="F16211" t="s">
        <v>2929</v>
      </c>
      <c r="J16211">
        <v>617.20000000000005</v>
      </c>
      <c r="M16211">
        <v>0</v>
      </c>
      <c r="N16211">
        <v>0</v>
      </c>
      <c r="S16211">
        <v>3563</v>
      </c>
      <c r="T16211" t="s">
        <v>76</v>
      </c>
      <c r="U16211">
        <v>26.7</v>
      </c>
      <c r="V16211">
        <v>2612</v>
      </c>
      <c r="W16211">
        <v>0.61</v>
      </c>
      <c r="X16211">
        <v>-3.61</v>
      </c>
      <c r="AB16211">
        <v>735.55</v>
      </c>
      <c r="AC16211">
        <v>601</v>
      </c>
      <c r="AE16211" t="s">
        <v>3064</v>
      </c>
    </row>
    <row r="16212" spans="1:31" x14ac:dyDescent="0.25">
      <c r="A16212" s="1">
        <v>45574</v>
      </c>
      <c r="B16212" t="s">
        <v>1738</v>
      </c>
      <c r="C16212">
        <v>0</v>
      </c>
      <c r="F16212" t="s">
        <v>2929</v>
      </c>
      <c r="J16212">
        <v>42.01</v>
      </c>
      <c r="M16212">
        <v>0</v>
      </c>
      <c r="N16212">
        <v>0</v>
      </c>
      <c r="S16212">
        <v>3563</v>
      </c>
      <c r="T16212" t="s">
        <v>76</v>
      </c>
      <c r="U16212">
        <v>32.17</v>
      </c>
      <c r="V16212">
        <v>2417</v>
      </c>
      <c r="W16212">
        <v>3.25</v>
      </c>
      <c r="X16212">
        <v>-1.38</v>
      </c>
      <c r="AB16212">
        <v>50.9</v>
      </c>
      <c r="AC16212">
        <v>39.5</v>
      </c>
      <c r="AE16212" t="s">
        <v>3064</v>
      </c>
    </row>
    <row r="16213" spans="1:31" x14ac:dyDescent="0.25">
      <c r="A16213" s="1">
        <v>45574</v>
      </c>
      <c r="B16213" t="s">
        <v>761</v>
      </c>
      <c r="C16213">
        <v>1</v>
      </c>
      <c r="G16213" t="s">
        <v>32</v>
      </c>
      <c r="J16213">
        <v>139</v>
      </c>
      <c r="M16213">
        <v>0</v>
      </c>
      <c r="N16213">
        <v>0</v>
      </c>
      <c r="S16213">
        <v>3563</v>
      </c>
      <c r="T16213" t="s">
        <v>76</v>
      </c>
      <c r="U16213">
        <v>47</v>
      </c>
      <c r="V16213">
        <v>1889</v>
      </c>
      <c r="W16213">
        <v>6.06</v>
      </c>
      <c r="X16213">
        <v>4.24</v>
      </c>
      <c r="Y16213">
        <v>121.9</v>
      </c>
      <c r="AB16213">
        <v>156</v>
      </c>
      <c r="AC16213">
        <v>121.9</v>
      </c>
      <c r="AE16213" t="s">
        <v>2960</v>
      </c>
    </row>
    <row r="16214" spans="1:31" x14ac:dyDescent="0.25">
      <c r="A16214" s="1">
        <v>45574</v>
      </c>
      <c r="B16214" t="s">
        <v>1826</v>
      </c>
      <c r="C16214">
        <v>0</v>
      </c>
      <c r="G16214" t="s">
        <v>32</v>
      </c>
      <c r="J16214">
        <v>140</v>
      </c>
      <c r="M16214">
        <v>0</v>
      </c>
      <c r="N16214">
        <v>0</v>
      </c>
      <c r="S16214">
        <v>3563</v>
      </c>
      <c r="T16214" t="s">
        <v>76</v>
      </c>
      <c r="U16214">
        <v>40.450000000000003</v>
      </c>
      <c r="V16214">
        <v>2122</v>
      </c>
      <c r="W16214">
        <v>1.98</v>
      </c>
      <c r="X16214">
        <v>1.84</v>
      </c>
      <c r="Y16214">
        <v>127.35</v>
      </c>
      <c r="AB16214">
        <v>193.6</v>
      </c>
      <c r="AC16214">
        <v>127.35</v>
      </c>
      <c r="AE16214" t="s">
        <v>2960</v>
      </c>
    </row>
    <row r="16215" spans="1:31" x14ac:dyDescent="0.25">
      <c r="A16215" s="1">
        <v>45574</v>
      </c>
      <c r="B16215" t="s">
        <v>1326</v>
      </c>
      <c r="C16215">
        <v>1</v>
      </c>
      <c r="G16215" t="s">
        <v>32</v>
      </c>
      <c r="J16215">
        <v>294</v>
      </c>
      <c r="M16215">
        <v>0</v>
      </c>
      <c r="N16215">
        <v>0</v>
      </c>
      <c r="S16215">
        <v>3563</v>
      </c>
      <c r="T16215" t="s">
        <v>68</v>
      </c>
      <c r="U16215">
        <v>90.34</v>
      </c>
      <c r="V16215">
        <v>345</v>
      </c>
      <c r="W16215">
        <v>9.77</v>
      </c>
      <c r="X16215">
        <v>38.83</v>
      </c>
      <c r="Y16215">
        <v>247.35</v>
      </c>
      <c r="AB16215">
        <v>342</v>
      </c>
      <c r="AC16215">
        <v>247.35</v>
      </c>
      <c r="AE16215" t="s">
        <v>3066</v>
      </c>
    </row>
    <row r="16216" spans="1:31" x14ac:dyDescent="0.25">
      <c r="A16216" s="1">
        <v>45574</v>
      </c>
      <c r="B16216" t="s">
        <v>1328</v>
      </c>
      <c r="C16216">
        <v>0</v>
      </c>
      <c r="F16216" t="s">
        <v>2929</v>
      </c>
      <c r="I16216" t="s">
        <v>60</v>
      </c>
      <c r="J16216">
        <v>158.35</v>
      </c>
      <c r="K16216">
        <v>0</v>
      </c>
      <c r="L16216">
        <v>10</v>
      </c>
      <c r="M16216">
        <v>6</v>
      </c>
      <c r="N16216">
        <v>1</v>
      </c>
      <c r="O16216">
        <v>152.34</v>
      </c>
      <c r="P16216">
        <v>156.99</v>
      </c>
      <c r="Q16216">
        <v>161.63999999999999</v>
      </c>
      <c r="S16216">
        <v>3563</v>
      </c>
      <c r="T16216" t="s">
        <v>76</v>
      </c>
      <c r="U16216">
        <v>90.74</v>
      </c>
      <c r="V16216">
        <v>331</v>
      </c>
      <c r="W16216">
        <v>2.74</v>
      </c>
      <c r="X16216">
        <v>39.72</v>
      </c>
      <c r="Z16216">
        <v>4</v>
      </c>
      <c r="AA16216">
        <v>4</v>
      </c>
      <c r="AB16216">
        <v>211.4</v>
      </c>
      <c r="AC16216">
        <v>141.55000000000001</v>
      </c>
      <c r="AE16216" t="s">
        <v>3064</v>
      </c>
    </row>
    <row r="16217" spans="1:31" x14ac:dyDescent="0.25">
      <c r="A16217" s="1">
        <v>45574</v>
      </c>
      <c r="B16217" t="s">
        <v>765</v>
      </c>
      <c r="C16217">
        <v>1</v>
      </c>
      <c r="G16217" t="s">
        <v>32</v>
      </c>
      <c r="J16217">
        <v>8</v>
      </c>
      <c r="M16217">
        <v>0</v>
      </c>
      <c r="N16217">
        <v>0</v>
      </c>
      <c r="S16217">
        <v>3563</v>
      </c>
      <c r="T16217" t="s">
        <v>76</v>
      </c>
      <c r="U16217">
        <v>67.55</v>
      </c>
      <c r="V16217">
        <v>1157</v>
      </c>
      <c r="W16217">
        <v>4.6100000000000003</v>
      </c>
      <c r="X16217">
        <v>13.71</v>
      </c>
      <c r="Y16217">
        <v>7.37</v>
      </c>
      <c r="AB16217">
        <v>12.05</v>
      </c>
      <c r="AC16217">
        <v>7.37</v>
      </c>
      <c r="AE16217" t="s">
        <v>2960</v>
      </c>
    </row>
    <row r="16218" spans="1:31" x14ac:dyDescent="0.25">
      <c r="A16218" s="1">
        <v>45574</v>
      </c>
      <c r="B16218" t="s">
        <v>1120</v>
      </c>
      <c r="C16218">
        <v>1</v>
      </c>
      <c r="E16218" t="s">
        <v>57</v>
      </c>
      <c r="F16218" t="s">
        <v>2929</v>
      </c>
      <c r="J16218">
        <v>205.39</v>
      </c>
      <c r="M16218">
        <v>0</v>
      </c>
      <c r="N16218">
        <v>0</v>
      </c>
      <c r="S16218">
        <v>3563</v>
      </c>
      <c r="T16218" t="s">
        <v>55</v>
      </c>
      <c r="U16218">
        <v>92.48</v>
      </c>
      <c r="V16218">
        <v>269</v>
      </c>
      <c r="W16218">
        <v>22.08</v>
      </c>
      <c r="X16218">
        <v>45.13</v>
      </c>
      <c r="AB16218">
        <v>205.39</v>
      </c>
      <c r="AC16218">
        <v>111.4</v>
      </c>
      <c r="AE16218" t="s">
        <v>3068</v>
      </c>
    </row>
    <row r="16219" spans="1:31" x14ac:dyDescent="0.25">
      <c r="A16219" s="1">
        <v>45574</v>
      </c>
      <c r="B16219" t="s">
        <v>301</v>
      </c>
      <c r="C16219">
        <v>0</v>
      </c>
      <c r="G16219" t="s">
        <v>32</v>
      </c>
      <c r="J16219">
        <v>54</v>
      </c>
      <c r="M16219">
        <v>7</v>
      </c>
      <c r="N16219">
        <v>0</v>
      </c>
      <c r="S16219">
        <v>3563</v>
      </c>
      <c r="T16219" t="s">
        <v>76</v>
      </c>
      <c r="U16219">
        <v>56.49</v>
      </c>
      <c r="V16219">
        <v>1551</v>
      </c>
      <c r="W16219">
        <v>0.08</v>
      </c>
      <c r="X16219">
        <v>8.39</v>
      </c>
      <c r="Y16219">
        <v>50.71</v>
      </c>
      <c r="AB16219">
        <v>62.2</v>
      </c>
      <c r="AC16219">
        <v>50.71</v>
      </c>
      <c r="AE16219" t="s">
        <v>2960</v>
      </c>
    </row>
    <row r="16220" spans="1:31" x14ac:dyDescent="0.25">
      <c r="A16220" s="1">
        <v>45574</v>
      </c>
      <c r="B16220" t="s">
        <v>3083</v>
      </c>
      <c r="F16220" t="s">
        <v>2929</v>
      </c>
      <c r="I16220" t="s">
        <v>60</v>
      </c>
      <c r="J16220">
        <v>28.21</v>
      </c>
      <c r="K16220">
        <v>0</v>
      </c>
      <c r="L16220">
        <v>9</v>
      </c>
      <c r="N16220">
        <v>0</v>
      </c>
      <c r="O16220">
        <v>25.99</v>
      </c>
      <c r="P16220">
        <v>27.15</v>
      </c>
      <c r="Q16220">
        <v>28.31</v>
      </c>
      <c r="S16220">
        <v>3563</v>
      </c>
      <c r="T16220" t="s">
        <v>76</v>
      </c>
      <c r="U16220">
        <v>10.81</v>
      </c>
      <c r="V16220">
        <v>3178</v>
      </c>
      <c r="Z16220">
        <v>7</v>
      </c>
      <c r="AA16220">
        <v>7</v>
      </c>
      <c r="AB16220">
        <v>28.45</v>
      </c>
      <c r="AC16220">
        <v>24.1</v>
      </c>
      <c r="AE16220" t="s">
        <v>3064</v>
      </c>
    </row>
    <row r="16221" spans="1:31" x14ac:dyDescent="0.25">
      <c r="A16221" s="1">
        <v>45574</v>
      </c>
      <c r="B16221" t="s">
        <v>303</v>
      </c>
      <c r="C16221">
        <v>1</v>
      </c>
      <c r="G16221" t="s">
        <v>32</v>
      </c>
      <c r="J16221">
        <v>49</v>
      </c>
      <c r="M16221">
        <v>0</v>
      </c>
      <c r="N16221">
        <v>0</v>
      </c>
      <c r="S16221">
        <v>3563</v>
      </c>
      <c r="T16221" t="s">
        <v>68</v>
      </c>
      <c r="U16221">
        <v>31.02</v>
      </c>
      <c r="V16221">
        <v>2458</v>
      </c>
      <c r="W16221">
        <v>9.44</v>
      </c>
      <c r="X16221">
        <v>-1.78</v>
      </c>
      <c r="Y16221">
        <v>41.65</v>
      </c>
      <c r="AB16221">
        <v>52.6</v>
      </c>
      <c r="AC16221">
        <v>41.65</v>
      </c>
      <c r="AE16221" t="s">
        <v>3066</v>
      </c>
    </row>
    <row r="16222" spans="1:31" x14ac:dyDescent="0.25">
      <c r="A16222" s="1">
        <v>45574</v>
      </c>
      <c r="B16222" t="s">
        <v>769</v>
      </c>
      <c r="C16222">
        <v>0</v>
      </c>
      <c r="F16222" t="s">
        <v>2929</v>
      </c>
      <c r="J16222">
        <v>64.2</v>
      </c>
      <c r="M16222">
        <v>0</v>
      </c>
      <c r="N16222">
        <v>0</v>
      </c>
      <c r="S16222">
        <v>3563</v>
      </c>
      <c r="T16222" t="s">
        <v>76</v>
      </c>
      <c r="U16222">
        <v>25.01</v>
      </c>
      <c r="V16222">
        <v>2672</v>
      </c>
      <c r="W16222">
        <v>3.14</v>
      </c>
      <c r="X16222">
        <v>-4.43</v>
      </c>
      <c r="AB16222">
        <v>81</v>
      </c>
      <c r="AC16222">
        <v>60.01</v>
      </c>
      <c r="AE16222" t="s">
        <v>3064</v>
      </c>
    </row>
    <row r="16223" spans="1:31" x14ac:dyDescent="0.25">
      <c r="A16223" s="1">
        <v>45574</v>
      </c>
      <c r="B16223" t="s">
        <v>2285</v>
      </c>
      <c r="C16223">
        <v>0</v>
      </c>
      <c r="G16223" t="s">
        <v>32</v>
      </c>
      <c r="J16223">
        <v>352</v>
      </c>
      <c r="M16223">
        <v>0</v>
      </c>
      <c r="N16223">
        <v>0</v>
      </c>
      <c r="S16223">
        <v>3563</v>
      </c>
      <c r="T16223" t="s">
        <v>76</v>
      </c>
      <c r="U16223">
        <v>23.16</v>
      </c>
      <c r="V16223">
        <v>2738</v>
      </c>
      <c r="W16223">
        <v>1.68</v>
      </c>
      <c r="X16223">
        <v>-5.34</v>
      </c>
      <c r="Y16223">
        <v>313.8</v>
      </c>
      <c r="AB16223">
        <v>513.70000000000005</v>
      </c>
      <c r="AC16223">
        <v>313.8</v>
      </c>
      <c r="AE16223" t="s">
        <v>2960</v>
      </c>
    </row>
    <row r="16224" spans="1:31" x14ac:dyDescent="0.25">
      <c r="A16224" s="1">
        <v>45574</v>
      </c>
      <c r="B16224" t="s">
        <v>774</v>
      </c>
      <c r="C16224">
        <v>1</v>
      </c>
      <c r="H16224" t="s">
        <v>67</v>
      </c>
      <c r="I16224" t="s">
        <v>60</v>
      </c>
      <c r="J16224">
        <v>879.25</v>
      </c>
      <c r="K16224">
        <v>0</v>
      </c>
      <c r="L16224">
        <v>32</v>
      </c>
      <c r="M16224">
        <v>7</v>
      </c>
      <c r="N16224">
        <v>3</v>
      </c>
      <c r="O16224">
        <v>812.09</v>
      </c>
      <c r="P16224">
        <v>846.29</v>
      </c>
      <c r="Q16224">
        <v>880.49</v>
      </c>
      <c r="S16224">
        <v>3563</v>
      </c>
      <c r="T16224" t="s">
        <v>55</v>
      </c>
      <c r="U16224">
        <v>93.26</v>
      </c>
      <c r="V16224">
        <v>241</v>
      </c>
      <c r="W16224">
        <v>7.18</v>
      </c>
      <c r="X16224">
        <v>47.41</v>
      </c>
      <c r="Z16224">
        <v>13</v>
      </c>
      <c r="AA16224">
        <v>13</v>
      </c>
      <c r="AB16224">
        <v>886</v>
      </c>
      <c r="AC16224">
        <v>752.2</v>
      </c>
      <c r="AE16224" t="s">
        <v>3077</v>
      </c>
    </row>
    <row r="16225" spans="1:31" x14ac:dyDescent="0.25">
      <c r="A16225" s="1">
        <v>45574</v>
      </c>
      <c r="B16225" t="s">
        <v>775</v>
      </c>
      <c r="C16225">
        <v>0</v>
      </c>
      <c r="F16225" t="s">
        <v>2929</v>
      </c>
      <c r="J16225">
        <v>512</v>
      </c>
      <c r="M16225">
        <v>0</v>
      </c>
      <c r="N16225">
        <v>0</v>
      </c>
      <c r="S16225">
        <v>3563</v>
      </c>
      <c r="T16225" t="s">
        <v>55</v>
      </c>
      <c r="U16225">
        <v>74.59</v>
      </c>
      <c r="V16225">
        <v>906</v>
      </c>
      <c r="W16225">
        <v>3.05</v>
      </c>
      <c r="X16225">
        <v>18.46</v>
      </c>
      <c r="AB16225">
        <v>716.95</v>
      </c>
      <c r="AC16225">
        <v>500.05</v>
      </c>
      <c r="AE16225" t="s">
        <v>3072</v>
      </c>
    </row>
    <row r="16226" spans="1:31" x14ac:dyDescent="0.25">
      <c r="A16226" s="1">
        <v>45574</v>
      </c>
      <c r="B16226" t="s">
        <v>1963</v>
      </c>
      <c r="C16226">
        <v>1</v>
      </c>
      <c r="G16226" t="s">
        <v>32</v>
      </c>
      <c r="J16226">
        <v>297</v>
      </c>
      <c r="M16226">
        <v>3</v>
      </c>
      <c r="N16226">
        <v>0</v>
      </c>
      <c r="S16226">
        <v>3563</v>
      </c>
      <c r="T16226" t="s">
        <v>68</v>
      </c>
      <c r="U16226">
        <v>93.57</v>
      </c>
      <c r="V16226">
        <v>230</v>
      </c>
      <c r="W16226">
        <v>6.45</v>
      </c>
      <c r="X16226">
        <v>48.6</v>
      </c>
      <c r="Y16226">
        <v>268</v>
      </c>
      <c r="AB16226">
        <v>328.8</v>
      </c>
      <c r="AC16226">
        <v>130</v>
      </c>
      <c r="AE16226" t="s">
        <v>3066</v>
      </c>
    </row>
    <row r="16227" spans="1:31" x14ac:dyDescent="0.25">
      <c r="A16227" s="1">
        <v>45574</v>
      </c>
      <c r="B16227" t="s">
        <v>308</v>
      </c>
      <c r="C16227">
        <v>1</v>
      </c>
      <c r="G16227" t="s">
        <v>32</v>
      </c>
      <c r="I16227" t="s">
        <v>60</v>
      </c>
      <c r="J16227">
        <v>333</v>
      </c>
      <c r="K16227">
        <v>0</v>
      </c>
      <c r="L16227">
        <v>14</v>
      </c>
      <c r="M16227">
        <v>0</v>
      </c>
      <c r="N16227">
        <v>0</v>
      </c>
      <c r="O16227">
        <v>358.13</v>
      </c>
      <c r="P16227">
        <v>366.12</v>
      </c>
      <c r="Q16227">
        <v>374.12</v>
      </c>
      <c r="S16227">
        <v>3563</v>
      </c>
      <c r="T16227" t="s">
        <v>58</v>
      </c>
      <c r="U16227">
        <v>99.47</v>
      </c>
      <c r="V16227">
        <v>20</v>
      </c>
      <c r="W16227">
        <v>10.61</v>
      </c>
      <c r="X16227">
        <v>342.46</v>
      </c>
      <c r="Y16227">
        <v>200.1</v>
      </c>
      <c r="Z16227">
        <v>13</v>
      </c>
      <c r="AA16227">
        <v>13</v>
      </c>
      <c r="AB16227">
        <v>355</v>
      </c>
      <c r="AC16227">
        <v>37.54</v>
      </c>
      <c r="AE16227" t="s">
        <v>62</v>
      </c>
    </row>
    <row r="16228" spans="1:31" x14ac:dyDescent="0.25">
      <c r="A16228" s="1">
        <v>45574</v>
      </c>
      <c r="B16228" t="s">
        <v>1127</v>
      </c>
      <c r="C16228">
        <v>0</v>
      </c>
      <c r="F16228" t="s">
        <v>2929</v>
      </c>
      <c r="G16228" t="s">
        <v>32</v>
      </c>
      <c r="J16228">
        <v>613</v>
      </c>
      <c r="M16228">
        <v>0</v>
      </c>
      <c r="N16228">
        <v>0</v>
      </c>
      <c r="S16228">
        <v>3563</v>
      </c>
      <c r="T16228" t="s">
        <v>76</v>
      </c>
      <c r="U16228">
        <v>62.38</v>
      </c>
      <c r="V16228">
        <v>1341</v>
      </c>
      <c r="W16228">
        <v>1.97</v>
      </c>
      <c r="X16228">
        <v>11.11</v>
      </c>
      <c r="Y16228">
        <v>558.54999999999995</v>
      </c>
      <c r="AB16228">
        <v>700</v>
      </c>
      <c r="AC16228">
        <v>558.54999999999995</v>
      </c>
      <c r="AE16228" t="s">
        <v>3065</v>
      </c>
    </row>
    <row r="16229" spans="1:31" x14ac:dyDescent="0.25">
      <c r="A16229" s="1">
        <v>45574</v>
      </c>
      <c r="B16229" t="s">
        <v>2530</v>
      </c>
      <c r="C16229">
        <v>0</v>
      </c>
      <c r="G16229" t="s">
        <v>32</v>
      </c>
      <c r="J16229">
        <v>4</v>
      </c>
      <c r="M16229">
        <v>1</v>
      </c>
      <c r="N16229">
        <v>0</v>
      </c>
      <c r="S16229">
        <v>3563</v>
      </c>
      <c r="T16229" t="s">
        <v>58</v>
      </c>
      <c r="U16229">
        <v>82.45</v>
      </c>
      <c r="V16229">
        <v>626</v>
      </c>
      <c r="W16229">
        <v>3.53</v>
      </c>
      <c r="X16229">
        <v>26.21</v>
      </c>
      <c r="Y16229">
        <v>3.5</v>
      </c>
      <c r="AB16229">
        <v>4.49</v>
      </c>
      <c r="AC16229">
        <v>2.61</v>
      </c>
      <c r="AE16229" t="s">
        <v>62</v>
      </c>
    </row>
    <row r="16230" spans="1:31" x14ac:dyDescent="0.25">
      <c r="A16230" s="1">
        <v>45574</v>
      </c>
      <c r="B16230" t="s">
        <v>314</v>
      </c>
      <c r="C16230">
        <v>0</v>
      </c>
      <c r="E16230" t="s">
        <v>57</v>
      </c>
      <c r="J16230">
        <v>35.65</v>
      </c>
      <c r="M16230">
        <v>2</v>
      </c>
      <c r="N16230">
        <v>0</v>
      </c>
      <c r="S16230">
        <v>3563</v>
      </c>
      <c r="T16230" t="s">
        <v>76</v>
      </c>
      <c r="U16230">
        <v>53.4</v>
      </c>
      <c r="V16230">
        <v>1661</v>
      </c>
      <c r="W16230">
        <v>-0.8</v>
      </c>
      <c r="X16230">
        <v>6.94</v>
      </c>
      <c r="AB16230">
        <v>40.950000000000003</v>
      </c>
      <c r="AC16230">
        <v>25</v>
      </c>
      <c r="AE16230" t="s">
        <v>3067</v>
      </c>
    </row>
    <row r="16231" spans="1:31" x14ac:dyDescent="0.25">
      <c r="A16231" s="1">
        <v>45574</v>
      </c>
      <c r="B16231" t="s">
        <v>2337</v>
      </c>
      <c r="C16231">
        <v>0</v>
      </c>
      <c r="G16231" t="s">
        <v>32</v>
      </c>
      <c r="J16231">
        <v>26</v>
      </c>
      <c r="M16231">
        <v>0</v>
      </c>
      <c r="N16231">
        <v>0</v>
      </c>
      <c r="S16231">
        <v>3563</v>
      </c>
      <c r="T16231" t="s">
        <v>76</v>
      </c>
      <c r="U16231">
        <v>58.14</v>
      </c>
      <c r="V16231">
        <v>1492</v>
      </c>
      <c r="W16231">
        <v>3.93</v>
      </c>
      <c r="X16231">
        <v>9.0299999999999994</v>
      </c>
      <c r="Y16231">
        <v>23.1</v>
      </c>
      <c r="AB16231">
        <v>29.2</v>
      </c>
      <c r="AC16231">
        <v>23.1</v>
      </c>
      <c r="AE16231" t="s">
        <v>2960</v>
      </c>
    </row>
    <row r="16232" spans="1:31" x14ac:dyDescent="0.25">
      <c r="A16232" s="1">
        <v>45574</v>
      </c>
      <c r="B16232" t="s">
        <v>2123</v>
      </c>
      <c r="C16232">
        <v>0</v>
      </c>
      <c r="G16232" t="s">
        <v>32</v>
      </c>
      <c r="J16232">
        <v>130</v>
      </c>
      <c r="M16232">
        <v>0</v>
      </c>
      <c r="N16232">
        <v>0</v>
      </c>
      <c r="S16232">
        <v>3563</v>
      </c>
      <c r="T16232" t="s">
        <v>68</v>
      </c>
      <c r="U16232">
        <v>45.7</v>
      </c>
      <c r="V16232">
        <v>1935</v>
      </c>
      <c r="W16232">
        <v>-0.92</v>
      </c>
      <c r="X16232">
        <v>3.81</v>
      </c>
      <c r="Y16232">
        <v>122</v>
      </c>
      <c r="AB16232">
        <v>175</v>
      </c>
      <c r="AC16232">
        <v>122</v>
      </c>
      <c r="AE16232" t="s">
        <v>3066</v>
      </c>
    </row>
    <row r="16233" spans="1:31" x14ac:dyDescent="0.25">
      <c r="A16233" s="1">
        <v>45574</v>
      </c>
      <c r="B16233" t="s">
        <v>1968</v>
      </c>
      <c r="C16233">
        <v>1</v>
      </c>
      <c r="F16233" t="s">
        <v>2929</v>
      </c>
      <c r="J16233">
        <v>23.26</v>
      </c>
      <c r="M16233">
        <v>0</v>
      </c>
      <c r="N16233">
        <v>0</v>
      </c>
      <c r="S16233">
        <v>3563</v>
      </c>
      <c r="T16233" t="s">
        <v>76</v>
      </c>
      <c r="U16233">
        <v>41.35</v>
      </c>
      <c r="V16233">
        <v>2090</v>
      </c>
      <c r="W16233">
        <v>4.29</v>
      </c>
      <c r="X16233">
        <v>2.13</v>
      </c>
      <c r="AB16233">
        <v>32.99</v>
      </c>
      <c r="AC16233">
        <v>20.73</v>
      </c>
      <c r="AE16233" t="s">
        <v>3064</v>
      </c>
    </row>
    <row r="16234" spans="1:31" x14ac:dyDescent="0.25">
      <c r="A16234" s="1">
        <v>45574</v>
      </c>
      <c r="B16234" t="s">
        <v>1335</v>
      </c>
      <c r="C16234">
        <v>0</v>
      </c>
      <c r="G16234" t="s">
        <v>32</v>
      </c>
      <c r="J16234">
        <v>9</v>
      </c>
      <c r="M16234">
        <v>0</v>
      </c>
      <c r="N16234">
        <v>0</v>
      </c>
      <c r="S16234">
        <v>3563</v>
      </c>
      <c r="T16234" t="s">
        <v>68</v>
      </c>
      <c r="U16234">
        <v>13.11</v>
      </c>
      <c r="V16234">
        <v>3096</v>
      </c>
      <c r="W16234">
        <v>0.61</v>
      </c>
      <c r="X16234">
        <v>-18.829999999999998</v>
      </c>
      <c r="Y16234">
        <v>8.5</v>
      </c>
      <c r="AB16234">
        <v>11.7</v>
      </c>
      <c r="AC16234">
        <v>8.5</v>
      </c>
      <c r="AE16234" t="s">
        <v>3066</v>
      </c>
    </row>
    <row r="16235" spans="1:31" x14ac:dyDescent="0.25">
      <c r="A16235" s="1">
        <v>45574</v>
      </c>
      <c r="B16235" t="s">
        <v>792</v>
      </c>
      <c r="C16235">
        <v>0</v>
      </c>
      <c r="G16235" t="s">
        <v>32</v>
      </c>
      <c r="J16235">
        <v>85</v>
      </c>
      <c r="M16235">
        <v>0</v>
      </c>
      <c r="N16235">
        <v>0</v>
      </c>
      <c r="S16235">
        <v>3563</v>
      </c>
      <c r="T16235" t="s">
        <v>76</v>
      </c>
      <c r="U16235">
        <v>44.53</v>
      </c>
      <c r="V16235">
        <v>1977</v>
      </c>
      <c r="W16235">
        <v>-1.26</v>
      </c>
      <c r="X16235">
        <v>3.39</v>
      </c>
      <c r="Y16235">
        <v>80.05</v>
      </c>
      <c r="AB16235">
        <v>131.80000000000001</v>
      </c>
      <c r="AC16235">
        <v>80.05</v>
      </c>
      <c r="AE16235" t="s">
        <v>2960</v>
      </c>
    </row>
    <row r="16236" spans="1:31" x14ac:dyDescent="0.25">
      <c r="A16236" s="1">
        <v>45574</v>
      </c>
      <c r="B16236" t="s">
        <v>322</v>
      </c>
      <c r="C16236">
        <v>1</v>
      </c>
      <c r="G16236" t="s">
        <v>32</v>
      </c>
      <c r="J16236">
        <v>20</v>
      </c>
      <c r="M16236">
        <v>0</v>
      </c>
      <c r="N16236">
        <v>0</v>
      </c>
      <c r="S16236">
        <v>3563</v>
      </c>
      <c r="T16236" t="s">
        <v>68</v>
      </c>
      <c r="U16236">
        <v>39.11</v>
      </c>
      <c r="V16236">
        <v>2170</v>
      </c>
      <c r="W16236">
        <v>5.49</v>
      </c>
      <c r="X16236">
        <v>1.42</v>
      </c>
      <c r="Y16236">
        <v>17.7</v>
      </c>
      <c r="AB16236">
        <v>25.25</v>
      </c>
      <c r="AC16236">
        <v>17.7</v>
      </c>
      <c r="AE16236" t="s">
        <v>3066</v>
      </c>
    </row>
    <row r="16237" spans="1:31" x14ac:dyDescent="0.25">
      <c r="A16237" s="1">
        <v>45574</v>
      </c>
      <c r="B16237" t="s">
        <v>794</v>
      </c>
      <c r="C16237">
        <v>1</v>
      </c>
      <c r="G16237" t="s">
        <v>32</v>
      </c>
      <c r="J16237">
        <v>87</v>
      </c>
      <c r="M16237">
        <v>4</v>
      </c>
      <c r="N16237">
        <v>0</v>
      </c>
      <c r="S16237">
        <v>3563</v>
      </c>
      <c r="T16237" t="s">
        <v>76</v>
      </c>
      <c r="U16237">
        <v>90.99</v>
      </c>
      <c r="V16237">
        <v>322</v>
      </c>
      <c r="W16237">
        <v>4.49</v>
      </c>
      <c r="X16237">
        <v>40.58</v>
      </c>
      <c r="Y16237">
        <v>77.569999999999993</v>
      </c>
      <c r="AB16237">
        <v>100.9</v>
      </c>
      <c r="AC16237">
        <v>77.569999999999993</v>
      </c>
      <c r="AE16237" t="s">
        <v>2960</v>
      </c>
    </row>
    <row r="16238" spans="1:31" x14ac:dyDescent="0.25">
      <c r="A16238" s="1">
        <v>45574</v>
      </c>
      <c r="B16238" t="s">
        <v>795</v>
      </c>
      <c r="C16238">
        <v>0</v>
      </c>
      <c r="G16238" t="s">
        <v>32</v>
      </c>
      <c r="J16238">
        <v>1711</v>
      </c>
      <c r="M16238">
        <v>0</v>
      </c>
      <c r="N16238">
        <v>0</v>
      </c>
      <c r="S16238">
        <v>3563</v>
      </c>
      <c r="T16238" t="s">
        <v>55</v>
      </c>
      <c r="U16238">
        <v>60.92</v>
      </c>
      <c r="V16238">
        <v>1393</v>
      </c>
      <c r="W16238">
        <v>1.57</v>
      </c>
      <c r="X16238">
        <v>10.39</v>
      </c>
      <c r="Y16238">
        <v>1639.5</v>
      </c>
      <c r="AB16238">
        <v>1884.95</v>
      </c>
      <c r="AC16238">
        <v>1639.5</v>
      </c>
      <c r="AE16238" t="s">
        <v>56</v>
      </c>
    </row>
    <row r="16239" spans="1:31" x14ac:dyDescent="0.25">
      <c r="A16239" s="1">
        <v>45574</v>
      </c>
      <c r="B16239" t="s">
        <v>1773</v>
      </c>
      <c r="C16239">
        <v>1</v>
      </c>
      <c r="F16239" t="s">
        <v>2929</v>
      </c>
      <c r="I16239" t="s">
        <v>60</v>
      </c>
      <c r="J16239">
        <v>623.9</v>
      </c>
      <c r="K16239">
        <v>0</v>
      </c>
      <c r="L16239">
        <v>25</v>
      </c>
      <c r="M16239">
        <v>5</v>
      </c>
      <c r="N16239">
        <v>4</v>
      </c>
      <c r="O16239">
        <v>576.61</v>
      </c>
      <c r="P16239">
        <v>603.91999999999996</v>
      </c>
      <c r="Q16239">
        <v>631.22</v>
      </c>
      <c r="S16239">
        <v>3563</v>
      </c>
      <c r="T16239" t="s">
        <v>55</v>
      </c>
      <c r="U16239">
        <v>20.89</v>
      </c>
      <c r="V16239">
        <v>2819</v>
      </c>
      <c r="W16239">
        <v>4.5999999999999996</v>
      </c>
      <c r="X16239">
        <v>-6.52</v>
      </c>
      <c r="Z16239">
        <v>16</v>
      </c>
      <c r="AA16239">
        <v>16</v>
      </c>
      <c r="AB16239">
        <v>623.9</v>
      </c>
      <c r="AC16239">
        <v>548</v>
      </c>
      <c r="AE16239" t="s">
        <v>3072</v>
      </c>
    </row>
    <row r="16240" spans="1:31" x14ac:dyDescent="0.25">
      <c r="A16240" s="1">
        <v>45574</v>
      </c>
      <c r="B16240" t="s">
        <v>325</v>
      </c>
      <c r="C16240">
        <v>1</v>
      </c>
      <c r="F16240" t="s">
        <v>2929</v>
      </c>
      <c r="G16240" t="s">
        <v>32</v>
      </c>
      <c r="J16240">
        <v>708</v>
      </c>
      <c r="M16240">
        <v>0</v>
      </c>
      <c r="N16240">
        <v>0</v>
      </c>
      <c r="S16240">
        <v>3563</v>
      </c>
      <c r="T16240" t="s">
        <v>76</v>
      </c>
      <c r="U16240">
        <v>18.809999999999999</v>
      </c>
      <c r="V16240">
        <v>2893</v>
      </c>
      <c r="W16240">
        <v>10.11</v>
      </c>
      <c r="X16240">
        <v>-8.33</v>
      </c>
      <c r="Y16240">
        <v>600.1</v>
      </c>
      <c r="AB16240">
        <v>1036.9000000000001</v>
      </c>
      <c r="AC16240">
        <v>600.1</v>
      </c>
      <c r="AE16240" t="s">
        <v>3065</v>
      </c>
    </row>
    <row r="16241" spans="1:31" x14ac:dyDescent="0.25">
      <c r="A16241" s="1">
        <v>45574</v>
      </c>
      <c r="B16241" t="s">
        <v>798</v>
      </c>
      <c r="C16241">
        <v>1</v>
      </c>
      <c r="G16241" t="s">
        <v>32</v>
      </c>
      <c r="J16241">
        <v>33</v>
      </c>
      <c r="M16241">
        <v>4</v>
      </c>
      <c r="N16241">
        <v>0</v>
      </c>
      <c r="S16241">
        <v>3563</v>
      </c>
      <c r="T16241" t="s">
        <v>68</v>
      </c>
      <c r="U16241">
        <v>61.37</v>
      </c>
      <c r="V16241">
        <v>1377</v>
      </c>
      <c r="W16241">
        <v>5.52</v>
      </c>
      <c r="X16241">
        <v>10.56</v>
      </c>
      <c r="Y16241">
        <v>31.6</v>
      </c>
      <c r="AB16241">
        <v>38.700000000000003</v>
      </c>
      <c r="AC16241">
        <v>31.6</v>
      </c>
      <c r="AE16241" t="s">
        <v>3066</v>
      </c>
    </row>
    <row r="16242" spans="1:31" x14ac:dyDescent="0.25">
      <c r="A16242" s="1">
        <v>45574</v>
      </c>
      <c r="B16242" t="s">
        <v>1584</v>
      </c>
      <c r="C16242">
        <v>0</v>
      </c>
      <c r="G16242" t="s">
        <v>32</v>
      </c>
      <c r="J16242">
        <v>143</v>
      </c>
      <c r="M16242">
        <v>2</v>
      </c>
      <c r="N16242">
        <v>3</v>
      </c>
      <c r="S16242">
        <v>3563</v>
      </c>
      <c r="T16242" t="s">
        <v>76</v>
      </c>
      <c r="U16242">
        <v>50.34</v>
      </c>
      <c r="V16242">
        <v>1770</v>
      </c>
      <c r="W16242">
        <v>1.36</v>
      </c>
      <c r="X16242">
        <v>5.63</v>
      </c>
      <c r="Y16242">
        <v>132.6</v>
      </c>
      <c r="AB16242">
        <v>157.4</v>
      </c>
      <c r="AC16242">
        <v>131</v>
      </c>
      <c r="AE16242" t="s">
        <v>2960</v>
      </c>
    </row>
    <row r="16243" spans="1:31" x14ac:dyDescent="0.25">
      <c r="A16243" s="1">
        <v>45574</v>
      </c>
      <c r="B16243" t="s">
        <v>1338</v>
      </c>
      <c r="C16243">
        <v>0</v>
      </c>
      <c r="F16243" t="s">
        <v>2929</v>
      </c>
      <c r="I16243" t="s">
        <v>60</v>
      </c>
      <c r="J16243">
        <v>129.22999999999999</v>
      </c>
      <c r="K16243">
        <v>0</v>
      </c>
      <c r="L16243">
        <v>21</v>
      </c>
      <c r="M16243">
        <v>4</v>
      </c>
      <c r="N16243">
        <v>1</v>
      </c>
      <c r="O16243">
        <v>119.69</v>
      </c>
      <c r="P16243">
        <v>126.03</v>
      </c>
      <c r="Q16243">
        <v>132.37</v>
      </c>
      <c r="S16243">
        <v>3563</v>
      </c>
      <c r="T16243" t="s">
        <v>55</v>
      </c>
      <c r="U16243">
        <v>85.51</v>
      </c>
      <c r="V16243">
        <v>517</v>
      </c>
      <c r="W16243">
        <v>3.27</v>
      </c>
      <c r="X16243">
        <v>30.45</v>
      </c>
      <c r="Z16243">
        <v>6</v>
      </c>
      <c r="AA16243">
        <v>6</v>
      </c>
      <c r="AB16243">
        <v>138.5</v>
      </c>
      <c r="AC16243">
        <v>82</v>
      </c>
      <c r="AE16243" t="s">
        <v>3072</v>
      </c>
    </row>
    <row r="16244" spans="1:31" x14ac:dyDescent="0.25">
      <c r="A16244" s="1">
        <v>45574</v>
      </c>
      <c r="B16244" t="s">
        <v>1976</v>
      </c>
      <c r="C16244">
        <v>0</v>
      </c>
      <c r="G16244" t="s">
        <v>32</v>
      </c>
      <c r="J16244">
        <v>39</v>
      </c>
      <c r="M16244">
        <v>0</v>
      </c>
      <c r="N16244">
        <v>0</v>
      </c>
      <c r="S16244">
        <v>3563</v>
      </c>
      <c r="T16244" t="s">
        <v>76</v>
      </c>
      <c r="U16244">
        <v>54.38</v>
      </c>
      <c r="V16244">
        <v>1626</v>
      </c>
      <c r="W16244">
        <v>3.7</v>
      </c>
      <c r="X16244">
        <v>7.44</v>
      </c>
      <c r="Y16244">
        <v>36</v>
      </c>
      <c r="AB16244">
        <v>58.75</v>
      </c>
      <c r="AC16244">
        <v>36</v>
      </c>
      <c r="AE16244" t="s">
        <v>2960</v>
      </c>
    </row>
    <row r="16245" spans="1:31" x14ac:dyDescent="0.25">
      <c r="A16245" s="1">
        <v>45574</v>
      </c>
      <c r="B16245" t="s">
        <v>328</v>
      </c>
      <c r="C16245">
        <v>1</v>
      </c>
      <c r="G16245" t="s">
        <v>32</v>
      </c>
      <c r="J16245">
        <v>247</v>
      </c>
      <c r="M16245">
        <v>0</v>
      </c>
      <c r="N16245">
        <v>0</v>
      </c>
      <c r="S16245">
        <v>3563</v>
      </c>
      <c r="T16245" t="s">
        <v>76</v>
      </c>
      <c r="U16245">
        <v>50</v>
      </c>
      <c r="V16245">
        <v>1782</v>
      </c>
      <c r="W16245">
        <v>4.45</v>
      </c>
      <c r="X16245">
        <v>5.51</v>
      </c>
      <c r="Y16245">
        <v>232</v>
      </c>
      <c r="AB16245">
        <v>372</v>
      </c>
      <c r="AC16245">
        <v>232</v>
      </c>
      <c r="AE16245" t="s">
        <v>2960</v>
      </c>
    </row>
    <row r="16246" spans="1:31" x14ac:dyDescent="0.25">
      <c r="A16246" s="1">
        <v>45574</v>
      </c>
      <c r="B16246" t="s">
        <v>2380</v>
      </c>
      <c r="C16246">
        <v>1</v>
      </c>
      <c r="E16246" t="s">
        <v>57</v>
      </c>
      <c r="I16246" t="s">
        <v>60</v>
      </c>
      <c r="J16246">
        <v>6.61</v>
      </c>
      <c r="K16246">
        <v>0</v>
      </c>
      <c r="L16246">
        <v>58</v>
      </c>
      <c r="M16246">
        <v>0</v>
      </c>
      <c r="N16246">
        <v>0</v>
      </c>
      <c r="O16246">
        <v>5.85</v>
      </c>
      <c r="P16246">
        <v>6.22</v>
      </c>
      <c r="Q16246">
        <v>6.59</v>
      </c>
      <c r="S16246">
        <v>3563</v>
      </c>
      <c r="U16246">
        <v>88.57</v>
      </c>
      <c r="V16246">
        <v>408</v>
      </c>
      <c r="W16246">
        <v>7.99</v>
      </c>
      <c r="X16246">
        <v>34.83</v>
      </c>
      <c r="Z16246">
        <v>39</v>
      </c>
      <c r="AA16246">
        <v>39</v>
      </c>
      <c r="AB16246">
        <v>6.61</v>
      </c>
      <c r="AC16246">
        <v>4.3499999999999996</v>
      </c>
      <c r="AE16246" t="s">
        <v>57</v>
      </c>
    </row>
    <row r="16247" spans="1:31" x14ac:dyDescent="0.25">
      <c r="A16247" s="1">
        <v>45574</v>
      </c>
      <c r="B16247" t="s">
        <v>1586</v>
      </c>
      <c r="C16247">
        <v>0</v>
      </c>
      <c r="G16247" t="s">
        <v>32</v>
      </c>
      <c r="J16247">
        <v>978</v>
      </c>
      <c r="M16247">
        <v>3</v>
      </c>
      <c r="N16247">
        <v>0</v>
      </c>
      <c r="S16247">
        <v>3563</v>
      </c>
      <c r="T16247" t="s">
        <v>68</v>
      </c>
      <c r="U16247">
        <v>78.099999999999994</v>
      </c>
      <c r="V16247">
        <v>781</v>
      </c>
      <c r="W16247">
        <v>2.4300000000000002</v>
      </c>
      <c r="X16247">
        <v>21.39</v>
      </c>
      <c r="Y16247">
        <v>890.9</v>
      </c>
      <c r="AB16247">
        <v>1117</v>
      </c>
      <c r="AC16247">
        <v>890.9</v>
      </c>
      <c r="AE16247" t="s">
        <v>3066</v>
      </c>
    </row>
    <row r="16248" spans="1:31" x14ac:dyDescent="0.25">
      <c r="A16248" s="1">
        <v>45574</v>
      </c>
      <c r="B16248" t="s">
        <v>2778</v>
      </c>
      <c r="C16248">
        <v>0</v>
      </c>
      <c r="G16248" t="s">
        <v>32</v>
      </c>
      <c r="J16248">
        <v>1</v>
      </c>
      <c r="M16248">
        <v>0</v>
      </c>
      <c r="N16248">
        <v>0</v>
      </c>
      <c r="S16248">
        <v>3563</v>
      </c>
      <c r="T16248" t="s">
        <v>68</v>
      </c>
      <c r="U16248">
        <v>30.74</v>
      </c>
      <c r="V16248">
        <v>2468</v>
      </c>
      <c r="W16248">
        <v>3.03</v>
      </c>
      <c r="X16248">
        <v>-1.9</v>
      </c>
      <c r="Y16248">
        <v>0.69</v>
      </c>
      <c r="AB16248">
        <v>0.89</v>
      </c>
      <c r="AC16248">
        <v>0.69</v>
      </c>
      <c r="AE16248" t="s">
        <v>3066</v>
      </c>
    </row>
    <row r="16249" spans="1:31" x14ac:dyDescent="0.25">
      <c r="A16249" s="1">
        <v>45574</v>
      </c>
      <c r="B16249" t="s">
        <v>3085</v>
      </c>
      <c r="C16249">
        <v>0</v>
      </c>
      <c r="F16249" t="s">
        <v>2929</v>
      </c>
      <c r="J16249">
        <v>180.24</v>
      </c>
      <c r="M16249">
        <v>0</v>
      </c>
      <c r="N16249">
        <v>0</v>
      </c>
      <c r="S16249">
        <v>3563</v>
      </c>
      <c r="T16249" t="s">
        <v>76</v>
      </c>
      <c r="U16249">
        <v>15.24</v>
      </c>
      <c r="V16249">
        <v>3020</v>
      </c>
      <c r="W16249">
        <v>1.81</v>
      </c>
      <c r="X16249">
        <v>-12.34</v>
      </c>
      <c r="AB16249">
        <v>273</v>
      </c>
      <c r="AC16249">
        <v>169.6</v>
      </c>
      <c r="AE16249" t="s">
        <v>3064</v>
      </c>
    </row>
    <row r="16250" spans="1:31" x14ac:dyDescent="0.25">
      <c r="A16250" s="1">
        <v>45574</v>
      </c>
      <c r="B16250" t="s">
        <v>1981</v>
      </c>
      <c r="C16250">
        <v>0</v>
      </c>
      <c r="F16250" t="s">
        <v>2929</v>
      </c>
      <c r="J16250">
        <v>996.15</v>
      </c>
      <c r="M16250">
        <v>0</v>
      </c>
      <c r="N16250">
        <v>0</v>
      </c>
      <c r="S16250">
        <v>3563</v>
      </c>
      <c r="T16250" t="s">
        <v>76</v>
      </c>
      <c r="U16250">
        <v>63.67</v>
      </c>
      <c r="V16250">
        <v>1295</v>
      </c>
      <c r="W16250">
        <v>-0.9</v>
      </c>
      <c r="X16250">
        <v>11.76</v>
      </c>
      <c r="AB16250">
        <v>1335</v>
      </c>
      <c r="AC16250">
        <v>925.05</v>
      </c>
      <c r="AE16250" t="s">
        <v>3064</v>
      </c>
    </row>
    <row r="16251" spans="1:31" x14ac:dyDescent="0.25">
      <c r="A16251" s="1">
        <v>45574</v>
      </c>
      <c r="B16251" t="s">
        <v>1340</v>
      </c>
      <c r="C16251">
        <v>1</v>
      </c>
      <c r="G16251" t="s">
        <v>32</v>
      </c>
      <c r="J16251">
        <v>173</v>
      </c>
      <c r="M16251">
        <v>3</v>
      </c>
      <c r="N16251">
        <v>0</v>
      </c>
      <c r="S16251">
        <v>3563</v>
      </c>
      <c r="T16251" t="s">
        <v>76</v>
      </c>
      <c r="U16251">
        <v>44.19</v>
      </c>
      <c r="V16251">
        <v>1989</v>
      </c>
      <c r="W16251">
        <v>5.71</v>
      </c>
      <c r="X16251">
        <v>3.27</v>
      </c>
      <c r="Y16251">
        <v>154</v>
      </c>
      <c r="AB16251">
        <v>205.5</v>
      </c>
      <c r="AC16251">
        <v>154</v>
      </c>
      <c r="AE16251" t="s">
        <v>2960</v>
      </c>
    </row>
    <row r="16252" spans="1:31" x14ac:dyDescent="0.25">
      <c r="A16252" s="1">
        <v>45574</v>
      </c>
      <c r="B16252" t="s">
        <v>1489</v>
      </c>
      <c r="C16252">
        <v>0</v>
      </c>
      <c r="F16252" t="s">
        <v>2929</v>
      </c>
      <c r="J16252">
        <v>34.14</v>
      </c>
      <c r="M16252">
        <v>0</v>
      </c>
      <c r="N16252">
        <v>0</v>
      </c>
      <c r="S16252">
        <v>3563</v>
      </c>
      <c r="T16252" t="s">
        <v>76</v>
      </c>
      <c r="U16252">
        <v>27.48</v>
      </c>
      <c r="V16252">
        <v>2584</v>
      </c>
      <c r="W16252">
        <v>1.05</v>
      </c>
      <c r="X16252">
        <v>-3.25</v>
      </c>
      <c r="AB16252">
        <v>45.9</v>
      </c>
      <c r="AC16252">
        <v>31</v>
      </c>
      <c r="AE16252" t="s">
        <v>3064</v>
      </c>
    </row>
    <row r="16253" spans="1:31" x14ac:dyDescent="0.25">
      <c r="A16253" s="1">
        <v>45574</v>
      </c>
      <c r="B16253" t="s">
        <v>2130</v>
      </c>
      <c r="C16253">
        <v>0</v>
      </c>
      <c r="G16253" t="s">
        <v>32</v>
      </c>
      <c r="J16253">
        <v>6</v>
      </c>
      <c r="M16253">
        <v>0</v>
      </c>
      <c r="N16253">
        <v>0</v>
      </c>
      <c r="S16253">
        <v>3563</v>
      </c>
      <c r="T16253" t="s">
        <v>76</v>
      </c>
      <c r="U16253">
        <v>18.11</v>
      </c>
      <c r="V16253">
        <v>2918</v>
      </c>
      <c r="W16253">
        <v>2.59</v>
      </c>
      <c r="X16253">
        <v>-9.11</v>
      </c>
      <c r="Y16253">
        <v>5.45</v>
      </c>
      <c r="AB16253">
        <v>7.47</v>
      </c>
      <c r="AC16253">
        <v>5.45</v>
      </c>
      <c r="AE16253" t="s">
        <v>2960</v>
      </c>
    </row>
    <row r="16254" spans="1:31" x14ac:dyDescent="0.25">
      <c r="A16254" s="1">
        <v>45574</v>
      </c>
      <c r="B16254" t="s">
        <v>340</v>
      </c>
      <c r="C16254">
        <v>0</v>
      </c>
      <c r="G16254" t="s">
        <v>32</v>
      </c>
      <c r="J16254">
        <v>13</v>
      </c>
      <c r="M16254">
        <v>0</v>
      </c>
      <c r="N16254">
        <v>0</v>
      </c>
      <c r="S16254">
        <v>3563</v>
      </c>
      <c r="T16254" t="s">
        <v>76</v>
      </c>
      <c r="U16254">
        <v>45.34</v>
      </c>
      <c r="V16254">
        <v>1948</v>
      </c>
      <c r="W16254">
        <v>3.04</v>
      </c>
      <c r="X16254">
        <v>3.69</v>
      </c>
      <c r="Y16254">
        <v>11.42</v>
      </c>
      <c r="AB16254">
        <v>17.32</v>
      </c>
      <c r="AC16254">
        <v>11.42</v>
      </c>
      <c r="AE16254" t="s">
        <v>2960</v>
      </c>
    </row>
    <row r="16255" spans="1:31" x14ac:dyDescent="0.25">
      <c r="A16255" s="1">
        <v>45574</v>
      </c>
      <c r="B16255" t="s">
        <v>815</v>
      </c>
      <c r="C16255">
        <v>0</v>
      </c>
      <c r="F16255" t="s">
        <v>2929</v>
      </c>
      <c r="J16255">
        <v>566.5</v>
      </c>
      <c r="M16255">
        <v>0</v>
      </c>
      <c r="N16255">
        <v>18</v>
      </c>
      <c r="S16255">
        <v>3563</v>
      </c>
      <c r="T16255" t="s">
        <v>76</v>
      </c>
      <c r="U16255">
        <v>29.93</v>
      </c>
      <c r="V16255">
        <v>2497</v>
      </c>
      <c r="W16255">
        <v>0.91</v>
      </c>
      <c r="X16255">
        <v>-2.16</v>
      </c>
      <c r="AB16255">
        <v>634.45000000000005</v>
      </c>
      <c r="AC16255">
        <v>544.75</v>
      </c>
      <c r="AE16255" t="s">
        <v>3064</v>
      </c>
    </row>
    <row r="16256" spans="1:31" x14ac:dyDescent="0.25">
      <c r="A16256" s="1">
        <v>45574</v>
      </c>
      <c r="B16256" t="s">
        <v>2968</v>
      </c>
      <c r="C16256">
        <v>1</v>
      </c>
      <c r="G16256" t="s">
        <v>32</v>
      </c>
      <c r="J16256">
        <v>204</v>
      </c>
      <c r="M16256">
        <v>3</v>
      </c>
      <c r="N16256">
        <v>0</v>
      </c>
      <c r="S16256">
        <v>3563</v>
      </c>
      <c r="T16256" t="s">
        <v>58</v>
      </c>
      <c r="U16256">
        <v>99.75</v>
      </c>
      <c r="V16256">
        <v>10</v>
      </c>
      <c r="W16256">
        <v>39.89</v>
      </c>
      <c r="X16256">
        <v>588.02</v>
      </c>
      <c r="Y16256">
        <v>181.3</v>
      </c>
      <c r="AB16256">
        <v>250</v>
      </c>
      <c r="AC16256">
        <v>181.3</v>
      </c>
      <c r="AE16256" t="s">
        <v>62</v>
      </c>
    </row>
    <row r="16257" spans="1:31" x14ac:dyDescent="0.25">
      <c r="A16257" s="1">
        <v>45574</v>
      </c>
      <c r="B16257" t="s">
        <v>820</v>
      </c>
      <c r="C16257">
        <v>1</v>
      </c>
      <c r="E16257" t="s">
        <v>57</v>
      </c>
      <c r="G16257" t="s">
        <v>32</v>
      </c>
      <c r="J16257">
        <v>1835</v>
      </c>
      <c r="M16257">
        <v>2</v>
      </c>
      <c r="N16257">
        <v>0</v>
      </c>
      <c r="S16257">
        <v>3563</v>
      </c>
      <c r="T16257" t="s">
        <v>58</v>
      </c>
      <c r="U16257">
        <v>66.2</v>
      </c>
      <c r="V16257">
        <v>1205</v>
      </c>
      <c r="W16257">
        <v>4.16</v>
      </c>
      <c r="X16257">
        <v>13.03</v>
      </c>
      <c r="Y16257">
        <v>1714.05</v>
      </c>
      <c r="AB16257">
        <v>1970</v>
      </c>
      <c r="AC16257">
        <v>1714.05</v>
      </c>
      <c r="AE16257" t="s">
        <v>3071</v>
      </c>
    </row>
    <row r="16258" spans="1:31" x14ac:dyDescent="0.25">
      <c r="A16258" s="1">
        <v>45574</v>
      </c>
      <c r="B16258" t="s">
        <v>2620</v>
      </c>
      <c r="C16258">
        <v>0</v>
      </c>
      <c r="G16258" t="s">
        <v>32</v>
      </c>
      <c r="J16258">
        <v>258</v>
      </c>
      <c r="M16258">
        <v>0</v>
      </c>
      <c r="N16258">
        <v>14</v>
      </c>
      <c r="S16258">
        <v>3563</v>
      </c>
      <c r="T16258" t="s">
        <v>76</v>
      </c>
      <c r="U16258">
        <v>11.65</v>
      </c>
      <c r="V16258">
        <v>3148</v>
      </c>
      <c r="W16258">
        <v>2.92</v>
      </c>
      <c r="X16258">
        <v>-33.96</v>
      </c>
      <c r="Y16258">
        <v>240</v>
      </c>
      <c r="AB16258">
        <v>824</v>
      </c>
      <c r="AC16258">
        <v>240</v>
      </c>
      <c r="AE16258" t="s">
        <v>2960</v>
      </c>
    </row>
    <row r="16259" spans="1:31" x14ac:dyDescent="0.25">
      <c r="A16259" s="1">
        <v>45574</v>
      </c>
      <c r="B16259" t="s">
        <v>1985</v>
      </c>
      <c r="C16259">
        <v>1</v>
      </c>
      <c r="G16259" t="s">
        <v>32</v>
      </c>
      <c r="J16259">
        <v>11653</v>
      </c>
      <c r="M16259">
        <v>3</v>
      </c>
      <c r="N16259">
        <v>3</v>
      </c>
      <c r="S16259">
        <v>3563</v>
      </c>
      <c r="T16259" t="s">
        <v>58</v>
      </c>
      <c r="U16259">
        <v>80.569999999999993</v>
      </c>
      <c r="V16259">
        <v>693</v>
      </c>
      <c r="W16259">
        <v>4.16</v>
      </c>
      <c r="X16259">
        <v>23.49</v>
      </c>
      <c r="Y16259">
        <v>10723</v>
      </c>
      <c r="AB16259">
        <v>12619</v>
      </c>
      <c r="AC16259">
        <v>10651.25</v>
      </c>
      <c r="AE16259" t="s">
        <v>62</v>
      </c>
    </row>
    <row r="16260" spans="1:31" x14ac:dyDescent="0.25">
      <c r="A16260" s="1">
        <v>45574</v>
      </c>
      <c r="B16260" t="s">
        <v>1147</v>
      </c>
      <c r="C16260">
        <v>0</v>
      </c>
      <c r="F16260" t="s">
        <v>2929</v>
      </c>
      <c r="J16260">
        <v>574.35</v>
      </c>
      <c r="M16260">
        <v>1</v>
      </c>
      <c r="N16260">
        <v>1</v>
      </c>
      <c r="S16260">
        <v>3563</v>
      </c>
      <c r="T16260" t="s">
        <v>76</v>
      </c>
      <c r="U16260">
        <v>74.87</v>
      </c>
      <c r="V16260">
        <v>896</v>
      </c>
      <c r="W16260">
        <v>1.78</v>
      </c>
      <c r="X16260">
        <v>18.649999999999999</v>
      </c>
      <c r="AB16260">
        <v>767.9</v>
      </c>
      <c r="AC16260">
        <v>534.9</v>
      </c>
      <c r="AE16260" t="s">
        <v>3064</v>
      </c>
    </row>
    <row r="16261" spans="1:31" x14ac:dyDescent="0.25">
      <c r="A16261" s="1">
        <v>45574</v>
      </c>
      <c r="B16261" t="s">
        <v>2752</v>
      </c>
      <c r="C16261">
        <v>0</v>
      </c>
      <c r="F16261" t="s">
        <v>2929</v>
      </c>
      <c r="J16261">
        <v>13.96</v>
      </c>
      <c r="M16261">
        <v>0</v>
      </c>
      <c r="N16261">
        <v>0</v>
      </c>
      <c r="S16261">
        <v>3563</v>
      </c>
      <c r="T16261" t="s">
        <v>55</v>
      </c>
      <c r="U16261">
        <v>12.63</v>
      </c>
      <c r="V16261">
        <v>3113</v>
      </c>
      <c r="W16261">
        <v>2.69</v>
      </c>
      <c r="X16261">
        <v>-22.04</v>
      </c>
      <c r="AB16261">
        <v>18</v>
      </c>
      <c r="AC16261">
        <v>12.85</v>
      </c>
      <c r="AE16261" t="s">
        <v>3072</v>
      </c>
    </row>
    <row r="16262" spans="1:31" x14ac:dyDescent="0.25">
      <c r="A16262" s="1">
        <v>45574</v>
      </c>
      <c r="B16262" t="s">
        <v>2839</v>
      </c>
      <c r="C16262">
        <v>0</v>
      </c>
      <c r="G16262" t="s">
        <v>32</v>
      </c>
      <c r="J16262">
        <v>1373</v>
      </c>
      <c r="M16262">
        <v>0</v>
      </c>
      <c r="N16262">
        <v>7</v>
      </c>
      <c r="S16262">
        <v>3563</v>
      </c>
      <c r="T16262" t="s">
        <v>68</v>
      </c>
      <c r="U16262">
        <v>68.87</v>
      </c>
      <c r="V16262">
        <v>1110</v>
      </c>
      <c r="W16262">
        <v>3.27</v>
      </c>
      <c r="X16262">
        <v>14.49</v>
      </c>
      <c r="Y16262">
        <v>1240.05</v>
      </c>
      <c r="AB16262">
        <v>1590</v>
      </c>
      <c r="AC16262">
        <v>1240.05</v>
      </c>
      <c r="AE16262" t="s">
        <v>3066</v>
      </c>
    </row>
    <row r="16263" spans="1:31" x14ac:dyDescent="0.25">
      <c r="A16263" s="1">
        <v>45574</v>
      </c>
      <c r="B16263" t="s">
        <v>1988</v>
      </c>
      <c r="C16263">
        <v>1</v>
      </c>
      <c r="F16263" t="s">
        <v>2929</v>
      </c>
      <c r="I16263" t="s">
        <v>60</v>
      </c>
      <c r="J16263">
        <v>22.4</v>
      </c>
      <c r="K16263">
        <v>0</v>
      </c>
      <c r="L16263">
        <v>10</v>
      </c>
      <c r="M16263">
        <v>0</v>
      </c>
      <c r="N16263">
        <v>0</v>
      </c>
      <c r="O16263">
        <v>21.13</v>
      </c>
      <c r="P16263">
        <v>22.21</v>
      </c>
      <c r="Q16263">
        <v>23.29</v>
      </c>
      <c r="S16263">
        <v>3563</v>
      </c>
      <c r="T16263" t="s">
        <v>58</v>
      </c>
      <c r="U16263">
        <v>95.51</v>
      </c>
      <c r="V16263">
        <v>161</v>
      </c>
      <c r="W16263">
        <v>6.82</v>
      </c>
      <c r="X16263">
        <v>60.16</v>
      </c>
      <c r="Z16263">
        <v>6</v>
      </c>
      <c r="AA16263">
        <v>6</v>
      </c>
      <c r="AB16263">
        <v>22.4</v>
      </c>
      <c r="AC16263">
        <v>9.0299999999999994</v>
      </c>
      <c r="AE16263" t="s">
        <v>2930</v>
      </c>
    </row>
    <row r="16264" spans="1:31" x14ac:dyDescent="0.25">
      <c r="A16264" s="1">
        <v>45574</v>
      </c>
      <c r="B16264" t="s">
        <v>1703</v>
      </c>
      <c r="C16264">
        <v>0</v>
      </c>
      <c r="E16264" t="s">
        <v>57</v>
      </c>
      <c r="I16264" t="s">
        <v>60</v>
      </c>
      <c r="J16264">
        <v>2.2000000000000002</v>
      </c>
      <c r="K16264">
        <v>0</v>
      </c>
      <c r="L16264">
        <v>27</v>
      </c>
      <c r="M16264">
        <v>0</v>
      </c>
      <c r="N16264">
        <v>0</v>
      </c>
      <c r="O16264">
        <v>2.13</v>
      </c>
      <c r="P16264">
        <v>2.19</v>
      </c>
      <c r="Q16264">
        <v>2.2400000000000002</v>
      </c>
      <c r="S16264">
        <v>3563</v>
      </c>
      <c r="T16264" t="s">
        <v>58</v>
      </c>
      <c r="U16264">
        <v>92.53</v>
      </c>
      <c r="V16264">
        <v>267</v>
      </c>
      <c r="W16264">
        <v>3.76</v>
      </c>
      <c r="X16264">
        <v>45.16</v>
      </c>
      <c r="Z16264">
        <v>6</v>
      </c>
      <c r="AA16264">
        <v>6</v>
      </c>
      <c r="AB16264">
        <v>2.2000000000000002</v>
      </c>
      <c r="AC16264">
        <v>1.66</v>
      </c>
      <c r="AE16264" t="s">
        <v>59</v>
      </c>
    </row>
    <row r="16265" spans="1:31" x14ac:dyDescent="0.25">
      <c r="A16265" s="1">
        <v>45574</v>
      </c>
      <c r="B16265" t="s">
        <v>1741</v>
      </c>
      <c r="C16265">
        <v>1</v>
      </c>
      <c r="G16265" t="s">
        <v>32</v>
      </c>
      <c r="J16265">
        <v>5</v>
      </c>
      <c r="M16265">
        <v>0</v>
      </c>
      <c r="N16265">
        <v>0</v>
      </c>
      <c r="S16265">
        <v>3563</v>
      </c>
      <c r="T16265" t="s">
        <v>76</v>
      </c>
      <c r="U16265">
        <v>43.4</v>
      </c>
      <c r="V16265">
        <v>2017</v>
      </c>
      <c r="W16265">
        <v>5.33</v>
      </c>
      <c r="X16265">
        <v>2.94</v>
      </c>
      <c r="Y16265">
        <v>4.5599999999999996</v>
      </c>
      <c r="AB16265">
        <v>8.4</v>
      </c>
      <c r="AC16265">
        <v>4.5599999999999996</v>
      </c>
      <c r="AE16265" t="s">
        <v>2960</v>
      </c>
    </row>
    <row r="16266" spans="1:31" x14ac:dyDescent="0.25">
      <c r="A16266" s="1">
        <v>45574</v>
      </c>
      <c r="B16266" t="s">
        <v>2287</v>
      </c>
      <c r="C16266">
        <v>1</v>
      </c>
      <c r="E16266" t="s">
        <v>57</v>
      </c>
      <c r="I16266" t="s">
        <v>60</v>
      </c>
      <c r="J16266">
        <v>43935.4</v>
      </c>
      <c r="K16266">
        <v>0</v>
      </c>
      <c r="L16266">
        <v>48</v>
      </c>
      <c r="M16266">
        <v>0</v>
      </c>
      <c r="N16266">
        <v>0</v>
      </c>
      <c r="O16266">
        <v>41241.19</v>
      </c>
      <c r="P16266">
        <v>42764.82</v>
      </c>
      <c r="Q16266">
        <v>44288.46</v>
      </c>
      <c r="S16266">
        <v>3563</v>
      </c>
      <c r="T16266" t="s">
        <v>58</v>
      </c>
      <c r="U16266">
        <v>72.680000000000007</v>
      </c>
      <c r="V16266">
        <v>974</v>
      </c>
      <c r="W16266">
        <v>4.76</v>
      </c>
      <c r="X16266">
        <v>17.32</v>
      </c>
      <c r="Z16266">
        <v>41</v>
      </c>
      <c r="AA16266">
        <v>41</v>
      </c>
      <c r="AB16266">
        <v>44179</v>
      </c>
      <c r="AC16266">
        <v>33070.050000000003</v>
      </c>
      <c r="AE16266" t="s">
        <v>59</v>
      </c>
    </row>
    <row r="16267" spans="1:31" x14ac:dyDescent="0.25">
      <c r="A16267" s="1">
        <v>45574</v>
      </c>
      <c r="B16267" t="s">
        <v>1995</v>
      </c>
      <c r="C16267">
        <v>1</v>
      </c>
      <c r="G16267" t="s">
        <v>32</v>
      </c>
      <c r="J16267">
        <v>291</v>
      </c>
      <c r="M16267">
        <v>3</v>
      </c>
      <c r="N16267">
        <v>2</v>
      </c>
      <c r="S16267">
        <v>3563</v>
      </c>
      <c r="T16267" t="s">
        <v>55</v>
      </c>
      <c r="U16267">
        <v>94.55</v>
      </c>
      <c r="V16267">
        <v>195</v>
      </c>
      <c r="W16267">
        <v>5.19</v>
      </c>
      <c r="X16267">
        <v>53.1</v>
      </c>
      <c r="Y16267">
        <v>271.2</v>
      </c>
      <c r="AB16267">
        <v>367.27</v>
      </c>
      <c r="AC16267">
        <v>130</v>
      </c>
      <c r="AE16267" t="s">
        <v>56</v>
      </c>
    </row>
    <row r="16268" spans="1:31" x14ac:dyDescent="0.25">
      <c r="A16268" s="1">
        <v>45574</v>
      </c>
      <c r="B16268" t="s">
        <v>1996</v>
      </c>
      <c r="C16268">
        <v>0</v>
      </c>
      <c r="G16268" t="s">
        <v>32</v>
      </c>
      <c r="J16268">
        <v>669</v>
      </c>
      <c r="M16268">
        <v>2</v>
      </c>
      <c r="N16268">
        <v>0</v>
      </c>
      <c r="S16268">
        <v>3563</v>
      </c>
      <c r="T16268" t="s">
        <v>68</v>
      </c>
      <c r="U16268">
        <v>75.13</v>
      </c>
      <c r="V16268">
        <v>887</v>
      </c>
      <c r="W16268">
        <v>-0.52</v>
      </c>
      <c r="X16268">
        <v>18.86</v>
      </c>
      <c r="Y16268">
        <v>609.04999999999995</v>
      </c>
      <c r="AB16268">
        <v>739</v>
      </c>
      <c r="AC16268">
        <v>609.04999999999995</v>
      </c>
      <c r="AE16268" t="s">
        <v>3066</v>
      </c>
    </row>
    <row r="16269" spans="1:31" x14ac:dyDescent="0.25">
      <c r="A16269" s="1">
        <v>45574</v>
      </c>
      <c r="B16269" t="s">
        <v>1833</v>
      </c>
      <c r="C16269">
        <v>0</v>
      </c>
      <c r="G16269" t="s">
        <v>32</v>
      </c>
      <c r="J16269">
        <v>126</v>
      </c>
      <c r="M16269">
        <v>10</v>
      </c>
      <c r="N16269">
        <v>0</v>
      </c>
      <c r="S16269">
        <v>3563</v>
      </c>
      <c r="T16269" t="s">
        <v>68</v>
      </c>
      <c r="U16269">
        <v>68.02</v>
      </c>
      <c r="V16269">
        <v>1140</v>
      </c>
      <c r="W16269">
        <v>1.05</v>
      </c>
      <c r="X16269">
        <v>14</v>
      </c>
      <c r="Y16269">
        <v>115.15</v>
      </c>
      <c r="AB16269">
        <v>141.5</v>
      </c>
      <c r="AC16269">
        <v>115.15</v>
      </c>
      <c r="AE16269" t="s">
        <v>3066</v>
      </c>
    </row>
    <row r="16270" spans="1:31" x14ac:dyDescent="0.25">
      <c r="A16270" s="1">
        <v>45574</v>
      </c>
      <c r="B16270" t="s">
        <v>836</v>
      </c>
      <c r="C16270">
        <v>1</v>
      </c>
      <c r="E16270" t="s">
        <v>57</v>
      </c>
      <c r="F16270" t="s">
        <v>2929</v>
      </c>
      <c r="G16270" t="s">
        <v>32</v>
      </c>
      <c r="H16270" t="s">
        <v>67</v>
      </c>
      <c r="J16270">
        <v>121</v>
      </c>
      <c r="M16270">
        <v>0</v>
      </c>
      <c r="N16270">
        <v>0</v>
      </c>
      <c r="S16270">
        <v>3563</v>
      </c>
      <c r="T16270" t="s">
        <v>76</v>
      </c>
      <c r="U16270">
        <v>87.51</v>
      </c>
      <c r="V16270">
        <v>446</v>
      </c>
      <c r="W16270">
        <v>8.67</v>
      </c>
      <c r="X16270">
        <v>32.770000000000003</v>
      </c>
      <c r="Y16270">
        <v>102.54</v>
      </c>
      <c r="AB16270">
        <v>132</v>
      </c>
      <c r="AC16270">
        <v>102.54</v>
      </c>
      <c r="AE16270" t="s">
        <v>3137</v>
      </c>
    </row>
    <row r="16271" spans="1:31" x14ac:dyDescent="0.25">
      <c r="A16271" s="1">
        <v>45574</v>
      </c>
      <c r="B16271" t="s">
        <v>3043</v>
      </c>
      <c r="C16271">
        <v>0</v>
      </c>
      <c r="F16271" t="s">
        <v>2929</v>
      </c>
      <c r="I16271" t="s">
        <v>60</v>
      </c>
      <c r="J16271">
        <v>5705.9</v>
      </c>
      <c r="K16271">
        <v>0</v>
      </c>
      <c r="L16271">
        <v>26</v>
      </c>
      <c r="M16271">
        <v>2</v>
      </c>
      <c r="N16271">
        <v>2</v>
      </c>
      <c r="O16271">
        <v>5469.15</v>
      </c>
      <c r="P16271">
        <v>5653.29</v>
      </c>
      <c r="Q16271">
        <v>5837.44</v>
      </c>
      <c r="S16271">
        <v>3563</v>
      </c>
      <c r="T16271" t="s">
        <v>76</v>
      </c>
      <c r="U16271">
        <v>70.3</v>
      </c>
      <c r="V16271">
        <v>1059</v>
      </c>
      <c r="W16271">
        <v>1.6</v>
      </c>
      <c r="X16271">
        <v>15.47</v>
      </c>
      <c r="Z16271">
        <v>8</v>
      </c>
      <c r="AA16271">
        <v>8</v>
      </c>
      <c r="AB16271">
        <v>6451.15</v>
      </c>
      <c r="AC16271">
        <v>5380</v>
      </c>
      <c r="AE16271" t="s">
        <v>3064</v>
      </c>
    </row>
    <row r="16272" spans="1:31" x14ac:dyDescent="0.25">
      <c r="A16272" s="1">
        <v>45574</v>
      </c>
      <c r="B16272" t="s">
        <v>2701</v>
      </c>
      <c r="C16272">
        <v>1</v>
      </c>
      <c r="F16272" t="s">
        <v>2929</v>
      </c>
      <c r="I16272" t="s">
        <v>60</v>
      </c>
      <c r="J16272">
        <v>150.21</v>
      </c>
      <c r="K16272">
        <v>0</v>
      </c>
      <c r="L16272">
        <v>16</v>
      </c>
      <c r="M16272">
        <v>6</v>
      </c>
      <c r="N16272">
        <v>3</v>
      </c>
      <c r="O16272">
        <v>140.33000000000001</v>
      </c>
      <c r="P16272">
        <v>145.77000000000001</v>
      </c>
      <c r="Q16272">
        <v>151.21</v>
      </c>
      <c r="S16272">
        <v>3563</v>
      </c>
      <c r="T16272" t="s">
        <v>76</v>
      </c>
      <c r="U16272">
        <v>79.98</v>
      </c>
      <c r="V16272">
        <v>714</v>
      </c>
      <c r="W16272">
        <v>4.1900000000000004</v>
      </c>
      <c r="X16272">
        <v>22.93</v>
      </c>
      <c r="Z16272">
        <v>13</v>
      </c>
      <c r="AA16272">
        <v>13</v>
      </c>
      <c r="AB16272">
        <v>151.99</v>
      </c>
      <c r="AC16272">
        <v>131.1</v>
      </c>
      <c r="AE16272" t="s">
        <v>3064</v>
      </c>
    </row>
    <row r="16273" spans="1:31" x14ac:dyDescent="0.25">
      <c r="A16273" s="1">
        <v>45574</v>
      </c>
      <c r="B16273" t="s">
        <v>839</v>
      </c>
      <c r="C16273">
        <v>0</v>
      </c>
      <c r="G16273" t="s">
        <v>32</v>
      </c>
      <c r="J16273">
        <v>49</v>
      </c>
      <c r="M16273">
        <v>0</v>
      </c>
      <c r="N16273">
        <v>0</v>
      </c>
      <c r="S16273">
        <v>3563</v>
      </c>
      <c r="T16273" t="s">
        <v>76</v>
      </c>
      <c r="U16273">
        <v>51.52</v>
      </c>
      <c r="V16273">
        <v>1728</v>
      </c>
      <c r="W16273">
        <v>2.56</v>
      </c>
      <c r="X16273">
        <v>6.05</v>
      </c>
      <c r="Y16273">
        <v>45.29</v>
      </c>
      <c r="AB16273">
        <v>62.3</v>
      </c>
      <c r="AC16273">
        <v>45.29</v>
      </c>
      <c r="AE16273" t="s">
        <v>2960</v>
      </c>
    </row>
    <row r="16274" spans="1:31" x14ac:dyDescent="0.25">
      <c r="A16274" s="1">
        <v>45574</v>
      </c>
      <c r="B16274" t="s">
        <v>1355</v>
      </c>
      <c r="C16274">
        <v>0</v>
      </c>
      <c r="G16274" t="s">
        <v>32</v>
      </c>
      <c r="J16274">
        <v>222</v>
      </c>
      <c r="M16274">
        <v>3</v>
      </c>
      <c r="N16274">
        <v>0</v>
      </c>
      <c r="S16274">
        <v>3563</v>
      </c>
      <c r="T16274" t="s">
        <v>68</v>
      </c>
      <c r="U16274">
        <v>59.55</v>
      </c>
      <c r="V16274">
        <v>1442</v>
      </c>
      <c r="W16274">
        <v>-0.55000000000000004</v>
      </c>
      <c r="X16274">
        <v>9.7799999999999994</v>
      </c>
      <c r="Y16274">
        <v>199</v>
      </c>
      <c r="AB16274">
        <v>243.5</v>
      </c>
      <c r="AC16274">
        <v>199</v>
      </c>
      <c r="AE16274" t="s">
        <v>3066</v>
      </c>
    </row>
    <row r="16275" spans="1:31" x14ac:dyDescent="0.25">
      <c r="A16275" s="1">
        <v>45574</v>
      </c>
      <c r="B16275" t="s">
        <v>2000</v>
      </c>
      <c r="C16275">
        <v>0</v>
      </c>
      <c r="G16275" t="s">
        <v>32</v>
      </c>
      <c r="J16275">
        <v>71</v>
      </c>
      <c r="M16275">
        <v>0</v>
      </c>
      <c r="N16275">
        <v>0</v>
      </c>
      <c r="S16275">
        <v>3563</v>
      </c>
      <c r="T16275" t="s">
        <v>76</v>
      </c>
      <c r="U16275">
        <v>92.03</v>
      </c>
      <c r="V16275">
        <v>285</v>
      </c>
      <c r="W16275">
        <v>2.56</v>
      </c>
      <c r="X16275">
        <v>43.82</v>
      </c>
      <c r="Y16275">
        <v>63.1</v>
      </c>
      <c r="AB16275">
        <v>80.900000000000006</v>
      </c>
      <c r="AC16275">
        <v>63.1</v>
      </c>
      <c r="AE16275" t="s">
        <v>2960</v>
      </c>
    </row>
    <row r="16276" spans="1:31" x14ac:dyDescent="0.25">
      <c r="A16276" s="1">
        <v>45574</v>
      </c>
      <c r="B16276" t="s">
        <v>2972</v>
      </c>
      <c r="C16276">
        <v>1</v>
      </c>
      <c r="G16276" t="s">
        <v>32</v>
      </c>
      <c r="J16276">
        <v>67</v>
      </c>
      <c r="M16276">
        <v>0</v>
      </c>
      <c r="N16276">
        <v>0</v>
      </c>
      <c r="S16276">
        <v>3563</v>
      </c>
      <c r="T16276" t="s">
        <v>68</v>
      </c>
      <c r="U16276">
        <v>55.36</v>
      </c>
      <c r="V16276">
        <v>1591</v>
      </c>
      <c r="W16276">
        <v>5.79</v>
      </c>
      <c r="X16276">
        <v>7.86</v>
      </c>
      <c r="Y16276">
        <v>59.31</v>
      </c>
      <c r="AB16276">
        <v>79.3</v>
      </c>
      <c r="AC16276">
        <v>59.31</v>
      </c>
      <c r="AE16276" t="s">
        <v>3066</v>
      </c>
    </row>
    <row r="16277" spans="1:31" x14ac:dyDescent="0.25">
      <c r="A16277" s="1">
        <v>45574</v>
      </c>
      <c r="B16277" t="s">
        <v>3006</v>
      </c>
      <c r="C16277">
        <v>1</v>
      </c>
      <c r="E16277" t="s">
        <v>57</v>
      </c>
      <c r="F16277" t="s">
        <v>2929</v>
      </c>
      <c r="J16277">
        <v>800.1</v>
      </c>
      <c r="M16277">
        <v>4</v>
      </c>
      <c r="N16277">
        <v>0</v>
      </c>
      <c r="S16277">
        <v>3563</v>
      </c>
      <c r="T16277" t="s">
        <v>76</v>
      </c>
      <c r="U16277">
        <v>96.69</v>
      </c>
      <c r="V16277">
        <v>119</v>
      </c>
      <c r="W16277">
        <v>7.76</v>
      </c>
      <c r="X16277">
        <v>75.06</v>
      </c>
      <c r="AB16277">
        <v>839.45</v>
      </c>
      <c r="AC16277">
        <v>706</v>
      </c>
      <c r="AE16277" t="s">
        <v>3130</v>
      </c>
    </row>
    <row r="16278" spans="1:31" x14ac:dyDescent="0.25">
      <c r="A16278" s="1">
        <v>45574</v>
      </c>
      <c r="B16278" t="s">
        <v>35</v>
      </c>
      <c r="C16278">
        <v>1</v>
      </c>
      <c r="F16278" t="s">
        <v>2929</v>
      </c>
      <c r="G16278" t="s">
        <v>32</v>
      </c>
      <c r="J16278">
        <v>9</v>
      </c>
      <c r="M16278">
        <v>3</v>
      </c>
      <c r="N16278">
        <v>0</v>
      </c>
      <c r="S16278">
        <v>3563</v>
      </c>
      <c r="T16278" t="s">
        <v>55</v>
      </c>
      <c r="U16278">
        <v>98.65</v>
      </c>
      <c r="V16278">
        <v>49</v>
      </c>
      <c r="W16278">
        <v>9.6999999999999993</v>
      </c>
      <c r="X16278">
        <v>141.99</v>
      </c>
      <c r="Y16278">
        <v>8.5500000000000007</v>
      </c>
      <c r="AB16278">
        <v>10.17</v>
      </c>
      <c r="AC16278">
        <v>8.5500000000000007</v>
      </c>
      <c r="AE16278" t="s">
        <v>3075</v>
      </c>
    </row>
    <row r="16279" spans="1:31" x14ac:dyDescent="0.25">
      <c r="A16279" s="1">
        <v>45574</v>
      </c>
      <c r="B16279" t="s">
        <v>2221</v>
      </c>
      <c r="C16279">
        <v>1</v>
      </c>
      <c r="G16279" t="s">
        <v>32</v>
      </c>
      <c r="J16279">
        <v>37</v>
      </c>
      <c r="M16279">
        <v>1</v>
      </c>
      <c r="N16279">
        <v>1</v>
      </c>
      <c r="S16279">
        <v>3563</v>
      </c>
      <c r="T16279" t="s">
        <v>76</v>
      </c>
      <c r="U16279">
        <v>65.97</v>
      </c>
      <c r="V16279">
        <v>1213</v>
      </c>
      <c r="W16279">
        <v>4.93</v>
      </c>
      <c r="X16279">
        <v>12.92</v>
      </c>
      <c r="Y16279">
        <v>34.51</v>
      </c>
      <c r="AB16279">
        <v>46.89</v>
      </c>
      <c r="AC16279">
        <v>34.51</v>
      </c>
      <c r="AE16279" t="s">
        <v>2960</v>
      </c>
    </row>
    <row r="16280" spans="1:31" x14ac:dyDescent="0.25">
      <c r="A16280" s="1">
        <v>45574</v>
      </c>
      <c r="B16280" t="s">
        <v>2003</v>
      </c>
      <c r="C16280">
        <v>1</v>
      </c>
      <c r="E16280" t="s">
        <v>57</v>
      </c>
      <c r="F16280" t="s">
        <v>2929</v>
      </c>
      <c r="G16280" t="s">
        <v>32</v>
      </c>
      <c r="H16280" t="s">
        <v>67</v>
      </c>
      <c r="J16280">
        <v>67</v>
      </c>
      <c r="M16280">
        <v>0</v>
      </c>
      <c r="N16280">
        <v>0</v>
      </c>
      <c r="S16280">
        <v>3563</v>
      </c>
      <c r="T16280" t="s">
        <v>76</v>
      </c>
      <c r="U16280">
        <v>70.77</v>
      </c>
      <c r="V16280">
        <v>1042</v>
      </c>
      <c r="W16280">
        <v>14.41</v>
      </c>
      <c r="X16280">
        <v>15.76</v>
      </c>
      <c r="Y16280">
        <v>51.51</v>
      </c>
      <c r="AB16280">
        <v>83.9</v>
      </c>
      <c r="AC16280">
        <v>51.51</v>
      </c>
      <c r="AE16280" t="s">
        <v>3137</v>
      </c>
    </row>
    <row r="16281" spans="1:31" x14ac:dyDescent="0.25">
      <c r="A16281" s="1">
        <v>45574</v>
      </c>
      <c r="B16281" t="s">
        <v>364</v>
      </c>
      <c r="C16281">
        <v>0</v>
      </c>
      <c r="F16281" t="s">
        <v>2929</v>
      </c>
      <c r="I16281" t="s">
        <v>60</v>
      </c>
      <c r="J16281">
        <v>14480.8</v>
      </c>
      <c r="K16281">
        <v>0</v>
      </c>
      <c r="L16281">
        <v>34</v>
      </c>
      <c r="M16281">
        <v>0</v>
      </c>
      <c r="N16281">
        <v>0</v>
      </c>
      <c r="O16281">
        <v>13732.26</v>
      </c>
      <c r="P16281">
        <v>14432.21</v>
      </c>
      <c r="Q16281">
        <v>15132.16</v>
      </c>
      <c r="S16281">
        <v>3563</v>
      </c>
      <c r="T16281" t="s">
        <v>55</v>
      </c>
      <c r="U16281">
        <v>94.58</v>
      </c>
      <c r="V16281">
        <v>194</v>
      </c>
      <c r="W16281">
        <v>1.18</v>
      </c>
      <c r="X16281">
        <v>53.59</v>
      </c>
      <c r="Z16281">
        <v>21</v>
      </c>
      <c r="AA16281">
        <v>21</v>
      </c>
      <c r="AB16281">
        <v>15167.95</v>
      </c>
      <c r="AC16281">
        <v>10804.95</v>
      </c>
      <c r="AE16281" t="s">
        <v>3072</v>
      </c>
    </row>
    <row r="16282" spans="1:31" x14ac:dyDescent="0.25">
      <c r="A16282" s="1">
        <v>45574</v>
      </c>
      <c r="B16282" t="s">
        <v>365</v>
      </c>
      <c r="C16282">
        <v>0</v>
      </c>
      <c r="G16282" t="s">
        <v>32</v>
      </c>
      <c r="J16282">
        <v>581</v>
      </c>
      <c r="M16282">
        <v>0</v>
      </c>
      <c r="N16282">
        <v>0</v>
      </c>
      <c r="S16282">
        <v>3563</v>
      </c>
      <c r="T16282" t="s">
        <v>68</v>
      </c>
      <c r="U16282">
        <v>80.099999999999994</v>
      </c>
      <c r="V16282">
        <v>710</v>
      </c>
      <c r="W16282">
        <v>2.15</v>
      </c>
      <c r="X16282">
        <v>23.05</v>
      </c>
      <c r="Y16282">
        <v>526.65</v>
      </c>
      <c r="AB16282">
        <v>667.95</v>
      </c>
      <c r="AC16282">
        <v>526.65</v>
      </c>
      <c r="AE16282" t="s">
        <v>3066</v>
      </c>
    </row>
    <row r="16283" spans="1:31" x14ac:dyDescent="0.25">
      <c r="A16283" s="1">
        <v>45574</v>
      </c>
      <c r="B16283" t="s">
        <v>1496</v>
      </c>
      <c r="C16283">
        <v>1</v>
      </c>
      <c r="G16283" t="s">
        <v>32</v>
      </c>
      <c r="J16283">
        <v>432</v>
      </c>
      <c r="M16283">
        <v>0</v>
      </c>
      <c r="N16283">
        <v>0</v>
      </c>
      <c r="S16283">
        <v>3563</v>
      </c>
      <c r="T16283" t="s">
        <v>76</v>
      </c>
      <c r="U16283">
        <v>62.66</v>
      </c>
      <c r="V16283">
        <v>1331</v>
      </c>
      <c r="W16283">
        <v>4.49</v>
      </c>
      <c r="X16283">
        <v>11.23</v>
      </c>
      <c r="Y16283">
        <v>399.8</v>
      </c>
      <c r="AB16283">
        <v>547</v>
      </c>
      <c r="AC16283">
        <v>399.8</v>
      </c>
      <c r="AE16283" t="s">
        <v>2960</v>
      </c>
    </row>
    <row r="16284" spans="1:31" x14ac:dyDescent="0.25">
      <c r="A16284" s="1">
        <v>45574</v>
      </c>
      <c r="B16284" t="s">
        <v>1160</v>
      </c>
      <c r="C16284">
        <v>1</v>
      </c>
      <c r="F16284" t="s">
        <v>2929</v>
      </c>
      <c r="G16284" t="s">
        <v>32</v>
      </c>
      <c r="J16284">
        <v>21</v>
      </c>
      <c r="M16284">
        <v>0</v>
      </c>
      <c r="N16284">
        <v>0</v>
      </c>
      <c r="S16284">
        <v>3563</v>
      </c>
      <c r="T16284" t="s">
        <v>76</v>
      </c>
      <c r="U16284">
        <v>43.91</v>
      </c>
      <c r="V16284">
        <v>1999</v>
      </c>
      <c r="W16284">
        <v>4.67</v>
      </c>
      <c r="X16284">
        <v>3.19</v>
      </c>
      <c r="Y16284">
        <v>19.010000000000002</v>
      </c>
      <c r="AB16284">
        <v>27.45</v>
      </c>
      <c r="AC16284">
        <v>19.010000000000002</v>
      </c>
      <c r="AE16284" t="s">
        <v>3065</v>
      </c>
    </row>
    <row r="16285" spans="1:31" x14ac:dyDescent="0.25">
      <c r="A16285" s="1">
        <v>45574</v>
      </c>
      <c r="B16285" t="s">
        <v>3031</v>
      </c>
      <c r="C16285">
        <v>0</v>
      </c>
      <c r="G16285" t="s">
        <v>32</v>
      </c>
      <c r="J16285">
        <v>167</v>
      </c>
      <c r="M16285">
        <v>0</v>
      </c>
      <c r="N16285">
        <v>0</v>
      </c>
      <c r="S16285">
        <v>3563</v>
      </c>
      <c r="T16285" t="s">
        <v>76</v>
      </c>
      <c r="U16285">
        <v>15.81</v>
      </c>
      <c r="V16285">
        <v>3000</v>
      </c>
      <c r="W16285">
        <v>3.95</v>
      </c>
      <c r="X16285">
        <v>-11.62</v>
      </c>
      <c r="Y16285">
        <v>157</v>
      </c>
      <c r="AB16285">
        <v>261.35000000000002</v>
      </c>
      <c r="AC16285">
        <v>157</v>
      </c>
      <c r="AE16285" t="s">
        <v>2960</v>
      </c>
    </row>
    <row r="16286" spans="1:31" x14ac:dyDescent="0.25">
      <c r="A16286" s="1">
        <v>45574</v>
      </c>
      <c r="B16286" t="s">
        <v>2383</v>
      </c>
      <c r="C16286">
        <v>1</v>
      </c>
      <c r="G16286" t="s">
        <v>32</v>
      </c>
      <c r="J16286">
        <v>439</v>
      </c>
      <c r="M16286">
        <v>0</v>
      </c>
      <c r="N16286">
        <v>0</v>
      </c>
      <c r="S16286">
        <v>3563</v>
      </c>
      <c r="T16286" t="s">
        <v>68</v>
      </c>
      <c r="U16286">
        <v>89.81</v>
      </c>
      <c r="V16286">
        <v>364</v>
      </c>
      <c r="W16286">
        <v>5.31</v>
      </c>
      <c r="X16286">
        <v>37.43</v>
      </c>
      <c r="Y16286">
        <v>386</v>
      </c>
      <c r="AB16286">
        <v>522.5</v>
      </c>
      <c r="AC16286">
        <v>386</v>
      </c>
      <c r="AE16286" t="s">
        <v>3066</v>
      </c>
    </row>
    <row r="16287" spans="1:31" x14ac:dyDescent="0.25">
      <c r="A16287" s="1">
        <v>45574</v>
      </c>
      <c r="B16287" t="s">
        <v>2006</v>
      </c>
      <c r="C16287">
        <v>0</v>
      </c>
      <c r="G16287" t="s">
        <v>32</v>
      </c>
      <c r="J16287">
        <v>198</v>
      </c>
      <c r="M16287">
        <v>4</v>
      </c>
      <c r="N16287">
        <v>4</v>
      </c>
      <c r="S16287">
        <v>3563</v>
      </c>
      <c r="T16287" t="s">
        <v>68</v>
      </c>
      <c r="U16287">
        <v>58.73</v>
      </c>
      <c r="V16287">
        <v>1471</v>
      </c>
      <c r="W16287">
        <v>-0.78</v>
      </c>
      <c r="X16287">
        <v>9.2899999999999991</v>
      </c>
      <c r="Y16287">
        <v>184.2</v>
      </c>
      <c r="AB16287">
        <v>246</v>
      </c>
      <c r="AC16287">
        <v>154</v>
      </c>
      <c r="AE16287" t="s">
        <v>3066</v>
      </c>
    </row>
    <row r="16288" spans="1:31" x14ac:dyDescent="0.25">
      <c r="A16288" s="1">
        <v>45574</v>
      </c>
      <c r="B16288" t="s">
        <v>2974</v>
      </c>
      <c r="C16288">
        <v>1</v>
      </c>
      <c r="G16288" t="s">
        <v>32</v>
      </c>
      <c r="J16288">
        <v>10</v>
      </c>
      <c r="M16288">
        <v>2</v>
      </c>
      <c r="N16288">
        <v>0</v>
      </c>
      <c r="S16288">
        <v>3563</v>
      </c>
      <c r="T16288" t="s">
        <v>55</v>
      </c>
      <c r="U16288">
        <v>99.64</v>
      </c>
      <c r="V16288">
        <v>14</v>
      </c>
      <c r="W16288">
        <v>25.46</v>
      </c>
      <c r="X16288">
        <v>489.1</v>
      </c>
      <c r="Y16288">
        <v>8.9499999999999993</v>
      </c>
      <c r="AB16288">
        <v>13.18</v>
      </c>
      <c r="AC16288">
        <v>8.9499999999999993</v>
      </c>
      <c r="AE16288" t="s">
        <v>56</v>
      </c>
    </row>
    <row r="16289" spans="1:31" x14ac:dyDescent="0.25">
      <c r="A16289" s="1">
        <v>45574</v>
      </c>
      <c r="B16289" t="s">
        <v>373</v>
      </c>
      <c r="C16289">
        <v>0</v>
      </c>
      <c r="G16289" t="s">
        <v>32</v>
      </c>
      <c r="J16289">
        <v>394</v>
      </c>
      <c r="M16289">
        <v>0</v>
      </c>
      <c r="N16289">
        <v>0</v>
      </c>
      <c r="S16289">
        <v>3563</v>
      </c>
      <c r="T16289" t="s">
        <v>76</v>
      </c>
      <c r="U16289">
        <v>77.319999999999993</v>
      </c>
      <c r="V16289">
        <v>809</v>
      </c>
      <c r="W16289">
        <v>3.16</v>
      </c>
      <c r="X16289">
        <v>20.57</v>
      </c>
      <c r="Y16289">
        <v>348.55</v>
      </c>
      <c r="AB16289">
        <v>569.6</v>
      </c>
      <c r="AC16289">
        <v>348.55</v>
      </c>
      <c r="AE16289" t="s">
        <v>2960</v>
      </c>
    </row>
    <row r="16290" spans="1:31" x14ac:dyDescent="0.25">
      <c r="A16290" s="1">
        <v>45574</v>
      </c>
      <c r="B16290" t="s">
        <v>2544</v>
      </c>
      <c r="C16290">
        <v>1</v>
      </c>
      <c r="E16290" t="s">
        <v>57</v>
      </c>
      <c r="G16290" t="s">
        <v>32</v>
      </c>
      <c r="J16290">
        <v>2116</v>
      </c>
      <c r="M16290">
        <v>3</v>
      </c>
      <c r="N16290">
        <v>0</v>
      </c>
      <c r="S16290">
        <v>3563</v>
      </c>
      <c r="T16290" t="s">
        <v>58</v>
      </c>
      <c r="U16290">
        <v>75.27</v>
      </c>
      <c r="V16290">
        <v>882</v>
      </c>
      <c r="W16290">
        <v>5.99</v>
      </c>
      <c r="X16290">
        <v>18.93</v>
      </c>
      <c r="Y16290">
        <v>1927.75</v>
      </c>
      <c r="AB16290">
        <v>2332.6999999999998</v>
      </c>
      <c r="AC16290">
        <v>1927.75</v>
      </c>
      <c r="AE16290" t="s">
        <v>3071</v>
      </c>
    </row>
    <row r="16291" spans="1:31" x14ac:dyDescent="0.25">
      <c r="A16291" s="1">
        <v>45574</v>
      </c>
      <c r="B16291" t="s">
        <v>860</v>
      </c>
      <c r="C16291">
        <v>0</v>
      </c>
      <c r="F16291" t="s">
        <v>2929</v>
      </c>
      <c r="J16291">
        <v>23.46</v>
      </c>
      <c r="M16291">
        <v>0</v>
      </c>
      <c r="N16291">
        <v>0</v>
      </c>
      <c r="S16291">
        <v>3563</v>
      </c>
      <c r="T16291" t="s">
        <v>76</v>
      </c>
      <c r="U16291">
        <v>80.94</v>
      </c>
      <c r="V16291">
        <v>680</v>
      </c>
      <c r="W16291">
        <v>1.24</v>
      </c>
      <c r="X16291">
        <v>23.98</v>
      </c>
      <c r="AB16291">
        <v>25.68</v>
      </c>
      <c r="AC16291">
        <v>21</v>
      </c>
      <c r="AE16291" t="s">
        <v>3064</v>
      </c>
    </row>
    <row r="16292" spans="1:31" x14ac:dyDescent="0.25">
      <c r="A16292" s="1">
        <v>45574</v>
      </c>
      <c r="B16292" t="s">
        <v>2545</v>
      </c>
      <c r="C16292">
        <v>0</v>
      </c>
      <c r="G16292" t="s">
        <v>32</v>
      </c>
      <c r="J16292">
        <v>10</v>
      </c>
      <c r="M16292">
        <v>0</v>
      </c>
      <c r="N16292">
        <v>0</v>
      </c>
      <c r="S16292">
        <v>3563</v>
      </c>
      <c r="T16292" t="s">
        <v>76</v>
      </c>
      <c r="U16292">
        <v>16.03</v>
      </c>
      <c r="V16292">
        <v>2992</v>
      </c>
      <c r="W16292">
        <v>1.25</v>
      </c>
      <c r="X16292">
        <v>-11.29</v>
      </c>
      <c r="Y16292">
        <v>9.6</v>
      </c>
      <c r="AB16292">
        <v>14.9</v>
      </c>
      <c r="AC16292">
        <v>9.6</v>
      </c>
      <c r="AE16292" t="s">
        <v>2960</v>
      </c>
    </row>
    <row r="16293" spans="1:31" x14ac:dyDescent="0.25">
      <c r="A16293" s="1">
        <v>45574</v>
      </c>
      <c r="B16293" t="s">
        <v>863</v>
      </c>
      <c r="C16293">
        <v>1</v>
      </c>
      <c r="G16293" t="s">
        <v>32</v>
      </c>
      <c r="J16293">
        <v>570</v>
      </c>
      <c r="M16293">
        <v>0</v>
      </c>
      <c r="N16293">
        <v>0</v>
      </c>
      <c r="S16293">
        <v>3563</v>
      </c>
      <c r="T16293" t="s">
        <v>55</v>
      </c>
      <c r="U16293">
        <v>26.81</v>
      </c>
      <c r="V16293">
        <v>2608</v>
      </c>
      <c r="W16293">
        <v>7.13</v>
      </c>
      <c r="X16293">
        <v>-3.56</v>
      </c>
      <c r="Y16293">
        <v>526</v>
      </c>
      <c r="AB16293">
        <v>662.8</v>
      </c>
      <c r="AC16293">
        <v>526</v>
      </c>
      <c r="AE16293" t="s">
        <v>56</v>
      </c>
    </row>
    <row r="16294" spans="1:31" x14ac:dyDescent="0.25">
      <c r="A16294" s="1">
        <v>45574</v>
      </c>
      <c r="B16294" t="s">
        <v>866</v>
      </c>
      <c r="C16294">
        <v>0</v>
      </c>
      <c r="G16294" t="s">
        <v>32</v>
      </c>
      <c r="J16294">
        <v>20</v>
      </c>
      <c r="M16294">
        <v>0</v>
      </c>
      <c r="N16294">
        <v>0</v>
      </c>
      <c r="S16294">
        <v>3563</v>
      </c>
      <c r="T16294" t="s">
        <v>76</v>
      </c>
      <c r="U16294">
        <v>37.93</v>
      </c>
      <c r="V16294">
        <v>2212</v>
      </c>
      <c r="W16294">
        <v>2.9</v>
      </c>
      <c r="X16294">
        <v>1.03</v>
      </c>
      <c r="Y16294">
        <v>18.61</v>
      </c>
      <c r="AB16294">
        <v>25.35</v>
      </c>
      <c r="AC16294">
        <v>18.61</v>
      </c>
      <c r="AE16294" t="s">
        <v>2960</v>
      </c>
    </row>
    <row r="16295" spans="1:31" x14ac:dyDescent="0.25">
      <c r="A16295" s="1">
        <v>45574</v>
      </c>
      <c r="B16295" t="s">
        <v>867</v>
      </c>
      <c r="C16295">
        <v>0</v>
      </c>
      <c r="F16295" t="s">
        <v>2929</v>
      </c>
      <c r="J16295">
        <v>392.9</v>
      </c>
      <c r="M16295">
        <v>0</v>
      </c>
      <c r="N16295">
        <v>0</v>
      </c>
      <c r="S16295">
        <v>3563</v>
      </c>
      <c r="T16295" t="s">
        <v>76</v>
      </c>
      <c r="U16295">
        <v>69.06</v>
      </c>
      <c r="V16295">
        <v>1103</v>
      </c>
      <c r="W16295">
        <v>0.13</v>
      </c>
      <c r="X16295">
        <v>14.61</v>
      </c>
      <c r="AB16295">
        <v>455</v>
      </c>
      <c r="AC16295">
        <v>361.25</v>
      </c>
      <c r="AE16295" t="s">
        <v>3064</v>
      </c>
    </row>
    <row r="16296" spans="1:31" x14ac:dyDescent="0.25">
      <c r="A16296" s="1">
        <v>45574</v>
      </c>
      <c r="B16296" t="s">
        <v>1705</v>
      </c>
      <c r="C16296">
        <v>0</v>
      </c>
      <c r="G16296" t="s">
        <v>32</v>
      </c>
      <c r="J16296">
        <v>6</v>
      </c>
      <c r="M16296">
        <v>7</v>
      </c>
      <c r="N16296">
        <v>4</v>
      </c>
      <c r="S16296">
        <v>3563</v>
      </c>
      <c r="T16296" t="s">
        <v>55</v>
      </c>
      <c r="U16296">
        <v>55.08</v>
      </c>
      <c r="V16296">
        <v>1601</v>
      </c>
      <c r="W16296">
        <v>2.37</v>
      </c>
      <c r="X16296">
        <v>7.78</v>
      </c>
      <c r="Y16296">
        <v>5.52</v>
      </c>
      <c r="AB16296">
        <v>7.85</v>
      </c>
      <c r="AC16296">
        <v>4.51</v>
      </c>
      <c r="AE16296" t="s">
        <v>56</v>
      </c>
    </row>
    <row r="16297" spans="1:31" x14ac:dyDescent="0.25">
      <c r="A16297" s="1">
        <v>45574</v>
      </c>
      <c r="B16297" t="s">
        <v>1662</v>
      </c>
      <c r="C16297">
        <v>0</v>
      </c>
      <c r="G16297" t="s">
        <v>32</v>
      </c>
      <c r="J16297">
        <v>646</v>
      </c>
      <c r="M16297">
        <v>0</v>
      </c>
      <c r="N16297">
        <v>0</v>
      </c>
      <c r="S16297">
        <v>3563</v>
      </c>
      <c r="T16297" t="s">
        <v>76</v>
      </c>
      <c r="U16297">
        <v>42.95</v>
      </c>
      <c r="V16297">
        <v>2033</v>
      </c>
      <c r="W16297">
        <v>0.7</v>
      </c>
      <c r="X16297">
        <v>2.74</v>
      </c>
      <c r="Y16297">
        <v>601</v>
      </c>
      <c r="AB16297">
        <v>779</v>
      </c>
      <c r="AC16297">
        <v>601</v>
      </c>
      <c r="AE16297" t="s">
        <v>2960</v>
      </c>
    </row>
    <row r="16298" spans="1:31" x14ac:dyDescent="0.25">
      <c r="A16298" s="1">
        <v>45574</v>
      </c>
      <c r="B16298" t="s">
        <v>386</v>
      </c>
      <c r="C16298">
        <v>1</v>
      </c>
      <c r="F16298" t="s">
        <v>2929</v>
      </c>
      <c r="J16298">
        <v>15</v>
      </c>
      <c r="M16298">
        <v>1</v>
      </c>
      <c r="N16298">
        <v>4</v>
      </c>
      <c r="S16298">
        <v>3563</v>
      </c>
      <c r="T16298" t="s">
        <v>3078</v>
      </c>
      <c r="U16298">
        <v>32.65</v>
      </c>
      <c r="V16298">
        <v>2400</v>
      </c>
      <c r="W16298">
        <v>7.63</v>
      </c>
      <c r="X16298">
        <v>-1.23</v>
      </c>
      <c r="AB16298">
        <v>16.8</v>
      </c>
      <c r="AC16298">
        <v>13.81</v>
      </c>
      <c r="AE16298" t="s">
        <v>3088</v>
      </c>
    </row>
    <row r="16299" spans="1:31" x14ac:dyDescent="0.25">
      <c r="A16299" s="1">
        <v>45574</v>
      </c>
      <c r="B16299" t="s">
        <v>877</v>
      </c>
      <c r="C16299">
        <v>1</v>
      </c>
      <c r="G16299" t="s">
        <v>32</v>
      </c>
      <c r="J16299">
        <v>617</v>
      </c>
      <c r="M16299">
        <v>0</v>
      </c>
      <c r="N16299">
        <v>0</v>
      </c>
      <c r="S16299">
        <v>3563</v>
      </c>
      <c r="T16299" t="s">
        <v>76</v>
      </c>
      <c r="U16299">
        <v>19.010000000000002</v>
      </c>
      <c r="V16299">
        <v>2886</v>
      </c>
      <c r="W16299">
        <v>7.3</v>
      </c>
      <c r="X16299">
        <v>-8.1300000000000008</v>
      </c>
      <c r="Y16299">
        <v>554.75</v>
      </c>
      <c r="AB16299">
        <v>712.85</v>
      </c>
      <c r="AC16299">
        <v>554.75</v>
      </c>
      <c r="AE16299" t="s">
        <v>2960</v>
      </c>
    </row>
    <row r="16300" spans="1:31" x14ac:dyDescent="0.25">
      <c r="A16300" s="1">
        <v>45574</v>
      </c>
      <c r="B16300" t="s">
        <v>388</v>
      </c>
      <c r="C16300">
        <v>1</v>
      </c>
      <c r="G16300" t="s">
        <v>32</v>
      </c>
      <c r="J16300">
        <v>67</v>
      </c>
      <c r="M16300">
        <v>0</v>
      </c>
      <c r="N16300">
        <v>0</v>
      </c>
      <c r="S16300">
        <v>3563</v>
      </c>
      <c r="T16300" t="s">
        <v>68</v>
      </c>
      <c r="U16300">
        <v>22.8</v>
      </c>
      <c r="V16300">
        <v>2751</v>
      </c>
      <c r="W16300">
        <v>5.41</v>
      </c>
      <c r="X16300">
        <v>-5.54</v>
      </c>
      <c r="Y16300">
        <v>62.12</v>
      </c>
      <c r="AB16300">
        <v>88</v>
      </c>
      <c r="AC16300">
        <v>62.12</v>
      </c>
      <c r="AE16300" t="s">
        <v>3066</v>
      </c>
    </row>
    <row r="16301" spans="1:31" x14ac:dyDescent="0.25">
      <c r="A16301" s="1">
        <v>45574</v>
      </c>
      <c r="B16301" t="s">
        <v>1706</v>
      </c>
      <c r="C16301">
        <v>0</v>
      </c>
      <c r="F16301" t="s">
        <v>2929</v>
      </c>
      <c r="J16301">
        <v>1.95</v>
      </c>
      <c r="M16301">
        <v>0</v>
      </c>
      <c r="N16301">
        <v>0</v>
      </c>
      <c r="S16301">
        <v>3563</v>
      </c>
      <c r="T16301" t="s">
        <v>76</v>
      </c>
      <c r="U16301">
        <v>65.05</v>
      </c>
      <c r="V16301">
        <v>1246</v>
      </c>
      <c r="W16301">
        <v>3.55</v>
      </c>
      <c r="X16301">
        <v>12.42</v>
      </c>
      <c r="AB16301">
        <v>2.4500000000000002</v>
      </c>
      <c r="AC16301">
        <v>1.76</v>
      </c>
      <c r="AE16301" t="s">
        <v>3064</v>
      </c>
    </row>
    <row r="16302" spans="1:31" x14ac:dyDescent="0.25">
      <c r="A16302" s="1">
        <v>45574</v>
      </c>
      <c r="B16302" t="s">
        <v>1173</v>
      </c>
      <c r="C16302">
        <v>0</v>
      </c>
      <c r="F16302" t="s">
        <v>2929</v>
      </c>
      <c r="J16302">
        <v>4022.3</v>
      </c>
      <c r="M16302">
        <v>2</v>
      </c>
      <c r="N16302">
        <v>0</v>
      </c>
      <c r="S16302">
        <v>3563</v>
      </c>
      <c r="T16302" t="s">
        <v>76</v>
      </c>
      <c r="U16302">
        <v>98.2</v>
      </c>
      <c r="V16302">
        <v>65</v>
      </c>
      <c r="W16302">
        <v>-3.92</v>
      </c>
      <c r="X16302">
        <v>119.44</v>
      </c>
      <c r="AB16302">
        <v>4878.6000000000004</v>
      </c>
      <c r="AC16302">
        <v>1691.9</v>
      </c>
      <c r="AE16302" t="s">
        <v>3064</v>
      </c>
    </row>
    <row r="16303" spans="1:31" x14ac:dyDescent="0.25">
      <c r="A16303" s="1">
        <v>45574</v>
      </c>
      <c r="B16303" t="s">
        <v>391</v>
      </c>
      <c r="C16303">
        <v>1</v>
      </c>
      <c r="G16303" t="s">
        <v>32</v>
      </c>
      <c r="J16303">
        <v>325</v>
      </c>
      <c r="M16303">
        <v>0</v>
      </c>
      <c r="N16303">
        <v>0</v>
      </c>
      <c r="S16303">
        <v>3563</v>
      </c>
      <c r="T16303" t="s">
        <v>76</v>
      </c>
      <c r="U16303">
        <v>11.82</v>
      </c>
      <c r="V16303">
        <v>3142</v>
      </c>
      <c r="W16303">
        <v>4.68</v>
      </c>
      <c r="X16303">
        <v>-32.15</v>
      </c>
      <c r="Y16303">
        <v>292.2</v>
      </c>
      <c r="AB16303">
        <v>796.9</v>
      </c>
      <c r="AC16303">
        <v>292.2</v>
      </c>
      <c r="AE16303" t="s">
        <v>2960</v>
      </c>
    </row>
    <row r="16304" spans="1:31" x14ac:dyDescent="0.25">
      <c r="A16304" s="1">
        <v>45574</v>
      </c>
      <c r="B16304" t="s">
        <v>884</v>
      </c>
      <c r="C16304">
        <v>0</v>
      </c>
      <c r="G16304" t="s">
        <v>32</v>
      </c>
      <c r="J16304">
        <v>2</v>
      </c>
      <c r="M16304">
        <v>0</v>
      </c>
      <c r="N16304">
        <v>0</v>
      </c>
      <c r="S16304">
        <v>3563</v>
      </c>
      <c r="T16304" t="s">
        <v>55</v>
      </c>
      <c r="U16304">
        <v>44.44</v>
      </c>
      <c r="V16304">
        <v>1980</v>
      </c>
      <c r="W16304">
        <v>3.81</v>
      </c>
      <c r="X16304">
        <v>3.36</v>
      </c>
      <c r="Y16304">
        <v>2</v>
      </c>
      <c r="AB16304">
        <v>4.91</v>
      </c>
      <c r="AC16304">
        <v>2</v>
      </c>
      <c r="AE16304" t="s">
        <v>56</v>
      </c>
    </row>
    <row r="16305" spans="1:31" x14ac:dyDescent="0.25">
      <c r="A16305" s="1">
        <v>45574</v>
      </c>
      <c r="B16305" t="s">
        <v>2627</v>
      </c>
      <c r="C16305">
        <v>0</v>
      </c>
      <c r="G16305" t="s">
        <v>32</v>
      </c>
      <c r="J16305">
        <v>3</v>
      </c>
      <c r="M16305">
        <v>0</v>
      </c>
      <c r="N16305">
        <v>0</v>
      </c>
      <c r="S16305">
        <v>3563</v>
      </c>
      <c r="T16305" t="s">
        <v>76</v>
      </c>
      <c r="U16305">
        <v>13.5</v>
      </c>
      <c r="V16305">
        <v>3082</v>
      </c>
      <c r="W16305">
        <v>3.06</v>
      </c>
      <c r="X16305">
        <v>-17.2</v>
      </c>
      <c r="Y16305">
        <v>3.13</v>
      </c>
      <c r="AB16305">
        <v>7.2</v>
      </c>
      <c r="AC16305">
        <v>3.13</v>
      </c>
      <c r="AE16305" t="s">
        <v>2960</v>
      </c>
    </row>
    <row r="16306" spans="1:31" x14ac:dyDescent="0.25">
      <c r="A16306" s="1">
        <v>45574</v>
      </c>
      <c r="B16306" t="s">
        <v>886</v>
      </c>
      <c r="C16306">
        <v>1</v>
      </c>
      <c r="G16306" t="s">
        <v>32</v>
      </c>
      <c r="J16306">
        <v>48</v>
      </c>
      <c r="M16306">
        <v>1</v>
      </c>
      <c r="N16306">
        <v>1</v>
      </c>
      <c r="S16306">
        <v>3563</v>
      </c>
      <c r="T16306" t="s">
        <v>58</v>
      </c>
      <c r="U16306">
        <v>94.02</v>
      </c>
      <c r="V16306">
        <v>214</v>
      </c>
      <c r="W16306">
        <v>6.86</v>
      </c>
      <c r="X16306">
        <v>50.64</v>
      </c>
      <c r="Y16306">
        <v>45.1</v>
      </c>
      <c r="AB16306">
        <v>53.64</v>
      </c>
      <c r="AC16306">
        <v>29.21</v>
      </c>
      <c r="AE16306" t="s">
        <v>62</v>
      </c>
    </row>
    <row r="16307" spans="1:31" x14ac:dyDescent="0.25">
      <c r="A16307" s="1">
        <v>45574</v>
      </c>
      <c r="B16307" t="s">
        <v>398</v>
      </c>
      <c r="C16307">
        <v>1</v>
      </c>
      <c r="G16307" t="s">
        <v>32</v>
      </c>
      <c r="J16307">
        <v>29</v>
      </c>
      <c r="M16307">
        <v>3</v>
      </c>
      <c r="N16307">
        <v>0</v>
      </c>
      <c r="S16307">
        <v>3563</v>
      </c>
      <c r="T16307" t="s">
        <v>76</v>
      </c>
      <c r="U16307">
        <v>86.16</v>
      </c>
      <c r="V16307">
        <v>494</v>
      </c>
      <c r="W16307">
        <v>5.86</v>
      </c>
      <c r="X16307">
        <v>31.21</v>
      </c>
      <c r="Y16307">
        <v>26.28</v>
      </c>
      <c r="AB16307">
        <v>34.72</v>
      </c>
      <c r="AC16307">
        <v>15.47</v>
      </c>
      <c r="AE16307" t="s">
        <v>2960</v>
      </c>
    </row>
    <row r="16308" spans="1:31" x14ac:dyDescent="0.25">
      <c r="A16308" s="1">
        <v>45574</v>
      </c>
      <c r="B16308" t="s">
        <v>3062</v>
      </c>
      <c r="C16308">
        <v>0</v>
      </c>
      <c r="F16308" t="s">
        <v>2929</v>
      </c>
      <c r="I16308" t="s">
        <v>60</v>
      </c>
      <c r="J16308">
        <v>34.270000000000003</v>
      </c>
      <c r="K16308">
        <v>0</v>
      </c>
      <c r="L16308">
        <v>14</v>
      </c>
      <c r="M16308">
        <v>3</v>
      </c>
      <c r="N16308">
        <v>4</v>
      </c>
      <c r="O16308">
        <v>35.61</v>
      </c>
      <c r="P16308">
        <v>36.26</v>
      </c>
      <c r="Q16308">
        <v>36.9</v>
      </c>
      <c r="S16308">
        <v>3563</v>
      </c>
      <c r="T16308" t="s">
        <v>55</v>
      </c>
      <c r="U16308">
        <v>16.59</v>
      </c>
      <c r="V16308">
        <v>2972</v>
      </c>
      <c r="W16308">
        <v>3.86</v>
      </c>
      <c r="X16308">
        <v>-10.59</v>
      </c>
      <c r="Z16308">
        <v>6</v>
      </c>
      <c r="AA16308">
        <v>6</v>
      </c>
      <c r="AB16308">
        <v>55.12</v>
      </c>
      <c r="AC16308">
        <v>28.39</v>
      </c>
      <c r="AE16308" t="s">
        <v>3072</v>
      </c>
    </row>
    <row r="16309" spans="1:31" x14ac:dyDescent="0.25">
      <c r="A16309" s="1">
        <v>45574</v>
      </c>
      <c r="B16309" t="s">
        <v>898</v>
      </c>
      <c r="C16309">
        <v>0</v>
      </c>
      <c r="G16309" t="s">
        <v>32</v>
      </c>
      <c r="J16309">
        <v>19</v>
      </c>
      <c r="M16309">
        <v>3</v>
      </c>
      <c r="N16309">
        <v>0</v>
      </c>
      <c r="S16309">
        <v>3563</v>
      </c>
      <c r="T16309" t="s">
        <v>68</v>
      </c>
      <c r="U16309">
        <v>28.66</v>
      </c>
      <c r="V16309">
        <v>2542</v>
      </c>
      <c r="W16309">
        <v>2.4700000000000002</v>
      </c>
      <c r="X16309">
        <v>-2.86</v>
      </c>
      <c r="Y16309">
        <v>17.760000000000002</v>
      </c>
      <c r="AB16309">
        <v>23.28</v>
      </c>
      <c r="AC16309">
        <v>17.760000000000002</v>
      </c>
      <c r="AE16309" t="s">
        <v>3066</v>
      </c>
    </row>
    <row r="16310" spans="1:31" x14ac:dyDescent="0.25">
      <c r="A16310" s="1">
        <v>45574</v>
      </c>
      <c r="B16310" t="s">
        <v>901</v>
      </c>
      <c r="C16310">
        <v>1</v>
      </c>
      <c r="E16310" t="s">
        <v>57</v>
      </c>
      <c r="I16310" t="s">
        <v>60</v>
      </c>
      <c r="J16310">
        <v>1088.25</v>
      </c>
      <c r="K16310">
        <v>0</v>
      </c>
      <c r="L16310">
        <v>28</v>
      </c>
      <c r="M16310">
        <v>0</v>
      </c>
      <c r="N16310">
        <v>1</v>
      </c>
      <c r="O16310">
        <v>1007.79</v>
      </c>
      <c r="P16310">
        <v>1062.52</v>
      </c>
      <c r="Q16310">
        <v>1117.24</v>
      </c>
      <c r="S16310">
        <v>3563</v>
      </c>
      <c r="T16310" t="s">
        <v>58</v>
      </c>
      <c r="U16310">
        <v>82.73</v>
      </c>
      <c r="V16310">
        <v>616</v>
      </c>
      <c r="W16310">
        <v>12.19</v>
      </c>
      <c r="X16310">
        <v>26.62</v>
      </c>
      <c r="Z16310">
        <v>3</v>
      </c>
      <c r="AA16310">
        <v>3</v>
      </c>
      <c r="AB16310">
        <v>1099</v>
      </c>
      <c r="AC16310">
        <v>886</v>
      </c>
      <c r="AE16310" t="s">
        <v>59</v>
      </c>
    </row>
    <row r="16311" spans="1:31" x14ac:dyDescent="0.25">
      <c r="A16311" s="1">
        <v>45574</v>
      </c>
      <c r="B16311" t="s">
        <v>2934</v>
      </c>
      <c r="C16311">
        <v>1</v>
      </c>
      <c r="G16311" t="s">
        <v>32</v>
      </c>
      <c r="J16311">
        <v>536</v>
      </c>
      <c r="M16311">
        <v>3</v>
      </c>
      <c r="N16311">
        <v>0</v>
      </c>
      <c r="S16311">
        <v>3563</v>
      </c>
      <c r="T16311" t="s">
        <v>76</v>
      </c>
      <c r="U16311">
        <v>84.53</v>
      </c>
      <c r="V16311">
        <v>552</v>
      </c>
      <c r="W16311">
        <v>5.0199999999999996</v>
      </c>
      <c r="X16311">
        <v>29.06</v>
      </c>
      <c r="Y16311">
        <v>496</v>
      </c>
      <c r="AB16311">
        <v>646</v>
      </c>
      <c r="AC16311">
        <v>330</v>
      </c>
      <c r="AE16311" t="s">
        <v>2960</v>
      </c>
    </row>
    <row r="16312" spans="1:31" x14ac:dyDescent="0.25">
      <c r="A16312" s="1">
        <v>45574</v>
      </c>
      <c r="B16312" t="s">
        <v>404</v>
      </c>
      <c r="C16312">
        <v>0</v>
      </c>
      <c r="F16312" t="s">
        <v>2929</v>
      </c>
      <c r="J16312">
        <v>3.03</v>
      </c>
      <c r="M16312">
        <v>6</v>
      </c>
      <c r="N16312">
        <v>1</v>
      </c>
      <c r="S16312">
        <v>3563</v>
      </c>
      <c r="T16312" t="s">
        <v>55</v>
      </c>
      <c r="U16312">
        <v>64.010000000000005</v>
      </c>
      <c r="V16312">
        <v>1283</v>
      </c>
      <c r="W16312">
        <v>1.91</v>
      </c>
      <c r="X16312">
        <v>11.93</v>
      </c>
      <c r="AB16312">
        <v>4.24</v>
      </c>
      <c r="AC16312">
        <v>2.56</v>
      </c>
      <c r="AE16312" t="s">
        <v>3072</v>
      </c>
    </row>
    <row r="16313" spans="1:31" x14ac:dyDescent="0.25">
      <c r="A16313" s="1">
        <v>45574</v>
      </c>
      <c r="B16313" t="s">
        <v>3089</v>
      </c>
      <c r="F16313" t="s">
        <v>2929</v>
      </c>
      <c r="J16313">
        <v>56.45</v>
      </c>
      <c r="M16313">
        <v>0</v>
      </c>
      <c r="S16313">
        <v>3563</v>
      </c>
      <c r="T16313" t="s">
        <v>55</v>
      </c>
      <c r="U16313">
        <v>10.81</v>
      </c>
      <c r="V16313">
        <v>3178</v>
      </c>
      <c r="AB16313">
        <v>67.430000000000007</v>
      </c>
      <c r="AC16313">
        <v>49.7</v>
      </c>
      <c r="AE16313" t="s">
        <v>3072</v>
      </c>
    </row>
    <row r="16314" spans="1:31" x14ac:dyDescent="0.25">
      <c r="A16314" s="1">
        <v>45574</v>
      </c>
      <c r="B16314" t="s">
        <v>405</v>
      </c>
      <c r="C16314">
        <v>1</v>
      </c>
      <c r="E16314" t="s">
        <v>57</v>
      </c>
      <c r="H16314" t="s">
        <v>67</v>
      </c>
      <c r="J16314">
        <v>581.95000000000005</v>
      </c>
      <c r="M16314">
        <v>0</v>
      </c>
      <c r="N16314">
        <v>0</v>
      </c>
      <c r="S16314">
        <v>3563</v>
      </c>
      <c r="T16314" t="s">
        <v>76</v>
      </c>
      <c r="U16314">
        <v>55.64</v>
      </c>
      <c r="V16314">
        <v>1581</v>
      </c>
      <c r="W16314">
        <v>5.76</v>
      </c>
      <c r="X16314">
        <v>7.99</v>
      </c>
      <c r="AB16314">
        <v>697.5</v>
      </c>
      <c r="AC16314">
        <v>548</v>
      </c>
      <c r="AE16314" t="s">
        <v>3087</v>
      </c>
    </row>
    <row r="16315" spans="1:31" x14ac:dyDescent="0.25">
      <c r="A16315" s="1">
        <v>45574</v>
      </c>
      <c r="B16315" t="s">
        <v>1708</v>
      </c>
      <c r="C16315">
        <v>1</v>
      </c>
      <c r="G16315" t="s">
        <v>32</v>
      </c>
      <c r="J16315">
        <v>282</v>
      </c>
      <c r="M16315">
        <v>2</v>
      </c>
      <c r="N16315">
        <v>1</v>
      </c>
      <c r="S16315">
        <v>3563</v>
      </c>
      <c r="T16315" t="s">
        <v>55</v>
      </c>
      <c r="U16315">
        <v>86.55</v>
      </c>
      <c r="V16315">
        <v>480</v>
      </c>
      <c r="W16315">
        <v>4.3899999999999997</v>
      </c>
      <c r="X16315">
        <v>31.51</v>
      </c>
      <c r="Y16315">
        <v>248</v>
      </c>
      <c r="AB16315">
        <v>314</v>
      </c>
      <c r="AC16315">
        <v>201.45</v>
      </c>
      <c r="AE16315" t="s">
        <v>56</v>
      </c>
    </row>
    <row r="16316" spans="1:31" x14ac:dyDescent="0.25">
      <c r="A16316" s="1">
        <v>45574</v>
      </c>
      <c r="B16316" t="s">
        <v>411</v>
      </c>
      <c r="C16316">
        <v>0</v>
      </c>
      <c r="H16316" t="s">
        <v>67</v>
      </c>
      <c r="I16316" t="s">
        <v>60</v>
      </c>
      <c r="J16316">
        <v>90.34</v>
      </c>
      <c r="K16316">
        <v>0</v>
      </c>
      <c r="L16316">
        <v>23</v>
      </c>
      <c r="M16316">
        <v>0</v>
      </c>
      <c r="N16316">
        <v>1</v>
      </c>
      <c r="O16316">
        <v>86.89</v>
      </c>
      <c r="P16316">
        <v>89.24</v>
      </c>
      <c r="Q16316">
        <v>91.59</v>
      </c>
      <c r="S16316">
        <v>3563</v>
      </c>
      <c r="T16316" t="s">
        <v>76</v>
      </c>
      <c r="U16316">
        <v>78.75</v>
      </c>
      <c r="V16316">
        <v>758</v>
      </c>
      <c r="W16316">
        <v>2.39</v>
      </c>
      <c r="X16316">
        <v>21.86</v>
      </c>
      <c r="Z16316">
        <v>6</v>
      </c>
      <c r="AA16316">
        <v>6</v>
      </c>
      <c r="AB16316">
        <v>118.88</v>
      </c>
      <c r="AC16316">
        <v>81.56</v>
      </c>
      <c r="AE16316" t="s">
        <v>3086</v>
      </c>
    </row>
    <row r="16317" spans="1:31" x14ac:dyDescent="0.25">
      <c r="A16317" s="1">
        <v>45574</v>
      </c>
      <c r="B16317" t="s">
        <v>2629</v>
      </c>
      <c r="C16317">
        <v>1</v>
      </c>
      <c r="E16317" t="s">
        <v>57</v>
      </c>
      <c r="F16317" t="s">
        <v>2929</v>
      </c>
      <c r="I16317" t="s">
        <v>60</v>
      </c>
      <c r="J16317">
        <v>1662.3</v>
      </c>
      <c r="K16317">
        <v>0</v>
      </c>
      <c r="L16317">
        <v>33</v>
      </c>
      <c r="M16317">
        <v>0</v>
      </c>
      <c r="N16317">
        <v>1</v>
      </c>
      <c r="O16317">
        <v>1494.52</v>
      </c>
      <c r="P16317">
        <v>1588.73</v>
      </c>
      <c r="Q16317">
        <v>1682.94</v>
      </c>
      <c r="S16317">
        <v>3563</v>
      </c>
      <c r="T16317" t="s">
        <v>76</v>
      </c>
      <c r="U16317">
        <v>58.76</v>
      </c>
      <c r="V16317">
        <v>1470</v>
      </c>
      <c r="W16317">
        <v>11.11</v>
      </c>
      <c r="X16317">
        <v>9.2899999999999991</v>
      </c>
      <c r="Z16317">
        <v>4</v>
      </c>
      <c r="AA16317">
        <v>4</v>
      </c>
      <c r="AB16317">
        <v>1689.2</v>
      </c>
      <c r="AC16317">
        <v>1439.9</v>
      </c>
      <c r="AE16317" t="s">
        <v>3130</v>
      </c>
    </row>
    <row r="16318" spans="1:31" x14ac:dyDescent="0.25">
      <c r="A16318" s="1">
        <v>45574</v>
      </c>
      <c r="B16318" t="s">
        <v>416</v>
      </c>
      <c r="C16318">
        <v>1</v>
      </c>
      <c r="E16318" t="s">
        <v>57</v>
      </c>
      <c r="I16318" t="s">
        <v>60</v>
      </c>
      <c r="J16318">
        <v>131.30000000000001</v>
      </c>
      <c r="K16318">
        <v>0</v>
      </c>
      <c r="L16318">
        <v>35</v>
      </c>
      <c r="M16318">
        <v>0</v>
      </c>
      <c r="N16318">
        <v>0</v>
      </c>
      <c r="O16318">
        <v>124.63</v>
      </c>
      <c r="P16318">
        <v>129.57</v>
      </c>
      <c r="Q16318">
        <v>134.51</v>
      </c>
      <c r="S16318">
        <v>3563</v>
      </c>
      <c r="T16318" t="s">
        <v>68</v>
      </c>
      <c r="U16318">
        <v>84.39</v>
      </c>
      <c r="V16318">
        <v>557</v>
      </c>
      <c r="W16318">
        <v>7.12</v>
      </c>
      <c r="X16318">
        <v>28.88</v>
      </c>
      <c r="Z16318">
        <v>8</v>
      </c>
      <c r="AA16318">
        <v>8</v>
      </c>
      <c r="AB16318">
        <v>133.15</v>
      </c>
      <c r="AC16318">
        <v>102</v>
      </c>
      <c r="AE16318" t="s">
        <v>3069</v>
      </c>
    </row>
    <row r="16319" spans="1:31" x14ac:dyDescent="0.25">
      <c r="A16319" s="1">
        <v>45574</v>
      </c>
      <c r="B16319" t="s">
        <v>2633</v>
      </c>
      <c r="C16319">
        <v>1</v>
      </c>
      <c r="F16319" t="s">
        <v>2929</v>
      </c>
      <c r="I16319" t="s">
        <v>60</v>
      </c>
      <c r="J16319">
        <v>10.199999999999999</v>
      </c>
      <c r="K16319">
        <v>0</v>
      </c>
      <c r="L16319">
        <v>27</v>
      </c>
      <c r="M16319">
        <v>0</v>
      </c>
      <c r="N16319">
        <v>0</v>
      </c>
      <c r="O16319">
        <v>9.1199999999999992</v>
      </c>
      <c r="P16319">
        <v>9.6300000000000008</v>
      </c>
      <c r="Q16319">
        <v>10.130000000000001</v>
      </c>
      <c r="S16319">
        <v>3563</v>
      </c>
      <c r="T16319" t="s">
        <v>58</v>
      </c>
      <c r="U16319">
        <v>79.7</v>
      </c>
      <c r="V16319">
        <v>724</v>
      </c>
      <c r="W16319">
        <v>5.54</v>
      </c>
      <c r="X16319">
        <v>22.75</v>
      </c>
      <c r="Z16319">
        <v>19</v>
      </c>
      <c r="AA16319">
        <v>19</v>
      </c>
      <c r="AB16319">
        <v>10.5</v>
      </c>
      <c r="AC16319">
        <v>8.0500000000000007</v>
      </c>
      <c r="AE16319" t="s">
        <v>2930</v>
      </c>
    </row>
    <row r="16320" spans="1:31" x14ac:dyDescent="0.25">
      <c r="A16320" s="1">
        <v>45574</v>
      </c>
      <c r="B16320" t="s">
        <v>2634</v>
      </c>
      <c r="C16320">
        <v>0</v>
      </c>
      <c r="F16320" t="s">
        <v>2929</v>
      </c>
      <c r="J16320">
        <v>1439.1</v>
      </c>
      <c r="M16320">
        <v>0</v>
      </c>
      <c r="N16320">
        <v>0</v>
      </c>
      <c r="S16320">
        <v>3563</v>
      </c>
      <c r="T16320" t="s">
        <v>76</v>
      </c>
      <c r="U16320">
        <v>72.209999999999994</v>
      </c>
      <c r="V16320">
        <v>991</v>
      </c>
      <c r="W16320">
        <v>2.4500000000000002</v>
      </c>
      <c r="X16320">
        <v>17.03</v>
      </c>
      <c r="AB16320">
        <v>1669.95</v>
      </c>
      <c r="AC16320">
        <v>1290.6500000000001</v>
      </c>
      <c r="AE16320" t="s">
        <v>3064</v>
      </c>
    </row>
    <row r="16321" spans="1:31" x14ac:dyDescent="0.25">
      <c r="A16321" s="1">
        <v>45574</v>
      </c>
      <c r="B16321" t="s">
        <v>1841</v>
      </c>
      <c r="C16321">
        <v>1</v>
      </c>
      <c r="E16321" t="s">
        <v>57</v>
      </c>
      <c r="J16321">
        <v>106.24</v>
      </c>
      <c r="M16321">
        <v>0</v>
      </c>
      <c r="N16321">
        <v>0</v>
      </c>
      <c r="S16321">
        <v>3563</v>
      </c>
      <c r="T16321" t="s">
        <v>76</v>
      </c>
      <c r="U16321">
        <v>57.86</v>
      </c>
      <c r="V16321">
        <v>1502</v>
      </c>
      <c r="W16321">
        <v>6.41</v>
      </c>
      <c r="X16321">
        <v>8.92</v>
      </c>
      <c r="AB16321">
        <v>119.24</v>
      </c>
      <c r="AC16321">
        <v>86</v>
      </c>
      <c r="AE16321" t="s">
        <v>3067</v>
      </c>
    </row>
    <row r="16322" spans="1:31" x14ac:dyDescent="0.25">
      <c r="A16322" s="1">
        <v>45574</v>
      </c>
      <c r="B16322" t="s">
        <v>916</v>
      </c>
      <c r="C16322">
        <v>0</v>
      </c>
      <c r="F16322" t="s">
        <v>2929</v>
      </c>
      <c r="J16322">
        <v>17.62</v>
      </c>
      <c r="M16322">
        <v>0</v>
      </c>
      <c r="N16322">
        <v>0</v>
      </c>
      <c r="S16322">
        <v>3563</v>
      </c>
      <c r="T16322" t="s">
        <v>76</v>
      </c>
      <c r="U16322">
        <v>36.92</v>
      </c>
      <c r="V16322">
        <v>2248</v>
      </c>
      <c r="W16322">
        <v>1.18</v>
      </c>
      <c r="X16322">
        <v>0.59</v>
      </c>
      <c r="AB16322">
        <v>27.32</v>
      </c>
      <c r="AC16322">
        <v>16.52</v>
      </c>
      <c r="AE16322" t="s">
        <v>3064</v>
      </c>
    </row>
    <row r="16323" spans="1:31" x14ac:dyDescent="0.25">
      <c r="A16323" s="1">
        <v>45574</v>
      </c>
      <c r="B16323" t="s">
        <v>1181</v>
      </c>
      <c r="C16323">
        <v>0</v>
      </c>
      <c r="F16323" t="s">
        <v>2929</v>
      </c>
      <c r="J16323">
        <v>85.12</v>
      </c>
      <c r="M16323">
        <v>2</v>
      </c>
      <c r="N16323">
        <v>0</v>
      </c>
      <c r="S16323">
        <v>3563</v>
      </c>
      <c r="T16323" t="s">
        <v>55</v>
      </c>
      <c r="U16323">
        <v>76.84</v>
      </c>
      <c r="V16323">
        <v>826</v>
      </c>
      <c r="W16323">
        <v>3.7</v>
      </c>
      <c r="X16323">
        <v>20.07</v>
      </c>
      <c r="AB16323">
        <v>112.99</v>
      </c>
      <c r="AC16323">
        <v>54.35</v>
      </c>
      <c r="AE16323" t="s">
        <v>3072</v>
      </c>
    </row>
    <row r="16324" spans="1:31" x14ac:dyDescent="0.25">
      <c r="A16324" s="1">
        <v>45574</v>
      </c>
      <c r="B16324" t="s">
        <v>2556</v>
      </c>
      <c r="C16324">
        <v>1</v>
      </c>
      <c r="G16324" t="s">
        <v>32</v>
      </c>
      <c r="J16324">
        <v>28</v>
      </c>
      <c r="M16324">
        <v>4</v>
      </c>
      <c r="N16324">
        <v>4</v>
      </c>
      <c r="S16324">
        <v>3563</v>
      </c>
      <c r="T16324" t="s">
        <v>68</v>
      </c>
      <c r="U16324">
        <v>61.85</v>
      </c>
      <c r="V16324">
        <v>1360</v>
      </c>
      <c r="W16324">
        <v>5.28</v>
      </c>
      <c r="X16324">
        <v>10.74</v>
      </c>
      <c r="Y16324">
        <v>25</v>
      </c>
      <c r="AB16324">
        <v>38.880000000000003</v>
      </c>
      <c r="AC16324">
        <v>22.25</v>
      </c>
      <c r="AE16324" t="s">
        <v>3066</v>
      </c>
    </row>
    <row r="16325" spans="1:31" x14ac:dyDescent="0.25">
      <c r="A16325" s="1">
        <v>45574</v>
      </c>
      <c r="B16325" t="s">
        <v>1183</v>
      </c>
      <c r="C16325">
        <v>1</v>
      </c>
      <c r="F16325" t="s">
        <v>2929</v>
      </c>
      <c r="J16325">
        <v>0.75</v>
      </c>
      <c r="M16325">
        <v>7</v>
      </c>
      <c r="N16325">
        <v>0</v>
      </c>
      <c r="S16325">
        <v>3563</v>
      </c>
      <c r="T16325" t="s">
        <v>76</v>
      </c>
      <c r="U16325">
        <v>25.27</v>
      </c>
      <c r="V16325">
        <v>2663</v>
      </c>
      <c r="W16325">
        <v>5.23</v>
      </c>
      <c r="X16325">
        <v>-4.3099999999999996</v>
      </c>
      <c r="AB16325">
        <v>0.92</v>
      </c>
      <c r="AC16325">
        <v>0.71</v>
      </c>
      <c r="AE16325" t="s">
        <v>3064</v>
      </c>
    </row>
    <row r="16326" spans="1:31" x14ac:dyDescent="0.25">
      <c r="A16326" s="1">
        <v>45574</v>
      </c>
      <c r="B16326" t="s">
        <v>920</v>
      </c>
      <c r="C16326">
        <v>0</v>
      </c>
      <c r="G16326" t="s">
        <v>32</v>
      </c>
      <c r="J16326">
        <v>188</v>
      </c>
      <c r="M16326">
        <v>2</v>
      </c>
      <c r="N16326">
        <v>0</v>
      </c>
      <c r="S16326">
        <v>3563</v>
      </c>
      <c r="T16326" t="s">
        <v>68</v>
      </c>
      <c r="U16326">
        <v>67.290000000000006</v>
      </c>
      <c r="V16326">
        <v>1166</v>
      </c>
      <c r="W16326">
        <v>2.87</v>
      </c>
      <c r="X16326">
        <v>13.61</v>
      </c>
      <c r="Y16326">
        <v>169.9</v>
      </c>
      <c r="AB16326">
        <v>215</v>
      </c>
      <c r="AC16326">
        <v>169.9</v>
      </c>
      <c r="AE16326" t="s">
        <v>3066</v>
      </c>
    </row>
    <row r="16327" spans="1:31" x14ac:dyDescent="0.25">
      <c r="A16327" s="1">
        <v>45574</v>
      </c>
      <c r="B16327" t="s">
        <v>921</v>
      </c>
      <c r="C16327">
        <v>0</v>
      </c>
      <c r="F16327" t="s">
        <v>2929</v>
      </c>
      <c r="J16327">
        <v>560</v>
      </c>
      <c r="M16327">
        <v>0</v>
      </c>
      <c r="N16327">
        <v>30</v>
      </c>
      <c r="S16327">
        <v>3563</v>
      </c>
      <c r="T16327" t="s">
        <v>76</v>
      </c>
      <c r="U16327">
        <v>42.28</v>
      </c>
      <c r="V16327">
        <v>2057</v>
      </c>
      <c r="W16327">
        <v>2.67</v>
      </c>
      <c r="X16327">
        <v>2.5299999999999998</v>
      </c>
      <c r="AB16327">
        <v>634</v>
      </c>
      <c r="AC16327">
        <v>530</v>
      </c>
      <c r="AE16327" t="s">
        <v>3064</v>
      </c>
    </row>
    <row r="16328" spans="1:31" x14ac:dyDescent="0.25">
      <c r="A16328" s="1">
        <v>45574</v>
      </c>
      <c r="B16328" t="s">
        <v>1184</v>
      </c>
      <c r="C16328">
        <v>1</v>
      </c>
      <c r="G16328" t="s">
        <v>32</v>
      </c>
      <c r="J16328">
        <v>13</v>
      </c>
      <c r="M16328">
        <v>0</v>
      </c>
      <c r="N16328">
        <v>0</v>
      </c>
      <c r="S16328">
        <v>3563</v>
      </c>
      <c r="T16328" t="s">
        <v>76</v>
      </c>
      <c r="U16328">
        <v>24.87</v>
      </c>
      <c r="V16328">
        <v>2677</v>
      </c>
      <c r="W16328">
        <v>8.74</v>
      </c>
      <c r="X16328">
        <v>-4.54</v>
      </c>
      <c r="Y16328">
        <v>12.06</v>
      </c>
      <c r="AB16328">
        <v>16.399999999999999</v>
      </c>
      <c r="AC16328">
        <v>12.06</v>
      </c>
      <c r="AE16328" t="s">
        <v>2960</v>
      </c>
    </row>
    <row r="16329" spans="1:31" x14ac:dyDescent="0.25">
      <c r="A16329" s="1">
        <v>45574</v>
      </c>
      <c r="B16329" t="s">
        <v>421</v>
      </c>
      <c r="C16329">
        <v>0</v>
      </c>
      <c r="H16329" t="s">
        <v>67</v>
      </c>
      <c r="J16329">
        <v>33.15</v>
      </c>
      <c r="M16329">
        <v>11</v>
      </c>
      <c r="N16329">
        <v>9</v>
      </c>
      <c r="S16329">
        <v>3563</v>
      </c>
      <c r="T16329" t="s">
        <v>58</v>
      </c>
      <c r="U16329">
        <v>81.53</v>
      </c>
      <c r="V16329">
        <v>659</v>
      </c>
      <c r="W16329">
        <v>1</v>
      </c>
      <c r="X16329">
        <v>24.68</v>
      </c>
      <c r="AB16329">
        <v>34.5</v>
      </c>
      <c r="AC16329">
        <v>21.25</v>
      </c>
      <c r="AE16329" t="s">
        <v>16</v>
      </c>
    </row>
    <row r="16330" spans="1:31" x14ac:dyDescent="0.25">
      <c r="A16330" s="1">
        <v>45574</v>
      </c>
      <c r="B16330" t="s">
        <v>1601</v>
      </c>
      <c r="C16330">
        <v>1</v>
      </c>
      <c r="F16330" t="s">
        <v>2929</v>
      </c>
      <c r="I16330" t="s">
        <v>60</v>
      </c>
      <c r="J16330">
        <v>6090.55</v>
      </c>
      <c r="K16330">
        <v>0</v>
      </c>
      <c r="L16330">
        <v>17</v>
      </c>
      <c r="M16330">
        <v>0</v>
      </c>
      <c r="N16330">
        <v>1</v>
      </c>
      <c r="O16330">
        <v>5693.09</v>
      </c>
      <c r="P16330">
        <v>5963.53</v>
      </c>
      <c r="Q16330">
        <v>6233.97</v>
      </c>
      <c r="S16330">
        <v>3563</v>
      </c>
      <c r="T16330" t="s">
        <v>76</v>
      </c>
      <c r="U16330">
        <v>81.16</v>
      </c>
      <c r="V16330">
        <v>672</v>
      </c>
      <c r="W16330">
        <v>6.64</v>
      </c>
      <c r="X16330">
        <v>24.31</v>
      </c>
      <c r="Z16330">
        <v>5</v>
      </c>
      <c r="AA16330">
        <v>5</v>
      </c>
      <c r="AB16330">
        <v>7052</v>
      </c>
      <c r="AC16330">
        <v>5317.5</v>
      </c>
      <c r="AE16330" t="s">
        <v>3064</v>
      </c>
    </row>
    <row r="16331" spans="1:31" x14ac:dyDescent="0.25">
      <c r="A16331" s="1">
        <v>45574</v>
      </c>
      <c r="B16331" t="s">
        <v>1185</v>
      </c>
      <c r="C16331">
        <v>0</v>
      </c>
      <c r="G16331" t="s">
        <v>32</v>
      </c>
      <c r="J16331">
        <v>90</v>
      </c>
      <c r="M16331">
        <v>0</v>
      </c>
      <c r="N16331">
        <v>0</v>
      </c>
      <c r="S16331">
        <v>3563</v>
      </c>
      <c r="T16331" t="s">
        <v>68</v>
      </c>
      <c r="U16331">
        <v>33.799999999999997</v>
      </c>
      <c r="V16331">
        <v>2359</v>
      </c>
      <c r="W16331">
        <v>2.93</v>
      </c>
      <c r="X16331">
        <v>-0.82</v>
      </c>
      <c r="Y16331">
        <v>83.5</v>
      </c>
      <c r="AB16331">
        <v>113</v>
      </c>
      <c r="AC16331">
        <v>83.5</v>
      </c>
      <c r="AE16331" t="s">
        <v>3066</v>
      </c>
    </row>
    <row r="16332" spans="1:31" x14ac:dyDescent="0.25">
      <c r="A16332" s="1">
        <v>45574</v>
      </c>
      <c r="B16332" t="s">
        <v>932</v>
      </c>
      <c r="C16332">
        <v>1</v>
      </c>
      <c r="F16332" t="s">
        <v>2929</v>
      </c>
      <c r="G16332" t="s">
        <v>32</v>
      </c>
      <c r="I16332" t="s">
        <v>60</v>
      </c>
      <c r="J16332">
        <v>40</v>
      </c>
      <c r="K16332">
        <v>0</v>
      </c>
      <c r="L16332">
        <v>16</v>
      </c>
      <c r="M16332">
        <v>3</v>
      </c>
      <c r="N16332">
        <v>4</v>
      </c>
      <c r="O16332">
        <v>38.04</v>
      </c>
      <c r="P16332">
        <v>39.14</v>
      </c>
      <c r="Q16332">
        <v>40.24</v>
      </c>
      <c r="S16332">
        <v>3563</v>
      </c>
      <c r="T16332" t="s">
        <v>55</v>
      </c>
      <c r="U16332">
        <v>48.2</v>
      </c>
      <c r="V16332">
        <v>1846</v>
      </c>
      <c r="W16332">
        <v>4.82</v>
      </c>
      <c r="X16332">
        <v>4.71</v>
      </c>
      <c r="Y16332">
        <v>36.18</v>
      </c>
      <c r="Z16332">
        <v>4</v>
      </c>
      <c r="AA16332">
        <v>4</v>
      </c>
      <c r="AB16332">
        <v>43.83</v>
      </c>
      <c r="AC16332">
        <v>35.61</v>
      </c>
      <c r="AE16332" t="s">
        <v>3075</v>
      </c>
    </row>
    <row r="16333" spans="1:31" x14ac:dyDescent="0.25">
      <c r="A16333" s="1">
        <v>45574</v>
      </c>
      <c r="B16333" t="s">
        <v>2343</v>
      </c>
      <c r="C16333">
        <v>0</v>
      </c>
      <c r="G16333" t="s">
        <v>32</v>
      </c>
      <c r="J16333">
        <v>59</v>
      </c>
      <c r="M16333">
        <v>3</v>
      </c>
      <c r="N16333">
        <v>0</v>
      </c>
      <c r="S16333">
        <v>3563</v>
      </c>
      <c r="T16333" t="s">
        <v>76</v>
      </c>
      <c r="U16333">
        <v>80.97</v>
      </c>
      <c r="V16333">
        <v>679</v>
      </c>
      <c r="W16333">
        <v>1.78</v>
      </c>
      <c r="X16333">
        <v>23.99</v>
      </c>
      <c r="Y16333">
        <v>53</v>
      </c>
      <c r="AB16333">
        <v>70</v>
      </c>
      <c r="AC16333">
        <v>40</v>
      </c>
      <c r="AE16333" t="s">
        <v>2960</v>
      </c>
    </row>
    <row r="16334" spans="1:31" x14ac:dyDescent="0.25">
      <c r="A16334" s="1">
        <v>45574</v>
      </c>
      <c r="B16334" t="s">
        <v>933</v>
      </c>
      <c r="C16334">
        <v>0</v>
      </c>
      <c r="G16334" t="s">
        <v>32</v>
      </c>
      <c r="J16334">
        <v>73</v>
      </c>
      <c r="M16334">
        <v>1</v>
      </c>
      <c r="N16334">
        <v>7</v>
      </c>
      <c r="S16334">
        <v>3563</v>
      </c>
      <c r="T16334" t="s">
        <v>58</v>
      </c>
      <c r="U16334">
        <v>12.04</v>
      </c>
      <c r="V16334">
        <v>3134</v>
      </c>
      <c r="W16334">
        <v>2.81</v>
      </c>
      <c r="X16334">
        <v>-27.76</v>
      </c>
      <c r="Y16334">
        <v>66.95</v>
      </c>
      <c r="AB16334">
        <v>81.97</v>
      </c>
      <c r="AC16334">
        <v>59.02</v>
      </c>
      <c r="AE16334" t="s">
        <v>62</v>
      </c>
    </row>
    <row r="16335" spans="1:31" x14ac:dyDescent="0.25">
      <c r="A16335" s="1">
        <v>45574</v>
      </c>
      <c r="B16335" t="s">
        <v>91</v>
      </c>
      <c r="C16335">
        <v>0</v>
      </c>
      <c r="F16335" t="s">
        <v>2929</v>
      </c>
      <c r="G16335" t="s">
        <v>32</v>
      </c>
      <c r="J16335">
        <v>13</v>
      </c>
      <c r="M16335">
        <v>0</v>
      </c>
      <c r="N16335">
        <v>0</v>
      </c>
      <c r="S16335">
        <v>3563</v>
      </c>
      <c r="T16335" t="s">
        <v>76</v>
      </c>
      <c r="U16335">
        <v>60.28</v>
      </c>
      <c r="V16335">
        <v>1416</v>
      </c>
      <c r="W16335">
        <v>3.78</v>
      </c>
      <c r="X16335">
        <v>10.14</v>
      </c>
      <c r="Y16335">
        <v>12.21</v>
      </c>
      <c r="AB16335">
        <v>19.170000000000002</v>
      </c>
      <c r="AC16335">
        <v>12.21</v>
      </c>
      <c r="AE16335" t="s">
        <v>3065</v>
      </c>
    </row>
    <row r="16336" spans="1:31" x14ac:dyDescent="0.25">
      <c r="A16336" s="1">
        <v>45574</v>
      </c>
      <c r="B16336" t="s">
        <v>1379</v>
      </c>
      <c r="C16336">
        <v>1</v>
      </c>
      <c r="E16336" t="s">
        <v>57</v>
      </c>
      <c r="F16336" t="s">
        <v>2929</v>
      </c>
      <c r="I16336" t="s">
        <v>60</v>
      </c>
      <c r="J16336">
        <v>7677.2</v>
      </c>
      <c r="K16336">
        <v>0</v>
      </c>
      <c r="L16336">
        <v>37</v>
      </c>
      <c r="M16336">
        <v>0</v>
      </c>
      <c r="N16336">
        <v>0</v>
      </c>
      <c r="O16336">
        <v>7255.49</v>
      </c>
      <c r="P16336">
        <v>7482.99</v>
      </c>
      <c r="Q16336">
        <v>7710.49</v>
      </c>
      <c r="S16336">
        <v>3563</v>
      </c>
      <c r="T16336" t="s">
        <v>58</v>
      </c>
      <c r="U16336">
        <v>82.03</v>
      </c>
      <c r="V16336">
        <v>641</v>
      </c>
      <c r="W16336">
        <v>4.51</v>
      </c>
      <c r="X16336">
        <v>25.66</v>
      </c>
      <c r="Z16336">
        <v>21</v>
      </c>
      <c r="AA16336">
        <v>21</v>
      </c>
      <c r="AB16336">
        <v>7743.1</v>
      </c>
      <c r="AC16336">
        <v>6502.75</v>
      </c>
      <c r="AE16336" t="s">
        <v>2983</v>
      </c>
    </row>
    <row r="16337" spans="1:31" x14ac:dyDescent="0.25">
      <c r="A16337" s="1">
        <v>45574</v>
      </c>
      <c r="B16337" t="s">
        <v>427</v>
      </c>
      <c r="C16337">
        <v>0</v>
      </c>
      <c r="G16337" t="s">
        <v>32</v>
      </c>
      <c r="J16337">
        <v>2593</v>
      </c>
      <c r="M16337">
        <v>0</v>
      </c>
      <c r="N16337">
        <v>0</v>
      </c>
      <c r="S16337">
        <v>3563</v>
      </c>
      <c r="T16337" t="s">
        <v>68</v>
      </c>
      <c r="U16337">
        <v>74.900000000000006</v>
      </c>
      <c r="V16337">
        <v>895</v>
      </c>
      <c r="W16337">
        <v>2.5099999999999998</v>
      </c>
      <c r="X16337">
        <v>18.739999999999998</v>
      </c>
      <c r="Y16337">
        <v>2321</v>
      </c>
      <c r="AB16337">
        <v>2970</v>
      </c>
      <c r="AC16337">
        <v>2321</v>
      </c>
      <c r="AE16337" t="s">
        <v>3066</v>
      </c>
    </row>
    <row r="16338" spans="1:31" x14ac:dyDescent="0.25">
      <c r="A16338" s="1">
        <v>45574</v>
      </c>
      <c r="B16338" t="s">
        <v>936</v>
      </c>
      <c r="C16338">
        <v>1</v>
      </c>
      <c r="E16338" t="s">
        <v>57</v>
      </c>
      <c r="F16338" t="s">
        <v>2929</v>
      </c>
      <c r="J16338">
        <v>27.13</v>
      </c>
      <c r="M16338">
        <v>0</v>
      </c>
      <c r="N16338">
        <v>0</v>
      </c>
      <c r="S16338">
        <v>3563</v>
      </c>
      <c r="T16338" t="s">
        <v>76</v>
      </c>
      <c r="U16338">
        <v>57.36</v>
      </c>
      <c r="V16338">
        <v>1520</v>
      </c>
      <c r="W16338">
        <v>9.4499999999999993</v>
      </c>
      <c r="X16338">
        <v>8.7200000000000006</v>
      </c>
      <c r="AB16338">
        <v>28.79</v>
      </c>
      <c r="AC16338">
        <v>19.21</v>
      </c>
      <c r="AE16338" t="s">
        <v>3130</v>
      </c>
    </row>
    <row r="16339" spans="1:31" x14ac:dyDescent="0.25">
      <c r="A16339" s="1">
        <v>45574</v>
      </c>
      <c r="B16339" t="s">
        <v>938</v>
      </c>
      <c r="C16339">
        <v>0</v>
      </c>
      <c r="F16339" t="s">
        <v>2929</v>
      </c>
      <c r="I16339" t="s">
        <v>60</v>
      </c>
      <c r="J16339">
        <v>524.04999999999995</v>
      </c>
      <c r="K16339">
        <v>0</v>
      </c>
      <c r="L16339">
        <v>15</v>
      </c>
      <c r="M16339">
        <v>0</v>
      </c>
      <c r="N16339">
        <v>0</v>
      </c>
      <c r="O16339">
        <v>504.18</v>
      </c>
      <c r="P16339">
        <v>520.03</v>
      </c>
      <c r="Q16339">
        <v>535.88</v>
      </c>
      <c r="S16339">
        <v>3563</v>
      </c>
      <c r="T16339" t="s">
        <v>68</v>
      </c>
      <c r="U16339">
        <v>60.58</v>
      </c>
      <c r="V16339">
        <v>1405</v>
      </c>
      <c r="W16339">
        <v>3.91</v>
      </c>
      <c r="X16339">
        <v>10.25</v>
      </c>
      <c r="Z16339">
        <v>4</v>
      </c>
      <c r="AA16339">
        <v>4</v>
      </c>
      <c r="AB16339">
        <v>538</v>
      </c>
      <c r="AC16339">
        <v>467</v>
      </c>
      <c r="AE16339" t="s">
        <v>2965</v>
      </c>
    </row>
    <row r="16340" spans="1:31" x14ac:dyDescent="0.25">
      <c r="A16340" s="1">
        <v>45574</v>
      </c>
      <c r="B16340" t="s">
        <v>1603</v>
      </c>
      <c r="C16340">
        <v>1</v>
      </c>
      <c r="G16340" t="s">
        <v>32</v>
      </c>
      <c r="J16340">
        <v>223</v>
      </c>
      <c r="M16340">
        <v>0</v>
      </c>
      <c r="N16340">
        <v>0</v>
      </c>
      <c r="S16340">
        <v>3563</v>
      </c>
      <c r="T16340" t="s">
        <v>76</v>
      </c>
      <c r="U16340">
        <v>41.47</v>
      </c>
      <c r="V16340">
        <v>2086</v>
      </c>
      <c r="W16340">
        <v>4.54</v>
      </c>
      <c r="X16340">
        <v>2.17</v>
      </c>
      <c r="Y16340">
        <v>195</v>
      </c>
      <c r="AB16340">
        <v>275</v>
      </c>
      <c r="AC16340">
        <v>195</v>
      </c>
      <c r="AE16340" t="s">
        <v>2960</v>
      </c>
    </row>
    <row r="16341" spans="1:31" x14ac:dyDescent="0.25">
      <c r="A16341" s="1">
        <v>45574</v>
      </c>
      <c r="B16341" t="s">
        <v>2713</v>
      </c>
      <c r="C16341">
        <v>1</v>
      </c>
      <c r="F16341" t="s">
        <v>2929</v>
      </c>
      <c r="J16341">
        <v>5374.55</v>
      </c>
      <c r="M16341">
        <v>3</v>
      </c>
      <c r="N16341">
        <v>0</v>
      </c>
      <c r="S16341">
        <v>3563</v>
      </c>
      <c r="T16341" t="s">
        <v>55</v>
      </c>
      <c r="U16341">
        <v>57.89</v>
      </c>
      <c r="V16341">
        <v>1501</v>
      </c>
      <c r="W16341">
        <v>4.43</v>
      </c>
      <c r="X16341">
        <v>8.93</v>
      </c>
      <c r="AB16341">
        <v>5580</v>
      </c>
      <c r="AC16341">
        <v>5074.1000000000004</v>
      </c>
      <c r="AE16341" t="s">
        <v>3072</v>
      </c>
    </row>
    <row r="16342" spans="1:31" x14ac:dyDescent="0.25">
      <c r="A16342" s="1">
        <v>45574</v>
      </c>
      <c r="B16342" t="s">
        <v>2561</v>
      </c>
      <c r="C16342">
        <v>0</v>
      </c>
      <c r="G16342" t="s">
        <v>32</v>
      </c>
      <c r="J16342">
        <v>254</v>
      </c>
      <c r="M16342">
        <v>0</v>
      </c>
      <c r="N16342">
        <v>0</v>
      </c>
      <c r="S16342">
        <v>3563</v>
      </c>
      <c r="T16342" t="s">
        <v>68</v>
      </c>
      <c r="U16342">
        <v>20.69</v>
      </c>
      <c r="V16342">
        <v>2826</v>
      </c>
      <c r="W16342">
        <v>-3.44</v>
      </c>
      <c r="X16342">
        <v>-6.65</v>
      </c>
      <c r="Y16342">
        <v>234.05</v>
      </c>
      <c r="AB16342">
        <v>292.2</v>
      </c>
      <c r="AC16342">
        <v>234.05</v>
      </c>
      <c r="AE16342" t="s">
        <v>3066</v>
      </c>
    </row>
    <row r="16343" spans="1:31" x14ac:dyDescent="0.25">
      <c r="A16343" s="1">
        <v>45574</v>
      </c>
      <c r="B16343" t="s">
        <v>432</v>
      </c>
      <c r="C16343">
        <v>1</v>
      </c>
      <c r="G16343" t="s">
        <v>32</v>
      </c>
      <c r="J16343">
        <v>41</v>
      </c>
      <c r="M16343">
        <v>0</v>
      </c>
      <c r="N16343">
        <v>0</v>
      </c>
      <c r="S16343">
        <v>3563</v>
      </c>
      <c r="T16343" t="s">
        <v>58</v>
      </c>
      <c r="U16343">
        <v>37.17</v>
      </c>
      <c r="V16343">
        <v>2239</v>
      </c>
      <c r="W16343">
        <v>4.92</v>
      </c>
      <c r="X16343">
        <v>0.67</v>
      </c>
      <c r="Y16343">
        <v>38.82</v>
      </c>
      <c r="AB16343">
        <v>57.46</v>
      </c>
      <c r="AC16343">
        <v>38.82</v>
      </c>
      <c r="AE16343" t="s">
        <v>62</v>
      </c>
    </row>
    <row r="16344" spans="1:31" x14ac:dyDescent="0.25">
      <c r="A16344" s="1">
        <v>45574</v>
      </c>
      <c r="B16344" t="s">
        <v>1604</v>
      </c>
      <c r="C16344">
        <v>1</v>
      </c>
      <c r="G16344" t="s">
        <v>32</v>
      </c>
      <c r="J16344">
        <v>169</v>
      </c>
      <c r="M16344">
        <v>1</v>
      </c>
      <c r="N16344">
        <v>1</v>
      </c>
      <c r="S16344">
        <v>3563</v>
      </c>
      <c r="T16344" t="s">
        <v>58</v>
      </c>
      <c r="U16344">
        <v>94.86</v>
      </c>
      <c r="V16344">
        <v>184</v>
      </c>
      <c r="W16344">
        <v>4.38</v>
      </c>
      <c r="X16344">
        <v>56.08</v>
      </c>
      <c r="Y16344">
        <v>131.6</v>
      </c>
      <c r="AB16344">
        <v>187.8</v>
      </c>
      <c r="AC16344">
        <v>96.15</v>
      </c>
      <c r="AE16344" t="s">
        <v>62</v>
      </c>
    </row>
    <row r="16345" spans="1:31" x14ac:dyDescent="0.25">
      <c r="A16345" s="1">
        <v>45574</v>
      </c>
      <c r="B16345" t="s">
        <v>2151</v>
      </c>
      <c r="C16345">
        <v>1</v>
      </c>
      <c r="G16345" t="s">
        <v>32</v>
      </c>
      <c r="J16345">
        <v>155</v>
      </c>
      <c r="M16345">
        <v>0</v>
      </c>
      <c r="N16345">
        <v>0</v>
      </c>
      <c r="S16345">
        <v>3563</v>
      </c>
      <c r="T16345" t="s">
        <v>76</v>
      </c>
      <c r="U16345">
        <v>49.83</v>
      </c>
      <c r="V16345">
        <v>1788</v>
      </c>
      <c r="W16345">
        <v>5.73</v>
      </c>
      <c r="X16345">
        <v>5.45</v>
      </c>
      <c r="Y16345">
        <v>143.01</v>
      </c>
      <c r="AB16345">
        <v>202</v>
      </c>
      <c r="AC16345">
        <v>143.01</v>
      </c>
      <c r="AE16345" t="s">
        <v>2960</v>
      </c>
    </row>
    <row r="16346" spans="1:31" x14ac:dyDescent="0.25">
      <c r="A16346" s="1">
        <v>45574</v>
      </c>
      <c r="B16346" t="s">
        <v>1191</v>
      </c>
      <c r="C16346">
        <v>0</v>
      </c>
      <c r="F16346" t="s">
        <v>2929</v>
      </c>
      <c r="G16346" t="s">
        <v>32</v>
      </c>
      <c r="J16346">
        <v>121</v>
      </c>
      <c r="M16346">
        <v>3</v>
      </c>
      <c r="N16346">
        <v>0</v>
      </c>
      <c r="S16346">
        <v>3563</v>
      </c>
      <c r="T16346" t="s">
        <v>76</v>
      </c>
      <c r="U16346">
        <v>58.42</v>
      </c>
      <c r="V16346">
        <v>1482</v>
      </c>
      <c r="W16346">
        <v>0.89</v>
      </c>
      <c r="X16346">
        <v>9.18</v>
      </c>
      <c r="Y16346">
        <v>110.05</v>
      </c>
      <c r="AB16346">
        <v>198.3</v>
      </c>
      <c r="AC16346">
        <v>95</v>
      </c>
      <c r="AE16346" t="s">
        <v>3065</v>
      </c>
    </row>
    <row r="16347" spans="1:31" x14ac:dyDescent="0.25">
      <c r="A16347" s="1">
        <v>45574</v>
      </c>
      <c r="B16347" t="s">
        <v>943</v>
      </c>
      <c r="C16347">
        <v>0</v>
      </c>
      <c r="G16347" t="s">
        <v>32</v>
      </c>
      <c r="J16347">
        <v>562</v>
      </c>
      <c r="M16347">
        <v>0</v>
      </c>
      <c r="N16347">
        <v>0</v>
      </c>
      <c r="S16347">
        <v>3563</v>
      </c>
      <c r="T16347" t="s">
        <v>76</v>
      </c>
      <c r="U16347">
        <v>58.25</v>
      </c>
      <c r="V16347">
        <v>1488</v>
      </c>
      <c r="W16347">
        <v>1.01</v>
      </c>
      <c r="X16347">
        <v>9.1</v>
      </c>
      <c r="Y16347">
        <v>501.5</v>
      </c>
      <c r="AB16347">
        <v>655</v>
      </c>
      <c r="AC16347">
        <v>501.5</v>
      </c>
      <c r="AE16347" t="s">
        <v>2960</v>
      </c>
    </row>
    <row r="16348" spans="1:31" x14ac:dyDescent="0.25">
      <c r="A16348" s="1">
        <v>45574</v>
      </c>
      <c r="B16348" t="s">
        <v>435</v>
      </c>
      <c r="C16348">
        <v>1</v>
      </c>
      <c r="G16348" t="s">
        <v>32</v>
      </c>
      <c r="J16348">
        <v>49</v>
      </c>
      <c r="M16348">
        <v>2</v>
      </c>
      <c r="N16348">
        <v>2</v>
      </c>
      <c r="S16348">
        <v>3563</v>
      </c>
      <c r="T16348" t="s">
        <v>55</v>
      </c>
      <c r="U16348">
        <v>95.23</v>
      </c>
      <c r="V16348">
        <v>171</v>
      </c>
      <c r="W16348">
        <v>5.7</v>
      </c>
      <c r="X16348">
        <v>57.7</v>
      </c>
      <c r="Y16348">
        <v>44.09</v>
      </c>
      <c r="AB16348">
        <v>60.29</v>
      </c>
      <c r="AC16348">
        <v>26.25</v>
      </c>
      <c r="AE16348" t="s">
        <v>56</v>
      </c>
    </row>
    <row r="16349" spans="1:31" x14ac:dyDescent="0.25">
      <c r="A16349" s="1">
        <v>45574</v>
      </c>
      <c r="B16349" t="s">
        <v>438</v>
      </c>
      <c r="C16349">
        <v>1</v>
      </c>
      <c r="G16349" t="s">
        <v>32</v>
      </c>
      <c r="J16349">
        <v>130</v>
      </c>
      <c r="M16349">
        <v>1</v>
      </c>
      <c r="N16349">
        <v>0</v>
      </c>
      <c r="S16349">
        <v>3563</v>
      </c>
      <c r="T16349" t="s">
        <v>55</v>
      </c>
      <c r="U16349">
        <v>52.22</v>
      </c>
      <c r="V16349">
        <v>1703</v>
      </c>
      <c r="W16349">
        <v>7.74</v>
      </c>
      <c r="X16349">
        <v>6.41</v>
      </c>
      <c r="Y16349">
        <v>112</v>
      </c>
      <c r="AB16349">
        <v>144.9</v>
      </c>
      <c r="AC16349">
        <v>112</v>
      </c>
      <c r="AE16349" t="s">
        <v>56</v>
      </c>
    </row>
    <row r="16350" spans="1:31" x14ac:dyDescent="0.25">
      <c r="A16350" s="1">
        <v>45574</v>
      </c>
      <c r="B16350" t="s">
        <v>945</v>
      </c>
      <c r="C16350">
        <v>0</v>
      </c>
      <c r="G16350" t="s">
        <v>32</v>
      </c>
      <c r="J16350">
        <v>254</v>
      </c>
      <c r="M16350">
        <v>2</v>
      </c>
      <c r="N16350">
        <v>0</v>
      </c>
      <c r="S16350">
        <v>3563</v>
      </c>
      <c r="T16350" t="s">
        <v>58</v>
      </c>
      <c r="U16350">
        <v>92.34</v>
      </c>
      <c r="V16350">
        <v>274</v>
      </c>
      <c r="W16350">
        <v>2.52</v>
      </c>
      <c r="X16350">
        <v>44.94</v>
      </c>
      <c r="Y16350">
        <v>230.65</v>
      </c>
      <c r="AB16350">
        <v>302.89999999999998</v>
      </c>
      <c r="AC16350">
        <v>230.65</v>
      </c>
      <c r="AE16350" t="s">
        <v>62</v>
      </c>
    </row>
    <row r="16351" spans="1:31" x14ac:dyDescent="0.25">
      <c r="A16351" s="1">
        <v>45574</v>
      </c>
      <c r="B16351" t="s">
        <v>1845</v>
      </c>
      <c r="C16351">
        <v>0</v>
      </c>
      <c r="H16351" t="s">
        <v>67</v>
      </c>
      <c r="J16351">
        <v>118.85</v>
      </c>
      <c r="M16351">
        <v>2</v>
      </c>
      <c r="N16351">
        <v>2</v>
      </c>
      <c r="S16351">
        <v>3563</v>
      </c>
      <c r="T16351" t="s">
        <v>55</v>
      </c>
      <c r="U16351">
        <v>69.88</v>
      </c>
      <c r="V16351">
        <v>1074</v>
      </c>
      <c r="W16351">
        <v>0.34</v>
      </c>
      <c r="X16351">
        <v>15.18</v>
      </c>
      <c r="AB16351">
        <v>159.75</v>
      </c>
      <c r="AC16351">
        <v>106.45</v>
      </c>
      <c r="AE16351" t="s">
        <v>3077</v>
      </c>
    </row>
    <row r="16352" spans="1:31" x14ac:dyDescent="0.25">
      <c r="A16352" s="1">
        <v>45574</v>
      </c>
      <c r="B16352" t="s">
        <v>2305</v>
      </c>
      <c r="C16352">
        <v>1</v>
      </c>
      <c r="E16352" t="s">
        <v>57</v>
      </c>
      <c r="G16352" t="s">
        <v>32</v>
      </c>
      <c r="J16352">
        <v>93</v>
      </c>
      <c r="M16352">
        <v>1</v>
      </c>
      <c r="N16352">
        <v>1</v>
      </c>
      <c r="S16352">
        <v>3563</v>
      </c>
      <c r="T16352" t="s">
        <v>68</v>
      </c>
      <c r="U16352">
        <v>95.9</v>
      </c>
      <c r="V16352">
        <v>147</v>
      </c>
      <c r="W16352">
        <v>6.71</v>
      </c>
      <c r="X16352">
        <v>62.95</v>
      </c>
      <c r="Y16352">
        <v>84.4</v>
      </c>
      <c r="AB16352">
        <v>99.04</v>
      </c>
      <c r="AC16352">
        <v>50.53</v>
      </c>
      <c r="AE16352" t="s">
        <v>3084</v>
      </c>
    </row>
    <row r="16353" spans="1:31" x14ac:dyDescent="0.25">
      <c r="A16353" s="1">
        <v>45574</v>
      </c>
      <c r="B16353" t="s">
        <v>2233</v>
      </c>
      <c r="C16353">
        <v>0</v>
      </c>
      <c r="G16353" t="s">
        <v>32</v>
      </c>
      <c r="J16353">
        <v>39</v>
      </c>
      <c r="M16353">
        <v>1</v>
      </c>
      <c r="N16353">
        <v>0</v>
      </c>
      <c r="S16353">
        <v>3563</v>
      </c>
      <c r="T16353" t="s">
        <v>58</v>
      </c>
      <c r="U16353">
        <v>44.67</v>
      </c>
      <c r="V16353">
        <v>1972</v>
      </c>
      <c r="W16353">
        <v>0.44</v>
      </c>
      <c r="X16353">
        <v>3.44</v>
      </c>
      <c r="Y16353">
        <v>36.659999999999997</v>
      </c>
      <c r="AB16353">
        <v>44.7</v>
      </c>
      <c r="AC16353">
        <v>34.200000000000003</v>
      </c>
      <c r="AE16353" t="s">
        <v>62</v>
      </c>
    </row>
    <row r="16354" spans="1:31" x14ac:dyDescent="0.25">
      <c r="A16354" s="1">
        <v>45574</v>
      </c>
      <c r="B16354" t="s">
        <v>3018</v>
      </c>
      <c r="C16354">
        <v>0</v>
      </c>
      <c r="F16354" t="s">
        <v>2929</v>
      </c>
      <c r="I16354" t="s">
        <v>60</v>
      </c>
      <c r="J16354">
        <v>1505.25</v>
      </c>
      <c r="K16354">
        <v>0</v>
      </c>
      <c r="L16354">
        <v>16</v>
      </c>
      <c r="M16354">
        <v>0</v>
      </c>
      <c r="N16354">
        <v>0</v>
      </c>
      <c r="O16354">
        <v>1431.42</v>
      </c>
      <c r="P16354">
        <v>1473.12</v>
      </c>
      <c r="Q16354">
        <v>1514.83</v>
      </c>
      <c r="S16354">
        <v>3563</v>
      </c>
      <c r="T16354" t="s">
        <v>58</v>
      </c>
      <c r="U16354">
        <v>93.18</v>
      </c>
      <c r="V16354">
        <v>244</v>
      </c>
      <c r="W16354">
        <v>3.73</v>
      </c>
      <c r="X16354">
        <v>46.96</v>
      </c>
      <c r="Z16354">
        <v>12</v>
      </c>
      <c r="AA16354">
        <v>12</v>
      </c>
      <c r="AB16354">
        <v>1531</v>
      </c>
      <c r="AC16354">
        <v>900.55</v>
      </c>
      <c r="AE16354" t="s">
        <v>2930</v>
      </c>
    </row>
    <row r="16355" spans="1:31" x14ac:dyDescent="0.25">
      <c r="A16355" s="1">
        <v>45574</v>
      </c>
      <c r="B16355" t="s">
        <v>442</v>
      </c>
      <c r="C16355">
        <v>1</v>
      </c>
      <c r="E16355" t="s">
        <v>57</v>
      </c>
      <c r="G16355" t="s">
        <v>32</v>
      </c>
      <c r="J16355">
        <v>840</v>
      </c>
      <c r="M16355">
        <v>0</v>
      </c>
      <c r="N16355">
        <v>0</v>
      </c>
      <c r="S16355">
        <v>3563</v>
      </c>
      <c r="T16355" t="s">
        <v>76</v>
      </c>
      <c r="U16355">
        <v>60.7</v>
      </c>
      <c r="V16355">
        <v>1401</v>
      </c>
      <c r="W16355">
        <v>8.7899999999999991</v>
      </c>
      <c r="X16355">
        <v>10.29</v>
      </c>
      <c r="Y16355">
        <v>680.5</v>
      </c>
      <c r="AB16355">
        <v>853.8</v>
      </c>
      <c r="AC16355">
        <v>680.5</v>
      </c>
      <c r="AE16355" t="s">
        <v>2971</v>
      </c>
    </row>
    <row r="16356" spans="1:31" x14ac:dyDescent="0.25">
      <c r="A16356" s="1">
        <v>45574</v>
      </c>
      <c r="B16356" t="s">
        <v>2036</v>
      </c>
      <c r="C16356">
        <v>1</v>
      </c>
      <c r="G16356" t="s">
        <v>32</v>
      </c>
      <c r="J16356">
        <v>560</v>
      </c>
      <c r="M16356">
        <v>4</v>
      </c>
      <c r="N16356">
        <v>0</v>
      </c>
      <c r="S16356">
        <v>3563</v>
      </c>
      <c r="T16356" t="s">
        <v>76</v>
      </c>
      <c r="U16356">
        <v>63.22</v>
      </c>
      <c r="V16356">
        <v>1311</v>
      </c>
      <c r="W16356">
        <v>4.88</v>
      </c>
      <c r="X16356">
        <v>11.41</v>
      </c>
      <c r="Y16356">
        <v>512</v>
      </c>
      <c r="AB16356">
        <v>619</v>
      </c>
      <c r="AC16356">
        <v>512</v>
      </c>
      <c r="AE16356" t="s">
        <v>2960</v>
      </c>
    </row>
    <row r="16357" spans="1:31" x14ac:dyDescent="0.25">
      <c r="A16357" s="1">
        <v>45574</v>
      </c>
      <c r="B16357" t="s">
        <v>1753</v>
      </c>
      <c r="C16357">
        <v>0</v>
      </c>
      <c r="E16357" t="s">
        <v>57</v>
      </c>
      <c r="G16357" t="s">
        <v>32</v>
      </c>
      <c r="J16357">
        <v>2</v>
      </c>
      <c r="M16357">
        <v>1</v>
      </c>
      <c r="N16357">
        <v>2</v>
      </c>
      <c r="S16357">
        <v>3563</v>
      </c>
      <c r="T16357" t="s">
        <v>76</v>
      </c>
      <c r="U16357">
        <v>50.73</v>
      </c>
      <c r="V16357">
        <v>1756</v>
      </c>
      <c r="W16357">
        <v>3.26</v>
      </c>
      <c r="X16357">
        <v>5.77</v>
      </c>
      <c r="Y16357">
        <v>1.97</v>
      </c>
      <c r="AB16357">
        <v>2.67</v>
      </c>
      <c r="AC16357">
        <v>1.97</v>
      </c>
      <c r="AE16357" t="s">
        <v>2971</v>
      </c>
    </row>
    <row r="16358" spans="1:31" x14ac:dyDescent="0.25">
      <c r="A16358" s="1">
        <v>45574</v>
      </c>
      <c r="B16358" t="s">
        <v>2565</v>
      </c>
      <c r="C16358">
        <v>0</v>
      </c>
      <c r="G16358" t="s">
        <v>32</v>
      </c>
      <c r="J16358">
        <v>143</v>
      </c>
      <c r="M16358">
        <v>0</v>
      </c>
      <c r="N16358">
        <v>0</v>
      </c>
      <c r="S16358">
        <v>3563</v>
      </c>
      <c r="T16358" t="s">
        <v>58</v>
      </c>
      <c r="U16358">
        <v>26.95</v>
      </c>
      <c r="V16358">
        <v>2603</v>
      </c>
      <c r="W16358">
        <v>2.66</v>
      </c>
      <c r="X16358">
        <v>-3.49</v>
      </c>
      <c r="Y16358">
        <v>133</v>
      </c>
      <c r="AB16358">
        <v>174.9</v>
      </c>
      <c r="AC16358">
        <v>133</v>
      </c>
      <c r="AE16358" t="s">
        <v>62</v>
      </c>
    </row>
    <row r="16359" spans="1:31" x14ac:dyDescent="0.25">
      <c r="A16359" s="1">
        <v>45574</v>
      </c>
      <c r="B16359" t="s">
        <v>445</v>
      </c>
      <c r="C16359">
        <v>1</v>
      </c>
      <c r="E16359" t="s">
        <v>57</v>
      </c>
      <c r="G16359" t="s">
        <v>32</v>
      </c>
      <c r="I16359" t="s">
        <v>60</v>
      </c>
      <c r="J16359">
        <v>2</v>
      </c>
      <c r="K16359">
        <v>0</v>
      </c>
      <c r="L16359">
        <v>13</v>
      </c>
      <c r="M16359">
        <v>0</v>
      </c>
      <c r="N16359">
        <v>0</v>
      </c>
      <c r="O16359">
        <v>1.47</v>
      </c>
      <c r="P16359">
        <v>1.54</v>
      </c>
      <c r="Q16359">
        <v>1.61</v>
      </c>
      <c r="S16359">
        <v>3563</v>
      </c>
      <c r="T16359" t="s">
        <v>68</v>
      </c>
      <c r="U16359">
        <v>57.3</v>
      </c>
      <c r="V16359">
        <v>1522</v>
      </c>
      <c r="W16359">
        <v>10.14</v>
      </c>
      <c r="X16359">
        <v>8.6999999999999993</v>
      </c>
      <c r="Y16359">
        <v>1.3</v>
      </c>
      <c r="Z16359">
        <v>4</v>
      </c>
      <c r="AA16359">
        <v>4</v>
      </c>
      <c r="AB16359">
        <v>1.68</v>
      </c>
      <c r="AC16359">
        <v>1.3</v>
      </c>
      <c r="AE16359" t="s">
        <v>3084</v>
      </c>
    </row>
    <row r="16360" spans="1:31" x14ac:dyDescent="0.25">
      <c r="A16360" s="1">
        <v>45574</v>
      </c>
      <c r="B16360" t="s">
        <v>965</v>
      </c>
      <c r="C16360">
        <v>0</v>
      </c>
      <c r="G16360" t="s">
        <v>32</v>
      </c>
      <c r="I16360" t="s">
        <v>60</v>
      </c>
      <c r="J16360">
        <v>11</v>
      </c>
      <c r="K16360">
        <v>0</v>
      </c>
      <c r="L16360">
        <v>21</v>
      </c>
      <c r="M16360">
        <v>1</v>
      </c>
      <c r="N16360">
        <v>1</v>
      </c>
      <c r="O16360">
        <v>10.62</v>
      </c>
      <c r="P16360">
        <v>10.89</v>
      </c>
      <c r="Q16360">
        <v>11.16</v>
      </c>
      <c r="S16360">
        <v>3563</v>
      </c>
      <c r="T16360" t="s">
        <v>55</v>
      </c>
      <c r="U16360">
        <v>26.22</v>
      </c>
      <c r="V16360">
        <v>2629</v>
      </c>
      <c r="W16360">
        <v>3.16</v>
      </c>
      <c r="X16360">
        <v>-3.81</v>
      </c>
      <c r="Y16360">
        <v>9.25</v>
      </c>
      <c r="Z16360">
        <v>5</v>
      </c>
      <c r="AA16360">
        <v>5</v>
      </c>
      <c r="AB16360">
        <v>14</v>
      </c>
      <c r="AC16360">
        <v>9.25</v>
      </c>
      <c r="AE16360" t="s">
        <v>56</v>
      </c>
    </row>
    <row r="16361" spans="1:31" x14ac:dyDescent="0.25">
      <c r="A16361" s="1">
        <v>45574</v>
      </c>
      <c r="B16361" t="s">
        <v>967</v>
      </c>
      <c r="C16361">
        <v>1</v>
      </c>
      <c r="E16361" t="s">
        <v>57</v>
      </c>
      <c r="G16361" t="s">
        <v>32</v>
      </c>
      <c r="J16361">
        <v>59</v>
      </c>
      <c r="M16361">
        <v>1</v>
      </c>
      <c r="N16361">
        <v>0</v>
      </c>
      <c r="S16361">
        <v>3563</v>
      </c>
      <c r="T16361" t="s">
        <v>58</v>
      </c>
      <c r="U16361">
        <v>89.56</v>
      </c>
      <c r="V16361">
        <v>373</v>
      </c>
      <c r="W16361">
        <v>4.12</v>
      </c>
      <c r="X16361">
        <v>36.82</v>
      </c>
      <c r="Y16361">
        <v>53.24</v>
      </c>
      <c r="AB16361">
        <v>65.38</v>
      </c>
      <c r="AC16361">
        <v>34.06</v>
      </c>
      <c r="AE16361" t="s">
        <v>3071</v>
      </c>
    </row>
    <row r="16362" spans="1:31" x14ac:dyDescent="0.25">
      <c r="A16362" s="1">
        <v>45574</v>
      </c>
      <c r="B16362" t="s">
        <v>450</v>
      </c>
      <c r="C16362">
        <v>0</v>
      </c>
      <c r="G16362" t="s">
        <v>32</v>
      </c>
      <c r="J16362">
        <v>143</v>
      </c>
      <c r="M16362">
        <v>3</v>
      </c>
      <c r="N16362">
        <v>0</v>
      </c>
      <c r="S16362">
        <v>3563</v>
      </c>
      <c r="T16362" t="s">
        <v>68</v>
      </c>
      <c r="U16362">
        <v>71.7</v>
      </c>
      <c r="V16362">
        <v>1009</v>
      </c>
      <c r="W16362">
        <v>0.14000000000000001</v>
      </c>
      <c r="X16362">
        <v>16.5</v>
      </c>
      <c r="Y16362">
        <v>126.02</v>
      </c>
      <c r="AB16362">
        <v>169.3</v>
      </c>
      <c r="AC16362">
        <v>126.02</v>
      </c>
      <c r="AE16362" t="s">
        <v>3066</v>
      </c>
    </row>
    <row r="16363" spans="1:31" x14ac:dyDescent="0.25">
      <c r="A16363" s="1">
        <v>45574</v>
      </c>
      <c r="B16363" t="s">
        <v>1783</v>
      </c>
      <c r="C16363">
        <v>1</v>
      </c>
      <c r="E16363" t="s">
        <v>57</v>
      </c>
      <c r="J16363">
        <v>3.64</v>
      </c>
      <c r="M16363">
        <v>0</v>
      </c>
      <c r="N16363">
        <v>0</v>
      </c>
      <c r="S16363">
        <v>3563</v>
      </c>
      <c r="T16363" t="s">
        <v>76</v>
      </c>
      <c r="U16363">
        <v>59.57</v>
      </c>
      <c r="V16363">
        <v>1441</v>
      </c>
      <c r="W16363">
        <v>8.3000000000000007</v>
      </c>
      <c r="X16363">
        <v>9.86</v>
      </c>
      <c r="AB16363">
        <v>3.71</v>
      </c>
      <c r="AC16363">
        <v>2.81</v>
      </c>
      <c r="AE16363" t="s">
        <v>3067</v>
      </c>
    </row>
    <row r="16364" spans="1:31" x14ac:dyDescent="0.25">
      <c r="A16364" s="1">
        <v>45574</v>
      </c>
      <c r="B16364" t="s">
        <v>970</v>
      </c>
      <c r="C16364">
        <v>0</v>
      </c>
      <c r="G16364" t="s">
        <v>32</v>
      </c>
      <c r="J16364">
        <v>559</v>
      </c>
      <c r="M16364">
        <v>0</v>
      </c>
      <c r="N16364">
        <v>0</v>
      </c>
      <c r="S16364">
        <v>3563</v>
      </c>
      <c r="T16364" t="s">
        <v>76</v>
      </c>
      <c r="U16364">
        <v>19.149999999999999</v>
      </c>
      <c r="V16364">
        <v>2881</v>
      </c>
      <c r="W16364">
        <v>0.84</v>
      </c>
      <c r="X16364">
        <v>-7.89</v>
      </c>
      <c r="Y16364">
        <v>509.55</v>
      </c>
      <c r="AB16364">
        <v>764.4</v>
      </c>
      <c r="AC16364">
        <v>509.55</v>
      </c>
      <c r="AE16364" t="s">
        <v>2960</v>
      </c>
    </row>
    <row r="16365" spans="1:31" x14ac:dyDescent="0.25">
      <c r="A16365" s="1">
        <v>45574</v>
      </c>
      <c r="B16365" t="s">
        <v>455</v>
      </c>
      <c r="C16365">
        <v>1</v>
      </c>
      <c r="G16365" t="s">
        <v>32</v>
      </c>
      <c r="J16365">
        <v>8</v>
      </c>
      <c r="M16365">
        <v>0</v>
      </c>
      <c r="N16365">
        <v>0</v>
      </c>
      <c r="S16365">
        <v>3563</v>
      </c>
      <c r="T16365" t="s">
        <v>58</v>
      </c>
      <c r="U16365">
        <v>58.9</v>
      </c>
      <c r="V16365">
        <v>1465</v>
      </c>
      <c r="W16365">
        <v>9.75</v>
      </c>
      <c r="X16365">
        <v>9.33</v>
      </c>
      <c r="Y16365">
        <v>6.8</v>
      </c>
      <c r="AB16365">
        <v>10.199999999999999</v>
      </c>
      <c r="AC16365">
        <v>6.8</v>
      </c>
      <c r="AE16365" t="s">
        <v>62</v>
      </c>
    </row>
    <row r="16366" spans="1:31" x14ac:dyDescent="0.25">
      <c r="A16366" s="1">
        <v>45574</v>
      </c>
      <c r="B16366" t="s">
        <v>1850</v>
      </c>
      <c r="C16366">
        <v>0</v>
      </c>
      <c r="E16366" t="s">
        <v>57</v>
      </c>
      <c r="G16366" t="s">
        <v>32</v>
      </c>
      <c r="J16366">
        <v>3</v>
      </c>
      <c r="M16366">
        <v>1</v>
      </c>
      <c r="N16366">
        <v>0</v>
      </c>
      <c r="S16366">
        <v>3563</v>
      </c>
      <c r="T16366" t="s">
        <v>68</v>
      </c>
      <c r="U16366">
        <v>66.28</v>
      </c>
      <c r="V16366">
        <v>1202</v>
      </c>
      <c r="W16366">
        <v>3.82</v>
      </c>
      <c r="X16366">
        <v>13.06</v>
      </c>
      <c r="Y16366">
        <v>3.07</v>
      </c>
      <c r="AB16366">
        <v>4.53</v>
      </c>
      <c r="AC16366">
        <v>2.6</v>
      </c>
      <c r="AE16366" t="s">
        <v>3084</v>
      </c>
    </row>
    <row r="16367" spans="1:31" x14ac:dyDescent="0.25">
      <c r="A16367" s="1">
        <v>45574</v>
      </c>
      <c r="B16367" t="s">
        <v>1201</v>
      </c>
      <c r="C16367">
        <v>1</v>
      </c>
      <c r="E16367" t="s">
        <v>57</v>
      </c>
      <c r="F16367" t="s">
        <v>2929</v>
      </c>
      <c r="I16367" t="s">
        <v>60</v>
      </c>
      <c r="J16367">
        <v>1798.15</v>
      </c>
      <c r="K16367">
        <v>0</v>
      </c>
      <c r="L16367">
        <v>36</v>
      </c>
      <c r="M16367">
        <v>0</v>
      </c>
      <c r="N16367">
        <v>0</v>
      </c>
      <c r="O16367">
        <v>1628.37</v>
      </c>
      <c r="P16367">
        <v>1707.49</v>
      </c>
      <c r="Q16367">
        <v>1786.61</v>
      </c>
      <c r="S16367">
        <v>3563</v>
      </c>
      <c r="T16367" t="s">
        <v>58</v>
      </c>
      <c r="U16367">
        <v>93.91</v>
      </c>
      <c r="V16367">
        <v>218</v>
      </c>
      <c r="W16367">
        <v>9.26</v>
      </c>
      <c r="X16367">
        <v>50.14</v>
      </c>
      <c r="Z16367">
        <v>15</v>
      </c>
      <c r="AA16367">
        <v>15</v>
      </c>
      <c r="AB16367">
        <v>1818</v>
      </c>
      <c r="AC16367">
        <v>1436.85</v>
      </c>
      <c r="AE16367" t="s">
        <v>2983</v>
      </c>
    </row>
    <row r="16368" spans="1:31" x14ac:dyDescent="0.25">
      <c r="A16368" s="1">
        <v>45574</v>
      </c>
      <c r="B16368" t="s">
        <v>972</v>
      </c>
      <c r="C16368">
        <v>1</v>
      </c>
      <c r="G16368" t="s">
        <v>32</v>
      </c>
      <c r="J16368">
        <v>1712</v>
      </c>
      <c r="M16368">
        <v>2</v>
      </c>
      <c r="N16368">
        <v>0</v>
      </c>
      <c r="S16368">
        <v>3563</v>
      </c>
      <c r="T16368" t="s">
        <v>68</v>
      </c>
      <c r="U16368">
        <v>95.42</v>
      </c>
      <c r="V16368">
        <v>164</v>
      </c>
      <c r="W16368">
        <v>4.67</v>
      </c>
      <c r="X16368">
        <v>59.08</v>
      </c>
      <c r="Y16368">
        <v>1552</v>
      </c>
      <c r="AB16368">
        <v>1870</v>
      </c>
      <c r="AC16368">
        <v>1122.5</v>
      </c>
      <c r="AE16368" t="s">
        <v>3066</v>
      </c>
    </row>
    <row r="16369" spans="1:31" x14ac:dyDescent="0.25">
      <c r="A16369" s="1">
        <v>45574</v>
      </c>
      <c r="B16369" t="s">
        <v>2812</v>
      </c>
      <c r="C16369">
        <v>0</v>
      </c>
      <c r="F16369" t="s">
        <v>2929</v>
      </c>
      <c r="J16369">
        <v>40.01</v>
      </c>
      <c r="M16369">
        <v>2</v>
      </c>
      <c r="N16369">
        <v>2</v>
      </c>
      <c r="S16369">
        <v>3563</v>
      </c>
      <c r="T16369" t="s">
        <v>76</v>
      </c>
      <c r="U16369">
        <v>32.03</v>
      </c>
      <c r="V16369">
        <v>2422</v>
      </c>
      <c r="W16369">
        <v>0.55000000000000004</v>
      </c>
      <c r="X16369">
        <v>-1.42</v>
      </c>
      <c r="AB16369">
        <v>48.99</v>
      </c>
      <c r="AC16369">
        <v>37</v>
      </c>
      <c r="AE16369" t="s">
        <v>3064</v>
      </c>
    </row>
    <row r="16370" spans="1:31" x14ac:dyDescent="0.25">
      <c r="A16370" s="1">
        <v>45574</v>
      </c>
      <c r="B16370" t="s">
        <v>1754</v>
      </c>
      <c r="C16370">
        <v>1</v>
      </c>
      <c r="F16370" t="s">
        <v>2929</v>
      </c>
      <c r="G16370" t="s">
        <v>32</v>
      </c>
      <c r="J16370">
        <v>495</v>
      </c>
      <c r="M16370">
        <v>0</v>
      </c>
      <c r="N16370">
        <v>0</v>
      </c>
      <c r="S16370">
        <v>3563</v>
      </c>
      <c r="T16370" t="s">
        <v>76</v>
      </c>
      <c r="U16370">
        <v>53.87</v>
      </c>
      <c r="V16370">
        <v>1644</v>
      </c>
      <c r="W16370">
        <v>4.54</v>
      </c>
      <c r="X16370">
        <v>7.21</v>
      </c>
      <c r="Y16370">
        <v>460</v>
      </c>
      <c r="AB16370">
        <v>710</v>
      </c>
      <c r="AC16370">
        <v>460</v>
      </c>
      <c r="AE16370" t="s">
        <v>3065</v>
      </c>
    </row>
    <row r="16371" spans="1:31" x14ac:dyDescent="0.25">
      <c r="A16371" s="1">
        <v>45574</v>
      </c>
      <c r="B16371" t="s">
        <v>1202</v>
      </c>
      <c r="C16371">
        <v>0</v>
      </c>
      <c r="G16371" t="s">
        <v>32</v>
      </c>
      <c r="J16371">
        <v>85</v>
      </c>
      <c r="M16371">
        <v>0</v>
      </c>
      <c r="N16371">
        <v>0</v>
      </c>
      <c r="S16371">
        <v>3563</v>
      </c>
      <c r="T16371" t="s">
        <v>76</v>
      </c>
      <c r="U16371">
        <v>25.86</v>
      </c>
      <c r="V16371">
        <v>2642</v>
      </c>
      <c r="W16371">
        <v>3.9</v>
      </c>
      <c r="X16371">
        <v>-3.94</v>
      </c>
      <c r="Y16371">
        <v>77.8</v>
      </c>
      <c r="AB16371">
        <v>104.5</v>
      </c>
      <c r="AC16371">
        <v>77.8</v>
      </c>
      <c r="AE16371" t="s">
        <v>2960</v>
      </c>
    </row>
    <row r="16372" spans="1:31" x14ac:dyDescent="0.25">
      <c r="A16372" s="1">
        <v>45574</v>
      </c>
      <c r="B16372" t="s">
        <v>2569</v>
      </c>
      <c r="C16372">
        <v>1</v>
      </c>
      <c r="G16372" t="s">
        <v>32</v>
      </c>
      <c r="J16372">
        <v>3</v>
      </c>
      <c r="M16372">
        <v>0</v>
      </c>
      <c r="N16372">
        <v>0</v>
      </c>
      <c r="S16372">
        <v>3563</v>
      </c>
      <c r="U16372">
        <v>24.48</v>
      </c>
      <c r="V16372">
        <v>2691</v>
      </c>
      <c r="W16372">
        <v>4.62</v>
      </c>
      <c r="X16372">
        <v>-4.72</v>
      </c>
      <c r="Y16372">
        <v>3</v>
      </c>
      <c r="AB16372">
        <v>4.4000000000000004</v>
      </c>
      <c r="AC16372">
        <v>3</v>
      </c>
      <c r="AE16372" t="s">
        <v>32</v>
      </c>
    </row>
    <row r="16373" spans="1:31" x14ac:dyDescent="0.25">
      <c r="A16373" s="1">
        <v>45574</v>
      </c>
      <c r="B16373" t="s">
        <v>460</v>
      </c>
      <c r="C16373">
        <v>1</v>
      </c>
      <c r="F16373" t="s">
        <v>2929</v>
      </c>
      <c r="G16373" t="s">
        <v>32</v>
      </c>
      <c r="J16373">
        <v>285</v>
      </c>
      <c r="M16373">
        <v>3</v>
      </c>
      <c r="N16373">
        <v>0</v>
      </c>
      <c r="S16373">
        <v>3563</v>
      </c>
      <c r="T16373" t="s">
        <v>76</v>
      </c>
      <c r="U16373">
        <v>96.35</v>
      </c>
      <c r="V16373">
        <v>131</v>
      </c>
      <c r="W16373">
        <v>10.09</v>
      </c>
      <c r="X16373">
        <v>70.84</v>
      </c>
      <c r="Y16373">
        <v>237.1</v>
      </c>
      <c r="AB16373">
        <v>360.36</v>
      </c>
      <c r="AC16373">
        <v>93.05</v>
      </c>
      <c r="AE16373" t="s">
        <v>3065</v>
      </c>
    </row>
    <row r="16374" spans="1:31" x14ac:dyDescent="0.25">
      <c r="A16374" s="1">
        <v>45574</v>
      </c>
      <c r="B16374" t="s">
        <v>2156</v>
      </c>
      <c r="C16374">
        <v>0</v>
      </c>
      <c r="G16374" t="s">
        <v>32</v>
      </c>
      <c r="H16374" t="s">
        <v>67</v>
      </c>
      <c r="I16374" t="s">
        <v>60</v>
      </c>
      <c r="J16374">
        <v>1390</v>
      </c>
      <c r="K16374">
        <v>0</v>
      </c>
      <c r="L16374">
        <v>37</v>
      </c>
      <c r="M16374">
        <v>0</v>
      </c>
      <c r="N16374">
        <v>1</v>
      </c>
      <c r="O16374">
        <v>1330.9</v>
      </c>
      <c r="P16374">
        <v>1373.25</v>
      </c>
      <c r="Q16374">
        <v>1415.6</v>
      </c>
      <c r="S16374">
        <v>3563</v>
      </c>
      <c r="T16374" t="s">
        <v>76</v>
      </c>
      <c r="U16374">
        <v>45.4</v>
      </c>
      <c r="V16374">
        <v>1946</v>
      </c>
      <c r="W16374">
        <v>3.14</v>
      </c>
      <c r="X16374">
        <v>3.71</v>
      </c>
      <c r="Y16374">
        <v>1226</v>
      </c>
      <c r="Z16374">
        <v>5</v>
      </c>
      <c r="AA16374">
        <v>5</v>
      </c>
      <c r="AB16374">
        <v>1534.7</v>
      </c>
      <c r="AC16374">
        <v>1226</v>
      </c>
      <c r="AE16374" t="s">
        <v>3106</v>
      </c>
    </row>
    <row r="16375" spans="1:31" x14ac:dyDescent="0.25">
      <c r="A16375" s="1">
        <v>45574</v>
      </c>
      <c r="B16375" t="s">
        <v>2388</v>
      </c>
      <c r="C16375">
        <v>0</v>
      </c>
      <c r="G16375" t="s">
        <v>32</v>
      </c>
      <c r="J16375">
        <v>25</v>
      </c>
      <c r="M16375">
        <v>3</v>
      </c>
      <c r="N16375">
        <v>1</v>
      </c>
      <c r="S16375">
        <v>3563</v>
      </c>
      <c r="T16375" t="s">
        <v>55</v>
      </c>
      <c r="U16375">
        <v>27.54</v>
      </c>
      <c r="V16375">
        <v>2582</v>
      </c>
      <c r="W16375">
        <v>3.48</v>
      </c>
      <c r="X16375">
        <v>-3.23</v>
      </c>
      <c r="Y16375">
        <v>23</v>
      </c>
      <c r="AB16375">
        <v>29.35</v>
      </c>
      <c r="AC16375">
        <v>23</v>
      </c>
      <c r="AE16375" t="s">
        <v>56</v>
      </c>
    </row>
    <row r="16376" spans="1:31" x14ac:dyDescent="0.25">
      <c r="A16376" s="1">
        <v>45574</v>
      </c>
      <c r="B16376" t="s">
        <v>1677</v>
      </c>
      <c r="C16376">
        <v>0</v>
      </c>
      <c r="F16376" t="s">
        <v>2929</v>
      </c>
      <c r="I16376" t="s">
        <v>60</v>
      </c>
      <c r="J16376">
        <v>6.69</v>
      </c>
      <c r="K16376">
        <v>0</v>
      </c>
      <c r="L16376">
        <v>14</v>
      </c>
      <c r="M16376">
        <v>7</v>
      </c>
      <c r="N16376">
        <v>6</v>
      </c>
      <c r="O16376">
        <v>6.31</v>
      </c>
      <c r="P16376">
        <v>6.53</v>
      </c>
      <c r="Q16376">
        <v>6.74</v>
      </c>
      <c r="S16376">
        <v>3563</v>
      </c>
      <c r="T16376" t="s">
        <v>76</v>
      </c>
      <c r="U16376">
        <v>68.22</v>
      </c>
      <c r="V16376">
        <v>1133</v>
      </c>
      <c r="W16376">
        <v>0.38</v>
      </c>
      <c r="X16376">
        <v>14.11</v>
      </c>
      <c r="Z16376">
        <v>8</v>
      </c>
      <c r="AA16376">
        <v>8</v>
      </c>
      <c r="AB16376">
        <v>7.22</v>
      </c>
      <c r="AC16376">
        <v>6.05</v>
      </c>
      <c r="AE16376" t="s">
        <v>3064</v>
      </c>
    </row>
    <row r="16377" spans="1:31" x14ac:dyDescent="0.25">
      <c r="A16377" s="1">
        <v>45574</v>
      </c>
      <c r="B16377" t="s">
        <v>1394</v>
      </c>
      <c r="C16377">
        <v>0</v>
      </c>
      <c r="F16377" t="s">
        <v>2929</v>
      </c>
      <c r="J16377">
        <v>182.15</v>
      </c>
      <c r="M16377">
        <v>5</v>
      </c>
      <c r="N16377">
        <v>5</v>
      </c>
      <c r="S16377">
        <v>3563</v>
      </c>
      <c r="T16377" t="s">
        <v>76</v>
      </c>
      <c r="U16377">
        <v>94.5</v>
      </c>
      <c r="V16377">
        <v>197</v>
      </c>
      <c r="W16377">
        <v>0.28000000000000003</v>
      </c>
      <c r="X16377">
        <v>53.04</v>
      </c>
      <c r="AB16377">
        <v>218.8</v>
      </c>
      <c r="AC16377">
        <v>82.61</v>
      </c>
      <c r="AE16377" t="s">
        <v>3064</v>
      </c>
    </row>
    <row r="16378" spans="1:31" x14ac:dyDescent="0.25">
      <c r="A16378" s="1">
        <v>45574</v>
      </c>
      <c r="B16378" t="s">
        <v>978</v>
      </c>
      <c r="C16378">
        <v>0</v>
      </c>
      <c r="G16378" t="s">
        <v>32</v>
      </c>
      <c r="J16378">
        <v>15</v>
      </c>
      <c r="M16378">
        <v>0</v>
      </c>
      <c r="N16378">
        <v>0</v>
      </c>
      <c r="S16378">
        <v>3563</v>
      </c>
      <c r="T16378" t="s">
        <v>76</v>
      </c>
      <c r="U16378">
        <v>34.950000000000003</v>
      </c>
      <c r="V16378">
        <v>2318</v>
      </c>
      <c r="W16378">
        <v>-0.08</v>
      </c>
      <c r="X16378">
        <v>-0.34</v>
      </c>
      <c r="Y16378">
        <v>14.03</v>
      </c>
      <c r="AB16378">
        <v>18.440000000000001</v>
      </c>
      <c r="AC16378">
        <v>14.03</v>
      </c>
      <c r="AE16378" t="s">
        <v>2960</v>
      </c>
    </row>
    <row r="16379" spans="1:31" x14ac:dyDescent="0.25">
      <c r="A16379" s="1">
        <v>45574</v>
      </c>
      <c r="B16379" t="s">
        <v>979</v>
      </c>
      <c r="C16379">
        <v>0</v>
      </c>
      <c r="H16379" t="s">
        <v>67</v>
      </c>
      <c r="J16379">
        <v>95.35</v>
      </c>
      <c r="M16379">
        <v>0</v>
      </c>
      <c r="N16379">
        <v>8</v>
      </c>
      <c r="S16379">
        <v>3563</v>
      </c>
      <c r="T16379" t="s">
        <v>76</v>
      </c>
      <c r="U16379">
        <v>36.58</v>
      </c>
      <c r="V16379">
        <v>2260</v>
      </c>
      <c r="W16379">
        <v>-1.1200000000000001</v>
      </c>
      <c r="X16379">
        <v>0.39</v>
      </c>
      <c r="AB16379">
        <v>107.28</v>
      </c>
      <c r="AC16379">
        <v>91.15</v>
      </c>
      <c r="AE16379" t="s">
        <v>3086</v>
      </c>
    </row>
    <row r="16380" spans="1:31" x14ac:dyDescent="0.25">
      <c r="A16380" s="1">
        <v>45574</v>
      </c>
      <c r="B16380" t="s">
        <v>2238</v>
      </c>
      <c r="C16380">
        <v>1</v>
      </c>
      <c r="E16380" t="s">
        <v>57</v>
      </c>
      <c r="J16380">
        <v>2595.6999999999998</v>
      </c>
      <c r="M16380">
        <v>0</v>
      </c>
      <c r="N16380">
        <v>0</v>
      </c>
      <c r="S16380">
        <v>3563</v>
      </c>
      <c r="T16380" t="s">
        <v>58</v>
      </c>
      <c r="U16380">
        <v>94.92</v>
      </c>
      <c r="V16380">
        <v>182</v>
      </c>
      <c r="W16380">
        <v>15.49</v>
      </c>
      <c r="X16380">
        <v>56.52</v>
      </c>
      <c r="AB16380">
        <v>2650</v>
      </c>
      <c r="AC16380">
        <v>1636.5</v>
      </c>
      <c r="AE16380" t="s">
        <v>59</v>
      </c>
    </row>
    <row r="16381" spans="1:31" x14ac:dyDescent="0.25">
      <c r="A16381" s="1">
        <v>45574</v>
      </c>
      <c r="B16381" t="s">
        <v>466</v>
      </c>
      <c r="C16381">
        <v>0</v>
      </c>
      <c r="G16381" t="s">
        <v>32</v>
      </c>
      <c r="J16381">
        <v>270</v>
      </c>
      <c r="M16381">
        <v>2</v>
      </c>
      <c r="N16381">
        <v>0</v>
      </c>
      <c r="S16381">
        <v>3563</v>
      </c>
      <c r="T16381" t="s">
        <v>68</v>
      </c>
      <c r="U16381">
        <v>70.13</v>
      </c>
      <c r="V16381">
        <v>1065</v>
      </c>
      <c r="W16381">
        <v>0.82</v>
      </c>
      <c r="X16381">
        <v>15.37</v>
      </c>
      <c r="Y16381">
        <v>252</v>
      </c>
      <c r="AB16381">
        <v>303</v>
      </c>
      <c r="AC16381">
        <v>180.55</v>
      </c>
      <c r="AE16381" t="s">
        <v>3066</v>
      </c>
    </row>
    <row r="16382" spans="1:31" x14ac:dyDescent="0.25">
      <c r="A16382" s="1">
        <v>45574</v>
      </c>
      <c r="B16382" t="s">
        <v>2814</v>
      </c>
      <c r="C16382">
        <v>0</v>
      </c>
      <c r="G16382" t="s">
        <v>32</v>
      </c>
      <c r="J16382">
        <v>1544</v>
      </c>
      <c r="M16382">
        <v>0</v>
      </c>
      <c r="N16382">
        <v>0</v>
      </c>
      <c r="S16382">
        <v>3563</v>
      </c>
      <c r="T16382" t="s">
        <v>76</v>
      </c>
      <c r="U16382">
        <v>88.27</v>
      </c>
      <c r="V16382">
        <v>419</v>
      </c>
      <c r="W16382">
        <v>2.84</v>
      </c>
      <c r="X16382">
        <v>34.25</v>
      </c>
      <c r="Y16382">
        <v>1420</v>
      </c>
      <c r="AB16382">
        <v>1949</v>
      </c>
      <c r="AC16382">
        <v>1420</v>
      </c>
      <c r="AE16382" t="s">
        <v>2960</v>
      </c>
    </row>
    <row r="16383" spans="1:31" x14ac:dyDescent="0.25">
      <c r="A16383" s="1">
        <v>45574</v>
      </c>
      <c r="B16383" t="s">
        <v>2644</v>
      </c>
      <c r="C16383">
        <v>1</v>
      </c>
      <c r="G16383" t="s">
        <v>32</v>
      </c>
      <c r="J16383">
        <v>1935</v>
      </c>
      <c r="M16383">
        <v>0</v>
      </c>
      <c r="N16383">
        <v>0</v>
      </c>
      <c r="S16383">
        <v>3563</v>
      </c>
      <c r="T16383" t="s">
        <v>58</v>
      </c>
      <c r="U16383">
        <v>82.23</v>
      </c>
      <c r="V16383">
        <v>634</v>
      </c>
      <c r="W16383">
        <v>6.67</v>
      </c>
      <c r="X16383">
        <v>25.88</v>
      </c>
      <c r="Y16383">
        <v>1753.7</v>
      </c>
      <c r="AB16383">
        <v>1984.7</v>
      </c>
      <c r="AC16383">
        <v>1295.0999999999999</v>
      </c>
      <c r="AE16383" t="s">
        <v>62</v>
      </c>
    </row>
    <row r="16384" spans="1:31" x14ac:dyDescent="0.25">
      <c r="A16384" s="1">
        <v>45574</v>
      </c>
      <c r="B16384" t="s">
        <v>1209</v>
      </c>
      <c r="C16384">
        <v>0</v>
      </c>
      <c r="G16384" t="s">
        <v>32</v>
      </c>
      <c r="J16384">
        <v>36</v>
      </c>
      <c r="M16384">
        <v>0</v>
      </c>
      <c r="N16384">
        <v>30</v>
      </c>
      <c r="S16384">
        <v>3563</v>
      </c>
      <c r="T16384" t="s">
        <v>68</v>
      </c>
      <c r="U16384">
        <v>32.340000000000003</v>
      </c>
      <c r="V16384">
        <v>2411</v>
      </c>
      <c r="W16384">
        <v>2.0499999999999998</v>
      </c>
      <c r="X16384">
        <v>-1.33</v>
      </c>
      <c r="Y16384">
        <v>33.380000000000003</v>
      </c>
      <c r="AB16384">
        <v>42.99</v>
      </c>
      <c r="AC16384">
        <v>33.380000000000003</v>
      </c>
      <c r="AE16384" t="s">
        <v>3066</v>
      </c>
    </row>
    <row r="16385" spans="1:31" x14ac:dyDescent="0.25">
      <c r="A16385" s="1">
        <v>45574</v>
      </c>
      <c r="B16385" t="s">
        <v>1522</v>
      </c>
      <c r="C16385">
        <v>1</v>
      </c>
      <c r="G16385" t="s">
        <v>32</v>
      </c>
      <c r="J16385">
        <v>137</v>
      </c>
      <c r="M16385">
        <v>0</v>
      </c>
      <c r="N16385">
        <v>0</v>
      </c>
      <c r="S16385">
        <v>3563</v>
      </c>
      <c r="T16385" t="s">
        <v>76</v>
      </c>
      <c r="U16385">
        <v>19.23</v>
      </c>
      <c r="V16385">
        <v>2878</v>
      </c>
      <c r="W16385">
        <v>4.1500000000000004</v>
      </c>
      <c r="X16385">
        <v>-7.78</v>
      </c>
      <c r="Y16385">
        <v>124.5</v>
      </c>
      <c r="AB16385">
        <v>180</v>
      </c>
      <c r="AC16385">
        <v>124.5</v>
      </c>
      <c r="AE16385" t="s">
        <v>2960</v>
      </c>
    </row>
    <row r="16386" spans="1:31" x14ac:dyDescent="0.25">
      <c r="A16386" s="1">
        <v>45574</v>
      </c>
      <c r="B16386" t="s">
        <v>1210</v>
      </c>
      <c r="C16386">
        <v>0</v>
      </c>
      <c r="F16386" t="s">
        <v>2929</v>
      </c>
      <c r="G16386" t="s">
        <v>32</v>
      </c>
      <c r="J16386">
        <v>481</v>
      </c>
      <c r="M16386">
        <v>0</v>
      </c>
      <c r="N16386">
        <v>0</v>
      </c>
      <c r="S16386">
        <v>3563</v>
      </c>
      <c r="T16386" t="s">
        <v>76</v>
      </c>
      <c r="U16386">
        <v>47.64</v>
      </c>
      <c r="V16386">
        <v>1866</v>
      </c>
      <c r="W16386">
        <v>3.8</v>
      </c>
      <c r="X16386">
        <v>4.54</v>
      </c>
      <c r="Y16386">
        <v>455.55</v>
      </c>
      <c r="AB16386">
        <v>616</v>
      </c>
      <c r="AC16386">
        <v>455.55</v>
      </c>
      <c r="AE16386" t="s">
        <v>3065</v>
      </c>
    </row>
    <row r="16387" spans="1:31" x14ac:dyDescent="0.25">
      <c r="A16387" s="1">
        <v>45574</v>
      </c>
      <c r="B16387" t="s">
        <v>3143</v>
      </c>
      <c r="C16387">
        <v>0</v>
      </c>
      <c r="G16387" t="s">
        <v>32</v>
      </c>
      <c r="J16387">
        <v>20</v>
      </c>
      <c r="M16387">
        <v>0</v>
      </c>
      <c r="N16387">
        <v>18</v>
      </c>
      <c r="S16387">
        <v>3563</v>
      </c>
      <c r="T16387" t="s">
        <v>76</v>
      </c>
      <c r="U16387">
        <v>17.829999999999998</v>
      </c>
      <c r="V16387">
        <v>2928</v>
      </c>
      <c r="W16387">
        <v>0.36</v>
      </c>
      <c r="X16387">
        <v>-9.3800000000000008</v>
      </c>
      <c r="Y16387">
        <v>18</v>
      </c>
      <c r="AB16387">
        <v>25.65</v>
      </c>
      <c r="AC16387">
        <v>18</v>
      </c>
      <c r="AE16387" t="s">
        <v>2960</v>
      </c>
    </row>
    <row r="16388" spans="1:31" x14ac:dyDescent="0.25">
      <c r="A16388" s="1">
        <v>45574</v>
      </c>
      <c r="B16388" t="s">
        <v>2052</v>
      </c>
      <c r="C16388">
        <v>0</v>
      </c>
      <c r="F16388" t="s">
        <v>2929</v>
      </c>
      <c r="J16388">
        <v>47.47</v>
      </c>
      <c r="M16388">
        <v>4</v>
      </c>
      <c r="N16388">
        <v>4</v>
      </c>
      <c r="S16388">
        <v>3563</v>
      </c>
      <c r="T16388" t="s">
        <v>76</v>
      </c>
      <c r="U16388">
        <v>36.78</v>
      </c>
      <c r="V16388">
        <v>2253</v>
      </c>
      <c r="W16388">
        <v>3.01</v>
      </c>
      <c r="X16388">
        <v>0.54</v>
      </c>
      <c r="AB16388">
        <v>52.3</v>
      </c>
      <c r="AC16388">
        <v>36.15</v>
      </c>
      <c r="AE16388" t="s">
        <v>3064</v>
      </c>
    </row>
    <row r="16389" spans="1:31" x14ac:dyDescent="0.25">
      <c r="A16389" s="1">
        <v>45574</v>
      </c>
      <c r="B16389" t="s">
        <v>1212</v>
      </c>
      <c r="C16389">
        <v>0</v>
      </c>
      <c r="G16389" t="s">
        <v>32</v>
      </c>
      <c r="J16389">
        <v>13</v>
      </c>
      <c r="M16389">
        <v>0</v>
      </c>
      <c r="N16389">
        <v>0</v>
      </c>
      <c r="S16389">
        <v>3563</v>
      </c>
      <c r="T16389" t="s">
        <v>76</v>
      </c>
      <c r="U16389">
        <v>21.34</v>
      </c>
      <c r="V16389">
        <v>2803</v>
      </c>
      <c r="W16389">
        <v>1.99</v>
      </c>
      <c r="X16389">
        <v>-6.36</v>
      </c>
      <c r="Y16389">
        <v>11.51</v>
      </c>
      <c r="AB16389">
        <v>15.79</v>
      </c>
      <c r="AC16389">
        <v>11.51</v>
      </c>
      <c r="AE16389" t="s">
        <v>2960</v>
      </c>
    </row>
    <row r="16390" spans="1:31" x14ac:dyDescent="0.25">
      <c r="A16390" s="1">
        <v>45574</v>
      </c>
      <c r="B16390" t="s">
        <v>992</v>
      </c>
      <c r="C16390">
        <v>1</v>
      </c>
      <c r="E16390" t="s">
        <v>57</v>
      </c>
      <c r="F16390" t="s">
        <v>2929</v>
      </c>
      <c r="I16390" t="s">
        <v>60</v>
      </c>
      <c r="J16390">
        <v>40.24</v>
      </c>
      <c r="K16390">
        <v>0</v>
      </c>
      <c r="L16390">
        <v>32</v>
      </c>
      <c r="M16390">
        <v>10</v>
      </c>
      <c r="N16390">
        <v>7</v>
      </c>
      <c r="O16390">
        <v>37.299999999999997</v>
      </c>
      <c r="P16390">
        <v>38.4</v>
      </c>
      <c r="Q16390">
        <v>39.49</v>
      </c>
      <c r="S16390">
        <v>3563</v>
      </c>
      <c r="T16390" t="s">
        <v>55</v>
      </c>
      <c r="U16390">
        <v>58.39</v>
      </c>
      <c r="V16390">
        <v>1483</v>
      </c>
      <c r="W16390">
        <v>7.31</v>
      </c>
      <c r="X16390">
        <v>9.18</v>
      </c>
      <c r="Z16390">
        <v>19</v>
      </c>
      <c r="AA16390">
        <v>19</v>
      </c>
      <c r="AB16390">
        <v>41.07</v>
      </c>
      <c r="AC16390">
        <v>34.1</v>
      </c>
      <c r="AE16390" t="s">
        <v>3068</v>
      </c>
    </row>
    <row r="16391" spans="1:31" x14ac:dyDescent="0.25">
      <c r="A16391" s="1">
        <v>45574</v>
      </c>
      <c r="B16391" t="s">
        <v>2461</v>
      </c>
      <c r="C16391">
        <v>1</v>
      </c>
      <c r="G16391" t="s">
        <v>32</v>
      </c>
      <c r="J16391">
        <v>387</v>
      </c>
      <c r="M16391">
        <v>2</v>
      </c>
      <c r="N16391">
        <v>2</v>
      </c>
      <c r="S16391">
        <v>3563</v>
      </c>
      <c r="T16391" t="s">
        <v>58</v>
      </c>
      <c r="U16391">
        <v>47.16</v>
      </c>
      <c r="V16391">
        <v>1883</v>
      </c>
      <c r="W16391">
        <v>5.67</v>
      </c>
      <c r="X16391">
        <v>4.33</v>
      </c>
      <c r="Y16391">
        <v>360</v>
      </c>
      <c r="AB16391">
        <v>483.9</v>
      </c>
      <c r="AC16391">
        <v>355</v>
      </c>
      <c r="AE16391" t="s">
        <v>62</v>
      </c>
    </row>
    <row r="16392" spans="1:31" x14ac:dyDescent="0.25">
      <c r="A16392" s="1">
        <v>45574</v>
      </c>
      <c r="B16392" t="s">
        <v>995</v>
      </c>
      <c r="C16392">
        <v>1</v>
      </c>
      <c r="E16392" t="s">
        <v>57</v>
      </c>
      <c r="F16392" t="s">
        <v>2929</v>
      </c>
      <c r="I16392" t="s">
        <v>60</v>
      </c>
      <c r="J16392">
        <v>32.01</v>
      </c>
      <c r="K16392">
        <v>0</v>
      </c>
      <c r="L16392">
        <v>14</v>
      </c>
      <c r="M16392">
        <v>0</v>
      </c>
      <c r="N16392">
        <v>0</v>
      </c>
      <c r="O16392">
        <v>27.64</v>
      </c>
      <c r="P16392">
        <v>29.37</v>
      </c>
      <c r="Q16392">
        <v>31.1</v>
      </c>
      <c r="S16392">
        <v>3563</v>
      </c>
      <c r="T16392" t="s">
        <v>68</v>
      </c>
      <c r="U16392">
        <v>87.42</v>
      </c>
      <c r="V16392">
        <v>449</v>
      </c>
      <c r="W16392">
        <v>8.9700000000000006</v>
      </c>
      <c r="X16392">
        <v>32.75</v>
      </c>
      <c r="Z16392">
        <v>9</v>
      </c>
      <c r="AA16392">
        <v>9</v>
      </c>
      <c r="AB16392">
        <v>32.01</v>
      </c>
      <c r="AC16392">
        <v>25</v>
      </c>
      <c r="AE16392" t="s">
        <v>3125</v>
      </c>
    </row>
    <row r="16393" spans="1:31" x14ac:dyDescent="0.25">
      <c r="A16393" s="1">
        <v>45574</v>
      </c>
      <c r="B16393" t="s">
        <v>3053</v>
      </c>
      <c r="C16393">
        <v>1</v>
      </c>
      <c r="E16393" t="s">
        <v>57</v>
      </c>
      <c r="I16393" t="s">
        <v>60</v>
      </c>
      <c r="J16393">
        <v>171.5</v>
      </c>
      <c r="K16393">
        <v>0</v>
      </c>
      <c r="L16393">
        <v>22</v>
      </c>
      <c r="M16393">
        <v>0</v>
      </c>
      <c r="N16393">
        <v>0</v>
      </c>
      <c r="O16393">
        <v>164.15</v>
      </c>
      <c r="P16393">
        <v>167.69</v>
      </c>
      <c r="Q16393">
        <v>171.23</v>
      </c>
      <c r="S16393">
        <v>3563</v>
      </c>
      <c r="T16393" t="s">
        <v>55</v>
      </c>
      <c r="U16393">
        <v>98.29</v>
      </c>
      <c r="V16393">
        <v>62</v>
      </c>
      <c r="W16393">
        <v>14.62</v>
      </c>
      <c r="X16393">
        <v>122.32</v>
      </c>
      <c r="Z16393">
        <v>8</v>
      </c>
      <c r="AA16393">
        <v>8</v>
      </c>
      <c r="AB16393">
        <v>171.5</v>
      </c>
      <c r="AC16393">
        <v>43</v>
      </c>
      <c r="AE16393" t="s">
        <v>3076</v>
      </c>
    </row>
    <row r="16394" spans="1:31" x14ac:dyDescent="0.25">
      <c r="A16394" s="1">
        <v>45574</v>
      </c>
      <c r="B16394" t="s">
        <v>1527</v>
      </c>
      <c r="C16394">
        <v>0</v>
      </c>
      <c r="G16394" t="s">
        <v>32</v>
      </c>
      <c r="J16394">
        <v>3938</v>
      </c>
      <c r="M16394">
        <v>0</v>
      </c>
      <c r="N16394">
        <v>0</v>
      </c>
      <c r="S16394">
        <v>3563</v>
      </c>
      <c r="T16394" t="s">
        <v>68</v>
      </c>
      <c r="U16394">
        <v>32.590000000000003</v>
      </c>
      <c r="V16394">
        <v>2402</v>
      </c>
      <c r="W16394">
        <v>2.56</v>
      </c>
      <c r="X16394">
        <v>-1.25</v>
      </c>
      <c r="Y16394">
        <v>3650.05</v>
      </c>
      <c r="AB16394">
        <v>4655</v>
      </c>
      <c r="AC16394">
        <v>3650.05</v>
      </c>
      <c r="AE16394" t="s">
        <v>3066</v>
      </c>
    </row>
    <row r="16395" spans="1:31" x14ac:dyDescent="0.25">
      <c r="A16395" s="1">
        <v>45574</v>
      </c>
      <c r="B16395" t="s">
        <v>999</v>
      </c>
      <c r="C16395">
        <v>0</v>
      </c>
      <c r="G16395" t="s">
        <v>32</v>
      </c>
      <c r="I16395" t="s">
        <v>60</v>
      </c>
      <c r="J16395">
        <v>195</v>
      </c>
      <c r="K16395">
        <v>0</v>
      </c>
      <c r="L16395">
        <v>17</v>
      </c>
      <c r="M16395">
        <v>4</v>
      </c>
      <c r="N16395">
        <v>1</v>
      </c>
      <c r="O16395">
        <v>191.04</v>
      </c>
      <c r="P16395">
        <v>195.24</v>
      </c>
      <c r="Q16395">
        <v>199.44</v>
      </c>
      <c r="S16395">
        <v>3563</v>
      </c>
      <c r="T16395" t="s">
        <v>76</v>
      </c>
      <c r="U16395">
        <v>69.459999999999994</v>
      </c>
      <c r="V16395">
        <v>1089</v>
      </c>
      <c r="W16395">
        <v>2.33</v>
      </c>
      <c r="X16395">
        <v>14.86</v>
      </c>
      <c r="Y16395">
        <v>174.2</v>
      </c>
      <c r="Z16395">
        <v>4</v>
      </c>
      <c r="AA16395">
        <v>4</v>
      </c>
      <c r="AB16395">
        <v>212</v>
      </c>
      <c r="AC16395">
        <v>174.2</v>
      </c>
      <c r="AE16395" t="s">
        <v>2960</v>
      </c>
    </row>
    <row r="16396" spans="1:31" x14ac:dyDescent="0.25">
      <c r="A16396" s="1">
        <v>45574</v>
      </c>
      <c r="B16396" t="s">
        <v>480</v>
      </c>
      <c r="C16396">
        <v>0</v>
      </c>
      <c r="G16396" t="s">
        <v>32</v>
      </c>
      <c r="J16396">
        <v>647</v>
      </c>
      <c r="M16396">
        <v>0</v>
      </c>
      <c r="N16396">
        <v>0</v>
      </c>
      <c r="S16396">
        <v>3563</v>
      </c>
      <c r="T16396" t="s">
        <v>68</v>
      </c>
      <c r="U16396">
        <v>74.14</v>
      </c>
      <c r="V16396">
        <v>922</v>
      </c>
      <c r="W16396">
        <v>1.33</v>
      </c>
      <c r="X16396">
        <v>18.2</v>
      </c>
      <c r="Y16396">
        <v>554.25</v>
      </c>
      <c r="AB16396">
        <v>725</v>
      </c>
      <c r="AC16396">
        <v>554.25</v>
      </c>
      <c r="AE16396" t="s">
        <v>3066</v>
      </c>
    </row>
    <row r="16397" spans="1:31" x14ac:dyDescent="0.25">
      <c r="A16397" s="1">
        <v>45574</v>
      </c>
      <c r="B16397" t="s">
        <v>2717</v>
      </c>
      <c r="C16397">
        <v>1</v>
      </c>
      <c r="G16397" t="s">
        <v>32</v>
      </c>
      <c r="J16397">
        <v>24</v>
      </c>
      <c r="M16397">
        <v>0</v>
      </c>
      <c r="N16397">
        <v>0</v>
      </c>
      <c r="S16397">
        <v>3563</v>
      </c>
      <c r="T16397" t="s">
        <v>76</v>
      </c>
      <c r="U16397">
        <v>48.93</v>
      </c>
      <c r="V16397">
        <v>1820</v>
      </c>
      <c r="W16397">
        <v>5.85</v>
      </c>
      <c r="X16397">
        <v>5.03</v>
      </c>
      <c r="Y16397">
        <v>21.02</v>
      </c>
      <c r="AB16397">
        <v>35.64</v>
      </c>
      <c r="AC16397">
        <v>21.02</v>
      </c>
      <c r="AE16397" t="s">
        <v>2960</v>
      </c>
    </row>
    <row r="16398" spans="1:31" x14ac:dyDescent="0.25">
      <c r="A16398" s="1">
        <v>45574</v>
      </c>
      <c r="B16398" t="s">
        <v>482</v>
      </c>
      <c r="C16398">
        <v>0</v>
      </c>
      <c r="G16398" t="s">
        <v>32</v>
      </c>
      <c r="H16398" t="s">
        <v>67</v>
      </c>
      <c r="J16398">
        <v>14</v>
      </c>
      <c r="M16398">
        <v>5</v>
      </c>
      <c r="N16398">
        <v>6</v>
      </c>
      <c r="S16398">
        <v>3563</v>
      </c>
      <c r="T16398" t="s">
        <v>76</v>
      </c>
      <c r="U16398">
        <v>66.98</v>
      </c>
      <c r="V16398">
        <v>1177</v>
      </c>
      <c r="W16398">
        <v>2.54</v>
      </c>
      <c r="X16398">
        <v>13.45</v>
      </c>
      <c r="Y16398">
        <v>13.13</v>
      </c>
      <c r="AB16398">
        <v>23.35</v>
      </c>
      <c r="AC16398">
        <v>13.13</v>
      </c>
      <c r="AE16398" t="s">
        <v>3106</v>
      </c>
    </row>
    <row r="16399" spans="1:31" x14ac:dyDescent="0.25">
      <c r="A16399" s="1">
        <v>45574</v>
      </c>
      <c r="B16399" t="s">
        <v>1008</v>
      </c>
      <c r="C16399">
        <v>0</v>
      </c>
      <c r="G16399" t="s">
        <v>32</v>
      </c>
      <c r="J16399">
        <v>340</v>
      </c>
      <c r="M16399">
        <v>0</v>
      </c>
      <c r="N16399">
        <v>0</v>
      </c>
      <c r="S16399">
        <v>3563</v>
      </c>
      <c r="T16399" t="s">
        <v>76</v>
      </c>
      <c r="U16399">
        <v>37.14</v>
      </c>
      <c r="V16399">
        <v>2240</v>
      </c>
      <c r="W16399">
        <v>3.6</v>
      </c>
      <c r="X16399">
        <v>0.67</v>
      </c>
      <c r="Y16399">
        <v>313.75</v>
      </c>
      <c r="AB16399">
        <v>427.9</v>
      </c>
      <c r="AC16399">
        <v>313.75</v>
      </c>
      <c r="AE16399" t="s">
        <v>2960</v>
      </c>
    </row>
    <row r="16400" spans="1:31" x14ac:dyDescent="0.25">
      <c r="A16400" s="1">
        <v>45574</v>
      </c>
      <c r="B16400" t="s">
        <v>1858</v>
      </c>
      <c r="C16400">
        <v>0</v>
      </c>
      <c r="G16400" t="s">
        <v>32</v>
      </c>
      <c r="J16400">
        <v>38</v>
      </c>
      <c r="M16400">
        <v>0</v>
      </c>
      <c r="N16400">
        <v>0</v>
      </c>
      <c r="S16400">
        <v>3563</v>
      </c>
      <c r="T16400" t="s">
        <v>58</v>
      </c>
      <c r="U16400">
        <v>65.44</v>
      </c>
      <c r="V16400">
        <v>1232</v>
      </c>
      <c r="W16400">
        <v>3.6</v>
      </c>
      <c r="X16400">
        <v>12.62</v>
      </c>
      <c r="Y16400">
        <v>35.1</v>
      </c>
      <c r="AB16400">
        <v>41.83</v>
      </c>
      <c r="AC16400">
        <v>32.86</v>
      </c>
      <c r="AE16400" t="s">
        <v>62</v>
      </c>
    </row>
    <row r="16401" spans="1:31" x14ac:dyDescent="0.25">
      <c r="A16401" s="1">
        <v>45574</v>
      </c>
      <c r="B16401" t="s">
        <v>2066</v>
      </c>
      <c r="C16401">
        <v>0</v>
      </c>
      <c r="G16401" t="s">
        <v>32</v>
      </c>
      <c r="J16401">
        <v>19</v>
      </c>
      <c r="M16401">
        <v>2</v>
      </c>
      <c r="N16401">
        <v>0</v>
      </c>
      <c r="S16401">
        <v>3563</v>
      </c>
      <c r="T16401" t="s">
        <v>68</v>
      </c>
      <c r="U16401">
        <v>64.180000000000007</v>
      </c>
      <c r="V16401">
        <v>1277</v>
      </c>
      <c r="W16401">
        <v>0.98</v>
      </c>
      <c r="X16401">
        <v>11.97</v>
      </c>
      <c r="Y16401">
        <v>17.5</v>
      </c>
      <c r="AB16401">
        <v>21.99</v>
      </c>
      <c r="AC16401">
        <v>15.75</v>
      </c>
      <c r="AE16401" t="s">
        <v>3066</v>
      </c>
    </row>
    <row r="16402" spans="1:31" x14ac:dyDescent="0.25">
      <c r="A16402" s="1">
        <v>45574</v>
      </c>
      <c r="B16402" t="s">
        <v>1013</v>
      </c>
      <c r="C16402">
        <v>0</v>
      </c>
      <c r="F16402" t="s">
        <v>2929</v>
      </c>
      <c r="J16402">
        <v>1.17</v>
      </c>
      <c r="M16402">
        <v>1</v>
      </c>
      <c r="N16402">
        <v>1</v>
      </c>
      <c r="S16402">
        <v>3563</v>
      </c>
      <c r="T16402" t="s">
        <v>76</v>
      </c>
      <c r="U16402">
        <v>16.14</v>
      </c>
      <c r="V16402">
        <v>2988</v>
      </c>
      <c r="W16402">
        <v>3.36</v>
      </c>
      <c r="X16402">
        <v>-11.12</v>
      </c>
      <c r="AB16402">
        <v>1.66</v>
      </c>
      <c r="AC16402">
        <v>1.02</v>
      </c>
      <c r="AE16402" t="s">
        <v>3064</v>
      </c>
    </row>
    <row r="16403" spans="1:31" x14ac:dyDescent="0.25">
      <c r="A16403" s="1">
        <v>45574</v>
      </c>
      <c r="B16403" t="s">
        <v>1221</v>
      </c>
      <c r="C16403">
        <v>1</v>
      </c>
      <c r="F16403" t="s">
        <v>2929</v>
      </c>
      <c r="G16403" t="s">
        <v>32</v>
      </c>
      <c r="J16403">
        <v>1</v>
      </c>
      <c r="M16403">
        <v>0</v>
      </c>
      <c r="N16403">
        <v>0</v>
      </c>
      <c r="S16403">
        <v>3563</v>
      </c>
      <c r="T16403" t="s">
        <v>76</v>
      </c>
      <c r="U16403">
        <v>76.5</v>
      </c>
      <c r="V16403">
        <v>838</v>
      </c>
      <c r="W16403">
        <v>4.33</v>
      </c>
      <c r="X16403">
        <v>19.79</v>
      </c>
      <c r="Y16403">
        <v>1.1000000000000001</v>
      </c>
      <c r="AB16403">
        <v>1.48</v>
      </c>
      <c r="AC16403">
        <v>1.1000000000000001</v>
      </c>
      <c r="AE16403" t="s">
        <v>3065</v>
      </c>
    </row>
    <row r="16404" spans="1:31" x14ac:dyDescent="0.25">
      <c r="A16404" s="1">
        <v>45574</v>
      </c>
      <c r="B16404" t="s">
        <v>2242</v>
      </c>
      <c r="C16404">
        <v>1</v>
      </c>
      <c r="E16404" t="s">
        <v>57</v>
      </c>
      <c r="J16404">
        <v>141.21</v>
      </c>
      <c r="M16404">
        <v>0</v>
      </c>
      <c r="N16404">
        <v>0</v>
      </c>
      <c r="S16404">
        <v>3563</v>
      </c>
      <c r="T16404" t="s">
        <v>68</v>
      </c>
      <c r="U16404">
        <v>68.11</v>
      </c>
      <c r="V16404">
        <v>1137</v>
      </c>
      <c r="W16404">
        <v>14.64</v>
      </c>
      <c r="X16404">
        <v>14.05</v>
      </c>
      <c r="AB16404">
        <v>152.25</v>
      </c>
      <c r="AC16404">
        <v>113.4</v>
      </c>
      <c r="AE16404" t="s">
        <v>3069</v>
      </c>
    </row>
    <row r="16405" spans="1:31" x14ac:dyDescent="0.25">
      <c r="A16405" s="1">
        <v>45574</v>
      </c>
      <c r="B16405" t="s">
        <v>2073</v>
      </c>
      <c r="C16405">
        <v>0</v>
      </c>
      <c r="G16405" t="s">
        <v>32</v>
      </c>
      <c r="J16405">
        <v>72</v>
      </c>
      <c r="M16405">
        <v>0</v>
      </c>
      <c r="N16405">
        <v>0</v>
      </c>
      <c r="S16405">
        <v>3563</v>
      </c>
      <c r="T16405" t="s">
        <v>76</v>
      </c>
      <c r="U16405">
        <v>27.01</v>
      </c>
      <c r="V16405">
        <v>2601</v>
      </c>
      <c r="W16405">
        <v>-0.33</v>
      </c>
      <c r="X16405">
        <v>-3.49</v>
      </c>
      <c r="Y16405">
        <v>65.87</v>
      </c>
      <c r="AB16405">
        <v>84.7</v>
      </c>
      <c r="AC16405">
        <v>65.87</v>
      </c>
      <c r="AE16405" t="s">
        <v>2960</v>
      </c>
    </row>
    <row r="16406" spans="1:31" x14ac:dyDescent="0.25">
      <c r="A16406" s="1">
        <v>45574</v>
      </c>
      <c r="B16406" t="s">
        <v>1021</v>
      </c>
      <c r="C16406">
        <v>1</v>
      </c>
      <c r="E16406" t="s">
        <v>57</v>
      </c>
      <c r="G16406" t="s">
        <v>32</v>
      </c>
      <c r="J16406">
        <v>119</v>
      </c>
      <c r="M16406">
        <v>0</v>
      </c>
      <c r="N16406">
        <v>0</v>
      </c>
      <c r="S16406">
        <v>3563</v>
      </c>
      <c r="T16406" t="s">
        <v>76</v>
      </c>
      <c r="U16406">
        <v>36.47</v>
      </c>
      <c r="V16406">
        <v>2264</v>
      </c>
      <c r="W16406">
        <v>4.57</v>
      </c>
      <c r="X16406">
        <v>0.36</v>
      </c>
      <c r="Y16406">
        <v>108</v>
      </c>
      <c r="AB16406">
        <v>142.94999999999999</v>
      </c>
      <c r="AC16406">
        <v>108</v>
      </c>
      <c r="AE16406" t="s">
        <v>2971</v>
      </c>
    </row>
    <row r="16407" spans="1:31" x14ac:dyDescent="0.25">
      <c r="A16407" s="1">
        <v>45574</v>
      </c>
      <c r="B16407" t="s">
        <v>2244</v>
      </c>
      <c r="C16407">
        <v>1</v>
      </c>
      <c r="E16407" t="s">
        <v>57</v>
      </c>
      <c r="J16407">
        <v>133.79</v>
      </c>
      <c r="M16407">
        <v>4</v>
      </c>
      <c r="N16407">
        <v>4</v>
      </c>
      <c r="S16407">
        <v>3563</v>
      </c>
      <c r="T16407" t="s">
        <v>58</v>
      </c>
      <c r="U16407">
        <v>63.98</v>
      </c>
      <c r="V16407">
        <v>1284</v>
      </c>
      <c r="W16407">
        <v>11.73</v>
      </c>
      <c r="X16407">
        <v>11.91</v>
      </c>
      <c r="AB16407">
        <v>139.69999999999999</v>
      </c>
      <c r="AC16407">
        <v>102.95</v>
      </c>
      <c r="AE16407" t="s">
        <v>59</v>
      </c>
    </row>
    <row r="16408" spans="1:31" x14ac:dyDescent="0.25">
      <c r="A16408" s="1">
        <v>45574</v>
      </c>
      <c r="B16408" t="s">
        <v>1681</v>
      </c>
      <c r="C16408">
        <v>1</v>
      </c>
      <c r="G16408" t="s">
        <v>32</v>
      </c>
      <c r="J16408">
        <v>12</v>
      </c>
      <c r="M16408">
        <v>0</v>
      </c>
      <c r="N16408">
        <v>0</v>
      </c>
      <c r="S16408">
        <v>3563</v>
      </c>
      <c r="T16408" t="s">
        <v>76</v>
      </c>
      <c r="U16408">
        <v>54.13</v>
      </c>
      <c r="V16408">
        <v>1635</v>
      </c>
      <c r="W16408">
        <v>4.4800000000000004</v>
      </c>
      <c r="X16408">
        <v>7.33</v>
      </c>
      <c r="Y16408">
        <v>10.55</v>
      </c>
      <c r="AB16408">
        <v>14.17</v>
      </c>
      <c r="AC16408">
        <v>10.55</v>
      </c>
      <c r="AE16408" t="s">
        <v>2960</v>
      </c>
    </row>
    <row r="16409" spans="1:31" x14ac:dyDescent="0.25">
      <c r="A16409" s="1">
        <v>45574</v>
      </c>
      <c r="B16409" t="s">
        <v>1682</v>
      </c>
      <c r="C16409">
        <v>0</v>
      </c>
      <c r="G16409" t="s">
        <v>32</v>
      </c>
      <c r="J16409">
        <v>14</v>
      </c>
      <c r="M16409">
        <v>0</v>
      </c>
      <c r="N16409">
        <v>11</v>
      </c>
      <c r="S16409">
        <v>3563</v>
      </c>
      <c r="T16409" t="s">
        <v>76</v>
      </c>
      <c r="U16409">
        <v>47.25</v>
      </c>
      <c r="V16409">
        <v>1880</v>
      </c>
      <c r="W16409">
        <v>1.62</v>
      </c>
      <c r="X16409">
        <v>4.34</v>
      </c>
      <c r="Y16409">
        <v>13.15</v>
      </c>
      <c r="AB16409">
        <v>16.5</v>
      </c>
      <c r="AC16409">
        <v>13.15</v>
      </c>
      <c r="AE16409" t="s">
        <v>2960</v>
      </c>
    </row>
    <row r="16410" spans="1:31" x14ac:dyDescent="0.25">
      <c r="A16410" s="1">
        <v>45574</v>
      </c>
      <c r="B16410" t="s">
        <v>2078</v>
      </c>
      <c r="C16410">
        <v>0</v>
      </c>
      <c r="G16410" t="s">
        <v>32</v>
      </c>
      <c r="J16410">
        <v>1177</v>
      </c>
      <c r="M16410">
        <v>0</v>
      </c>
      <c r="N16410">
        <v>0</v>
      </c>
      <c r="S16410">
        <v>3563</v>
      </c>
      <c r="T16410" t="s">
        <v>76</v>
      </c>
      <c r="U16410">
        <v>69.010000000000005</v>
      </c>
      <c r="V16410">
        <v>1105</v>
      </c>
      <c r="W16410">
        <v>2.35</v>
      </c>
      <c r="X16410">
        <v>14.61</v>
      </c>
      <c r="Y16410">
        <v>1105</v>
      </c>
      <c r="AB16410">
        <v>1572.7</v>
      </c>
      <c r="AC16410">
        <v>1105</v>
      </c>
      <c r="AE16410" t="s">
        <v>2960</v>
      </c>
    </row>
    <row r="16411" spans="1:31" x14ac:dyDescent="0.25">
      <c r="A16411" s="1">
        <v>45574</v>
      </c>
      <c r="B16411" t="s">
        <v>497</v>
      </c>
      <c r="C16411">
        <v>1</v>
      </c>
      <c r="E16411" t="s">
        <v>57</v>
      </c>
      <c r="J16411">
        <v>21.27</v>
      </c>
      <c r="M16411">
        <v>0</v>
      </c>
      <c r="N16411">
        <v>0</v>
      </c>
      <c r="S16411">
        <v>3563</v>
      </c>
      <c r="T16411" t="s">
        <v>68</v>
      </c>
      <c r="U16411">
        <v>38.409999999999997</v>
      </c>
      <c r="V16411">
        <v>2195</v>
      </c>
      <c r="W16411">
        <v>9.1999999999999993</v>
      </c>
      <c r="X16411">
        <v>1.1599999999999999</v>
      </c>
      <c r="AB16411">
        <v>25</v>
      </c>
      <c r="AC16411">
        <v>19.329999999999998</v>
      </c>
      <c r="AE16411" t="s">
        <v>3069</v>
      </c>
    </row>
    <row r="16412" spans="1:31" x14ac:dyDescent="0.25">
      <c r="A16412" s="1">
        <v>45574</v>
      </c>
      <c r="B16412" t="s">
        <v>1022</v>
      </c>
      <c r="C16412">
        <v>1</v>
      </c>
      <c r="F16412" t="s">
        <v>2929</v>
      </c>
      <c r="J16412">
        <v>10.68</v>
      </c>
      <c r="M16412">
        <v>0</v>
      </c>
      <c r="N16412">
        <v>0</v>
      </c>
      <c r="S16412">
        <v>3563</v>
      </c>
      <c r="T16412" t="s">
        <v>58</v>
      </c>
      <c r="U16412">
        <v>89.53</v>
      </c>
      <c r="V16412">
        <v>374</v>
      </c>
      <c r="W16412">
        <v>11.33</v>
      </c>
      <c r="X16412">
        <v>36.659999999999997</v>
      </c>
      <c r="AB16412">
        <v>10.68</v>
      </c>
      <c r="AC16412">
        <v>8.1999999999999993</v>
      </c>
      <c r="AE16412" t="s">
        <v>2930</v>
      </c>
    </row>
    <row r="16413" spans="1:31" x14ac:dyDescent="0.25">
      <c r="A16413" s="1">
        <v>45574</v>
      </c>
      <c r="B16413" t="s">
        <v>2080</v>
      </c>
      <c r="C16413">
        <v>1</v>
      </c>
      <c r="E16413" t="s">
        <v>57</v>
      </c>
      <c r="F16413" t="s">
        <v>2929</v>
      </c>
      <c r="I16413" t="s">
        <v>60</v>
      </c>
      <c r="J16413">
        <v>1759.95</v>
      </c>
      <c r="K16413">
        <v>0</v>
      </c>
      <c r="L16413">
        <v>30</v>
      </c>
      <c r="M16413">
        <v>6</v>
      </c>
      <c r="N16413">
        <v>4</v>
      </c>
      <c r="O16413">
        <v>1633.95</v>
      </c>
      <c r="P16413">
        <v>1707.09</v>
      </c>
      <c r="Q16413">
        <v>1780.23</v>
      </c>
      <c r="S16413">
        <v>3563</v>
      </c>
      <c r="T16413" t="s">
        <v>76</v>
      </c>
      <c r="U16413">
        <v>90.37</v>
      </c>
      <c r="V16413">
        <v>344</v>
      </c>
      <c r="W16413">
        <v>7.89</v>
      </c>
      <c r="X16413">
        <v>38.840000000000003</v>
      </c>
      <c r="Z16413">
        <v>21</v>
      </c>
      <c r="AA16413">
        <v>21</v>
      </c>
      <c r="AB16413">
        <v>1790</v>
      </c>
      <c r="AC16413">
        <v>1576</v>
      </c>
      <c r="AE16413" t="s">
        <v>3130</v>
      </c>
    </row>
    <row r="16414" spans="1:31" x14ac:dyDescent="0.25">
      <c r="A16414" s="1">
        <v>45574</v>
      </c>
      <c r="B16414" t="s">
        <v>1536</v>
      </c>
      <c r="C16414">
        <v>0</v>
      </c>
      <c r="F16414" t="s">
        <v>2929</v>
      </c>
      <c r="G16414" t="s">
        <v>32</v>
      </c>
      <c r="J16414">
        <v>90</v>
      </c>
      <c r="M16414">
        <v>0</v>
      </c>
      <c r="N16414">
        <v>0</v>
      </c>
      <c r="S16414">
        <v>3563</v>
      </c>
      <c r="T16414" t="s">
        <v>76</v>
      </c>
      <c r="U16414">
        <v>65.69</v>
      </c>
      <c r="V16414">
        <v>1223</v>
      </c>
      <c r="W16414">
        <v>3.38</v>
      </c>
      <c r="X16414">
        <v>12.67</v>
      </c>
      <c r="Y16414">
        <v>77.16</v>
      </c>
      <c r="AB16414">
        <v>134.99</v>
      </c>
      <c r="AC16414">
        <v>77.16</v>
      </c>
      <c r="AE16414" t="s">
        <v>3065</v>
      </c>
    </row>
    <row r="16415" spans="1:31" x14ac:dyDescent="0.25">
      <c r="A16415" s="1">
        <v>45574</v>
      </c>
      <c r="B16415" t="s">
        <v>1226</v>
      </c>
      <c r="C16415">
        <v>0</v>
      </c>
      <c r="F16415" t="s">
        <v>2929</v>
      </c>
      <c r="J16415">
        <v>610.6</v>
      </c>
      <c r="M16415">
        <v>0</v>
      </c>
      <c r="N16415">
        <v>0</v>
      </c>
      <c r="S16415">
        <v>3563</v>
      </c>
      <c r="T16415" t="s">
        <v>76</v>
      </c>
      <c r="U16415">
        <v>59.32</v>
      </c>
      <c r="V16415">
        <v>1450</v>
      </c>
      <c r="W16415">
        <v>1.31</v>
      </c>
      <c r="X16415">
        <v>9.5500000000000007</v>
      </c>
      <c r="AB16415">
        <v>725.05</v>
      </c>
      <c r="AC16415">
        <v>583</v>
      </c>
      <c r="AE16415" t="s">
        <v>3064</v>
      </c>
    </row>
  </sheetData>
  <autoFilter ref="A1:AE16415" xr:uid="{C1B9B521-97F7-4D41-8A18-02AF670DBAE6}">
    <filterColumn colId="0">
      <filters>
        <dateGroupItem year="2024" month="10" day="9" dateTimeGrouping="day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93A62-7850-4115-AF5F-277004279838}">
  <dimension ref="A1:N442"/>
  <sheetViews>
    <sheetView tabSelected="1" workbookViewId="0">
      <selection activeCell="N18" sqref="N18"/>
    </sheetView>
  </sheetViews>
  <sheetFormatPr defaultRowHeight="15" x14ac:dyDescent="0.25"/>
  <cols>
    <col min="2" max="2" width="16.5703125" bestFit="1" customWidth="1"/>
    <col min="4" max="4" width="13.5703125" bestFit="1" customWidth="1"/>
    <col min="11" max="11" width="10.5703125" bestFit="1" customWidth="1"/>
    <col min="12" max="12" width="10.5703125" customWidth="1"/>
    <col min="13" max="13" width="14" bestFit="1" customWidth="1"/>
    <col min="14" max="14" width="11.42578125" bestFit="1" customWidth="1"/>
  </cols>
  <sheetData>
    <row r="1" spans="1:14" x14ac:dyDescent="0.25">
      <c r="A1" s="6" t="s">
        <v>3159</v>
      </c>
      <c r="B1" s="6" t="s">
        <v>1</v>
      </c>
      <c r="C1" s="6" t="s">
        <v>3148</v>
      </c>
      <c r="D1" s="4" t="s">
        <v>3158</v>
      </c>
      <c r="E1" s="4" t="s">
        <v>3149</v>
      </c>
      <c r="F1" s="7" t="s">
        <v>3160</v>
      </c>
      <c r="G1" s="4" t="s">
        <v>3147</v>
      </c>
      <c r="H1" s="4" t="s">
        <v>3146</v>
      </c>
      <c r="I1" s="4" t="s">
        <v>3145</v>
      </c>
      <c r="J1" s="5" t="s">
        <v>3144</v>
      </c>
      <c r="K1" s="5" t="s">
        <v>3150</v>
      </c>
      <c r="L1" s="5" t="s">
        <v>3152</v>
      </c>
      <c r="M1" s="8" t="s">
        <v>3151</v>
      </c>
      <c r="N1" s="8" t="s">
        <v>3161</v>
      </c>
    </row>
    <row r="2" spans="1:14" x14ac:dyDescent="0.25">
      <c r="A2" s="1">
        <v>45574</v>
      </c>
      <c r="B2" t="s">
        <v>1538</v>
      </c>
      <c r="C2" t="s">
        <v>3066</v>
      </c>
      <c r="D2" s="1">
        <f>VLOOKUP(B2, [1]processed_ew_conv!$A:$I, 2, 0)</f>
        <v>45574</v>
      </c>
      <c r="E2">
        <f>VLOOKUP(B2, [1]processed_ew_conv!$A:$I, 4, 0)</f>
        <v>115</v>
      </c>
      <c r="F2">
        <f>VLOOKUP(B2, [1]processed_ew_conv!$A:$I, 5, 0)</f>
        <v>125.79</v>
      </c>
      <c r="G2">
        <f>VLOOKUP(B2, [1]processed_ew_conv!$A:$I, 6, 0)</f>
        <v>0</v>
      </c>
      <c r="H2" t="str">
        <f>VLOOKUP(B2, [1]processed_ew_conv!$A:$I, 8, 0)</f>
        <v>Long</v>
      </c>
      <c r="I2" t="str">
        <f>VLOOKUP(B2, [1]processed_ew_conv!$A:$I, 9, 0)</f>
        <v>Open</v>
      </c>
      <c r="J2">
        <f>VLOOKUP(B2, [2]Sheet1!$A:$B, 2, 0)</f>
        <v>130.2200012207031</v>
      </c>
      <c r="K2" s="3">
        <f>1000/(F2-E2)</f>
        <v>92.678405931417927</v>
      </c>
      <c r="L2" s="3" t="s">
        <v>3153</v>
      </c>
      <c r="M2" t="s">
        <v>3156</v>
      </c>
      <c r="N2" t="s">
        <v>3155</v>
      </c>
    </row>
    <row r="3" spans="1:14" x14ac:dyDescent="0.25">
      <c r="A3" s="1">
        <v>45574</v>
      </c>
      <c r="B3" t="s">
        <v>509</v>
      </c>
      <c r="C3" t="s">
        <v>3065</v>
      </c>
      <c r="D3" s="1">
        <f>VLOOKUP(B3, [1]processed_ew_conv!$A:$I, 2, 0)</f>
        <v>45574</v>
      </c>
      <c r="E3" t="str">
        <f>VLOOKUP(B3, [1]processed_ew_conv!$A:$I, 4, 0)</f>
        <v xml:space="preserve"> </v>
      </c>
      <c r="F3">
        <f>VLOOKUP(B3, [1]processed_ew_conv!$A:$I, 5, 0)</f>
        <v>149.94999999999999</v>
      </c>
      <c r="G3">
        <f>VLOOKUP(B3, [1]processed_ew_conv!$A:$I, 6, 0)</f>
        <v>0</v>
      </c>
      <c r="H3" t="str">
        <f>VLOOKUP(B3, [1]processed_ew_conv!$A:$I, 8, 0)</f>
        <v>Long</v>
      </c>
      <c r="I3" t="str">
        <f>VLOOKUP(B3, [1]processed_ew_conv!$A:$I, 9, 0)</f>
        <v>Open</v>
      </c>
      <c r="J3">
        <f>VLOOKUP(B3, [2]Sheet1!$A:$B, 2, 0)</f>
        <v>157.83000183105469</v>
      </c>
      <c r="K3" s="3" t="e">
        <f t="shared" ref="K3:K66" si="0">1000/(F3-E3)</f>
        <v>#VALUE!</v>
      </c>
      <c r="L3" s="3" t="s">
        <v>3154</v>
      </c>
      <c r="M3" t="s">
        <v>3157</v>
      </c>
    </row>
    <row r="4" spans="1:14" x14ac:dyDescent="0.25">
      <c r="A4" s="1">
        <v>45574</v>
      </c>
      <c r="B4" t="s">
        <v>1862</v>
      </c>
      <c r="C4" t="s">
        <v>3076</v>
      </c>
      <c r="D4" s="1">
        <f>VLOOKUP(B4, [1]processed_ew_conv!$A:$I, 2, 0)</f>
        <v>45573</v>
      </c>
      <c r="E4">
        <f>VLOOKUP(B4, [1]processed_ew_conv!$A:$I, 4, 0)</f>
        <v>7350.05</v>
      </c>
      <c r="F4">
        <f>VLOOKUP(B4, [1]processed_ew_conv!$A:$I, 5, 0)</f>
        <v>7853.04</v>
      </c>
      <c r="G4">
        <f>VLOOKUP(B4, [1]processed_ew_conv!$A:$I, 6, 0)</f>
        <v>0</v>
      </c>
      <c r="H4" t="str">
        <f>VLOOKUP(B4, [1]processed_ew_conv!$A:$I, 8, 0)</f>
        <v>Long</v>
      </c>
      <c r="I4" t="str">
        <f>VLOOKUP(B4, [1]processed_ew_conv!$A:$I, 9, 0)</f>
        <v>Open</v>
      </c>
      <c r="J4">
        <f>VLOOKUP(B4, [2]Sheet1!$A:$B, 2, 0)</f>
        <v>8743.349609375</v>
      </c>
      <c r="K4" s="3">
        <f t="shared" si="0"/>
        <v>1.9881110956480257</v>
      </c>
      <c r="L4" s="3"/>
    </row>
    <row r="5" spans="1:14" x14ac:dyDescent="0.25">
      <c r="A5" s="1">
        <v>45574</v>
      </c>
      <c r="B5" t="s">
        <v>2350</v>
      </c>
      <c r="C5" t="s">
        <v>56</v>
      </c>
      <c r="D5" s="1">
        <f>VLOOKUP(B5, [1]processed_ew_conv!$A:$I, 2, 0)</f>
        <v>45574</v>
      </c>
      <c r="E5">
        <f>VLOOKUP(B5, [1]processed_ew_conv!$A:$I, 4, 0)</f>
        <v>118.1</v>
      </c>
      <c r="F5">
        <f>VLOOKUP(B5, [1]processed_ew_conv!$A:$I, 5, 0)</f>
        <v>127.75</v>
      </c>
      <c r="G5">
        <f>VLOOKUP(B5, [1]processed_ew_conv!$A:$I, 6, 0)</f>
        <v>0</v>
      </c>
      <c r="H5" t="str">
        <f>VLOOKUP(B5, [1]processed_ew_conv!$A:$I, 8, 0)</f>
        <v>Long</v>
      </c>
      <c r="I5" t="str">
        <f>VLOOKUP(B5, [1]processed_ew_conv!$A:$I, 9, 0)</f>
        <v>Open</v>
      </c>
      <c r="J5">
        <f>VLOOKUP(B5, [2]Sheet1!$A:$B, 2, 0)</f>
        <v>127.25</v>
      </c>
      <c r="K5" s="3">
        <f t="shared" si="0"/>
        <v>103.62694300518129</v>
      </c>
      <c r="L5" s="3"/>
    </row>
    <row r="6" spans="1:14" x14ac:dyDescent="0.25">
      <c r="A6" s="1">
        <v>45574</v>
      </c>
      <c r="B6" t="s">
        <v>2169</v>
      </c>
      <c r="C6" t="s">
        <v>2960</v>
      </c>
      <c r="D6" s="1">
        <f>VLOOKUP(B6, [1]processed_ew_conv!$A:$I, 2, 0)</f>
        <v>45574</v>
      </c>
      <c r="E6">
        <f>VLOOKUP(B6, [1]processed_ew_conv!$A:$I, 4, 0)</f>
        <v>150</v>
      </c>
      <c r="F6">
        <f>VLOOKUP(B6, [1]processed_ew_conv!$A:$I, 5, 0)</f>
        <v>160.6</v>
      </c>
      <c r="G6">
        <f>VLOOKUP(B6, [1]processed_ew_conv!$A:$I, 6, 0)</f>
        <v>0</v>
      </c>
      <c r="H6" t="str">
        <f>VLOOKUP(B6, [1]processed_ew_conv!$A:$I, 8, 0)</f>
        <v>Long</v>
      </c>
      <c r="I6" t="str">
        <f>VLOOKUP(B6, [1]processed_ew_conv!$A:$I, 9, 0)</f>
        <v>Open</v>
      </c>
      <c r="J6">
        <f>VLOOKUP(B6, [2]Sheet1!$A:$B, 2, 0)</f>
        <v>155.6000061035156</v>
      </c>
      <c r="K6" s="3">
        <f t="shared" si="0"/>
        <v>94.339622641509479</v>
      </c>
      <c r="L6" s="3"/>
    </row>
    <row r="7" spans="1:14" x14ac:dyDescent="0.25">
      <c r="A7" s="1">
        <v>45574</v>
      </c>
      <c r="B7" t="s">
        <v>510</v>
      </c>
      <c r="C7" t="s">
        <v>3071</v>
      </c>
      <c r="D7" s="1">
        <f>VLOOKUP(B7, [1]processed_ew_conv!$A:$I, 2, 0)</f>
        <v>45574</v>
      </c>
      <c r="E7">
        <f>VLOOKUP(B7, [1]processed_ew_conv!$A:$I, 4, 0)</f>
        <v>1225.05</v>
      </c>
      <c r="F7">
        <f>VLOOKUP(B7, [1]processed_ew_conv!$A:$I, 5, 0)</f>
        <v>1314.28</v>
      </c>
      <c r="G7">
        <f>VLOOKUP(B7, [1]processed_ew_conv!$A:$I, 6, 0)</f>
        <v>0</v>
      </c>
      <c r="H7" t="str">
        <f>VLOOKUP(B7, [1]processed_ew_conv!$A:$I, 8, 0)</f>
        <v>Long</v>
      </c>
      <c r="I7" t="str">
        <f>VLOOKUP(B7, [1]processed_ew_conv!$A:$I, 9, 0)</f>
        <v>Open</v>
      </c>
      <c r="J7">
        <f>VLOOKUP(B7, [2]Sheet1!$A:$B, 2, 0)</f>
        <v>1391.699951171875</v>
      </c>
      <c r="K7" s="3">
        <f t="shared" si="0"/>
        <v>11.206993163734168</v>
      </c>
      <c r="L7" s="3"/>
    </row>
    <row r="8" spans="1:14" x14ac:dyDescent="0.25">
      <c r="A8" s="1">
        <v>45574</v>
      </c>
      <c r="B8" t="s">
        <v>1863</v>
      </c>
      <c r="C8" t="s">
        <v>2960</v>
      </c>
      <c r="D8" s="1">
        <f>VLOOKUP(B8, [1]processed_ew_conv!$A:$I, 2, 0)</f>
        <v>45574</v>
      </c>
      <c r="E8">
        <f>VLOOKUP(B8, [1]processed_ew_conv!$A:$I, 4, 0)</f>
        <v>32.299999999999997</v>
      </c>
      <c r="F8">
        <f>VLOOKUP(B8, [1]processed_ew_conv!$A:$I, 5, 0)</f>
        <v>34.11</v>
      </c>
      <c r="G8">
        <f>VLOOKUP(B8, [1]processed_ew_conv!$A:$I, 6, 0)</f>
        <v>0</v>
      </c>
      <c r="H8" t="str">
        <f>VLOOKUP(B8, [1]processed_ew_conv!$A:$I, 8, 0)</f>
        <v>Long</v>
      </c>
      <c r="I8" t="str">
        <f>VLOOKUP(B8, [1]processed_ew_conv!$A:$I, 9, 0)</f>
        <v>Open</v>
      </c>
      <c r="J8">
        <f>VLOOKUP(B8, [2]Sheet1!$A:$B, 2, 0)</f>
        <v>33.5</v>
      </c>
      <c r="K8" s="3">
        <f t="shared" si="0"/>
        <v>552.48618784530322</v>
      </c>
      <c r="L8" s="3"/>
    </row>
    <row r="9" spans="1:14" x14ac:dyDescent="0.25">
      <c r="A9" s="1">
        <v>45574</v>
      </c>
      <c r="B9" t="s">
        <v>1233</v>
      </c>
      <c r="C9" t="s">
        <v>2960</v>
      </c>
      <c r="D9" s="1">
        <f>VLOOKUP(B9, [1]processed_ew_conv!$A:$I, 2, 0)</f>
        <v>45574</v>
      </c>
      <c r="E9">
        <f>VLOOKUP(B9, [1]processed_ew_conv!$A:$I, 4, 0)</f>
        <v>66.67</v>
      </c>
      <c r="F9">
        <f>VLOOKUP(B9, [1]processed_ew_conv!$A:$I, 5, 0)</f>
        <v>70.459999999999994</v>
      </c>
      <c r="G9">
        <f>VLOOKUP(B9, [1]processed_ew_conv!$A:$I, 6, 0)</f>
        <v>0</v>
      </c>
      <c r="H9" t="str">
        <f>VLOOKUP(B9, [1]processed_ew_conv!$A:$I, 8, 0)</f>
        <v>Long</v>
      </c>
      <c r="I9" t="str">
        <f>VLOOKUP(B9, [1]processed_ew_conv!$A:$I, 9, 0)</f>
        <v>Open</v>
      </c>
      <c r="J9">
        <f>VLOOKUP(B9, [2]Sheet1!$A:$B, 2, 0)</f>
        <v>70.44000244140625</v>
      </c>
      <c r="K9" s="3">
        <f t="shared" si="0"/>
        <v>263.85224274406386</v>
      </c>
      <c r="L9" s="3"/>
    </row>
    <row r="10" spans="1:14" x14ac:dyDescent="0.25">
      <c r="A10" s="1">
        <v>45574</v>
      </c>
      <c r="B10" t="s">
        <v>137</v>
      </c>
      <c r="C10" t="s">
        <v>2983</v>
      </c>
      <c r="D10" s="1">
        <f>VLOOKUP(B10, [1]processed_ew_conv!$A:$I, 2, 0)</f>
        <v>45572</v>
      </c>
      <c r="E10">
        <f>VLOOKUP(B10, [1]processed_ew_conv!$A:$I, 4, 0)</f>
        <v>209.11</v>
      </c>
      <c r="F10">
        <f>VLOOKUP(B10, [1]processed_ew_conv!$A:$I, 5, 0)</f>
        <v>268.20999999999998</v>
      </c>
      <c r="G10">
        <f>VLOOKUP(B10, [1]processed_ew_conv!$A:$I, 6, 0)</f>
        <v>0</v>
      </c>
      <c r="H10" t="str">
        <f>VLOOKUP(B10, [1]processed_ew_conv!$A:$I, 8, 0)</f>
        <v>Long</v>
      </c>
      <c r="I10" t="str">
        <f>VLOOKUP(B10, [1]processed_ew_conv!$A:$I, 9, 0)</f>
        <v>Open</v>
      </c>
      <c r="J10">
        <f>VLOOKUP(B10, [2]Sheet1!$A:$B, 2, 0)</f>
        <v>309.54998779296881</v>
      </c>
      <c r="K10" s="3">
        <f t="shared" si="0"/>
        <v>16.920473773265662</v>
      </c>
      <c r="L10" s="3"/>
    </row>
    <row r="11" spans="1:14" x14ac:dyDescent="0.25">
      <c r="A11" s="1">
        <v>45574</v>
      </c>
      <c r="B11" t="s">
        <v>1790</v>
      </c>
      <c r="C11" t="s">
        <v>2971</v>
      </c>
      <c r="D11" s="1">
        <f>VLOOKUP(B11, [1]processed_ew_conv!$A:$I, 2, 0)</f>
        <v>45574</v>
      </c>
      <c r="E11">
        <f>VLOOKUP(B11, [1]processed_ew_conv!$A:$I, 4, 0)</f>
        <v>1470.05</v>
      </c>
      <c r="F11">
        <f>VLOOKUP(B11, [1]processed_ew_conv!$A:$I, 5, 0)</f>
        <v>1541.99</v>
      </c>
      <c r="G11">
        <f>VLOOKUP(B11, [1]processed_ew_conv!$A:$I, 6, 0)</f>
        <v>0</v>
      </c>
      <c r="H11" t="str">
        <f>VLOOKUP(B11, [1]processed_ew_conv!$A:$I, 8, 0)</f>
        <v>Long</v>
      </c>
      <c r="I11" t="str">
        <f>VLOOKUP(B11, [1]processed_ew_conv!$A:$I, 9, 0)</f>
        <v>Open</v>
      </c>
      <c r="J11">
        <f>VLOOKUP(B11, [2]Sheet1!$A:$B, 2, 0)</f>
        <v>1588.25</v>
      </c>
      <c r="K11" s="3">
        <f t="shared" si="0"/>
        <v>13.900472616068935</v>
      </c>
      <c r="L11" s="3"/>
    </row>
    <row r="12" spans="1:14" x14ac:dyDescent="0.25">
      <c r="A12" s="1">
        <v>45574</v>
      </c>
      <c r="B12" t="s">
        <v>139</v>
      </c>
      <c r="C12" t="s">
        <v>3130</v>
      </c>
      <c r="D12" s="1">
        <f>VLOOKUP(B12, [1]processed_ew_conv!$A:$I, 2, 0)</f>
        <v>45573</v>
      </c>
      <c r="E12">
        <f>VLOOKUP(B12, [1]processed_ew_conv!$A:$I, 4, 0)</f>
        <v>205.3</v>
      </c>
      <c r="F12">
        <f>VLOOKUP(B12, [1]processed_ew_conv!$A:$I, 5, 0)</f>
        <v>209.17</v>
      </c>
      <c r="G12">
        <f>VLOOKUP(B12, [1]processed_ew_conv!$A:$I, 6, 0)</f>
        <v>0</v>
      </c>
      <c r="H12" t="str">
        <f>VLOOKUP(B12, [1]processed_ew_conv!$A:$I, 8, 0)</f>
        <v>Long</v>
      </c>
      <c r="I12" t="str">
        <f>VLOOKUP(B12, [1]processed_ew_conv!$A:$I, 9, 0)</f>
        <v>Open</v>
      </c>
      <c r="J12">
        <f>VLOOKUP(B12, [2]Sheet1!$A:$B, 2, 0)</f>
        <v>224.69000244140619</v>
      </c>
      <c r="K12" s="3">
        <f t="shared" si="0"/>
        <v>258.39793281653908</v>
      </c>
      <c r="L12" s="3"/>
    </row>
    <row r="13" spans="1:14" x14ac:dyDescent="0.25">
      <c r="A13" s="1">
        <v>45574</v>
      </c>
      <c r="B13" t="s">
        <v>1620</v>
      </c>
      <c r="C13" t="s">
        <v>62</v>
      </c>
      <c r="D13" s="1">
        <f>VLOOKUP(B13, [1]processed_ew_conv!$A:$I, 2, 0)</f>
        <v>45574</v>
      </c>
      <c r="E13">
        <f>VLOOKUP(B13, [1]processed_ew_conv!$A:$I, 4, 0)</f>
        <v>961.6</v>
      </c>
      <c r="F13">
        <f>VLOOKUP(B13, [1]processed_ew_conv!$A:$I, 5, 0)</f>
        <v>1731.02</v>
      </c>
      <c r="G13">
        <f>VLOOKUP(B13, [1]processed_ew_conv!$A:$I, 6, 0)</f>
        <v>0</v>
      </c>
      <c r="H13" t="str">
        <f>VLOOKUP(B13, [1]processed_ew_conv!$A:$I, 8, 0)</f>
        <v>Long</v>
      </c>
      <c r="I13" t="str">
        <f>VLOOKUP(B13, [1]processed_ew_conv!$A:$I, 9, 0)</f>
        <v>Open</v>
      </c>
      <c r="J13">
        <f>VLOOKUP(B13, [2]Sheet1!$A:$B, 2, 0)</f>
        <v>1845.949951171875</v>
      </c>
      <c r="K13" s="3">
        <f t="shared" si="0"/>
        <v>1.2996802786514519</v>
      </c>
      <c r="L13" s="3"/>
    </row>
    <row r="14" spans="1:14" x14ac:dyDescent="0.25">
      <c r="A14" s="1">
        <v>45574</v>
      </c>
      <c r="B14" t="s">
        <v>140</v>
      </c>
      <c r="C14" t="s">
        <v>62</v>
      </c>
      <c r="D14" s="1">
        <f>VLOOKUP(B14, [1]processed_ew_conv!$A:$I, 2, 0)</f>
        <v>45574</v>
      </c>
      <c r="E14">
        <f>VLOOKUP(B14, [1]processed_ew_conv!$A:$I, 4, 0)</f>
        <v>37.5</v>
      </c>
      <c r="F14">
        <f>VLOOKUP(B14, [1]processed_ew_conv!$A:$I, 5, 0)</f>
        <v>44.26</v>
      </c>
      <c r="G14">
        <f>VLOOKUP(B14, [1]processed_ew_conv!$A:$I, 6, 0)</f>
        <v>0</v>
      </c>
      <c r="H14" t="str">
        <f>VLOOKUP(B14, [1]processed_ew_conv!$A:$I, 8, 0)</f>
        <v>Long</v>
      </c>
      <c r="I14" t="str">
        <f>VLOOKUP(B14, [1]processed_ew_conv!$A:$I, 9, 0)</f>
        <v>Open</v>
      </c>
      <c r="J14">
        <f>VLOOKUP(B14, [2]Sheet1!$A:$B, 2, 0)</f>
        <v>44.900001525878913</v>
      </c>
      <c r="K14" s="3">
        <f t="shared" si="0"/>
        <v>147.92899408284029</v>
      </c>
      <c r="L14" s="3"/>
    </row>
    <row r="15" spans="1:14" x14ac:dyDescent="0.25">
      <c r="A15" s="1">
        <v>45574</v>
      </c>
      <c r="B15" t="s">
        <v>2085</v>
      </c>
      <c r="C15" t="s">
        <v>3066</v>
      </c>
      <c r="D15" s="1">
        <f>VLOOKUP(B15, [1]processed_ew_conv!$A:$I, 2, 0)</f>
        <v>45574</v>
      </c>
      <c r="E15">
        <f>VLOOKUP(B15, [1]processed_ew_conv!$A:$I, 4, 0)</f>
        <v>17.899999999999999</v>
      </c>
      <c r="F15">
        <f>VLOOKUP(B15, [1]processed_ew_conv!$A:$I, 5, 0)</f>
        <v>20.03</v>
      </c>
      <c r="G15">
        <f>VLOOKUP(B15, [1]processed_ew_conv!$A:$I, 6, 0)</f>
        <v>0</v>
      </c>
      <c r="H15" t="str">
        <f>VLOOKUP(B15, [1]processed_ew_conv!$A:$I, 8, 0)</f>
        <v>Long</v>
      </c>
      <c r="I15" t="str">
        <f>VLOOKUP(B15, [1]processed_ew_conv!$A:$I, 9, 0)</f>
        <v>Open</v>
      </c>
      <c r="J15">
        <f>VLOOKUP(B15, [2]Sheet1!$A:$B, 2, 0)</f>
        <v>19.29999923706055</v>
      </c>
      <c r="K15" s="3">
        <f t="shared" si="0"/>
        <v>469.48356807511681</v>
      </c>
      <c r="L15" s="3"/>
    </row>
    <row r="16" spans="1:14" x14ac:dyDescent="0.25">
      <c r="A16" s="1">
        <v>45574</v>
      </c>
      <c r="B16" t="s">
        <v>1240</v>
      </c>
      <c r="C16" t="s">
        <v>59</v>
      </c>
      <c r="D16" s="1">
        <f>VLOOKUP(B16, [1]processed_ew_conv!$A:$I, 2, 0)</f>
        <v>45562</v>
      </c>
      <c r="E16">
        <f>VLOOKUP(B16, [1]processed_ew_conv!$A:$I, 4, 0)</f>
        <v>2752</v>
      </c>
      <c r="F16">
        <f>VLOOKUP(B16, [1]processed_ew_conv!$A:$I, 5, 0)</f>
        <v>3709.55</v>
      </c>
      <c r="G16">
        <f>VLOOKUP(B16, [1]processed_ew_conv!$A:$I, 6, 0)</f>
        <v>0</v>
      </c>
      <c r="H16" t="str">
        <f>VLOOKUP(B16, [1]processed_ew_conv!$A:$I, 8, 0)</f>
        <v>Long</v>
      </c>
      <c r="I16" t="str">
        <f>VLOOKUP(B16, [1]processed_ew_conv!$A:$I, 9, 0)</f>
        <v>Open</v>
      </c>
      <c r="J16">
        <f>VLOOKUP(B16, [2]Sheet1!$A:$B, 2, 0)</f>
        <v>3986.89990234375</v>
      </c>
      <c r="K16" s="3">
        <f t="shared" si="0"/>
        <v>1.0443318886742206</v>
      </c>
      <c r="L16" s="3"/>
    </row>
    <row r="17" spans="1:12" x14ac:dyDescent="0.25">
      <c r="A17" s="1">
        <v>45574</v>
      </c>
      <c r="B17" t="s">
        <v>1241</v>
      </c>
      <c r="C17" t="s">
        <v>3077</v>
      </c>
      <c r="D17" s="1" t="e">
        <f>VLOOKUP(B17, [1]processed_ew_conv!$A:$I, 2, 0)</f>
        <v>#N/A</v>
      </c>
      <c r="E17" t="e">
        <f>VLOOKUP(B17, [1]processed_ew_conv!$A:$I, 4, 0)</f>
        <v>#N/A</v>
      </c>
      <c r="F17" t="e">
        <f>VLOOKUP(B17, [1]processed_ew_conv!$A:$I, 5, 0)</f>
        <v>#N/A</v>
      </c>
      <c r="G17" t="e">
        <f>VLOOKUP(B17, [1]processed_ew_conv!$A:$I, 6, 0)</f>
        <v>#N/A</v>
      </c>
      <c r="H17" t="e">
        <f>VLOOKUP(B17, [1]processed_ew_conv!$A:$I, 8, 0)</f>
        <v>#N/A</v>
      </c>
      <c r="I17" t="e">
        <f>VLOOKUP(B17, [1]processed_ew_conv!$A:$I, 9, 0)</f>
        <v>#N/A</v>
      </c>
      <c r="J17">
        <f>VLOOKUP(B17, [2]Sheet1!$A:$B, 2, 0)</f>
        <v>98</v>
      </c>
      <c r="K17" s="3" t="e">
        <f t="shared" si="0"/>
        <v>#N/A</v>
      </c>
      <c r="L17" s="3"/>
    </row>
    <row r="18" spans="1:12" x14ac:dyDescent="0.25">
      <c r="A18" s="1">
        <v>45574</v>
      </c>
      <c r="B18" t="s">
        <v>1723</v>
      </c>
      <c r="C18" t="s">
        <v>2965</v>
      </c>
      <c r="D18" s="1">
        <f>VLOOKUP(B18, [1]processed_ew_conv!$A:$I, 2, 0)</f>
        <v>45560</v>
      </c>
      <c r="E18">
        <f>VLOOKUP(B18, [1]processed_ew_conv!$A:$I, 4, 0)</f>
        <v>1359</v>
      </c>
      <c r="F18">
        <f>VLOOKUP(B18, [1]processed_ew_conv!$A:$I, 5, 0)</f>
        <v>1606.21</v>
      </c>
      <c r="G18">
        <f>VLOOKUP(B18, [1]processed_ew_conv!$A:$I, 6, 0)</f>
        <v>0</v>
      </c>
      <c r="H18" t="str">
        <f>VLOOKUP(B18, [1]processed_ew_conv!$A:$I, 8, 0)</f>
        <v>Long</v>
      </c>
      <c r="I18" t="str">
        <f>VLOOKUP(B18, [1]processed_ew_conv!$A:$I, 9, 0)</f>
        <v>Open</v>
      </c>
      <c r="J18">
        <f>VLOOKUP(B18, [2]Sheet1!$A:$B, 2, 0)</f>
        <v>1700</v>
      </c>
      <c r="K18" s="3">
        <f t="shared" si="0"/>
        <v>4.0451438048622625</v>
      </c>
      <c r="L18" s="3"/>
    </row>
    <row r="19" spans="1:12" x14ac:dyDescent="0.25">
      <c r="A19" s="1">
        <v>45574</v>
      </c>
      <c r="B19" t="s">
        <v>1243</v>
      </c>
      <c r="C19" t="s">
        <v>32</v>
      </c>
      <c r="D19" s="1" t="e">
        <f>VLOOKUP(B19, [1]processed_ew_conv!$A:$I, 2, 0)</f>
        <v>#N/A</v>
      </c>
      <c r="E19" t="e">
        <f>VLOOKUP(B19, [1]processed_ew_conv!$A:$I, 4, 0)</f>
        <v>#N/A</v>
      </c>
      <c r="F19" t="e">
        <f>VLOOKUP(B19, [1]processed_ew_conv!$A:$I, 5, 0)</f>
        <v>#N/A</v>
      </c>
      <c r="G19" t="e">
        <f>VLOOKUP(B19, [1]processed_ew_conv!$A:$I, 6, 0)</f>
        <v>#N/A</v>
      </c>
      <c r="H19" t="e">
        <f>VLOOKUP(B19, [1]processed_ew_conv!$A:$I, 8, 0)</f>
        <v>#N/A</v>
      </c>
      <c r="I19" t="e">
        <f>VLOOKUP(B19, [1]processed_ew_conv!$A:$I, 9, 0)</f>
        <v>#N/A</v>
      </c>
      <c r="J19">
        <f>VLOOKUP(B19, [2]Sheet1!$A:$B, 2, 0)</f>
        <v>0.74000000953674316</v>
      </c>
      <c r="K19" s="3" t="e">
        <f t="shared" si="0"/>
        <v>#N/A</v>
      </c>
      <c r="L19" s="3"/>
    </row>
    <row r="20" spans="1:12" x14ac:dyDescent="0.25">
      <c r="A20" s="1">
        <v>45574</v>
      </c>
      <c r="B20" t="s">
        <v>2945</v>
      </c>
      <c r="C20" t="s">
        <v>2960</v>
      </c>
      <c r="D20" s="1">
        <f>VLOOKUP(B20, [1]processed_ew_conv!$A:$I, 2, 0)</f>
        <v>45574</v>
      </c>
      <c r="E20">
        <f>VLOOKUP(B20, [1]processed_ew_conv!$A:$I, 4, 0)</f>
        <v>360</v>
      </c>
      <c r="F20">
        <f>VLOOKUP(B20, [1]processed_ew_conv!$A:$I, 5, 0)</f>
        <v>383.73</v>
      </c>
      <c r="G20">
        <f>VLOOKUP(B20, [1]processed_ew_conv!$A:$I, 6, 0)</f>
        <v>0</v>
      </c>
      <c r="H20" t="str">
        <f>VLOOKUP(B20, [1]processed_ew_conv!$A:$I, 8, 0)</f>
        <v>Long</v>
      </c>
      <c r="I20" t="str">
        <f>VLOOKUP(B20, [1]processed_ew_conv!$A:$I, 9, 0)</f>
        <v>Open</v>
      </c>
      <c r="J20">
        <f>VLOOKUP(B20, [2]Sheet1!$A:$B, 2, 0)</f>
        <v>404</v>
      </c>
      <c r="K20" s="3">
        <f t="shared" si="0"/>
        <v>42.140750105351842</v>
      </c>
      <c r="L20" s="3"/>
    </row>
    <row r="21" spans="1:12" x14ac:dyDescent="0.25">
      <c r="A21" s="1">
        <v>45574</v>
      </c>
      <c r="B21" t="s">
        <v>2399</v>
      </c>
      <c r="C21" t="s">
        <v>2960</v>
      </c>
      <c r="D21" s="1">
        <f>VLOOKUP(B21, [1]processed_ew_conv!$A:$I, 2, 0)</f>
        <v>45574</v>
      </c>
      <c r="E21">
        <f>VLOOKUP(B21, [1]processed_ew_conv!$A:$I, 4, 0)</f>
        <v>45.6</v>
      </c>
      <c r="F21">
        <f>VLOOKUP(B21, [1]processed_ew_conv!$A:$I, 5, 0)</f>
        <v>87.75</v>
      </c>
      <c r="G21">
        <f>VLOOKUP(B21, [1]processed_ew_conv!$A:$I, 6, 0)</f>
        <v>0</v>
      </c>
      <c r="H21" t="str">
        <f>VLOOKUP(B21, [1]processed_ew_conv!$A:$I, 8, 0)</f>
        <v>Long</v>
      </c>
      <c r="I21" t="str">
        <f>VLOOKUP(B21, [1]processed_ew_conv!$A:$I, 9, 0)</f>
        <v>Open</v>
      </c>
      <c r="J21">
        <f>VLOOKUP(B21, [2]Sheet1!$A:$B, 2, 0)</f>
        <v>93</v>
      </c>
      <c r="K21" s="3">
        <f t="shared" si="0"/>
        <v>23.724792408066431</v>
      </c>
      <c r="L21" s="3"/>
    </row>
    <row r="22" spans="1:12" x14ac:dyDescent="0.25">
      <c r="A22" s="1">
        <v>45574</v>
      </c>
      <c r="B22" t="s">
        <v>2474</v>
      </c>
      <c r="C22" t="s">
        <v>2960</v>
      </c>
      <c r="D22" s="1">
        <f>VLOOKUP(B22, [1]processed_ew_conv!$A:$I, 2, 0)</f>
        <v>45574</v>
      </c>
      <c r="E22">
        <f>VLOOKUP(B22, [1]processed_ew_conv!$A:$I, 4, 0)</f>
        <v>51.27</v>
      </c>
      <c r="F22">
        <f>VLOOKUP(B22, [1]processed_ew_conv!$A:$I, 5, 0)</f>
        <v>55.31</v>
      </c>
      <c r="G22">
        <f>VLOOKUP(B22, [1]processed_ew_conv!$A:$I, 6, 0)</f>
        <v>0</v>
      </c>
      <c r="H22" t="str">
        <f>VLOOKUP(B22, [1]processed_ew_conv!$A:$I, 8, 0)</f>
        <v>Long</v>
      </c>
      <c r="I22" t="str">
        <f>VLOOKUP(B22, [1]processed_ew_conv!$A:$I, 9, 0)</f>
        <v>Open</v>
      </c>
      <c r="J22">
        <f>VLOOKUP(B22, [2]Sheet1!$A:$B, 2, 0)</f>
        <v>58.110000610351563</v>
      </c>
      <c r="K22" s="3">
        <f t="shared" si="0"/>
        <v>247.52475247524757</v>
      </c>
      <c r="L22" s="3"/>
    </row>
    <row r="23" spans="1:12" x14ac:dyDescent="0.25">
      <c r="A23" s="1">
        <v>45574</v>
      </c>
      <c r="B23" t="s">
        <v>2583</v>
      </c>
      <c r="C23" t="s">
        <v>3072</v>
      </c>
      <c r="D23" s="1">
        <f>VLOOKUP(B23, [1]processed_ew_conv!$A:$I, 2, 0)</f>
        <v>45565</v>
      </c>
      <c r="E23">
        <f>VLOOKUP(B23, [1]processed_ew_conv!$A:$I, 4, 0)</f>
        <v>3964</v>
      </c>
      <c r="F23">
        <f>VLOOKUP(B23, [1]processed_ew_conv!$A:$I, 5, 0)</f>
        <v>4647.1400000000003</v>
      </c>
      <c r="G23">
        <f>VLOOKUP(B23, [1]processed_ew_conv!$A:$I, 6, 0)</f>
        <v>0</v>
      </c>
      <c r="H23" t="str">
        <f>VLOOKUP(B23, [1]processed_ew_conv!$A:$I, 8, 0)</f>
        <v>Long</v>
      </c>
      <c r="I23" t="str">
        <f>VLOOKUP(B23, [1]processed_ew_conv!$A:$I, 9, 0)</f>
        <v>Open</v>
      </c>
      <c r="J23">
        <f>VLOOKUP(B23, [2]Sheet1!$A:$B, 2, 0)</f>
        <v>5482.89990234375</v>
      </c>
      <c r="K23" s="3">
        <f t="shared" si="0"/>
        <v>1.4638287905846525</v>
      </c>
      <c r="L23" s="3"/>
    </row>
    <row r="24" spans="1:12" x14ac:dyDescent="0.25">
      <c r="A24" s="1">
        <v>45574</v>
      </c>
      <c r="B24" t="s">
        <v>1037</v>
      </c>
      <c r="C24" t="s">
        <v>2960</v>
      </c>
      <c r="D24" s="1">
        <f>VLOOKUP(B24, [1]processed_ew_conv!$A:$I, 2, 0)</f>
        <v>45574</v>
      </c>
      <c r="E24">
        <f>VLOOKUP(B24, [1]processed_ew_conv!$A:$I, 4, 0)</f>
        <v>9.07</v>
      </c>
      <c r="F24">
        <f>VLOOKUP(B24, [1]processed_ew_conv!$A:$I, 5, 0)</f>
        <v>10.130000000000001</v>
      </c>
      <c r="G24">
        <f>VLOOKUP(B24, [1]processed_ew_conv!$A:$I, 6, 0)</f>
        <v>0</v>
      </c>
      <c r="H24" t="str">
        <f>VLOOKUP(B24, [1]processed_ew_conv!$A:$I, 8, 0)</f>
        <v>Long</v>
      </c>
      <c r="I24" t="str">
        <f>VLOOKUP(B24, [1]processed_ew_conv!$A:$I, 9, 0)</f>
        <v>Open</v>
      </c>
      <c r="J24">
        <f>VLOOKUP(B24, [2]Sheet1!$A:$B, 2, 0)</f>
        <v>10.489999771118161</v>
      </c>
      <c r="K24" s="3">
        <f t="shared" si="0"/>
        <v>943.39622641509391</v>
      </c>
      <c r="L24" s="3"/>
    </row>
    <row r="25" spans="1:12" x14ac:dyDescent="0.25">
      <c r="A25" s="1">
        <v>45574</v>
      </c>
      <c r="B25" t="s">
        <v>2475</v>
      </c>
      <c r="C25" t="s">
        <v>3066</v>
      </c>
      <c r="D25" s="1">
        <f>VLOOKUP(B25, [1]processed_ew_conv!$A:$I, 2, 0)</f>
        <v>45574</v>
      </c>
      <c r="E25">
        <f>VLOOKUP(B25, [1]processed_ew_conv!$A:$I, 4, 0)</f>
        <v>85.05</v>
      </c>
      <c r="F25">
        <f>VLOOKUP(B25, [1]processed_ew_conv!$A:$I, 5, 0)</f>
        <v>91.46</v>
      </c>
      <c r="G25">
        <f>VLOOKUP(B25, [1]processed_ew_conv!$A:$I, 6, 0)</f>
        <v>0</v>
      </c>
      <c r="H25" t="str">
        <f>VLOOKUP(B25, [1]processed_ew_conv!$A:$I, 8, 0)</f>
        <v>Long</v>
      </c>
      <c r="I25" t="str">
        <f>VLOOKUP(B25, [1]processed_ew_conv!$A:$I, 9, 0)</f>
        <v>Open</v>
      </c>
      <c r="J25">
        <f>VLOOKUP(B25, [2]Sheet1!$A:$B, 2, 0)</f>
        <v>89.980003356933594</v>
      </c>
      <c r="K25" s="3">
        <f t="shared" si="0"/>
        <v>156.00624024961007</v>
      </c>
      <c r="L25" s="3"/>
    </row>
    <row r="26" spans="1:12" x14ac:dyDescent="0.25">
      <c r="A26" s="1">
        <v>45574</v>
      </c>
      <c r="B26" t="s">
        <v>2875</v>
      </c>
      <c r="C26" t="s">
        <v>57</v>
      </c>
      <c r="D26" s="1">
        <f>VLOOKUP(B26, [1]processed_ew_conv!$A:$I, 2, 0)</f>
        <v>45561</v>
      </c>
      <c r="E26">
        <f>VLOOKUP(B26, [1]processed_ew_conv!$A:$I, 4, 0)</f>
        <v>37.35</v>
      </c>
      <c r="F26">
        <f>VLOOKUP(B26, [1]processed_ew_conv!$A:$I, 5, 0)</f>
        <v>41.4</v>
      </c>
      <c r="G26">
        <f>VLOOKUP(B26, [1]processed_ew_conv!$A:$I, 6, 0)</f>
        <v>0</v>
      </c>
      <c r="H26" t="str">
        <f>VLOOKUP(B26, [1]processed_ew_conv!$A:$I, 8, 0)</f>
        <v>Long</v>
      </c>
      <c r="I26" t="str">
        <f>VLOOKUP(B26, [1]processed_ew_conv!$A:$I, 9, 0)</f>
        <v>Open</v>
      </c>
      <c r="J26">
        <f>VLOOKUP(B26, [2]Sheet1!$A:$B, 2, 0)</f>
        <v>47.689998626708977</v>
      </c>
      <c r="K26" s="3">
        <f t="shared" si="0"/>
        <v>246.91358024691377</v>
      </c>
      <c r="L26" s="3"/>
    </row>
    <row r="27" spans="1:12" x14ac:dyDescent="0.25">
      <c r="A27" s="1">
        <v>45574</v>
      </c>
      <c r="B27" t="s">
        <v>1245</v>
      </c>
      <c r="C27" t="s">
        <v>3066</v>
      </c>
      <c r="D27" s="1">
        <f>VLOOKUP(B27, [1]processed_ew_conv!$A:$I, 2, 0)</f>
        <v>45574</v>
      </c>
      <c r="E27">
        <f>VLOOKUP(B27, [1]processed_ew_conv!$A:$I, 4, 0)</f>
        <v>7595</v>
      </c>
      <c r="F27">
        <f>VLOOKUP(B27, [1]processed_ew_conv!$A:$I, 5, 0)</f>
        <v>9650</v>
      </c>
      <c r="G27">
        <f>VLOOKUP(B27, [1]processed_ew_conv!$A:$I, 6, 0)</f>
        <v>0</v>
      </c>
      <c r="H27" t="str">
        <f>VLOOKUP(B27, [1]processed_ew_conv!$A:$I, 8, 0)</f>
        <v>Long</v>
      </c>
      <c r="I27" t="str">
        <f>VLOOKUP(B27, [1]processed_ew_conv!$A:$I, 9, 0)</f>
        <v>Open</v>
      </c>
      <c r="J27">
        <f>VLOOKUP(B27, [2]Sheet1!$A:$B, 2, 0)</f>
        <v>10285.9501953125</v>
      </c>
      <c r="K27" s="3">
        <f t="shared" si="0"/>
        <v>0.48661800486618007</v>
      </c>
      <c r="L27" s="3"/>
    </row>
    <row r="28" spans="1:12" x14ac:dyDescent="0.25">
      <c r="A28" s="1">
        <v>45574</v>
      </c>
      <c r="B28" t="s">
        <v>1624</v>
      </c>
      <c r="C28" t="s">
        <v>3064</v>
      </c>
      <c r="D28" s="1" t="e">
        <f>VLOOKUP(B28, [1]processed_ew_conv!$A:$I, 2, 0)</f>
        <v>#N/A</v>
      </c>
      <c r="E28" t="e">
        <f>VLOOKUP(B28, [1]processed_ew_conv!$A:$I, 4, 0)</f>
        <v>#N/A</v>
      </c>
      <c r="F28" t="e">
        <f>VLOOKUP(B28, [1]processed_ew_conv!$A:$I, 5, 0)</f>
        <v>#N/A</v>
      </c>
      <c r="G28" t="e">
        <f>VLOOKUP(B28, [1]processed_ew_conv!$A:$I, 6, 0)</f>
        <v>#N/A</v>
      </c>
      <c r="H28" t="e">
        <f>VLOOKUP(B28, [1]processed_ew_conv!$A:$I, 8, 0)</f>
        <v>#N/A</v>
      </c>
      <c r="I28" t="e">
        <f>VLOOKUP(B28, [1]processed_ew_conv!$A:$I, 9, 0)</f>
        <v>#N/A</v>
      </c>
      <c r="J28">
        <f>VLOOKUP(B28, [2]Sheet1!$A:$B, 2, 0)</f>
        <v>6.869999885559082</v>
      </c>
      <c r="K28" s="3" t="e">
        <f t="shared" si="0"/>
        <v>#N/A</v>
      </c>
      <c r="L28" s="3"/>
    </row>
    <row r="29" spans="1:12" x14ac:dyDescent="0.25">
      <c r="A29" s="1">
        <v>45574</v>
      </c>
      <c r="B29" t="s">
        <v>147</v>
      </c>
      <c r="C29" t="s">
        <v>2960</v>
      </c>
      <c r="D29" s="1">
        <f>VLOOKUP(B29, [1]processed_ew_conv!$A:$I, 2, 0)</f>
        <v>45574</v>
      </c>
      <c r="E29">
        <f>VLOOKUP(B29, [1]processed_ew_conv!$A:$I, 4, 0)</f>
        <v>34.75</v>
      </c>
      <c r="F29">
        <f>VLOOKUP(B29, [1]processed_ew_conv!$A:$I, 5, 0)</f>
        <v>37.119999999999997</v>
      </c>
      <c r="G29">
        <f>VLOOKUP(B29, [1]processed_ew_conv!$A:$I, 6, 0)</f>
        <v>0</v>
      </c>
      <c r="H29" t="str">
        <f>VLOOKUP(B29, [1]processed_ew_conv!$A:$I, 8, 0)</f>
        <v>Long</v>
      </c>
      <c r="I29" t="str">
        <f>VLOOKUP(B29, [1]processed_ew_conv!$A:$I, 9, 0)</f>
        <v>Open</v>
      </c>
      <c r="J29">
        <f>VLOOKUP(B29, [2]Sheet1!$A:$B, 2, 0)</f>
        <v>36.740001678466797</v>
      </c>
      <c r="K29" s="3">
        <f t="shared" si="0"/>
        <v>421.94092827004266</v>
      </c>
      <c r="L29" s="3"/>
    </row>
    <row r="30" spans="1:12" x14ac:dyDescent="0.25">
      <c r="A30" s="1">
        <v>45574</v>
      </c>
      <c r="B30" t="s">
        <v>1542</v>
      </c>
      <c r="C30" t="s">
        <v>3066</v>
      </c>
      <c r="D30" s="1">
        <f>VLOOKUP(B30, [1]processed_ew_conv!$A:$I, 2, 0)</f>
        <v>45574</v>
      </c>
      <c r="E30">
        <f>VLOOKUP(B30, [1]processed_ew_conv!$A:$I, 4, 0)</f>
        <v>544.45000000000005</v>
      </c>
      <c r="F30">
        <f>VLOOKUP(B30, [1]processed_ew_conv!$A:$I, 5, 0)</f>
        <v>586.22</v>
      </c>
      <c r="G30">
        <f>VLOOKUP(B30, [1]processed_ew_conv!$A:$I, 6, 0)</f>
        <v>0</v>
      </c>
      <c r="H30" t="str">
        <f>VLOOKUP(B30, [1]processed_ew_conv!$A:$I, 8, 0)</f>
        <v>Long</v>
      </c>
      <c r="I30" t="str">
        <f>VLOOKUP(B30, [1]processed_ew_conv!$A:$I, 9, 0)</f>
        <v>Open</v>
      </c>
      <c r="J30">
        <f>VLOOKUP(B30, [2]Sheet1!$A:$B, 2, 0)</f>
        <v>604.45001220703125</v>
      </c>
      <c r="K30" s="3">
        <f t="shared" si="0"/>
        <v>23.940627244433813</v>
      </c>
      <c r="L30" s="3"/>
    </row>
    <row r="31" spans="1:12" x14ac:dyDescent="0.25">
      <c r="A31" s="1">
        <v>45574</v>
      </c>
      <c r="B31" t="s">
        <v>542</v>
      </c>
      <c r="C31" t="s">
        <v>59</v>
      </c>
      <c r="D31" s="1">
        <f>VLOOKUP(B31, [1]processed_ew_conv!$A:$I, 2, 0)</f>
        <v>45573</v>
      </c>
      <c r="E31">
        <f>VLOOKUP(B31, [1]processed_ew_conv!$A:$I, 4, 0)</f>
        <v>687</v>
      </c>
      <c r="F31">
        <f>VLOOKUP(B31, [1]processed_ew_conv!$A:$I, 5, 0)</f>
        <v>764.25</v>
      </c>
      <c r="G31">
        <f>VLOOKUP(B31, [1]processed_ew_conv!$A:$I, 6, 0)</f>
        <v>0</v>
      </c>
      <c r="H31" t="str">
        <f>VLOOKUP(B31, [1]processed_ew_conv!$A:$I, 8, 0)</f>
        <v>Long</v>
      </c>
      <c r="I31" t="str">
        <f>VLOOKUP(B31, [1]processed_ew_conv!$A:$I, 9, 0)</f>
        <v>Open</v>
      </c>
      <c r="J31">
        <f>VLOOKUP(B31, [2]Sheet1!$A:$B, 2, 0)</f>
        <v>860</v>
      </c>
      <c r="K31" s="3">
        <f t="shared" si="0"/>
        <v>12.944983818770227</v>
      </c>
      <c r="L31" s="3"/>
    </row>
    <row r="32" spans="1:12" x14ac:dyDescent="0.25">
      <c r="A32" s="1">
        <v>45574</v>
      </c>
      <c r="B32" t="s">
        <v>2725</v>
      </c>
      <c r="C32" t="s">
        <v>3067</v>
      </c>
      <c r="D32" s="1">
        <f>VLOOKUP(B32, [1]processed_ew_conv!$A:$I, 2, 0)</f>
        <v>45568</v>
      </c>
      <c r="E32">
        <f>VLOOKUP(B32, [1]processed_ew_conv!$A:$I, 4, 0)</f>
        <v>11.49</v>
      </c>
      <c r="F32">
        <f>VLOOKUP(B32, [1]processed_ew_conv!$A:$I, 5, 0)</f>
        <v>11.98</v>
      </c>
      <c r="G32">
        <f>VLOOKUP(B32, [1]processed_ew_conv!$A:$I, 6, 0)</f>
        <v>0</v>
      </c>
      <c r="H32" t="str">
        <f>VLOOKUP(B32, [1]processed_ew_conv!$A:$I, 8, 0)</f>
        <v>Long</v>
      </c>
      <c r="I32" t="str">
        <f>VLOOKUP(B32, [1]processed_ew_conv!$A:$I, 9, 0)</f>
        <v>Open</v>
      </c>
      <c r="J32">
        <f>VLOOKUP(B32, [2]Sheet1!$A:$B, 2, 0)</f>
        <v>16.479999542236332</v>
      </c>
      <c r="K32" s="3">
        <f t="shared" si="0"/>
        <v>2040.8163265306114</v>
      </c>
      <c r="L32" s="3"/>
    </row>
    <row r="33" spans="1:12" x14ac:dyDescent="0.25">
      <c r="A33" s="1">
        <v>45574</v>
      </c>
      <c r="B33" t="s">
        <v>2923</v>
      </c>
      <c r="C33" t="s">
        <v>3064</v>
      </c>
      <c r="D33" s="1" t="e">
        <f>VLOOKUP(B33, [1]processed_ew_conv!$A:$I, 2, 0)</f>
        <v>#N/A</v>
      </c>
      <c r="E33" t="e">
        <f>VLOOKUP(B33, [1]processed_ew_conv!$A:$I, 4, 0)</f>
        <v>#N/A</v>
      </c>
      <c r="F33" t="e">
        <f>VLOOKUP(B33, [1]processed_ew_conv!$A:$I, 5, 0)</f>
        <v>#N/A</v>
      </c>
      <c r="G33" t="e">
        <f>VLOOKUP(B33, [1]processed_ew_conv!$A:$I, 6, 0)</f>
        <v>#N/A</v>
      </c>
      <c r="H33" t="e">
        <f>VLOOKUP(B33, [1]processed_ew_conv!$A:$I, 8, 0)</f>
        <v>#N/A</v>
      </c>
      <c r="I33" t="e">
        <f>VLOOKUP(B33, [1]processed_ew_conv!$A:$I, 9, 0)</f>
        <v>#N/A</v>
      </c>
      <c r="J33">
        <f>VLOOKUP(B33, [2]Sheet1!$A:$B, 2, 0)</f>
        <v>303.25</v>
      </c>
      <c r="K33" s="3" t="e">
        <f t="shared" si="0"/>
        <v>#N/A</v>
      </c>
      <c r="L33" s="3"/>
    </row>
    <row r="34" spans="1:12" x14ac:dyDescent="0.25">
      <c r="A34" s="1">
        <v>45574</v>
      </c>
      <c r="B34" t="s">
        <v>1793</v>
      </c>
      <c r="C34" t="s">
        <v>62</v>
      </c>
      <c r="D34" s="1">
        <f>VLOOKUP(B34, [1]processed_ew_conv!$A:$I, 2, 0)</f>
        <v>45574</v>
      </c>
      <c r="E34">
        <f>VLOOKUP(B34, [1]processed_ew_conv!$A:$I, 4, 0)</f>
        <v>36.6</v>
      </c>
      <c r="F34">
        <f>VLOOKUP(B34, [1]processed_ew_conv!$A:$I, 5, 0)</f>
        <v>53.05</v>
      </c>
      <c r="G34">
        <f>VLOOKUP(B34, [1]processed_ew_conv!$A:$I, 6, 0)</f>
        <v>0</v>
      </c>
      <c r="H34" t="str">
        <f>VLOOKUP(B34, [1]processed_ew_conv!$A:$I, 8, 0)</f>
        <v>Long</v>
      </c>
      <c r="I34" t="str">
        <f>VLOOKUP(B34, [1]processed_ew_conv!$A:$I, 9, 0)</f>
        <v>Open</v>
      </c>
      <c r="J34">
        <f>VLOOKUP(B34, [2]Sheet1!$A:$B, 2, 0)</f>
        <v>52.200000762939453</v>
      </c>
      <c r="K34" s="3">
        <f t="shared" si="0"/>
        <v>60.790273556231021</v>
      </c>
      <c r="L34" s="3"/>
    </row>
    <row r="35" spans="1:12" x14ac:dyDescent="0.25">
      <c r="A35" s="1">
        <v>45574</v>
      </c>
      <c r="B35" t="s">
        <v>2726</v>
      </c>
      <c r="C35" t="s">
        <v>3086</v>
      </c>
      <c r="D35" s="1">
        <f>VLOOKUP(B35, [1]processed_ew_conv!$A:$I, 2, 0)</f>
        <v>45568</v>
      </c>
      <c r="E35">
        <f>VLOOKUP(B35, [1]processed_ew_conv!$A:$I, 4, 0)</f>
        <v>55.89</v>
      </c>
      <c r="F35">
        <f>VLOOKUP(B35, [1]processed_ew_conv!$A:$I, 5, 0)</f>
        <v>54.23</v>
      </c>
      <c r="G35">
        <f>VLOOKUP(B35, [1]processed_ew_conv!$A:$I, 6, 0)</f>
        <v>0</v>
      </c>
      <c r="H35" t="str">
        <f>VLOOKUP(B35, [1]processed_ew_conv!$A:$I, 8, 0)</f>
        <v>Long</v>
      </c>
      <c r="I35" t="str">
        <f>VLOOKUP(B35, [1]processed_ew_conv!$A:$I, 9, 0)</f>
        <v>Open</v>
      </c>
      <c r="J35">
        <f>VLOOKUP(B35, [2]Sheet1!$A:$B, 2, 0)</f>
        <v>59.990001678466797</v>
      </c>
      <c r="K35" s="3">
        <f t="shared" si="0"/>
        <v>-602.40963855421558</v>
      </c>
      <c r="L35" s="3"/>
    </row>
    <row r="36" spans="1:12" x14ac:dyDescent="0.25">
      <c r="A36" s="1">
        <v>45574</v>
      </c>
      <c r="B36" t="s">
        <v>1421</v>
      </c>
      <c r="C36" t="s">
        <v>62</v>
      </c>
      <c r="D36" s="1">
        <f>VLOOKUP(B36, [1]processed_ew_conv!$A:$I, 2, 0)</f>
        <v>45574</v>
      </c>
      <c r="E36">
        <f>VLOOKUP(B36, [1]processed_ew_conv!$A:$I, 4, 0)</f>
        <v>39.020000000000003</v>
      </c>
      <c r="F36">
        <f>VLOOKUP(B36, [1]processed_ew_conv!$A:$I, 5, 0)</f>
        <v>47.85</v>
      </c>
      <c r="G36">
        <f>VLOOKUP(B36, [1]processed_ew_conv!$A:$I, 6, 0)</f>
        <v>0</v>
      </c>
      <c r="H36" t="str">
        <f>VLOOKUP(B36, [1]processed_ew_conv!$A:$I, 8, 0)</f>
        <v>Long</v>
      </c>
      <c r="I36" t="str">
        <f>VLOOKUP(B36, [1]processed_ew_conv!$A:$I, 9, 0)</f>
        <v>Open</v>
      </c>
      <c r="J36">
        <f>VLOOKUP(B36, [2]Sheet1!$A:$B, 2, 0)</f>
        <v>50.310001373291023</v>
      </c>
      <c r="K36" s="3">
        <f t="shared" si="0"/>
        <v>113.25028312570784</v>
      </c>
      <c r="L36" s="3"/>
    </row>
    <row r="37" spans="1:12" x14ac:dyDescent="0.25">
      <c r="A37" s="1">
        <v>45574</v>
      </c>
      <c r="B37" t="s">
        <v>153</v>
      </c>
      <c r="C37" t="s">
        <v>3066</v>
      </c>
      <c r="D37" s="1">
        <f>VLOOKUP(B37, [1]processed_ew_conv!$A:$I, 2, 0)</f>
        <v>45574</v>
      </c>
      <c r="E37">
        <f>VLOOKUP(B37, [1]processed_ew_conv!$A:$I, 4, 0)</f>
        <v>1244</v>
      </c>
      <c r="F37">
        <f>VLOOKUP(B37, [1]processed_ew_conv!$A:$I, 5, 0)</f>
        <v>1466.6</v>
      </c>
      <c r="G37">
        <f>VLOOKUP(B37, [1]processed_ew_conv!$A:$I, 6, 0)</f>
        <v>0</v>
      </c>
      <c r="H37" t="str">
        <f>VLOOKUP(B37, [1]processed_ew_conv!$A:$I, 8, 0)</f>
        <v>Long</v>
      </c>
      <c r="I37" t="str">
        <f>VLOOKUP(B37, [1]processed_ew_conv!$A:$I, 9, 0)</f>
        <v>Open</v>
      </c>
      <c r="J37">
        <f>VLOOKUP(B37, [2]Sheet1!$A:$B, 2, 0)</f>
        <v>1510</v>
      </c>
      <c r="K37" s="3">
        <f t="shared" si="0"/>
        <v>4.4923629829290226</v>
      </c>
      <c r="L37" s="3"/>
    </row>
    <row r="38" spans="1:12" x14ac:dyDescent="0.25">
      <c r="A38" s="1">
        <v>45574</v>
      </c>
      <c r="B38" t="s">
        <v>154</v>
      </c>
      <c r="C38" t="s">
        <v>2960</v>
      </c>
      <c r="D38" s="1">
        <f>VLOOKUP(B38, [1]processed_ew_conv!$A:$I, 2, 0)</f>
        <v>45574</v>
      </c>
      <c r="E38">
        <f>VLOOKUP(B38, [1]processed_ew_conv!$A:$I, 4, 0)</f>
        <v>800</v>
      </c>
      <c r="F38">
        <f>VLOOKUP(B38, [1]processed_ew_conv!$A:$I, 5, 0)</f>
        <v>835.75</v>
      </c>
      <c r="G38">
        <f>VLOOKUP(B38, [1]processed_ew_conv!$A:$I, 6, 0)</f>
        <v>0</v>
      </c>
      <c r="H38" t="str">
        <f>VLOOKUP(B38, [1]processed_ew_conv!$A:$I, 8, 0)</f>
        <v>Long</v>
      </c>
      <c r="I38" t="str">
        <f>VLOOKUP(B38, [1]processed_ew_conv!$A:$I, 9, 0)</f>
        <v>Open</v>
      </c>
      <c r="J38">
        <f>VLOOKUP(B38, [2]Sheet1!$A:$B, 2, 0)</f>
        <v>831</v>
      </c>
      <c r="K38" s="3">
        <f t="shared" si="0"/>
        <v>27.972027972027973</v>
      </c>
      <c r="L38" s="3"/>
    </row>
    <row r="39" spans="1:12" x14ac:dyDescent="0.25">
      <c r="A39" s="1">
        <v>45574</v>
      </c>
      <c r="B39" t="s">
        <v>1251</v>
      </c>
      <c r="C39" t="s">
        <v>59</v>
      </c>
      <c r="D39" s="1">
        <f>VLOOKUP(B39, [1]processed_ew_conv!$A:$I, 2, 0)</f>
        <v>45559</v>
      </c>
      <c r="E39">
        <f>VLOOKUP(B39, [1]processed_ew_conv!$A:$I, 4, 0)</f>
        <v>59.1</v>
      </c>
      <c r="F39">
        <f>VLOOKUP(B39, [1]processed_ew_conv!$A:$I, 5, 0)</f>
        <v>128.88</v>
      </c>
      <c r="G39">
        <f>VLOOKUP(B39, [1]processed_ew_conv!$A:$I, 6, 0)</f>
        <v>0</v>
      </c>
      <c r="H39" t="str">
        <f>VLOOKUP(B39, [1]processed_ew_conv!$A:$I, 8, 0)</f>
        <v>Long</v>
      </c>
      <c r="I39" t="str">
        <f>VLOOKUP(B39, [1]processed_ew_conv!$A:$I, 9, 0)</f>
        <v>Open</v>
      </c>
      <c r="J39">
        <f>VLOOKUP(B39, [2]Sheet1!$A:$B, 2, 0)</f>
        <v>180.30000305175781</v>
      </c>
      <c r="K39" s="3">
        <f t="shared" si="0"/>
        <v>14.330753797649756</v>
      </c>
      <c r="L39" s="3"/>
    </row>
    <row r="40" spans="1:12" x14ac:dyDescent="0.25">
      <c r="A40" s="1">
        <v>45574</v>
      </c>
      <c r="B40" t="s">
        <v>2401</v>
      </c>
      <c r="C40" t="s">
        <v>3086</v>
      </c>
      <c r="D40" s="1">
        <f>VLOOKUP(B40, [1]processed_ew_conv!$A:$I, 2, 0)</f>
        <v>45573</v>
      </c>
      <c r="E40">
        <f>VLOOKUP(B40, [1]processed_ew_conv!$A:$I, 4, 0)</f>
        <v>7450</v>
      </c>
      <c r="F40">
        <f>VLOOKUP(B40, [1]processed_ew_conv!$A:$I, 5, 0)</f>
        <v>7578.98</v>
      </c>
      <c r="G40">
        <f>VLOOKUP(B40, [1]processed_ew_conv!$A:$I, 6, 0)</f>
        <v>0</v>
      </c>
      <c r="H40" t="str">
        <f>VLOOKUP(B40, [1]processed_ew_conv!$A:$I, 8, 0)</f>
        <v>Long</v>
      </c>
      <c r="I40" t="str">
        <f>VLOOKUP(B40, [1]processed_ew_conv!$A:$I, 9, 0)</f>
        <v>Open</v>
      </c>
      <c r="J40">
        <f>VLOOKUP(B40, [2]Sheet1!$A:$B, 2, 0)</f>
        <v>7724.85009765625</v>
      </c>
      <c r="K40" s="3">
        <f t="shared" si="0"/>
        <v>7.753140021708818</v>
      </c>
      <c r="L40" s="3"/>
    </row>
    <row r="41" spans="1:12" x14ac:dyDescent="0.25">
      <c r="A41" s="1">
        <v>45574</v>
      </c>
      <c r="B41" t="s">
        <v>1879</v>
      </c>
      <c r="C41" t="s">
        <v>2960</v>
      </c>
      <c r="D41" s="1">
        <f>VLOOKUP(B41, [1]processed_ew_conv!$A:$I, 2, 0)</f>
        <v>45574</v>
      </c>
      <c r="E41">
        <f>VLOOKUP(B41, [1]processed_ew_conv!$A:$I, 4, 0)</f>
        <v>1418.9</v>
      </c>
      <c r="F41">
        <f>VLOOKUP(B41, [1]processed_ew_conv!$A:$I, 5, 0)</f>
        <v>1575.49</v>
      </c>
      <c r="G41">
        <f>VLOOKUP(B41, [1]processed_ew_conv!$A:$I, 6, 0)</f>
        <v>0</v>
      </c>
      <c r="H41" t="str">
        <f>VLOOKUP(B41, [1]processed_ew_conv!$A:$I, 8, 0)</f>
        <v>Long</v>
      </c>
      <c r="I41" t="str">
        <f>VLOOKUP(B41, [1]processed_ew_conv!$A:$I, 9, 0)</f>
        <v>Open</v>
      </c>
      <c r="J41">
        <f>VLOOKUP(B41, [2]Sheet1!$A:$B, 2, 0)</f>
        <v>1723.25</v>
      </c>
      <c r="K41" s="3">
        <f t="shared" si="0"/>
        <v>6.3861038380484096</v>
      </c>
      <c r="L41" s="3"/>
    </row>
    <row r="42" spans="1:12" x14ac:dyDescent="0.25">
      <c r="A42" s="1">
        <v>45574</v>
      </c>
      <c r="B42" t="s">
        <v>1046</v>
      </c>
      <c r="C42" t="s">
        <v>2930</v>
      </c>
      <c r="D42" s="1">
        <f>VLOOKUP(B42, [1]processed_ew_conv!$A:$I, 2, 0)</f>
        <v>45546</v>
      </c>
      <c r="E42">
        <f>VLOOKUP(B42, [1]processed_ew_conv!$A:$I, 4, 0)</f>
        <v>72.2</v>
      </c>
      <c r="F42">
        <f>VLOOKUP(B42, [1]processed_ew_conv!$A:$I, 5, 0)</f>
        <v>93.13</v>
      </c>
      <c r="G42">
        <f>VLOOKUP(B42, [1]processed_ew_conv!$A:$I, 6, 0)</f>
        <v>0</v>
      </c>
      <c r="H42" t="str">
        <f>VLOOKUP(B42, [1]processed_ew_conv!$A:$I, 8, 0)</f>
        <v>Long</v>
      </c>
      <c r="I42" t="str">
        <f>VLOOKUP(B42, [1]processed_ew_conv!$A:$I, 9, 0)</f>
        <v>Open</v>
      </c>
      <c r="J42">
        <f>VLOOKUP(B42, [2]Sheet1!$A:$B, 2, 0)</f>
        <v>161.24000549316409</v>
      </c>
      <c r="K42" s="3">
        <f t="shared" si="0"/>
        <v>47.778308647873885</v>
      </c>
      <c r="L42" s="3"/>
    </row>
    <row r="43" spans="1:12" x14ac:dyDescent="0.25">
      <c r="A43" s="1">
        <v>45574</v>
      </c>
      <c r="B43" t="s">
        <v>2655</v>
      </c>
      <c r="C43" t="s">
        <v>56</v>
      </c>
      <c r="D43" s="1">
        <f>VLOOKUP(B43, [1]processed_ew_conv!$A:$I, 2, 0)</f>
        <v>45574</v>
      </c>
      <c r="E43">
        <f>VLOOKUP(B43, [1]processed_ew_conv!$A:$I, 4, 0)</f>
        <v>200.1</v>
      </c>
      <c r="F43">
        <f>VLOOKUP(B43, [1]processed_ew_conv!$A:$I, 5, 0)</f>
        <v>215.03</v>
      </c>
      <c r="G43">
        <f>VLOOKUP(B43, [1]processed_ew_conv!$A:$I, 6, 0)</f>
        <v>0</v>
      </c>
      <c r="H43" t="str">
        <f>VLOOKUP(B43, [1]processed_ew_conv!$A:$I, 8, 0)</f>
        <v>Long</v>
      </c>
      <c r="I43" t="str">
        <f>VLOOKUP(B43, [1]processed_ew_conv!$A:$I, 9, 0)</f>
        <v>Open</v>
      </c>
      <c r="J43">
        <f>VLOOKUP(B43, [2]Sheet1!$A:$B, 2, 0)</f>
        <v>216.80000305175781</v>
      </c>
      <c r="K43" s="3">
        <f t="shared" si="0"/>
        <v>66.979236436704596</v>
      </c>
      <c r="L43" s="3"/>
    </row>
    <row r="44" spans="1:12" x14ac:dyDescent="0.25">
      <c r="A44" s="1">
        <v>45574</v>
      </c>
      <c r="B44" t="s">
        <v>2951</v>
      </c>
      <c r="C44" t="s">
        <v>2930</v>
      </c>
      <c r="D44" s="1">
        <f>VLOOKUP(B44, [1]processed_ew_conv!$A:$I, 2, 0)</f>
        <v>45572</v>
      </c>
      <c r="E44">
        <f>VLOOKUP(B44, [1]processed_ew_conv!$A:$I, 4, 0)</f>
        <v>667.1</v>
      </c>
      <c r="F44">
        <f>VLOOKUP(B44, [1]processed_ew_conv!$A:$I, 5, 0)</f>
        <v>715.46</v>
      </c>
      <c r="G44">
        <f>VLOOKUP(B44, [1]processed_ew_conv!$A:$I, 6, 0)</f>
        <v>0</v>
      </c>
      <c r="H44" t="str">
        <f>VLOOKUP(B44, [1]processed_ew_conv!$A:$I, 8, 0)</f>
        <v>Long</v>
      </c>
      <c r="I44" t="str">
        <f>VLOOKUP(B44, [1]processed_ew_conv!$A:$I, 9, 0)</f>
        <v>Open</v>
      </c>
      <c r="J44">
        <f>VLOOKUP(B44, [2]Sheet1!$A:$B, 2, 0)</f>
        <v>814</v>
      </c>
      <c r="K44" s="3">
        <f t="shared" si="0"/>
        <v>20.678246484698093</v>
      </c>
      <c r="L44" s="3"/>
    </row>
    <row r="45" spans="1:12" x14ac:dyDescent="0.25">
      <c r="A45" s="1">
        <v>45574</v>
      </c>
      <c r="B45" t="s">
        <v>1726</v>
      </c>
      <c r="C45" t="s">
        <v>3064</v>
      </c>
      <c r="D45" s="1" t="e">
        <f>VLOOKUP(B45, [1]processed_ew_conv!$A:$I, 2, 0)</f>
        <v>#N/A</v>
      </c>
      <c r="E45" t="e">
        <f>VLOOKUP(B45, [1]processed_ew_conv!$A:$I, 4, 0)</f>
        <v>#N/A</v>
      </c>
      <c r="F45" t="e">
        <f>VLOOKUP(B45, [1]processed_ew_conv!$A:$I, 5, 0)</f>
        <v>#N/A</v>
      </c>
      <c r="G45" t="e">
        <f>VLOOKUP(B45, [1]processed_ew_conv!$A:$I, 6, 0)</f>
        <v>#N/A</v>
      </c>
      <c r="H45" t="e">
        <f>VLOOKUP(B45, [1]processed_ew_conv!$A:$I, 8, 0)</f>
        <v>#N/A</v>
      </c>
      <c r="I45" t="e">
        <f>VLOOKUP(B45, [1]processed_ew_conv!$A:$I, 9, 0)</f>
        <v>#N/A</v>
      </c>
      <c r="J45">
        <f>VLOOKUP(B45, [2]Sheet1!$A:$B, 2, 0)</f>
        <v>59.549999237060547</v>
      </c>
      <c r="K45" s="3" t="e">
        <f t="shared" si="0"/>
        <v>#N/A</v>
      </c>
      <c r="L45" s="3"/>
    </row>
    <row r="46" spans="1:12" x14ac:dyDescent="0.25">
      <c r="A46" s="1">
        <v>45574</v>
      </c>
      <c r="B46" t="s">
        <v>1545</v>
      </c>
      <c r="C46" t="s">
        <v>3084</v>
      </c>
      <c r="D46" s="1">
        <f>VLOOKUP(B46, [1]processed_ew_conv!$A:$I, 2, 0)</f>
        <v>45574</v>
      </c>
      <c r="E46">
        <f>VLOOKUP(B46, [1]processed_ew_conv!$A:$I, 4, 0)</f>
        <v>25.8</v>
      </c>
      <c r="F46">
        <f>VLOOKUP(B46, [1]processed_ew_conv!$A:$I, 5, 0)</f>
        <v>30.31</v>
      </c>
      <c r="G46">
        <f>VLOOKUP(B46, [1]processed_ew_conv!$A:$I, 6, 0)</f>
        <v>0</v>
      </c>
      <c r="H46" t="str">
        <f>VLOOKUP(B46, [1]processed_ew_conv!$A:$I, 8, 0)</f>
        <v>Long</v>
      </c>
      <c r="I46" t="str">
        <f>VLOOKUP(B46, [1]processed_ew_conv!$A:$I, 9, 0)</f>
        <v>Open</v>
      </c>
      <c r="J46">
        <f>VLOOKUP(B46, [2]Sheet1!$A:$B, 2, 0)</f>
        <v>37.599998474121087</v>
      </c>
      <c r="K46" s="3">
        <f t="shared" si="0"/>
        <v>221.72949002217305</v>
      </c>
      <c r="L46" s="3"/>
    </row>
    <row r="47" spans="1:12" x14ac:dyDescent="0.25">
      <c r="A47" s="1">
        <v>45574</v>
      </c>
      <c r="B47" t="s">
        <v>555</v>
      </c>
      <c r="C47" t="s">
        <v>3066</v>
      </c>
      <c r="D47" s="1">
        <f>VLOOKUP(B47, [1]processed_ew_conv!$A:$I, 2, 0)</f>
        <v>45574</v>
      </c>
      <c r="E47">
        <f>VLOOKUP(B47, [1]processed_ew_conv!$A:$I, 4, 0)</f>
        <v>46</v>
      </c>
      <c r="F47">
        <f>VLOOKUP(B47, [1]processed_ew_conv!$A:$I, 5, 0)</f>
        <v>53.11</v>
      </c>
      <c r="G47">
        <f>VLOOKUP(B47, [1]processed_ew_conv!$A:$I, 6, 0)</f>
        <v>0</v>
      </c>
      <c r="H47" t="str">
        <f>VLOOKUP(B47, [1]processed_ew_conv!$A:$I, 8, 0)</f>
        <v>Long</v>
      </c>
      <c r="I47" t="str">
        <f>VLOOKUP(B47, [1]processed_ew_conv!$A:$I, 9, 0)</f>
        <v>Open</v>
      </c>
      <c r="J47">
        <f>VLOOKUP(B47, [2]Sheet1!$A:$B, 2, 0)</f>
        <v>54.229999542236328</v>
      </c>
      <c r="K47" s="3">
        <f t="shared" si="0"/>
        <v>140.64697609001408</v>
      </c>
      <c r="L47" s="3"/>
    </row>
    <row r="48" spans="1:12" x14ac:dyDescent="0.25">
      <c r="A48" s="1">
        <v>45574</v>
      </c>
      <c r="B48" t="s">
        <v>160</v>
      </c>
      <c r="C48" t="s">
        <v>2960</v>
      </c>
      <c r="D48" s="1">
        <f>VLOOKUP(B48, [1]processed_ew_conv!$A:$I, 2, 0)</f>
        <v>45574</v>
      </c>
      <c r="E48">
        <f>VLOOKUP(B48, [1]processed_ew_conv!$A:$I, 4, 0)</f>
        <v>105.21</v>
      </c>
      <c r="F48">
        <f>VLOOKUP(B48, [1]processed_ew_conv!$A:$I, 5, 0)</f>
        <v>110.58</v>
      </c>
      <c r="G48">
        <f>VLOOKUP(B48, [1]processed_ew_conv!$A:$I, 6, 0)</f>
        <v>0</v>
      </c>
      <c r="H48" t="str">
        <f>VLOOKUP(B48, [1]processed_ew_conv!$A:$I, 8, 0)</f>
        <v>Long</v>
      </c>
      <c r="I48" t="str">
        <f>VLOOKUP(B48, [1]processed_ew_conv!$A:$I, 9, 0)</f>
        <v>Open</v>
      </c>
      <c r="J48">
        <f>VLOOKUP(B48, [2]Sheet1!$A:$B, 2, 0)</f>
        <v>126.4599990844727</v>
      </c>
      <c r="K48" s="3">
        <f t="shared" si="0"/>
        <v>186.21973929236484</v>
      </c>
      <c r="L48" s="3"/>
    </row>
    <row r="49" spans="1:12" x14ac:dyDescent="0.25">
      <c r="A49" s="1">
        <v>45574</v>
      </c>
      <c r="B49" t="s">
        <v>557</v>
      </c>
      <c r="C49" t="s">
        <v>3064</v>
      </c>
      <c r="D49" s="1">
        <f>VLOOKUP(B49, [1]processed_ew_conv!$A:$I, 2, 0)</f>
        <v>45573</v>
      </c>
      <c r="E49">
        <f>VLOOKUP(B49, [1]processed_ew_conv!$A:$I, 4, 0)</f>
        <v>411.15</v>
      </c>
      <c r="F49">
        <f>VLOOKUP(B49, [1]processed_ew_conv!$A:$I, 5, 0)</f>
        <v>411.45</v>
      </c>
      <c r="G49">
        <f>VLOOKUP(B49, [1]processed_ew_conv!$A:$I, 6, 0)</f>
        <v>0</v>
      </c>
      <c r="H49" t="str">
        <f>VLOOKUP(B49, [1]processed_ew_conv!$A:$I, 8, 0)</f>
        <v>Long</v>
      </c>
      <c r="I49" t="str">
        <f>VLOOKUP(B49, [1]processed_ew_conv!$A:$I, 9, 0)</f>
        <v>Open</v>
      </c>
      <c r="J49">
        <f>VLOOKUP(B49, [2]Sheet1!$A:$B, 2, 0)</f>
        <v>437.5</v>
      </c>
      <c r="K49" s="3">
        <f t="shared" si="0"/>
        <v>3333.3333333332071</v>
      </c>
      <c r="L49" s="3"/>
    </row>
    <row r="50" spans="1:12" x14ac:dyDescent="0.25">
      <c r="A50" s="1">
        <v>45574</v>
      </c>
      <c r="B50" t="s">
        <v>559</v>
      </c>
      <c r="C50" t="s">
        <v>3064</v>
      </c>
      <c r="D50" s="1">
        <f>VLOOKUP(B50, [1]processed_ew_conv!$A:$I, 2, 0)</f>
        <v>45573</v>
      </c>
      <c r="E50">
        <f>VLOOKUP(B50, [1]processed_ew_conv!$A:$I, 4, 0)</f>
        <v>4545</v>
      </c>
      <c r="F50">
        <f>VLOOKUP(B50, [1]processed_ew_conv!$A:$I, 5, 0)</f>
        <v>4386.76</v>
      </c>
      <c r="G50">
        <f>VLOOKUP(B50, [1]processed_ew_conv!$A:$I, 6, 0)</f>
        <v>0</v>
      </c>
      <c r="H50" t="str">
        <f>VLOOKUP(B50, [1]processed_ew_conv!$A:$I, 8, 0)</f>
        <v>Long</v>
      </c>
      <c r="I50" t="str">
        <f>VLOOKUP(B50, [1]processed_ew_conv!$A:$I, 9, 0)</f>
        <v>Open</v>
      </c>
      <c r="J50">
        <f>VLOOKUP(B50, [2]Sheet1!$A:$B, 2, 0)</f>
        <v>4950</v>
      </c>
      <c r="K50" s="3">
        <f t="shared" si="0"/>
        <v>-6.3195146612740229</v>
      </c>
      <c r="L50" s="3"/>
    </row>
    <row r="51" spans="1:12" x14ac:dyDescent="0.25">
      <c r="A51" s="1">
        <v>45574</v>
      </c>
      <c r="B51" t="s">
        <v>1427</v>
      </c>
      <c r="C51" t="s">
        <v>2960</v>
      </c>
      <c r="D51" s="1">
        <f>VLOOKUP(B51, [1]processed_ew_conv!$A:$I, 2, 0)</f>
        <v>45574</v>
      </c>
      <c r="E51">
        <f>VLOOKUP(B51, [1]processed_ew_conv!$A:$I, 4, 0)</f>
        <v>1040.5999999999999</v>
      </c>
      <c r="F51">
        <f>VLOOKUP(B51, [1]processed_ew_conv!$A:$I, 5, 0)</f>
        <v>1155.98</v>
      </c>
      <c r="G51">
        <f>VLOOKUP(B51, [1]processed_ew_conv!$A:$I, 6, 0)</f>
        <v>0</v>
      </c>
      <c r="H51" t="str">
        <f>VLOOKUP(B51, [1]processed_ew_conv!$A:$I, 8, 0)</f>
        <v>Long</v>
      </c>
      <c r="I51" t="str">
        <f>VLOOKUP(B51, [1]processed_ew_conv!$A:$I, 9, 0)</f>
        <v>Open</v>
      </c>
      <c r="J51">
        <f>VLOOKUP(B51, [2]Sheet1!$A:$B, 2, 0)</f>
        <v>1157</v>
      </c>
      <c r="K51" s="3">
        <f t="shared" si="0"/>
        <v>8.6670133472005464</v>
      </c>
      <c r="L51" s="3"/>
    </row>
    <row r="52" spans="1:12" x14ac:dyDescent="0.25">
      <c r="A52" s="1">
        <v>45574</v>
      </c>
      <c r="B52" t="s">
        <v>1727</v>
      </c>
      <c r="C52" t="s">
        <v>2960</v>
      </c>
      <c r="D52" s="1">
        <f>VLOOKUP(B52, [1]processed_ew_conv!$A:$I, 2, 0)</f>
        <v>45574</v>
      </c>
      <c r="E52">
        <f>VLOOKUP(B52, [1]processed_ew_conv!$A:$I, 4, 0)</f>
        <v>467.35</v>
      </c>
      <c r="F52">
        <f>VLOOKUP(B52, [1]processed_ew_conv!$A:$I, 5, 0)</f>
        <v>515.05999999999995</v>
      </c>
      <c r="G52">
        <f>VLOOKUP(B52, [1]processed_ew_conv!$A:$I, 6, 0)</f>
        <v>0</v>
      </c>
      <c r="H52" t="str">
        <f>VLOOKUP(B52, [1]processed_ew_conv!$A:$I, 8, 0)</f>
        <v>Long</v>
      </c>
      <c r="I52" t="str">
        <f>VLOOKUP(B52, [1]processed_ew_conv!$A:$I, 9, 0)</f>
        <v>Open</v>
      </c>
      <c r="J52">
        <f>VLOOKUP(B52, [2]Sheet1!$A:$B, 2, 0)</f>
        <v>601.20001220703125</v>
      </c>
      <c r="K52" s="3">
        <f t="shared" si="0"/>
        <v>20.959966464053693</v>
      </c>
      <c r="L52" s="3"/>
    </row>
    <row r="53" spans="1:12" x14ac:dyDescent="0.25">
      <c r="A53" s="1">
        <v>45574</v>
      </c>
      <c r="B53" t="s">
        <v>2852</v>
      </c>
      <c r="C53" t="s">
        <v>62</v>
      </c>
      <c r="D53" s="1">
        <f>VLOOKUP(B53, [1]processed_ew_conv!$A:$I, 2, 0)</f>
        <v>45574</v>
      </c>
      <c r="E53">
        <f>VLOOKUP(B53, [1]processed_ew_conv!$A:$I, 4, 0)</f>
        <v>421.2</v>
      </c>
      <c r="F53">
        <f>VLOOKUP(B53, [1]processed_ew_conv!$A:$I, 5, 0)</f>
        <v>494.63</v>
      </c>
      <c r="G53">
        <f>VLOOKUP(B53, [1]processed_ew_conv!$A:$I, 6, 0)</f>
        <v>0</v>
      </c>
      <c r="H53" t="str">
        <f>VLOOKUP(B53, [1]processed_ew_conv!$A:$I, 8, 0)</f>
        <v>Long</v>
      </c>
      <c r="I53" t="str">
        <f>VLOOKUP(B53, [1]processed_ew_conv!$A:$I, 9, 0)</f>
        <v>Open</v>
      </c>
      <c r="J53">
        <f>VLOOKUP(B53, [2]Sheet1!$A:$B, 2, 0)</f>
        <v>480</v>
      </c>
      <c r="K53" s="3">
        <f t="shared" si="0"/>
        <v>13.618412093149937</v>
      </c>
      <c r="L53" s="3"/>
    </row>
    <row r="54" spans="1:12" x14ac:dyDescent="0.25">
      <c r="A54" s="1">
        <v>45574</v>
      </c>
      <c r="B54" t="s">
        <v>1882</v>
      </c>
      <c r="C54" t="s">
        <v>2960</v>
      </c>
      <c r="D54" s="1">
        <f>VLOOKUP(B54, [1]processed_ew_conv!$A:$I, 2, 0)</f>
        <v>45574</v>
      </c>
      <c r="E54">
        <f>VLOOKUP(B54, [1]processed_ew_conv!$A:$I, 4, 0)</f>
        <v>330</v>
      </c>
      <c r="F54">
        <f>VLOOKUP(B54, [1]processed_ew_conv!$A:$I, 5, 0)</f>
        <v>351.48</v>
      </c>
      <c r="G54">
        <f>VLOOKUP(B54, [1]processed_ew_conv!$A:$I, 6, 0)</f>
        <v>0</v>
      </c>
      <c r="H54" t="str">
        <f>VLOOKUP(B54, [1]processed_ew_conv!$A:$I, 8, 0)</f>
        <v>Long</v>
      </c>
      <c r="I54" t="str">
        <f>VLOOKUP(B54, [1]processed_ew_conv!$A:$I, 9, 0)</f>
        <v>Open</v>
      </c>
      <c r="J54">
        <f>VLOOKUP(B54, [2]Sheet1!$A:$B, 2, 0)</f>
        <v>366.14999389648438</v>
      </c>
      <c r="K54" s="3">
        <f t="shared" si="0"/>
        <v>46.554934823091209</v>
      </c>
      <c r="L54" s="3"/>
    </row>
    <row r="55" spans="1:12" x14ac:dyDescent="0.25">
      <c r="A55" s="1">
        <v>45574</v>
      </c>
      <c r="B55" t="s">
        <v>2406</v>
      </c>
      <c r="C55" t="s">
        <v>3065</v>
      </c>
      <c r="D55" s="1">
        <f>VLOOKUP(B55, [1]processed_ew_conv!$A:$I, 2, 0)</f>
        <v>45574</v>
      </c>
      <c r="E55">
        <f>VLOOKUP(B55, [1]processed_ew_conv!$A:$I, 4, 0)</f>
        <v>105.3</v>
      </c>
      <c r="F55">
        <f>VLOOKUP(B55, [1]processed_ew_conv!$A:$I, 5, 0)</f>
        <v>116.22</v>
      </c>
      <c r="G55">
        <f>VLOOKUP(B55, [1]processed_ew_conv!$A:$I, 6, 0)</f>
        <v>0</v>
      </c>
      <c r="H55" t="str">
        <f>VLOOKUP(B55, [1]processed_ew_conv!$A:$I, 8, 0)</f>
        <v>Long</v>
      </c>
      <c r="I55" t="str">
        <f>VLOOKUP(B55, [1]processed_ew_conv!$A:$I, 9, 0)</f>
        <v>Open</v>
      </c>
      <c r="J55">
        <f>VLOOKUP(B55, [2]Sheet1!$A:$B, 2, 0)</f>
        <v>134.21000671386719</v>
      </c>
      <c r="K55" s="3">
        <f t="shared" si="0"/>
        <v>91.575091575091562</v>
      </c>
      <c r="L55" s="3"/>
    </row>
    <row r="56" spans="1:12" x14ac:dyDescent="0.25">
      <c r="A56" s="1">
        <v>45574</v>
      </c>
      <c r="B56" t="s">
        <v>168</v>
      </c>
      <c r="C56" t="s">
        <v>2960</v>
      </c>
      <c r="D56" s="1">
        <f>VLOOKUP(B56, [1]processed_ew_conv!$A:$I, 2, 0)</f>
        <v>45574</v>
      </c>
      <c r="E56">
        <f>VLOOKUP(B56, [1]processed_ew_conv!$A:$I, 4, 0)</f>
        <v>58.66</v>
      </c>
      <c r="F56">
        <f>VLOOKUP(B56, [1]processed_ew_conv!$A:$I, 5, 0)</f>
        <v>74.930000000000007</v>
      </c>
      <c r="G56">
        <f>VLOOKUP(B56, [1]processed_ew_conv!$A:$I, 6, 0)</f>
        <v>0</v>
      </c>
      <c r="H56" t="str">
        <f>VLOOKUP(B56, [1]processed_ew_conv!$A:$I, 8, 0)</f>
        <v>Long</v>
      </c>
      <c r="I56" t="str">
        <f>VLOOKUP(B56, [1]processed_ew_conv!$A:$I, 9, 0)</f>
        <v>Open</v>
      </c>
      <c r="J56">
        <f>VLOOKUP(B56, [2]Sheet1!$A:$B, 2, 0)</f>
        <v>73.709999084472656</v>
      </c>
      <c r="K56" s="3">
        <f t="shared" si="0"/>
        <v>61.462814996926824</v>
      </c>
      <c r="L56" s="3"/>
    </row>
    <row r="57" spans="1:12" x14ac:dyDescent="0.25">
      <c r="A57" s="1">
        <v>45574</v>
      </c>
      <c r="B57" t="s">
        <v>1885</v>
      </c>
      <c r="C57" t="s">
        <v>2960</v>
      </c>
      <c r="D57" s="1">
        <f>VLOOKUP(B57, [1]processed_ew_conv!$A:$I, 2, 0)</f>
        <v>45574</v>
      </c>
      <c r="E57">
        <f>VLOOKUP(B57, [1]processed_ew_conv!$A:$I, 4, 0)</f>
        <v>61</v>
      </c>
      <c r="F57">
        <f>VLOOKUP(B57, [1]processed_ew_conv!$A:$I, 5, 0)</f>
        <v>66.319999999999993</v>
      </c>
      <c r="G57">
        <f>VLOOKUP(B57, [1]processed_ew_conv!$A:$I, 6, 0)</f>
        <v>0</v>
      </c>
      <c r="H57" t="str">
        <f>VLOOKUP(B57, [1]processed_ew_conv!$A:$I, 8, 0)</f>
        <v>Long</v>
      </c>
      <c r="I57" t="str">
        <f>VLOOKUP(B57, [1]processed_ew_conv!$A:$I, 9, 0)</f>
        <v>Open</v>
      </c>
      <c r="J57">
        <f>VLOOKUP(B57, [2]Sheet1!$A:$B, 2, 0)</f>
        <v>66.819999694824219</v>
      </c>
      <c r="K57" s="3">
        <f t="shared" si="0"/>
        <v>187.96992481203031</v>
      </c>
      <c r="L57" s="3"/>
    </row>
    <row r="58" spans="1:12" x14ac:dyDescent="0.25">
      <c r="A58" s="1">
        <v>45574</v>
      </c>
      <c r="B58" t="s">
        <v>2876</v>
      </c>
      <c r="C58" t="s">
        <v>2960</v>
      </c>
      <c r="D58" s="1">
        <f>VLOOKUP(B58, [1]processed_ew_conv!$A:$I, 2, 0)</f>
        <v>45574</v>
      </c>
      <c r="E58">
        <f>VLOOKUP(B58, [1]processed_ew_conv!$A:$I, 4, 0)</f>
        <v>77.5</v>
      </c>
      <c r="F58">
        <f>VLOOKUP(B58, [1]processed_ew_conv!$A:$I, 5, 0)</f>
        <v>82.27</v>
      </c>
      <c r="G58">
        <f>VLOOKUP(B58, [1]processed_ew_conv!$A:$I, 6, 0)</f>
        <v>0</v>
      </c>
      <c r="H58" t="str">
        <f>VLOOKUP(B58, [1]processed_ew_conv!$A:$I, 8, 0)</f>
        <v>Long</v>
      </c>
      <c r="I58" t="str">
        <f>VLOOKUP(B58, [1]processed_ew_conv!$A:$I, 9, 0)</f>
        <v>Open</v>
      </c>
      <c r="J58">
        <f>VLOOKUP(B58, [2]Sheet1!$A:$B, 2, 0)</f>
        <v>81.5</v>
      </c>
      <c r="K58" s="3">
        <f t="shared" si="0"/>
        <v>209.64360587002113</v>
      </c>
      <c r="L58" s="3"/>
    </row>
    <row r="59" spans="1:12" x14ac:dyDescent="0.25">
      <c r="A59" s="1">
        <v>45574</v>
      </c>
      <c r="B59" t="s">
        <v>170</v>
      </c>
      <c r="C59" t="s">
        <v>2960</v>
      </c>
      <c r="D59" s="1">
        <f>VLOOKUP(B59, [1]processed_ew_conv!$A:$I, 2, 0)</f>
        <v>45574</v>
      </c>
      <c r="E59">
        <f>VLOOKUP(B59, [1]processed_ew_conv!$A:$I, 4, 0)</f>
        <v>119.4</v>
      </c>
      <c r="F59">
        <f>VLOOKUP(B59, [1]processed_ew_conv!$A:$I, 5, 0)</f>
        <v>127.72</v>
      </c>
      <c r="G59">
        <f>VLOOKUP(B59, [1]processed_ew_conv!$A:$I, 6, 0)</f>
        <v>0</v>
      </c>
      <c r="H59" t="str">
        <f>VLOOKUP(B59, [1]processed_ew_conv!$A:$I, 8, 0)</f>
        <v>Long</v>
      </c>
      <c r="I59" t="str">
        <f>VLOOKUP(B59, [1]processed_ew_conv!$A:$I, 9, 0)</f>
        <v>Open</v>
      </c>
      <c r="J59">
        <f>VLOOKUP(B59, [2]Sheet1!$A:$B, 2, 0)</f>
        <v>132.8399963378906</v>
      </c>
      <c r="K59" s="3">
        <f t="shared" si="0"/>
        <v>120.19230769230779</v>
      </c>
      <c r="L59" s="3"/>
    </row>
    <row r="60" spans="1:12" x14ac:dyDescent="0.25">
      <c r="A60" s="1">
        <v>45574</v>
      </c>
      <c r="B60" t="s">
        <v>1060</v>
      </c>
      <c r="C60" t="s">
        <v>3071</v>
      </c>
      <c r="D60" s="1">
        <f>VLOOKUP(B60, [1]processed_ew_conv!$A:$I, 2, 0)</f>
        <v>45574</v>
      </c>
      <c r="E60">
        <f>VLOOKUP(B60, [1]processed_ew_conv!$A:$I, 4, 0)</f>
        <v>1539.1</v>
      </c>
      <c r="F60">
        <f>VLOOKUP(B60, [1]processed_ew_conv!$A:$I, 5, 0)</f>
        <v>1938.86</v>
      </c>
      <c r="G60">
        <f>VLOOKUP(B60, [1]processed_ew_conv!$A:$I, 6, 0)</f>
        <v>0</v>
      </c>
      <c r="H60" t="str">
        <f>VLOOKUP(B60, [1]processed_ew_conv!$A:$I, 8, 0)</f>
        <v>Long</v>
      </c>
      <c r="I60" t="str">
        <f>VLOOKUP(B60, [1]processed_ew_conv!$A:$I, 9, 0)</f>
        <v>Open</v>
      </c>
      <c r="J60">
        <f>VLOOKUP(B60, [2]Sheet1!$A:$B, 2, 0)</f>
        <v>2013.099975585938</v>
      </c>
      <c r="K60" s="3">
        <f t="shared" si="0"/>
        <v>2.5015009005403241</v>
      </c>
      <c r="L60" s="3"/>
    </row>
    <row r="61" spans="1:12" x14ac:dyDescent="0.25">
      <c r="A61" s="1">
        <v>45574</v>
      </c>
      <c r="B61" t="s">
        <v>1691</v>
      </c>
      <c r="C61" t="s">
        <v>3068</v>
      </c>
      <c r="D61" s="1" t="e">
        <f>VLOOKUP(B61, [1]processed_ew_conv!$A:$I, 2, 0)</f>
        <v>#N/A</v>
      </c>
      <c r="E61" t="e">
        <f>VLOOKUP(B61, [1]processed_ew_conv!$A:$I, 4, 0)</f>
        <v>#N/A</v>
      </c>
      <c r="F61" t="e">
        <f>VLOOKUP(B61, [1]processed_ew_conv!$A:$I, 5, 0)</f>
        <v>#N/A</v>
      </c>
      <c r="G61" t="e">
        <f>VLOOKUP(B61, [1]processed_ew_conv!$A:$I, 6, 0)</f>
        <v>#N/A</v>
      </c>
      <c r="H61" t="e">
        <f>VLOOKUP(B61, [1]processed_ew_conv!$A:$I, 8, 0)</f>
        <v>#N/A</v>
      </c>
      <c r="I61" t="e">
        <f>VLOOKUP(B61, [1]processed_ew_conv!$A:$I, 9, 0)</f>
        <v>#N/A</v>
      </c>
      <c r="J61">
        <f>VLOOKUP(B61, [2]Sheet1!$A:$B, 2, 0)</f>
        <v>0</v>
      </c>
      <c r="K61" s="3" t="e">
        <f t="shared" si="0"/>
        <v>#N/A</v>
      </c>
      <c r="L61" s="3"/>
    </row>
    <row r="62" spans="1:12" x14ac:dyDescent="0.25">
      <c r="A62" s="1">
        <v>45574</v>
      </c>
      <c r="B62" t="s">
        <v>1265</v>
      </c>
      <c r="C62" t="s">
        <v>3065</v>
      </c>
      <c r="D62" s="1">
        <f>VLOOKUP(B62, [1]processed_ew_conv!$A:$I, 2, 0)</f>
        <v>45574</v>
      </c>
      <c r="E62">
        <f>VLOOKUP(B62, [1]processed_ew_conv!$A:$I, 4, 0)</f>
        <v>73</v>
      </c>
      <c r="F62">
        <f>VLOOKUP(B62, [1]processed_ew_conv!$A:$I, 5, 0)</f>
        <v>74.8</v>
      </c>
      <c r="G62">
        <f>VLOOKUP(B62, [1]processed_ew_conv!$A:$I, 6, 0)</f>
        <v>0</v>
      </c>
      <c r="H62" t="str">
        <f>VLOOKUP(B62, [1]processed_ew_conv!$A:$I, 8, 0)</f>
        <v>Long</v>
      </c>
      <c r="I62" t="str">
        <f>VLOOKUP(B62, [1]processed_ew_conv!$A:$I, 9, 0)</f>
        <v>Open</v>
      </c>
      <c r="J62">
        <f>VLOOKUP(B62, [2]Sheet1!$A:$B, 2, 0)</f>
        <v>84.639999389648438</v>
      </c>
      <c r="K62" s="3">
        <f t="shared" si="0"/>
        <v>555.55555555555645</v>
      </c>
      <c r="L62" s="3"/>
    </row>
    <row r="63" spans="1:12" x14ac:dyDescent="0.25">
      <c r="A63" s="1">
        <v>45574</v>
      </c>
      <c r="B63" t="s">
        <v>1629</v>
      </c>
      <c r="C63" t="s">
        <v>62</v>
      </c>
      <c r="D63" s="1">
        <f>VLOOKUP(B63, [1]processed_ew_conv!$A:$I, 2, 0)</f>
        <v>45574</v>
      </c>
      <c r="E63">
        <f>VLOOKUP(B63, [1]processed_ew_conv!$A:$I, 4, 0)</f>
        <v>1060</v>
      </c>
      <c r="F63">
        <f>VLOOKUP(B63, [1]processed_ew_conv!$A:$I, 5, 0)</f>
        <v>1919.04</v>
      </c>
      <c r="G63">
        <f>VLOOKUP(B63, [1]processed_ew_conv!$A:$I, 6, 0)</f>
        <v>0</v>
      </c>
      <c r="H63" t="str">
        <f>VLOOKUP(B63, [1]processed_ew_conv!$A:$I, 8, 0)</f>
        <v>Long</v>
      </c>
      <c r="I63" t="str">
        <f>VLOOKUP(B63, [1]processed_ew_conv!$A:$I, 9, 0)</f>
        <v>Open</v>
      </c>
      <c r="J63">
        <f>VLOOKUP(B63, [2]Sheet1!$A:$B, 2, 0)</f>
        <v>2411.89990234375</v>
      </c>
      <c r="K63" s="3">
        <f t="shared" si="0"/>
        <v>1.1640901471409946</v>
      </c>
      <c r="L63" s="3"/>
    </row>
    <row r="64" spans="1:12" x14ac:dyDescent="0.25">
      <c r="A64" s="1">
        <v>45574</v>
      </c>
      <c r="B64" t="s">
        <v>574</v>
      </c>
      <c r="C64" t="s">
        <v>3072</v>
      </c>
      <c r="D64" s="1" t="e">
        <f>VLOOKUP(B64, [1]processed_ew_conv!$A:$I, 2, 0)</f>
        <v>#N/A</v>
      </c>
      <c r="E64" t="e">
        <f>VLOOKUP(B64, [1]processed_ew_conv!$A:$I, 4, 0)</f>
        <v>#N/A</v>
      </c>
      <c r="F64" t="e">
        <f>VLOOKUP(B64, [1]processed_ew_conv!$A:$I, 5, 0)</f>
        <v>#N/A</v>
      </c>
      <c r="G64" t="e">
        <f>VLOOKUP(B64, [1]processed_ew_conv!$A:$I, 6, 0)</f>
        <v>#N/A</v>
      </c>
      <c r="H64" t="e">
        <f>VLOOKUP(B64, [1]processed_ew_conv!$A:$I, 8, 0)</f>
        <v>#N/A</v>
      </c>
      <c r="I64" t="e">
        <f>VLOOKUP(B64, [1]processed_ew_conv!$A:$I, 9, 0)</f>
        <v>#N/A</v>
      </c>
      <c r="J64">
        <f>VLOOKUP(B64, [2]Sheet1!$A:$B, 2, 0)</f>
        <v>141.16999816894531</v>
      </c>
      <c r="K64" s="3" t="e">
        <f t="shared" si="0"/>
        <v>#N/A</v>
      </c>
      <c r="L64" s="3"/>
    </row>
    <row r="65" spans="1:12" x14ac:dyDescent="0.25">
      <c r="A65" s="1">
        <v>45574</v>
      </c>
      <c r="B65" t="s">
        <v>1062</v>
      </c>
      <c r="C65" t="s">
        <v>3066</v>
      </c>
      <c r="D65" s="1">
        <f>VLOOKUP(B65, [1]processed_ew_conv!$A:$I, 2, 0)</f>
        <v>45574</v>
      </c>
      <c r="E65">
        <f>VLOOKUP(B65, [1]processed_ew_conv!$A:$I, 4, 0)</f>
        <v>104</v>
      </c>
      <c r="F65">
        <f>VLOOKUP(B65, [1]processed_ew_conv!$A:$I, 5, 0)</f>
        <v>121.5</v>
      </c>
      <c r="G65">
        <f>VLOOKUP(B65, [1]processed_ew_conv!$A:$I, 6, 0)</f>
        <v>0</v>
      </c>
      <c r="H65" t="str">
        <f>VLOOKUP(B65, [1]processed_ew_conv!$A:$I, 8, 0)</f>
        <v>Long</v>
      </c>
      <c r="I65" t="str">
        <f>VLOOKUP(B65, [1]processed_ew_conv!$A:$I, 9, 0)</f>
        <v>Open</v>
      </c>
      <c r="J65">
        <f>VLOOKUP(B65, [2]Sheet1!$A:$B, 2, 0)</f>
        <v>126.8000030517578</v>
      </c>
      <c r="K65" s="3">
        <f t="shared" si="0"/>
        <v>57.142857142857146</v>
      </c>
      <c r="L65" s="3"/>
    </row>
    <row r="66" spans="1:12" x14ac:dyDescent="0.25">
      <c r="A66" s="1">
        <v>45574</v>
      </c>
      <c r="B66" t="s">
        <v>1433</v>
      </c>
      <c r="C66" t="s">
        <v>3066</v>
      </c>
      <c r="D66" s="1">
        <f>VLOOKUP(B66, [1]processed_ew_conv!$A:$I, 2, 0)</f>
        <v>45574</v>
      </c>
      <c r="E66">
        <f>VLOOKUP(B66, [1]processed_ew_conv!$A:$I, 4, 0)</f>
        <v>4049.05</v>
      </c>
      <c r="F66">
        <f>VLOOKUP(B66, [1]processed_ew_conv!$A:$I, 5, 0)</f>
        <v>4390.95</v>
      </c>
      <c r="G66">
        <f>VLOOKUP(B66, [1]processed_ew_conv!$A:$I, 6, 0)</f>
        <v>0</v>
      </c>
      <c r="H66" t="str">
        <f>VLOOKUP(B66, [1]processed_ew_conv!$A:$I, 8, 0)</f>
        <v>Long</v>
      </c>
      <c r="I66" t="str">
        <f>VLOOKUP(B66, [1]processed_ew_conv!$A:$I, 9, 0)</f>
        <v>Open</v>
      </c>
      <c r="J66">
        <f>VLOOKUP(B66, [2]Sheet1!$A:$B, 2, 0)</f>
        <v>4860.4501953125</v>
      </c>
      <c r="K66" s="3">
        <f t="shared" si="0"/>
        <v>2.9248318221702285</v>
      </c>
      <c r="L66" s="3"/>
    </row>
    <row r="67" spans="1:12" x14ac:dyDescent="0.25">
      <c r="A67" s="1">
        <v>45574</v>
      </c>
      <c r="B67" t="s">
        <v>2181</v>
      </c>
      <c r="C67" t="s">
        <v>2960</v>
      </c>
      <c r="D67" s="1">
        <f>VLOOKUP(B67, [1]processed_ew_conv!$A:$I, 2, 0)</f>
        <v>45574</v>
      </c>
      <c r="E67">
        <f>VLOOKUP(B67, [1]processed_ew_conv!$A:$I, 4, 0)</f>
        <v>118.5</v>
      </c>
      <c r="F67">
        <f>VLOOKUP(B67, [1]processed_ew_conv!$A:$I, 5, 0)</f>
        <v>127.18</v>
      </c>
      <c r="G67">
        <f>VLOOKUP(B67, [1]processed_ew_conv!$A:$I, 6, 0)</f>
        <v>0</v>
      </c>
      <c r="H67" t="str">
        <f>VLOOKUP(B67, [1]processed_ew_conv!$A:$I, 8, 0)</f>
        <v>Long</v>
      </c>
      <c r="I67" t="str">
        <f>VLOOKUP(B67, [1]processed_ew_conv!$A:$I, 9, 0)</f>
        <v>Open</v>
      </c>
      <c r="J67">
        <f>VLOOKUP(B67, [2]Sheet1!$A:$B, 2, 0)</f>
        <v>128.94999694824219</v>
      </c>
      <c r="K67" s="3">
        <f t="shared" ref="K67:K130" si="1">1000/(F67-E67)</f>
        <v>115.20737327188931</v>
      </c>
      <c r="L67" s="3"/>
    </row>
    <row r="68" spans="1:12" x14ac:dyDescent="0.25">
      <c r="A68" s="1">
        <v>45574</v>
      </c>
      <c r="B68" t="s">
        <v>180</v>
      </c>
      <c r="C68" t="s">
        <v>75</v>
      </c>
      <c r="D68" s="1">
        <f>VLOOKUP(B68, [1]processed_ew_conv!$A:$I, 2, 0)</f>
        <v>45574</v>
      </c>
      <c r="E68">
        <f>VLOOKUP(B68, [1]processed_ew_conv!$A:$I, 4, 0)</f>
        <v>1344.6</v>
      </c>
      <c r="F68">
        <f>VLOOKUP(B68, [1]processed_ew_conv!$A:$I, 5, 0)</f>
        <v>1406.24</v>
      </c>
      <c r="G68">
        <f>VLOOKUP(B68, [1]processed_ew_conv!$A:$I, 6, 0)</f>
        <v>0</v>
      </c>
      <c r="H68" t="str">
        <f>VLOOKUP(B68, [1]processed_ew_conv!$A:$I, 8, 0)</f>
        <v>Long</v>
      </c>
      <c r="I68" t="str">
        <f>VLOOKUP(B68, [1]processed_ew_conv!$A:$I, 9, 0)</f>
        <v>Open</v>
      </c>
      <c r="J68">
        <f>VLOOKUP(B68, [2]Sheet1!$A:$B, 2, 0)</f>
        <v>1547.75</v>
      </c>
      <c r="K68" s="3">
        <f t="shared" si="1"/>
        <v>16.223231667748188</v>
      </c>
      <c r="L68" s="3"/>
    </row>
    <row r="69" spans="1:12" x14ac:dyDescent="0.25">
      <c r="A69" s="1">
        <v>45574</v>
      </c>
      <c r="B69" t="s">
        <v>181</v>
      </c>
      <c r="C69" t="s">
        <v>3066</v>
      </c>
      <c r="D69" s="1">
        <f>VLOOKUP(B69, [1]processed_ew_conv!$A:$I, 2, 0)</f>
        <v>45574</v>
      </c>
      <c r="E69">
        <f>VLOOKUP(B69, [1]processed_ew_conv!$A:$I, 4, 0)</f>
        <v>37.1</v>
      </c>
      <c r="F69">
        <f>VLOOKUP(B69, [1]processed_ew_conv!$A:$I, 5, 0)</f>
        <v>41.4</v>
      </c>
      <c r="G69">
        <f>VLOOKUP(B69, [1]processed_ew_conv!$A:$I, 6, 0)</f>
        <v>0</v>
      </c>
      <c r="H69" t="str">
        <f>VLOOKUP(B69, [1]processed_ew_conv!$A:$I, 8, 0)</f>
        <v>Long</v>
      </c>
      <c r="I69" t="str">
        <f>VLOOKUP(B69, [1]processed_ew_conv!$A:$I, 9, 0)</f>
        <v>Open</v>
      </c>
      <c r="J69">
        <f>VLOOKUP(B69, [2]Sheet1!$A:$B, 2, 0)</f>
        <v>60.439998626708977</v>
      </c>
      <c r="K69" s="3">
        <f t="shared" si="1"/>
        <v>232.55813953488388</v>
      </c>
      <c r="L69" s="3"/>
    </row>
    <row r="70" spans="1:12" x14ac:dyDescent="0.25">
      <c r="A70" s="1">
        <v>45574</v>
      </c>
      <c r="B70" t="s">
        <v>182</v>
      </c>
      <c r="C70" t="s">
        <v>2983</v>
      </c>
      <c r="D70" s="1">
        <f>VLOOKUP(B70, [1]processed_ew_conv!$A:$I, 2, 0)</f>
        <v>45568</v>
      </c>
      <c r="E70">
        <f>VLOOKUP(B70, [1]processed_ew_conv!$A:$I, 4, 0)</f>
        <v>396.5</v>
      </c>
      <c r="F70">
        <f>VLOOKUP(B70, [1]processed_ew_conv!$A:$I, 5, 0)</f>
        <v>695</v>
      </c>
      <c r="G70">
        <f>VLOOKUP(B70, [1]processed_ew_conv!$A:$I, 6, 0)</f>
        <v>0</v>
      </c>
      <c r="H70" t="str">
        <f>VLOOKUP(B70, [1]processed_ew_conv!$A:$I, 8, 0)</f>
        <v>Long</v>
      </c>
      <c r="I70" t="str">
        <f>VLOOKUP(B70, [1]processed_ew_conv!$A:$I, 9, 0)</f>
        <v>Open</v>
      </c>
      <c r="J70">
        <f>VLOOKUP(B70, [2]Sheet1!$A:$B, 2, 0)</f>
        <v>1166.150024414062</v>
      </c>
      <c r="K70" s="3">
        <f t="shared" si="1"/>
        <v>3.3500837520938025</v>
      </c>
      <c r="L70" s="3"/>
    </row>
    <row r="71" spans="1:12" x14ac:dyDescent="0.25">
      <c r="A71" s="1">
        <v>45574</v>
      </c>
      <c r="B71" t="s">
        <v>1064</v>
      </c>
      <c r="C71" t="s">
        <v>2960</v>
      </c>
      <c r="D71" s="1">
        <f>VLOOKUP(B71, [1]processed_ew_conv!$A:$I, 2, 0)</f>
        <v>45574</v>
      </c>
      <c r="E71">
        <f>VLOOKUP(B71, [1]processed_ew_conv!$A:$I, 4, 0)</f>
        <v>606</v>
      </c>
      <c r="F71">
        <f>VLOOKUP(B71, [1]processed_ew_conv!$A:$I, 5, 0)</f>
        <v>646.74</v>
      </c>
      <c r="G71">
        <f>VLOOKUP(B71, [1]processed_ew_conv!$A:$I, 6, 0)</f>
        <v>0</v>
      </c>
      <c r="H71" t="str">
        <f>VLOOKUP(B71, [1]processed_ew_conv!$A:$I, 8, 0)</f>
        <v>Long</v>
      </c>
      <c r="I71" t="str">
        <f>VLOOKUP(B71, [1]processed_ew_conv!$A:$I, 9, 0)</f>
        <v>Open</v>
      </c>
      <c r="J71">
        <f>VLOOKUP(B71, [2]Sheet1!$A:$B, 2, 0)</f>
        <v>633.0999755859375</v>
      </c>
      <c r="K71" s="3">
        <f t="shared" si="1"/>
        <v>24.545900834560623</v>
      </c>
      <c r="L71" s="3"/>
    </row>
    <row r="72" spans="1:12" x14ac:dyDescent="0.25">
      <c r="A72" s="1">
        <v>45574</v>
      </c>
      <c r="B72" t="s">
        <v>585</v>
      </c>
      <c r="C72" t="s">
        <v>3065</v>
      </c>
      <c r="D72" s="1">
        <f>VLOOKUP(B72, [1]processed_ew_conv!$A:$I, 2, 0)</f>
        <v>45574</v>
      </c>
      <c r="E72">
        <f>VLOOKUP(B72, [1]processed_ew_conv!$A:$I, 4, 0)</f>
        <v>22.6</v>
      </c>
      <c r="F72">
        <f>VLOOKUP(B72, [1]processed_ew_conv!$A:$I, 5, 0)</f>
        <v>23.79</v>
      </c>
      <c r="G72">
        <f>VLOOKUP(B72, [1]processed_ew_conv!$A:$I, 6, 0)</f>
        <v>0</v>
      </c>
      <c r="H72" t="str">
        <f>VLOOKUP(B72, [1]processed_ew_conv!$A:$I, 8, 0)</f>
        <v>Long</v>
      </c>
      <c r="I72" t="str">
        <f>VLOOKUP(B72, [1]processed_ew_conv!$A:$I, 9, 0)</f>
        <v>Open</v>
      </c>
      <c r="J72">
        <f>VLOOKUP(B72, [2]Sheet1!$A:$B, 2, 0)</f>
        <v>23.5</v>
      </c>
      <c r="K72" s="3">
        <f t="shared" si="1"/>
        <v>840.33613445378307</v>
      </c>
      <c r="L72" s="3"/>
    </row>
    <row r="73" spans="1:12" x14ac:dyDescent="0.25">
      <c r="A73" s="1">
        <v>45574</v>
      </c>
      <c r="B73" t="s">
        <v>2829</v>
      </c>
      <c r="C73" t="s">
        <v>2960</v>
      </c>
      <c r="D73" s="1">
        <f>VLOOKUP(B73, [1]processed_ew_conv!$A:$I, 2, 0)</f>
        <v>45574</v>
      </c>
      <c r="E73">
        <f>VLOOKUP(B73, [1]processed_ew_conv!$A:$I, 4, 0)</f>
        <v>5.56</v>
      </c>
      <c r="F73">
        <f>VLOOKUP(B73, [1]processed_ew_conv!$A:$I, 5, 0)</f>
        <v>6.77</v>
      </c>
      <c r="G73">
        <f>VLOOKUP(B73, [1]processed_ew_conv!$A:$I, 6, 0)</f>
        <v>0</v>
      </c>
      <c r="H73" t="str">
        <f>VLOOKUP(B73, [1]processed_ew_conv!$A:$I, 8, 0)</f>
        <v>Long</v>
      </c>
      <c r="I73" t="str">
        <f>VLOOKUP(B73, [1]processed_ew_conv!$A:$I, 9, 0)</f>
        <v>Open</v>
      </c>
      <c r="J73">
        <f>VLOOKUP(B73, [2]Sheet1!$A:$B, 2, 0)</f>
        <v>7</v>
      </c>
      <c r="K73" s="3">
        <f t="shared" si="1"/>
        <v>826.44628099173553</v>
      </c>
      <c r="L73" s="3"/>
    </row>
    <row r="74" spans="1:12" x14ac:dyDescent="0.25">
      <c r="A74" s="1">
        <v>45574</v>
      </c>
      <c r="B74" t="s">
        <v>183</v>
      </c>
      <c r="C74" t="s">
        <v>3064</v>
      </c>
      <c r="D74" s="1">
        <f>VLOOKUP(B74, [1]processed_ew_conv!$A:$I, 2, 0)</f>
        <v>45573</v>
      </c>
      <c r="E74">
        <f>VLOOKUP(B74, [1]processed_ew_conv!$A:$I, 4, 0)</f>
        <v>500.45</v>
      </c>
      <c r="F74">
        <f>VLOOKUP(B74, [1]processed_ew_conv!$A:$I, 5, 0)</f>
        <v>994.5</v>
      </c>
      <c r="G74">
        <f>VLOOKUP(B74, [1]processed_ew_conv!$A:$I, 6, 0)</f>
        <v>0</v>
      </c>
      <c r="H74" t="str">
        <f>VLOOKUP(B74, [1]processed_ew_conv!$A:$I, 8, 0)</f>
        <v>Long</v>
      </c>
      <c r="I74" t="str">
        <f>VLOOKUP(B74, [1]processed_ew_conv!$A:$I, 9, 0)</f>
        <v>Open</v>
      </c>
      <c r="J74">
        <f>VLOOKUP(B74, [2]Sheet1!$A:$B, 2, 0)</f>
        <v>1165</v>
      </c>
      <c r="K74" s="3">
        <f t="shared" si="1"/>
        <v>2.0240866309078029</v>
      </c>
      <c r="L74" s="3"/>
    </row>
    <row r="75" spans="1:12" x14ac:dyDescent="0.25">
      <c r="A75" s="1">
        <v>45574</v>
      </c>
      <c r="B75" t="s">
        <v>184</v>
      </c>
      <c r="C75" t="s">
        <v>3110</v>
      </c>
      <c r="D75" s="1">
        <f>VLOOKUP(B75, [1]processed_ew_conv!$A:$I, 2, 0)</f>
        <v>45574</v>
      </c>
      <c r="E75">
        <f>VLOOKUP(B75, [1]processed_ew_conv!$A:$I, 4, 0)</f>
        <v>59.58</v>
      </c>
      <c r="F75">
        <f>VLOOKUP(B75, [1]processed_ew_conv!$A:$I, 5, 0)</f>
        <v>64.83</v>
      </c>
      <c r="G75">
        <f>VLOOKUP(B75, [1]processed_ew_conv!$A:$I, 6, 0)</f>
        <v>0</v>
      </c>
      <c r="H75" t="str">
        <f>VLOOKUP(B75, [1]processed_ew_conv!$A:$I, 8, 0)</f>
        <v>Long</v>
      </c>
      <c r="I75" t="str">
        <f>VLOOKUP(B75, [1]processed_ew_conv!$A:$I, 9, 0)</f>
        <v>Open</v>
      </c>
      <c r="J75">
        <f>VLOOKUP(B75, [2]Sheet1!$A:$B, 2, 0)</f>
        <v>69.199996948242188</v>
      </c>
      <c r="K75" s="3">
        <f t="shared" si="1"/>
        <v>190.47619047619048</v>
      </c>
      <c r="L75" s="3"/>
    </row>
    <row r="76" spans="1:12" x14ac:dyDescent="0.25">
      <c r="A76" s="1">
        <v>45574</v>
      </c>
      <c r="B76" t="s">
        <v>1435</v>
      </c>
      <c r="C76" t="s">
        <v>3069</v>
      </c>
      <c r="D76" s="1" t="e">
        <f>VLOOKUP(B76, [1]processed_ew_conv!$A:$I, 2, 0)</f>
        <v>#N/A</v>
      </c>
      <c r="E76" t="e">
        <f>VLOOKUP(B76, [1]processed_ew_conv!$A:$I, 4, 0)</f>
        <v>#N/A</v>
      </c>
      <c r="F76" t="e">
        <f>VLOOKUP(B76, [1]processed_ew_conv!$A:$I, 5, 0)</f>
        <v>#N/A</v>
      </c>
      <c r="G76" t="e">
        <f>VLOOKUP(B76, [1]processed_ew_conv!$A:$I, 6, 0)</f>
        <v>#N/A</v>
      </c>
      <c r="H76" t="e">
        <f>VLOOKUP(B76, [1]processed_ew_conv!$A:$I, 8, 0)</f>
        <v>#N/A</v>
      </c>
      <c r="I76" t="e">
        <f>VLOOKUP(B76, [1]processed_ew_conv!$A:$I, 9, 0)</f>
        <v>#N/A</v>
      </c>
      <c r="J76">
        <f>VLOOKUP(B76, [2]Sheet1!$A:$B, 2, 0)</f>
        <v>272.95001220703119</v>
      </c>
      <c r="K76" s="3" t="e">
        <f t="shared" si="1"/>
        <v>#N/A</v>
      </c>
      <c r="L76" s="3"/>
    </row>
    <row r="77" spans="1:12" x14ac:dyDescent="0.25">
      <c r="A77" s="1">
        <v>45574</v>
      </c>
      <c r="B77" t="s">
        <v>591</v>
      </c>
      <c r="C77" t="s">
        <v>3071</v>
      </c>
      <c r="D77" s="1">
        <f>VLOOKUP(B77, [1]processed_ew_conv!$A:$I, 2, 0)</f>
        <v>45574</v>
      </c>
      <c r="E77">
        <f>VLOOKUP(B77, [1]processed_ew_conv!$A:$I, 4, 0)</f>
        <v>359.9</v>
      </c>
      <c r="F77">
        <f>VLOOKUP(B77, [1]processed_ew_conv!$A:$I, 5, 0)</f>
        <v>460.76</v>
      </c>
      <c r="G77">
        <f>VLOOKUP(B77, [1]processed_ew_conv!$A:$I, 6, 0)</f>
        <v>0</v>
      </c>
      <c r="H77" t="str">
        <f>VLOOKUP(B77, [1]processed_ew_conv!$A:$I, 8, 0)</f>
        <v>Long</v>
      </c>
      <c r="I77" t="str">
        <f>VLOOKUP(B77, [1]processed_ew_conv!$A:$I, 9, 0)</f>
        <v>Open</v>
      </c>
      <c r="J77">
        <f>VLOOKUP(B77, [2]Sheet1!$A:$B, 2, 0)</f>
        <v>483.29998779296881</v>
      </c>
      <c r="K77" s="3">
        <f t="shared" si="1"/>
        <v>9.9147332936743986</v>
      </c>
      <c r="L77" s="3"/>
    </row>
    <row r="78" spans="1:12" x14ac:dyDescent="0.25">
      <c r="A78" s="1">
        <v>45574</v>
      </c>
      <c r="B78" t="s">
        <v>3131</v>
      </c>
      <c r="C78" t="s">
        <v>3069</v>
      </c>
      <c r="D78" s="1">
        <f>VLOOKUP(B78, [1]processed_ew_conv!$A:$I, 2, 0)</f>
        <v>45475</v>
      </c>
      <c r="E78">
        <f>VLOOKUP(B78, [1]processed_ew_conv!$A:$I, 4, 0)</f>
        <v>852</v>
      </c>
      <c r="F78">
        <f>VLOOKUP(B78, [1]processed_ew_conv!$A:$I, 5, 0)</f>
        <v>1482.63</v>
      </c>
      <c r="G78">
        <f>VLOOKUP(B78, [1]processed_ew_conv!$A:$I, 6, 0)</f>
        <v>0</v>
      </c>
      <c r="H78" t="str">
        <f>VLOOKUP(B78, [1]processed_ew_conv!$A:$I, 8, 0)</f>
        <v>Long</v>
      </c>
      <c r="I78" t="str">
        <f>VLOOKUP(B78, [1]processed_ew_conv!$A:$I, 9, 0)</f>
        <v>Open</v>
      </c>
      <c r="J78">
        <f>VLOOKUP(B78, [2]Sheet1!$A:$B, 2, 0)</f>
        <v>1556.099975585938</v>
      </c>
      <c r="K78" s="3">
        <f t="shared" si="1"/>
        <v>1.5857158714301569</v>
      </c>
      <c r="L78" s="3"/>
    </row>
    <row r="79" spans="1:12" x14ac:dyDescent="0.25">
      <c r="A79" s="1">
        <v>45574</v>
      </c>
      <c r="B79" t="s">
        <v>2913</v>
      </c>
      <c r="C79" t="s">
        <v>3065</v>
      </c>
      <c r="D79" s="1">
        <f>VLOOKUP(B79, [1]processed_ew_conv!$A:$I, 2, 0)</f>
        <v>45574</v>
      </c>
      <c r="E79">
        <f>VLOOKUP(B79, [1]processed_ew_conv!$A:$I, 4, 0)</f>
        <v>287</v>
      </c>
      <c r="F79">
        <f>VLOOKUP(B79, [1]processed_ew_conv!$A:$I, 5, 0)</f>
        <v>315.76</v>
      </c>
      <c r="G79">
        <f>VLOOKUP(B79, [1]processed_ew_conv!$A:$I, 6, 0)</f>
        <v>0</v>
      </c>
      <c r="H79" t="str">
        <f>VLOOKUP(B79, [1]processed_ew_conv!$A:$I, 8, 0)</f>
        <v>Long</v>
      </c>
      <c r="I79" t="str">
        <f>VLOOKUP(B79, [1]processed_ew_conv!$A:$I, 9, 0)</f>
        <v>Open</v>
      </c>
      <c r="J79">
        <f>VLOOKUP(B79, [2]Sheet1!$A:$B, 2, 0)</f>
        <v>316.35000610351563</v>
      </c>
      <c r="K79" s="3">
        <f t="shared" si="1"/>
        <v>34.770514603616142</v>
      </c>
      <c r="L79" s="3"/>
    </row>
    <row r="80" spans="1:12" x14ac:dyDescent="0.25">
      <c r="A80" s="1">
        <v>45574</v>
      </c>
      <c r="B80" t="s">
        <v>187</v>
      </c>
      <c r="C80" t="s">
        <v>2960</v>
      </c>
      <c r="D80" s="1">
        <f>VLOOKUP(B80, [1]processed_ew_conv!$A:$I, 2, 0)</f>
        <v>45574</v>
      </c>
      <c r="E80">
        <f>VLOOKUP(B80, [1]processed_ew_conv!$A:$I, 4, 0)</f>
        <v>1505</v>
      </c>
      <c r="F80">
        <f>VLOOKUP(B80, [1]processed_ew_conv!$A:$I, 5, 0)</f>
        <v>1632.5</v>
      </c>
      <c r="G80">
        <f>VLOOKUP(B80, [1]processed_ew_conv!$A:$I, 6, 0)</f>
        <v>0</v>
      </c>
      <c r="H80" t="str">
        <f>VLOOKUP(B80, [1]processed_ew_conv!$A:$I, 8, 0)</f>
        <v>Long</v>
      </c>
      <c r="I80" t="str">
        <f>VLOOKUP(B80, [1]processed_ew_conv!$A:$I, 9, 0)</f>
        <v>Open</v>
      </c>
      <c r="J80">
        <f>VLOOKUP(B80, [2]Sheet1!$A:$B, 2, 0)</f>
        <v>1556.900024414062</v>
      </c>
      <c r="K80" s="3">
        <f t="shared" si="1"/>
        <v>7.8431372549019605</v>
      </c>
      <c r="L80" s="3"/>
    </row>
    <row r="81" spans="1:12" x14ac:dyDescent="0.25">
      <c r="A81" s="1">
        <v>45574</v>
      </c>
      <c r="B81" t="s">
        <v>2323</v>
      </c>
      <c r="C81" t="s">
        <v>2960</v>
      </c>
      <c r="D81" s="1">
        <f>VLOOKUP(B81, [1]processed_ew_conv!$A:$I, 2, 0)</f>
        <v>45574</v>
      </c>
      <c r="E81">
        <f>VLOOKUP(B81, [1]processed_ew_conv!$A:$I, 4, 0)</f>
        <v>27.62</v>
      </c>
      <c r="F81">
        <f>VLOOKUP(B81, [1]processed_ew_conv!$A:$I, 5, 0)</f>
        <v>29.99</v>
      </c>
      <c r="G81">
        <f>VLOOKUP(B81, [1]processed_ew_conv!$A:$I, 6, 0)</f>
        <v>0</v>
      </c>
      <c r="H81" t="str">
        <f>VLOOKUP(B81, [1]processed_ew_conv!$A:$I, 8, 0)</f>
        <v>Long</v>
      </c>
      <c r="I81" t="str">
        <f>VLOOKUP(B81, [1]processed_ew_conv!$A:$I, 9, 0)</f>
        <v>Open</v>
      </c>
      <c r="J81">
        <f>VLOOKUP(B81, [2]Sheet1!$A:$B, 2, 0)</f>
        <v>31.39999961853027</v>
      </c>
      <c r="K81" s="3">
        <f t="shared" si="1"/>
        <v>421.94092827004266</v>
      </c>
      <c r="L81" s="3"/>
    </row>
    <row r="82" spans="1:12" x14ac:dyDescent="0.25">
      <c r="A82" s="1">
        <v>45574</v>
      </c>
      <c r="B82" t="s">
        <v>189</v>
      </c>
      <c r="C82" t="s">
        <v>2960</v>
      </c>
      <c r="D82" s="1">
        <f>VLOOKUP(B82, [1]processed_ew_conv!$A:$I, 2, 0)</f>
        <v>45574</v>
      </c>
      <c r="E82">
        <f>VLOOKUP(B82, [1]processed_ew_conv!$A:$I, 4, 0)</f>
        <v>10.65</v>
      </c>
      <c r="F82">
        <f>VLOOKUP(B82, [1]processed_ew_conv!$A:$I, 5, 0)</f>
        <v>11.73</v>
      </c>
      <c r="G82">
        <f>VLOOKUP(B82, [1]processed_ew_conv!$A:$I, 6, 0)</f>
        <v>0</v>
      </c>
      <c r="H82" t="str">
        <f>VLOOKUP(B82, [1]processed_ew_conv!$A:$I, 8, 0)</f>
        <v>Long</v>
      </c>
      <c r="I82" t="str">
        <f>VLOOKUP(B82, [1]processed_ew_conv!$A:$I, 9, 0)</f>
        <v>Open</v>
      </c>
      <c r="J82">
        <f>VLOOKUP(B82, [2]Sheet1!$A:$B, 2, 0)</f>
        <v>11.80000019073486</v>
      </c>
      <c r="K82" s="3">
        <f t="shared" si="1"/>
        <v>925.92592592592587</v>
      </c>
      <c r="L82" s="3"/>
    </row>
    <row r="83" spans="1:12" x14ac:dyDescent="0.25">
      <c r="A83" s="1">
        <v>45574</v>
      </c>
      <c r="B83" t="s">
        <v>1631</v>
      </c>
      <c r="C83" t="s">
        <v>62</v>
      </c>
      <c r="D83" s="1">
        <f>VLOOKUP(B83, [1]processed_ew_conv!$A:$I, 2, 0)</f>
        <v>45574</v>
      </c>
      <c r="E83">
        <f>VLOOKUP(B83, [1]processed_ew_conv!$A:$I, 4, 0)</f>
        <v>92.8</v>
      </c>
      <c r="F83">
        <f>VLOOKUP(B83, [1]processed_ew_conv!$A:$I, 5, 0)</f>
        <v>96.71</v>
      </c>
      <c r="G83">
        <f>VLOOKUP(B83, [1]processed_ew_conv!$A:$I, 6, 0)</f>
        <v>0</v>
      </c>
      <c r="H83" t="str">
        <f>VLOOKUP(B83, [1]processed_ew_conv!$A:$I, 8, 0)</f>
        <v>Long</v>
      </c>
      <c r="I83" t="str">
        <f>VLOOKUP(B83, [1]processed_ew_conv!$A:$I, 9, 0)</f>
        <v>Open</v>
      </c>
      <c r="J83">
        <f>VLOOKUP(B83, [2]Sheet1!$A:$B, 2, 0)</f>
        <v>98</v>
      </c>
      <c r="K83" s="3">
        <f t="shared" si="1"/>
        <v>255.75447570332503</v>
      </c>
      <c r="L83" s="3"/>
    </row>
    <row r="84" spans="1:12" x14ac:dyDescent="0.25">
      <c r="A84" s="1">
        <v>45574</v>
      </c>
      <c r="B84" t="s">
        <v>191</v>
      </c>
      <c r="C84" t="s">
        <v>3067</v>
      </c>
      <c r="D84" s="1">
        <f>VLOOKUP(B84, [1]processed_ew_conv!$A:$I, 2, 0)</f>
        <v>45573</v>
      </c>
      <c r="E84">
        <f>VLOOKUP(B84, [1]processed_ew_conv!$A:$I, 4, 0)</f>
        <v>302.05</v>
      </c>
      <c r="F84">
        <f>VLOOKUP(B84, [1]processed_ew_conv!$A:$I, 5, 0)</f>
        <v>353.47</v>
      </c>
      <c r="G84">
        <f>VLOOKUP(B84, [1]processed_ew_conv!$A:$I, 6, 0)</f>
        <v>0</v>
      </c>
      <c r="H84" t="str">
        <f>VLOOKUP(B84, [1]processed_ew_conv!$A:$I, 8, 0)</f>
        <v>Long</v>
      </c>
      <c r="I84" t="str">
        <f>VLOOKUP(B84, [1]processed_ew_conv!$A:$I, 9, 0)</f>
        <v>Open</v>
      </c>
      <c r="J84">
        <f>VLOOKUP(B84, [2]Sheet1!$A:$B, 2, 0)</f>
        <v>393.04998779296881</v>
      </c>
      <c r="K84" s="3">
        <f t="shared" si="1"/>
        <v>19.447685725398671</v>
      </c>
      <c r="L84" s="3"/>
    </row>
    <row r="85" spans="1:12" x14ac:dyDescent="0.25">
      <c r="A85" s="1">
        <v>45574</v>
      </c>
      <c r="B85" t="s">
        <v>1440</v>
      </c>
      <c r="C85" t="s">
        <v>2960</v>
      </c>
      <c r="D85" s="1">
        <f>VLOOKUP(B85, [1]processed_ew_conv!$A:$I, 2, 0)</f>
        <v>45574</v>
      </c>
      <c r="E85">
        <f>VLOOKUP(B85, [1]processed_ew_conv!$A:$I, 4, 0)</f>
        <v>4.0199999999999996</v>
      </c>
      <c r="F85">
        <f>VLOOKUP(B85, [1]processed_ew_conv!$A:$I, 5, 0)</f>
        <v>4.21</v>
      </c>
      <c r="G85">
        <f>VLOOKUP(B85, [1]processed_ew_conv!$A:$I, 6, 0)</f>
        <v>0</v>
      </c>
      <c r="H85" t="str">
        <f>VLOOKUP(B85, [1]processed_ew_conv!$A:$I, 8, 0)</f>
        <v>Long</v>
      </c>
      <c r="I85" t="str">
        <f>VLOOKUP(B85, [1]processed_ew_conv!$A:$I, 9, 0)</f>
        <v>Open</v>
      </c>
      <c r="J85">
        <f>VLOOKUP(B85, [2]Sheet1!$A:$B, 2, 0)</f>
        <v>4.3000001907348633</v>
      </c>
      <c r="K85" s="3">
        <f t="shared" si="1"/>
        <v>5263.1578947368316</v>
      </c>
      <c r="L85" s="3"/>
    </row>
    <row r="86" spans="1:12" x14ac:dyDescent="0.25">
      <c r="A86" s="1">
        <v>45574</v>
      </c>
      <c r="B86" t="s">
        <v>1271</v>
      </c>
      <c r="C86" t="s">
        <v>3064</v>
      </c>
      <c r="D86" s="1">
        <f>VLOOKUP(B86, [1]processed_ew_conv!$A:$I, 2, 0)</f>
        <v>45573</v>
      </c>
      <c r="E86">
        <f>VLOOKUP(B86, [1]processed_ew_conv!$A:$I, 4, 0)</f>
        <v>270</v>
      </c>
      <c r="F86">
        <f>VLOOKUP(B86, [1]processed_ew_conv!$A:$I, 5, 0)</f>
        <v>262.58</v>
      </c>
      <c r="G86">
        <f>VLOOKUP(B86, [1]processed_ew_conv!$A:$I, 6, 0)</f>
        <v>0</v>
      </c>
      <c r="H86" t="str">
        <f>VLOOKUP(B86, [1]processed_ew_conv!$A:$I, 8, 0)</f>
        <v>Long</v>
      </c>
      <c r="I86" t="str">
        <f>VLOOKUP(B86, [1]processed_ew_conv!$A:$I, 9, 0)</f>
        <v>Open</v>
      </c>
      <c r="J86">
        <f>VLOOKUP(B86, [2]Sheet1!$A:$B, 2, 0)</f>
        <v>0</v>
      </c>
      <c r="K86" s="3">
        <f t="shared" si="1"/>
        <v>-134.77088948787033</v>
      </c>
      <c r="L86" s="3"/>
    </row>
    <row r="87" spans="1:12" x14ac:dyDescent="0.25">
      <c r="A87" s="1">
        <v>45574</v>
      </c>
      <c r="B87" t="s">
        <v>2182</v>
      </c>
      <c r="C87" t="s">
        <v>2971</v>
      </c>
      <c r="D87" s="1">
        <f>VLOOKUP(B87, [1]processed_ew_conv!$A:$I, 2, 0)</f>
        <v>45574</v>
      </c>
      <c r="E87">
        <f>VLOOKUP(B87, [1]processed_ew_conv!$A:$I, 4, 0)</f>
        <v>90.1</v>
      </c>
      <c r="F87">
        <f>VLOOKUP(B87, [1]processed_ew_conv!$A:$I, 5, 0)</f>
        <v>99.07</v>
      </c>
      <c r="G87">
        <f>VLOOKUP(B87, [1]processed_ew_conv!$A:$I, 6, 0)</f>
        <v>0</v>
      </c>
      <c r="H87" t="str">
        <f>VLOOKUP(B87, [1]processed_ew_conv!$A:$I, 8, 0)</f>
        <v>Long</v>
      </c>
      <c r="I87" t="str">
        <f>VLOOKUP(B87, [1]processed_ew_conv!$A:$I, 9, 0)</f>
        <v>Open</v>
      </c>
      <c r="J87">
        <f>VLOOKUP(B87, [2]Sheet1!$A:$B, 2, 0)</f>
        <v>108.5</v>
      </c>
      <c r="K87" s="3">
        <f t="shared" si="1"/>
        <v>111.48272017837236</v>
      </c>
      <c r="L87" s="3"/>
    </row>
    <row r="88" spans="1:12" x14ac:dyDescent="0.25">
      <c r="A88" s="1">
        <v>45574</v>
      </c>
      <c r="B88" t="s">
        <v>196</v>
      </c>
      <c r="C88" t="s">
        <v>3068</v>
      </c>
      <c r="D88" s="1">
        <f>VLOOKUP(B88, [1]processed_ew_conv!$A:$I, 2, 0)</f>
        <v>45573</v>
      </c>
      <c r="E88">
        <f>VLOOKUP(B88, [1]processed_ew_conv!$A:$I, 4, 0)</f>
        <v>24.47</v>
      </c>
      <c r="F88">
        <f>VLOOKUP(B88, [1]processed_ew_conv!$A:$I, 5, 0)</f>
        <v>25.62</v>
      </c>
      <c r="G88">
        <f>VLOOKUP(B88, [1]processed_ew_conv!$A:$I, 6, 0)</f>
        <v>0</v>
      </c>
      <c r="H88" t="str">
        <f>VLOOKUP(B88, [1]processed_ew_conv!$A:$I, 8, 0)</f>
        <v>Long</v>
      </c>
      <c r="I88" t="str">
        <f>VLOOKUP(B88, [1]processed_ew_conv!$A:$I, 9, 0)</f>
        <v>Open</v>
      </c>
      <c r="J88">
        <f>VLOOKUP(B88, [2]Sheet1!$A:$B, 2, 0)</f>
        <v>29.159999847412109</v>
      </c>
      <c r="K88" s="3">
        <f t="shared" si="1"/>
        <v>869.56521739130278</v>
      </c>
      <c r="L88" s="3"/>
    </row>
    <row r="89" spans="1:12" x14ac:dyDescent="0.25">
      <c r="A89" s="1">
        <v>45574</v>
      </c>
      <c r="B89" t="s">
        <v>604</v>
      </c>
      <c r="C89" t="s">
        <v>2960</v>
      </c>
      <c r="D89" s="1">
        <f>VLOOKUP(B89, [1]processed_ew_conv!$A:$I, 2, 0)</f>
        <v>45574</v>
      </c>
      <c r="E89">
        <f>VLOOKUP(B89, [1]processed_ew_conv!$A:$I, 4, 0)</f>
        <v>1745</v>
      </c>
      <c r="F89">
        <f>VLOOKUP(B89, [1]processed_ew_conv!$A:$I, 5, 0)</f>
        <v>1939.15</v>
      </c>
      <c r="G89">
        <f>VLOOKUP(B89, [1]processed_ew_conv!$A:$I, 6, 0)</f>
        <v>0</v>
      </c>
      <c r="H89" t="str">
        <f>VLOOKUP(B89, [1]processed_ew_conv!$A:$I, 8, 0)</f>
        <v>Long</v>
      </c>
      <c r="I89" t="str">
        <f>VLOOKUP(B89, [1]processed_ew_conv!$A:$I, 9, 0)</f>
        <v>Open</v>
      </c>
      <c r="J89">
        <f>VLOOKUP(B89, [2]Sheet1!$A:$B, 2, 0)</f>
        <v>2070</v>
      </c>
      <c r="K89" s="3">
        <f t="shared" si="1"/>
        <v>5.1506567087303603</v>
      </c>
      <c r="L89" s="3"/>
    </row>
    <row r="90" spans="1:12" x14ac:dyDescent="0.25">
      <c r="A90" s="1">
        <v>45574</v>
      </c>
      <c r="B90" t="s">
        <v>2819</v>
      </c>
      <c r="C90" t="s">
        <v>3132</v>
      </c>
      <c r="D90" s="1">
        <f>VLOOKUP(B90, [1]processed_ew_conv!$A:$I, 2, 0)</f>
        <v>45574</v>
      </c>
      <c r="E90">
        <f>VLOOKUP(B90, [1]processed_ew_conv!$A:$I, 4, 0)</f>
        <v>558</v>
      </c>
      <c r="F90">
        <f>VLOOKUP(B90, [1]processed_ew_conv!$A:$I, 5, 0)</f>
        <v>588.32000000000005</v>
      </c>
      <c r="G90">
        <f>VLOOKUP(B90, [1]processed_ew_conv!$A:$I, 6, 0)</f>
        <v>0</v>
      </c>
      <c r="H90" t="str">
        <f>VLOOKUP(B90, [1]processed_ew_conv!$A:$I, 8, 0)</f>
        <v>Long</v>
      </c>
      <c r="I90" t="str">
        <f>VLOOKUP(B90, [1]processed_ew_conv!$A:$I, 9, 0)</f>
        <v>Open</v>
      </c>
      <c r="J90">
        <f>VLOOKUP(B90, [2]Sheet1!$A:$B, 2, 0)</f>
        <v>603.5</v>
      </c>
      <c r="K90" s="3">
        <f t="shared" si="1"/>
        <v>32.981530343007861</v>
      </c>
      <c r="L90" s="3"/>
    </row>
    <row r="91" spans="1:12" x14ac:dyDescent="0.25">
      <c r="A91" s="1">
        <v>45574</v>
      </c>
      <c r="B91" t="s">
        <v>1074</v>
      </c>
      <c r="C91" t="s">
        <v>3132</v>
      </c>
      <c r="D91" s="1">
        <f>VLOOKUP(B91, [1]processed_ew_conv!$A:$I, 2, 0)</f>
        <v>45574</v>
      </c>
      <c r="E91">
        <f>VLOOKUP(B91, [1]processed_ew_conv!$A:$I, 4, 0)</f>
        <v>43.61</v>
      </c>
      <c r="F91">
        <f>VLOOKUP(B91, [1]processed_ew_conv!$A:$I, 5, 0)</f>
        <v>48.79</v>
      </c>
      <c r="G91">
        <f>VLOOKUP(B91, [1]processed_ew_conv!$A:$I, 6, 0)</f>
        <v>0</v>
      </c>
      <c r="H91" t="str">
        <f>VLOOKUP(B91, [1]processed_ew_conv!$A:$I, 8, 0)</f>
        <v>Long</v>
      </c>
      <c r="I91" t="str">
        <f>VLOOKUP(B91, [1]processed_ew_conv!$A:$I, 9, 0)</f>
        <v>Open</v>
      </c>
      <c r="J91">
        <f>VLOOKUP(B91, [2]Sheet1!$A:$B, 2, 0)</f>
        <v>50.400001525878913</v>
      </c>
      <c r="K91" s="3">
        <f t="shared" si="1"/>
        <v>193.05019305019306</v>
      </c>
      <c r="L91" s="3"/>
    </row>
    <row r="92" spans="1:12" x14ac:dyDescent="0.25">
      <c r="A92" s="1">
        <v>45574</v>
      </c>
      <c r="B92" t="s">
        <v>608</v>
      </c>
      <c r="C92" t="s">
        <v>2960</v>
      </c>
      <c r="D92" s="1">
        <f>VLOOKUP(B92, [1]processed_ew_conv!$A:$I, 2, 0)</f>
        <v>45574</v>
      </c>
      <c r="E92">
        <f>VLOOKUP(B92, [1]processed_ew_conv!$A:$I, 4, 0)</f>
        <v>161.21</v>
      </c>
      <c r="F92">
        <f>VLOOKUP(B92, [1]processed_ew_conv!$A:$I, 5, 0)</f>
        <v>175.13</v>
      </c>
      <c r="G92">
        <f>VLOOKUP(B92, [1]processed_ew_conv!$A:$I, 6, 0)</f>
        <v>0</v>
      </c>
      <c r="H92" t="str">
        <f>VLOOKUP(B92, [1]processed_ew_conv!$A:$I, 8, 0)</f>
        <v>Long</v>
      </c>
      <c r="I92" t="str">
        <f>VLOOKUP(B92, [1]processed_ew_conv!$A:$I, 9, 0)</f>
        <v>Open</v>
      </c>
      <c r="J92">
        <f>VLOOKUP(B92, [2]Sheet1!$A:$B, 2, 0)</f>
        <v>197.63999938964841</v>
      </c>
      <c r="K92" s="3">
        <f t="shared" si="1"/>
        <v>71.839080459770173</v>
      </c>
      <c r="L92" s="3"/>
    </row>
    <row r="93" spans="1:12" x14ac:dyDescent="0.25">
      <c r="A93" s="1">
        <v>45574</v>
      </c>
      <c r="B93" t="s">
        <v>3133</v>
      </c>
      <c r="C93" t="s">
        <v>62</v>
      </c>
      <c r="D93" s="1">
        <f>VLOOKUP(B93, [1]processed_ew_conv!$A:$I, 2, 0)</f>
        <v>45574</v>
      </c>
      <c r="E93">
        <f>VLOOKUP(B93, [1]processed_ew_conv!$A:$I, 4, 0)</f>
        <v>90.3</v>
      </c>
      <c r="F93">
        <f>VLOOKUP(B93, [1]processed_ew_conv!$A:$I, 5, 0)</f>
        <v>95.31</v>
      </c>
      <c r="G93">
        <f>VLOOKUP(B93, [1]processed_ew_conv!$A:$I, 6, 0)</f>
        <v>0</v>
      </c>
      <c r="H93" t="str">
        <f>VLOOKUP(B93, [1]processed_ew_conv!$A:$I, 8, 0)</f>
        <v>Long</v>
      </c>
      <c r="I93" t="str">
        <f>VLOOKUP(B93, [1]processed_ew_conv!$A:$I, 9, 0)</f>
        <v>Open</v>
      </c>
      <c r="J93">
        <f>VLOOKUP(B93, [2]Sheet1!$A:$B, 2, 0)</f>
        <v>119.15000152587891</v>
      </c>
      <c r="K93" s="3">
        <f t="shared" si="1"/>
        <v>199.60079840319341</v>
      </c>
      <c r="L93" s="3"/>
    </row>
    <row r="94" spans="1:12" x14ac:dyDescent="0.25">
      <c r="A94" s="1">
        <v>45574</v>
      </c>
      <c r="B94" t="s">
        <v>200</v>
      </c>
      <c r="C94" t="s">
        <v>3125</v>
      </c>
      <c r="D94" s="1">
        <f>VLOOKUP(B94, [1]processed_ew_conv!$A:$I, 2, 0)</f>
        <v>45573</v>
      </c>
      <c r="E94">
        <f>VLOOKUP(B94, [1]processed_ew_conv!$A:$I, 4, 0)</f>
        <v>48.41</v>
      </c>
      <c r="F94">
        <f>VLOOKUP(B94, [1]processed_ew_conv!$A:$I, 5, 0)</f>
        <v>48.94</v>
      </c>
      <c r="G94">
        <f>VLOOKUP(B94, [1]processed_ew_conv!$A:$I, 6, 0)</f>
        <v>0</v>
      </c>
      <c r="H94" t="str">
        <f>VLOOKUP(B94, [1]processed_ew_conv!$A:$I, 8, 0)</f>
        <v>Long</v>
      </c>
      <c r="I94" t="str">
        <f>VLOOKUP(B94, [1]processed_ew_conv!$A:$I, 9, 0)</f>
        <v>Open</v>
      </c>
      <c r="J94">
        <f>VLOOKUP(B94, [2]Sheet1!$A:$B, 2, 0)</f>
        <v>66.669998168945313</v>
      </c>
      <c r="K94" s="3">
        <f t="shared" si="1"/>
        <v>1886.7924528301846</v>
      </c>
      <c r="L94" s="3"/>
    </row>
    <row r="95" spans="1:12" x14ac:dyDescent="0.25">
      <c r="A95" s="1">
        <v>45574</v>
      </c>
      <c r="B95" t="s">
        <v>99</v>
      </c>
      <c r="C95" t="s">
        <v>3066</v>
      </c>
      <c r="D95" s="1">
        <f>VLOOKUP(B95, [1]processed_ew_conv!$A:$I, 2, 0)</f>
        <v>45574</v>
      </c>
      <c r="E95">
        <f>VLOOKUP(B95, [1]processed_ew_conv!$A:$I, 4, 0)</f>
        <v>505</v>
      </c>
      <c r="F95">
        <f>VLOOKUP(B95, [1]processed_ew_conv!$A:$I, 5, 0)</f>
        <v>537.11</v>
      </c>
      <c r="G95">
        <f>VLOOKUP(B95, [1]processed_ew_conv!$A:$I, 6, 0)</f>
        <v>0</v>
      </c>
      <c r="H95" t="str">
        <f>VLOOKUP(B95, [1]processed_ew_conv!$A:$I, 8, 0)</f>
        <v>Long</v>
      </c>
      <c r="I95" t="str">
        <f>VLOOKUP(B95, [1]processed_ew_conv!$A:$I, 9, 0)</f>
        <v>Open</v>
      </c>
      <c r="J95">
        <f>VLOOKUP(B95, [2]Sheet1!$A:$B, 2, 0)</f>
        <v>540</v>
      </c>
      <c r="K95" s="3">
        <f t="shared" si="1"/>
        <v>31.142946122703194</v>
      </c>
      <c r="L95" s="3"/>
    </row>
    <row r="96" spans="1:12" x14ac:dyDescent="0.25">
      <c r="A96" s="1">
        <v>45574</v>
      </c>
      <c r="B96" t="s">
        <v>2666</v>
      </c>
      <c r="C96" t="s">
        <v>2983</v>
      </c>
      <c r="D96" s="1">
        <f>VLOOKUP(B96, [1]processed_ew_conv!$A:$I, 2, 0)</f>
        <v>45525</v>
      </c>
      <c r="E96">
        <f>VLOOKUP(B96, [1]processed_ew_conv!$A:$I, 4, 0)</f>
        <v>3540.3</v>
      </c>
      <c r="F96">
        <f>VLOOKUP(B96, [1]processed_ew_conv!$A:$I, 5, 0)</f>
        <v>4792.05</v>
      </c>
      <c r="G96">
        <f>VLOOKUP(B96, [1]processed_ew_conv!$A:$I, 6, 0)</f>
        <v>0</v>
      </c>
      <c r="H96" t="str">
        <f>VLOOKUP(B96, [1]processed_ew_conv!$A:$I, 8, 0)</f>
        <v>Long</v>
      </c>
      <c r="I96" t="str">
        <f>VLOOKUP(B96, [1]processed_ew_conv!$A:$I, 9, 0)</f>
        <v>Open</v>
      </c>
      <c r="J96">
        <f>VLOOKUP(B96, [2]Sheet1!$A:$B, 2, 0)</f>
        <v>6058</v>
      </c>
      <c r="K96" s="3">
        <f t="shared" si="1"/>
        <v>0.79888156580786895</v>
      </c>
      <c r="L96" s="3"/>
    </row>
    <row r="97" spans="1:12" x14ac:dyDescent="0.25">
      <c r="A97" s="1">
        <v>45574</v>
      </c>
      <c r="B97" t="s">
        <v>617</v>
      </c>
      <c r="C97" t="s">
        <v>3072</v>
      </c>
      <c r="D97" s="1">
        <f>VLOOKUP(B97, [1]processed_ew_conv!$A:$I, 2, 0)</f>
        <v>45565</v>
      </c>
      <c r="E97">
        <f>VLOOKUP(B97, [1]processed_ew_conv!$A:$I, 4, 0)</f>
        <v>490</v>
      </c>
      <c r="F97">
        <f>VLOOKUP(B97, [1]processed_ew_conv!$A:$I, 5, 0)</f>
        <v>610.99</v>
      </c>
      <c r="G97">
        <f>VLOOKUP(B97, [1]processed_ew_conv!$A:$I, 6, 0)</f>
        <v>0</v>
      </c>
      <c r="H97" t="str">
        <f>VLOOKUP(B97, [1]processed_ew_conv!$A:$I, 8, 0)</f>
        <v>Long</v>
      </c>
      <c r="I97" t="str">
        <f>VLOOKUP(B97, [1]processed_ew_conv!$A:$I, 9, 0)</f>
        <v>Open</v>
      </c>
      <c r="J97">
        <f>VLOOKUP(B97, [2]Sheet1!$A:$B, 2, 0)</f>
        <v>705</v>
      </c>
      <c r="K97" s="3">
        <f t="shared" si="1"/>
        <v>8.2651458798247788</v>
      </c>
      <c r="L97" s="3"/>
    </row>
    <row r="98" spans="1:12" x14ac:dyDescent="0.25">
      <c r="A98" s="1">
        <v>45574</v>
      </c>
      <c r="B98" t="s">
        <v>1759</v>
      </c>
      <c r="C98" t="s">
        <v>2960</v>
      </c>
      <c r="D98" s="1">
        <f>VLOOKUP(B98, [1]processed_ew_conv!$A:$I, 2, 0)</f>
        <v>45574</v>
      </c>
      <c r="E98">
        <f>VLOOKUP(B98, [1]processed_ew_conv!$A:$I, 4, 0)</f>
        <v>104.96</v>
      </c>
      <c r="F98">
        <f>VLOOKUP(B98, [1]processed_ew_conv!$A:$I, 5, 0)</f>
        <v>109.89</v>
      </c>
      <c r="G98">
        <f>VLOOKUP(B98, [1]processed_ew_conv!$A:$I, 6, 0)</f>
        <v>0</v>
      </c>
      <c r="H98" t="str">
        <f>VLOOKUP(B98, [1]processed_ew_conv!$A:$I, 8, 0)</f>
        <v>Long</v>
      </c>
      <c r="I98" t="str">
        <f>VLOOKUP(B98, [1]processed_ew_conv!$A:$I, 9, 0)</f>
        <v>Open</v>
      </c>
      <c r="J98">
        <f>VLOOKUP(B98, [2]Sheet1!$A:$B, 2, 0)</f>
        <v>128.49000549316409</v>
      </c>
      <c r="K98" s="3">
        <f t="shared" si="1"/>
        <v>202.83975659229182</v>
      </c>
      <c r="L98" s="3"/>
    </row>
    <row r="99" spans="1:12" x14ac:dyDescent="0.25">
      <c r="A99" s="1">
        <v>45574</v>
      </c>
      <c r="B99" t="s">
        <v>2361</v>
      </c>
      <c r="C99" t="s">
        <v>3071</v>
      </c>
      <c r="D99" s="1">
        <f>VLOOKUP(B99, [1]processed_ew_conv!$A:$I, 2, 0)</f>
        <v>45574</v>
      </c>
      <c r="E99">
        <f>VLOOKUP(B99, [1]processed_ew_conv!$A:$I, 4, 0)</f>
        <v>1530.05</v>
      </c>
      <c r="F99">
        <f>VLOOKUP(B99, [1]processed_ew_conv!$A:$I, 5, 0)</f>
        <v>1662.04</v>
      </c>
      <c r="G99">
        <f>VLOOKUP(B99, [1]processed_ew_conv!$A:$I, 6, 0)</f>
        <v>0</v>
      </c>
      <c r="H99" t="str">
        <f>VLOOKUP(B99, [1]processed_ew_conv!$A:$I, 8, 0)</f>
        <v>Long</v>
      </c>
      <c r="I99" t="str">
        <f>VLOOKUP(B99, [1]processed_ew_conv!$A:$I, 9, 0)</f>
        <v>Open</v>
      </c>
      <c r="J99">
        <f>VLOOKUP(B99, [2]Sheet1!$A:$B, 2, 0)</f>
        <v>1828.900024414062</v>
      </c>
      <c r="K99" s="3">
        <f t="shared" si="1"/>
        <v>7.5763315402682014</v>
      </c>
      <c r="L99" s="3"/>
    </row>
    <row r="100" spans="1:12" x14ac:dyDescent="0.25">
      <c r="A100" s="1">
        <v>45574</v>
      </c>
      <c r="B100" t="s">
        <v>2955</v>
      </c>
      <c r="C100" t="s">
        <v>62</v>
      </c>
      <c r="D100" s="1">
        <f>VLOOKUP(B100, [1]processed_ew_conv!$A:$I, 2, 0)</f>
        <v>45574</v>
      </c>
      <c r="E100">
        <f>VLOOKUP(B100, [1]processed_ew_conv!$A:$I, 4, 0)</f>
        <v>383</v>
      </c>
      <c r="F100">
        <f>VLOOKUP(B100, [1]processed_ew_conv!$A:$I, 5, 0)</f>
        <v>398.79</v>
      </c>
      <c r="G100">
        <f>VLOOKUP(B100, [1]processed_ew_conv!$A:$I, 6, 0)</f>
        <v>0</v>
      </c>
      <c r="H100" t="str">
        <f>VLOOKUP(B100, [1]processed_ew_conv!$A:$I, 8, 0)</f>
        <v>Long</v>
      </c>
      <c r="I100" t="str">
        <f>VLOOKUP(B100, [1]processed_ew_conv!$A:$I, 9, 0)</f>
        <v>Open</v>
      </c>
      <c r="J100">
        <f>VLOOKUP(B100, [2]Sheet1!$A:$B, 2, 0)</f>
        <v>421.04998779296881</v>
      </c>
      <c r="K100" s="3">
        <f t="shared" si="1"/>
        <v>63.331222292590162</v>
      </c>
      <c r="L100" s="3"/>
    </row>
    <row r="101" spans="1:12" x14ac:dyDescent="0.25">
      <c r="A101" s="1">
        <v>45574</v>
      </c>
      <c r="B101" t="s">
        <v>619</v>
      </c>
      <c r="C101" t="s">
        <v>56</v>
      </c>
      <c r="D101" s="1">
        <f>VLOOKUP(B101, [1]processed_ew_conv!$A:$I, 2, 0)</f>
        <v>45574</v>
      </c>
      <c r="E101">
        <f>VLOOKUP(B101, [1]processed_ew_conv!$A:$I, 4, 0)</f>
        <v>1246.3499999999999</v>
      </c>
      <c r="F101">
        <f>VLOOKUP(B101, [1]processed_ew_conv!$A:$I, 5, 0)</f>
        <v>1382.55</v>
      </c>
      <c r="G101">
        <f>VLOOKUP(B101, [1]processed_ew_conv!$A:$I, 6, 0)</f>
        <v>0</v>
      </c>
      <c r="H101" t="str">
        <f>VLOOKUP(B101, [1]processed_ew_conv!$A:$I, 8, 0)</f>
        <v>Long</v>
      </c>
      <c r="I101" t="str">
        <f>VLOOKUP(B101, [1]processed_ew_conv!$A:$I, 9, 0)</f>
        <v>Open</v>
      </c>
      <c r="J101">
        <f>VLOOKUP(B101, [2]Sheet1!$A:$B, 2, 0)</f>
        <v>1328.400024414062</v>
      </c>
      <c r="K101" s="3">
        <f t="shared" si="1"/>
        <v>7.3421439060205556</v>
      </c>
      <c r="L101" s="3"/>
    </row>
    <row r="102" spans="1:12" x14ac:dyDescent="0.25">
      <c r="A102" s="1">
        <v>45574</v>
      </c>
      <c r="B102" t="s">
        <v>1284</v>
      </c>
      <c r="C102" t="s">
        <v>3066</v>
      </c>
      <c r="D102" s="1">
        <f>VLOOKUP(B102, [1]processed_ew_conv!$A:$I, 2, 0)</f>
        <v>45574</v>
      </c>
      <c r="E102">
        <f>VLOOKUP(B102, [1]processed_ew_conv!$A:$I, 4, 0)</f>
        <v>42.67</v>
      </c>
      <c r="F102">
        <f>VLOOKUP(B102, [1]processed_ew_conv!$A:$I, 5, 0)</f>
        <v>45.62</v>
      </c>
      <c r="G102">
        <f>VLOOKUP(B102, [1]processed_ew_conv!$A:$I, 6, 0)</f>
        <v>0</v>
      </c>
      <c r="H102" t="str">
        <f>VLOOKUP(B102, [1]processed_ew_conv!$A:$I, 8, 0)</f>
        <v>Long</v>
      </c>
      <c r="I102" t="str">
        <f>VLOOKUP(B102, [1]processed_ew_conv!$A:$I, 9, 0)</f>
        <v>Open</v>
      </c>
      <c r="J102">
        <f>VLOOKUP(B102, [2]Sheet1!$A:$B, 2, 0)</f>
        <v>39.599998474121087</v>
      </c>
      <c r="K102" s="3">
        <f t="shared" si="1"/>
        <v>338.98305084745812</v>
      </c>
      <c r="L102" s="3"/>
    </row>
    <row r="103" spans="1:12" x14ac:dyDescent="0.25">
      <c r="A103" s="1">
        <v>45574</v>
      </c>
      <c r="B103" t="s">
        <v>3033</v>
      </c>
      <c r="C103" t="s">
        <v>62</v>
      </c>
      <c r="D103" s="1">
        <f>VLOOKUP(B103, [1]processed_ew_conv!$A:$I, 2, 0)</f>
        <v>45574</v>
      </c>
      <c r="E103">
        <f>VLOOKUP(B103, [1]processed_ew_conv!$A:$I, 4, 0)</f>
        <v>85</v>
      </c>
      <c r="F103">
        <f>VLOOKUP(B103, [1]processed_ew_conv!$A:$I, 5, 0)</f>
        <v>99.92</v>
      </c>
      <c r="G103">
        <f>VLOOKUP(B103, [1]processed_ew_conv!$A:$I, 6, 0)</f>
        <v>0</v>
      </c>
      <c r="H103" t="str">
        <f>VLOOKUP(B103, [1]processed_ew_conv!$A:$I, 8, 0)</f>
        <v>Long</v>
      </c>
      <c r="I103" t="str">
        <f>VLOOKUP(B103, [1]processed_ew_conv!$A:$I, 9, 0)</f>
        <v>Open</v>
      </c>
      <c r="J103">
        <f>VLOOKUP(B103, [2]Sheet1!$A:$B, 2, 0)</f>
        <v>102</v>
      </c>
      <c r="K103" s="3">
        <f t="shared" si="1"/>
        <v>67.024128686327074</v>
      </c>
      <c r="L103" s="3"/>
    </row>
    <row r="104" spans="1:12" x14ac:dyDescent="0.25">
      <c r="A104" s="1">
        <v>45574</v>
      </c>
      <c r="B104" t="s">
        <v>1446</v>
      </c>
      <c r="C104" t="s">
        <v>3065</v>
      </c>
      <c r="D104" s="1">
        <f>VLOOKUP(B104, [1]processed_ew_conv!$A:$I, 2, 0)</f>
        <v>45574</v>
      </c>
      <c r="E104">
        <f>VLOOKUP(B104, [1]processed_ew_conv!$A:$I, 4, 0)</f>
        <v>40</v>
      </c>
      <c r="F104">
        <f>VLOOKUP(B104, [1]processed_ew_conv!$A:$I, 5, 0)</f>
        <v>45.49</v>
      </c>
      <c r="G104">
        <f>VLOOKUP(B104, [1]processed_ew_conv!$A:$I, 6, 0)</f>
        <v>0</v>
      </c>
      <c r="H104" t="str">
        <f>VLOOKUP(B104, [1]processed_ew_conv!$A:$I, 8, 0)</f>
        <v>Long</v>
      </c>
      <c r="I104" t="str">
        <f>VLOOKUP(B104, [1]processed_ew_conv!$A:$I, 9, 0)</f>
        <v>Open</v>
      </c>
      <c r="J104">
        <f>VLOOKUP(B104, [2]Sheet1!$A:$B, 2, 0)</f>
        <v>45.389999389648438</v>
      </c>
      <c r="K104" s="3">
        <f t="shared" si="1"/>
        <v>182.14936247723125</v>
      </c>
      <c r="L104" s="3"/>
    </row>
    <row r="105" spans="1:12" x14ac:dyDescent="0.25">
      <c r="A105" s="1">
        <v>45574</v>
      </c>
      <c r="B105" t="s">
        <v>628</v>
      </c>
      <c r="C105" t="s">
        <v>3069</v>
      </c>
      <c r="D105" s="1">
        <f>VLOOKUP(B105, [1]processed_ew_conv!$A:$I, 2, 0)</f>
        <v>45558</v>
      </c>
      <c r="E105">
        <f>VLOOKUP(B105, [1]processed_ew_conv!$A:$I, 4, 0)</f>
        <v>393.35</v>
      </c>
      <c r="F105">
        <f>VLOOKUP(B105, [1]processed_ew_conv!$A:$I, 5, 0)</f>
        <v>367.61</v>
      </c>
      <c r="G105">
        <f>VLOOKUP(B105, [1]processed_ew_conv!$A:$I, 6, 0)</f>
        <v>0</v>
      </c>
      <c r="H105" t="str">
        <f>VLOOKUP(B105, [1]processed_ew_conv!$A:$I, 8, 0)</f>
        <v>Long</v>
      </c>
      <c r="I105" t="str">
        <f>VLOOKUP(B105, [1]processed_ew_conv!$A:$I, 9, 0)</f>
        <v>Open</v>
      </c>
      <c r="J105">
        <f>VLOOKUP(B105, [2]Sheet1!$A:$B, 2, 0)</f>
        <v>409.04998779296881</v>
      </c>
      <c r="K105" s="3">
        <f t="shared" si="1"/>
        <v>-38.850038850038835</v>
      </c>
      <c r="L105" s="3"/>
    </row>
    <row r="106" spans="1:12" x14ac:dyDescent="0.25">
      <c r="A106" s="1">
        <v>45574</v>
      </c>
      <c r="B106" t="s">
        <v>1899</v>
      </c>
      <c r="C106" t="s">
        <v>56</v>
      </c>
      <c r="D106" s="1">
        <f>VLOOKUP(B106, [1]processed_ew_conv!$A:$I, 2, 0)</f>
        <v>45574</v>
      </c>
      <c r="E106">
        <f>VLOOKUP(B106, [1]processed_ew_conv!$A:$I, 4, 0)</f>
        <v>2665.55</v>
      </c>
      <c r="F106">
        <f>VLOOKUP(B106, [1]processed_ew_conv!$A:$I, 5, 0)</f>
        <v>2871.86</v>
      </c>
      <c r="G106">
        <f>VLOOKUP(B106, [1]processed_ew_conv!$A:$I, 6, 0)</f>
        <v>0</v>
      </c>
      <c r="H106" t="str">
        <f>VLOOKUP(B106, [1]processed_ew_conv!$A:$I, 8, 0)</f>
        <v>Long</v>
      </c>
      <c r="I106" t="str">
        <f>VLOOKUP(B106, [1]processed_ew_conv!$A:$I, 9, 0)</f>
        <v>Open</v>
      </c>
      <c r="J106">
        <f>VLOOKUP(B106, [2]Sheet1!$A:$B, 2, 0)</f>
        <v>3109</v>
      </c>
      <c r="K106" s="3">
        <f t="shared" si="1"/>
        <v>4.847074790364017</v>
      </c>
      <c r="L106" s="3"/>
    </row>
    <row r="107" spans="1:12" x14ac:dyDescent="0.25">
      <c r="A107" s="1">
        <v>45574</v>
      </c>
      <c r="B107" t="s">
        <v>1900</v>
      </c>
      <c r="C107" t="s">
        <v>3064</v>
      </c>
      <c r="D107" s="1">
        <f>VLOOKUP(B107, [1]processed_ew_conv!$A:$I, 2, 0)</f>
        <v>45573</v>
      </c>
      <c r="E107">
        <f>VLOOKUP(B107, [1]processed_ew_conv!$A:$I, 4, 0)</f>
        <v>112</v>
      </c>
      <c r="F107">
        <f>VLOOKUP(B107, [1]processed_ew_conv!$A:$I, 5, 0)</f>
        <v>181.09</v>
      </c>
      <c r="G107">
        <f>VLOOKUP(B107, [1]processed_ew_conv!$A:$I, 6, 0)</f>
        <v>0</v>
      </c>
      <c r="H107" t="str">
        <f>VLOOKUP(B107, [1]processed_ew_conv!$A:$I, 8, 0)</f>
        <v>Long</v>
      </c>
      <c r="I107" t="str">
        <f>VLOOKUP(B107, [1]processed_ew_conv!$A:$I, 9, 0)</f>
        <v>Open</v>
      </c>
      <c r="J107">
        <f>VLOOKUP(B107, [2]Sheet1!$A:$B, 2, 0)</f>
        <v>197.17999267578119</v>
      </c>
      <c r="K107" s="3">
        <f t="shared" si="1"/>
        <v>14.473874656245476</v>
      </c>
      <c r="L107" s="3"/>
    </row>
    <row r="108" spans="1:12" x14ac:dyDescent="0.25">
      <c r="A108" s="1">
        <v>45574</v>
      </c>
      <c r="B108" t="s">
        <v>1079</v>
      </c>
      <c r="C108" t="s">
        <v>3066</v>
      </c>
      <c r="D108" s="1">
        <f>VLOOKUP(B108, [1]processed_ew_conv!$A:$I, 2, 0)</f>
        <v>45574</v>
      </c>
      <c r="E108">
        <f>VLOOKUP(B108, [1]processed_ew_conv!$A:$I, 4, 0)</f>
        <v>12.11</v>
      </c>
      <c r="F108">
        <f>VLOOKUP(B108, [1]processed_ew_conv!$A:$I, 5, 0)</f>
        <v>13.52</v>
      </c>
      <c r="G108">
        <f>VLOOKUP(B108, [1]processed_ew_conv!$A:$I, 6, 0)</f>
        <v>0</v>
      </c>
      <c r="H108" t="str">
        <f>VLOOKUP(B108, [1]processed_ew_conv!$A:$I, 8, 0)</f>
        <v>Long</v>
      </c>
      <c r="I108" t="str">
        <f>VLOOKUP(B108, [1]processed_ew_conv!$A:$I, 9, 0)</f>
        <v>Open</v>
      </c>
      <c r="J108">
        <f>VLOOKUP(B108, [2]Sheet1!$A:$B, 2, 0)</f>
        <v>16.25</v>
      </c>
      <c r="K108" s="3">
        <f t="shared" si="1"/>
        <v>709.21985815602829</v>
      </c>
      <c r="L108" s="3"/>
    </row>
    <row r="109" spans="1:12" x14ac:dyDescent="0.25">
      <c r="A109" s="1">
        <v>45574</v>
      </c>
      <c r="B109" t="s">
        <v>1634</v>
      </c>
      <c r="C109" t="s">
        <v>3072</v>
      </c>
      <c r="D109" s="1" t="e">
        <f>VLOOKUP(B109, [1]processed_ew_conv!$A:$I, 2, 0)</f>
        <v>#N/A</v>
      </c>
      <c r="E109" t="e">
        <f>VLOOKUP(B109, [1]processed_ew_conv!$A:$I, 4, 0)</f>
        <v>#N/A</v>
      </c>
      <c r="F109" t="e">
        <f>VLOOKUP(B109, [1]processed_ew_conv!$A:$I, 5, 0)</f>
        <v>#N/A</v>
      </c>
      <c r="G109" t="e">
        <f>VLOOKUP(B109, [1]processed_ew_conv!$A:$I, 6, 0)</f>
        <v>#N/A</v>
      </c>
      <c r="H109" t="e">
        <f>VLOOKUP(B109, [1]processed_ew_conv!$A:$I, 8, 0)</f>
        <v>#N/A</v>
      </c>
      <c r="I109" t="e">
        <f>VLOOKUP(B109, [1]processed_ew_conv!$A:$I, 9, 0)</f>
        <v>#N/A</v>
      </c>
      <c r="J109">
        <f>VLOOKUP(B109, [2]Sheet1!$A:$B, 2, 0)</f>
        <v>862.1500244140625</v>
      </c>
      <c r="K109" s="3" t="e">
        <f t="shared" si="1"/>
        <v>#N/A</v>
      </c>
      <c r="L109" s="3"/>
    </row>
    <row r="110" spans="1:12" x14ac:dyDescent="0.25">
      <c r="A110" s="1">
        <v>45574</v>
      </c>
      <c r="B110" t="s">
        <v>2263</v>
      </c>
      <c r="C110" t="s">
        <v>3076</v>
      </c>
      <c r="D110" s="1" t="e">
        <f>VLOOKUP(B110, [1]processed_ew_conv!$A:$I, 2, 0)</f>
        <v>#N/A</v>
      </c>
      <c r="E110" t="e">
        <f>VLOOKUP(B110, [1]processed_ew_conv!$A:$I, 4, 0)</f>
        <v>#N/A</v>
      </c>
      <c r="F110" t="e">
        <f>VLOOKUP(B110, [1]processed_ew_conv!$A:$I, 5, 0)</f>
        <v>#N/A</v>
      </c>
      <c r="G110" t="e">
        <f>VLOOKUP(B110, [1]processed_ew_conv!$A:$I, 6, 0)</f>
        <v>#N/A</v>
      </c>
      <c r="H110" t="e">
        <f>VLOOKUP(B110, [1]processed_ew_conv!$A:$I, 8, 0)</f>
        <v>#N/A</v>
      </c>
      <c r="I110" t="e">
        <f>VLOOKUP(B110, [1]processed_ew_conv!$A:$I, 9, 0)</f>
        <v>#N/A</v>
      </c>
      <c r="J110">
        <f>VLOOKUP(B110, [2]Sheet1!$A:$B, 2, 0)</f>
        <v>970.20001220703125</v>
      </c>
      <c r="K110" s="3" t="e">
        <f t="shared" si="1"/>
        <v>#N/A</v>
      </c>
      <c r="L110" s="3"/>
    </row>
    <row r="111" spans="1:12" x14ac:dyDescent="0.25">
      <c r="A111" s="1">
        <v>45574</v>
      </c>
      <c r="B111" t="s">
        <v>1287</v>
      </c>
      <c r="C111" t="s">
        <v>3084</v>
      </c>
      <c r="D111" s="1">
        <f>VLOOKUP(B111, [1]processed_ew_conv!$A:$I, 2, 0)</f>
        <v>45574</v>
      </c>
      <c r="E111">
        <f>VLOOKUP(B111, [1]processed_ew_conv!$A:$I, 4, 0)</f>
        <v>624.70000000000005</v>
      </c>
      <c r="F111">
        <f>VLOOKUP(B111, [1]processed_ew_conv!$A:$I, 5, 0)</f>
        <v>657.2</v>
      </c>
      <c r="G111">
        <f>VLOOKUP(B111, [1]processed_ew_conv!$A:$I, 6, 0)</f>
        <v>0</v>
      </c>
      <c r="H111" t="str">
        <f>VLOOKUP(B111, [1]processed_ew_conv!$A:$I, 8, 0)</f>
        <v>Long</v>
      </c>
      <c r="I111" t="str">
        <f>VLOOKUP(B111, [1]processed_ew_conv!$A:$I, 9, 0)</f>
        <v>Open</v>
      </c>
      <c r="J111">
        <f>VLOOKUP(B111, [2]Sheet1!$A:$B, 2, 0)</f>
        <v>662.54998779296875</v>
      </c>
      <c r="K111" s="3">
        <f t="shared" si="1"/>
        <v>30.76923076923077</v>
      </c>
      <c r="L111" s="3"/>
    </row>
    <row r="112" spans="1:12" x14ac:dyDescent="0.25">
      <c r="A112" s="1">
        <v>45574</v>
      </c>
      <c r="B112" t="s">
        <v>2363</v>
      </c>
      <c r="C112" t="s">
        <v>3132</v>
      </c>
      <c r="D112" s="1">
        <f>VLOOKUP(B112, [1]processed_ew_conv!$A:$I, 2, 0)</f>
        <v>45574</v>
      </c>
      <c r="E112">
        <f>VLOOKUP(B112, [1]processed_ew_conv!$A:$I, 4, 0)</f>
        <v>100.15</v>
      </c>
      <c r="F112">
        <f>VLOOKUP(B112, [1]processed_ew_conv!$A:$I, 5, 0)</f>
        <v>147.88</v>
      </c>
      <c r="G112">
        <f>VLOOKUP(B112, [1]processed_ew_conv!$A:$I, 6, 0)</f>
        <v>0</v>
      </c>
      <c r="H112" t="str">
        <f>VLOOKUP(B112, [1]processed_ew_conv!$A:$I, 8, 0)</f>
        <v>Long</v>
      </c>
      <c r="I112" t="str">
        <f>VLOOKUP(B112, [1]processed_ew_conv!$A:$I, 9, 0)</f>
        <v>Open</v>
      </c>
      <c r="J112">
        <f>VLOOKUP(B112, [2]Sheet1!$A:$B, 2, 0)</f>
        <v>157.3500061035156</v>
      </c>
      <c r="K112" s="3">
        <f t="shared" si="1"/>
        <v>20.951183741881422</v>
      </c>
      <c r="L112" s="3"/>
    </row>
    <row r="113" spans="1:12" x14ac:dyDescent="0.25">
      <c r="A113" s="1">
        <v>45574</v>
      </c>
      <c r="B113" t="s">
        <v>1806</v>
      </c>
      <c r="C113" t="s">
        <v>3064</v>
      </c>
      <c r="D113" s="1" t="e">
        <f>VLOOKUP(B113, [1]processed_ew_conv!$A:$I, 2, 0)</f>
        <v>#N/A</v>
      </c>
      <c r="E113" t="e">
        <f>VLOOKUP(B113, [1]processed_ew_conv!$A:$I, 4, 0)</f>
        <v>#N/A</v>
      </c>
      <c r="F113" t="e">
        <f>VLOOKUP(B113, [1]processed_ew_conv!$A:$I, 5, 0)</f>
        <v>#N/A</v>
      </c>
      <c r="G113" t="e">
        <f>VLOOKUP(B113, [1]processed_ew_conv!$A:$I, 6, 0)</f>
        <v>#N/A</v>
      </c>
      <c r="H113" t="e">
        <f>VLOOKUP(B113, [1]processed_ew_conv!$A:$I, 8, 0)</f>
        <v>#N/A</v>
      </c>
      <c r="I113" t="e">
        <f>VLOOKUP(B113, [1]processed_ew_conv!$A:$I, 9, 0)</f>
        <v>#N/A</v>
      </c>
      <c r="J113">
        <f>VLOOKUP(B113, [2]Sheet1!$A:$B, 2, 0)</f>
        <v>716.20001220703125</v>
      </c>
      <c r="K113" s="3" t="e">
        <f t="shared" si="1"/>
        <v>#N/A</v>
      </c>
      <c r="L113" s="3"/>
    </row>
    <row r="114" spans="1:12" x14ac:dyDescent="0.25">
      <c r="A114" s="1">
        <v>45574</v>
      </c>
      <c r="B114" t="s">
        <v>2189</v>
      </c>
      <c r="C114" t="s">
        <v>3072</v>
      </c>
      <c r="D114" s="1">
        <f>VLOOKUP(B114, [1]processed_ew_conv!$A:$I, 2, 0)</f>
        <v>45569</v>
      </c>
      <c r="E114">
        <f>VLOOKUP(B114, [1]processed_ew_conv!$A:$I, 4, 0)</f>
        <v>58</v>
      </c>
      <c r="F114">
        <f>VLOOKUP(B114, [1]processed_ew_conv!$A:$I, 5, 0)</f>
        <v>69.08</v>
      </c>
      <c r="G114">
        <f>VLOOKUP(B114, [1]processed_ew_conv!$A:$I, 6, 0)</f>
        <v>0</v>
      </c>
      <c r="H114" t="str">
        <f>VLOOKUP(B114, [1]processed_ew_conv!$A:$I, 8, 0)</f>
        <v>Long</v>
      </c>
      <c r="I114" t="str">
        <f>VLOOKUP(B114, [1]processed_ew_conv!$A:$I, 9, 0)</f>
        <v>Open</v>
      </c>
      <c r="J114">
        <f>VLOOKUP(B114, [2]Sheet1!$A:$B, 2, 0)</f>
        <v>84.389999389648438</v>
      </c>
      <c r="K114" s="3">
        <f t="shared" si="1"/>
        <v>90.252707581227455</v>
      </c>
      <c r="L114" s="3"/>
    </row>
    <row r="115" spans="1:12" x14ac:dyDescent="0.25">
      <c r="A115" s="1">
        <v>45574</v>
      </c>
      <c r="B115" t="s">
        <v>2100</v>
      </c>
      <c r="C115" t="s">
        <v>3066</v>
      </c>
      <c r="D115" s="1">
        <f>VLOOKUP(B115, [1]processed_ew_conv!$A:$I, 2, 0)</f>
        <v>45574</v>
      </c>
      <c r="E115">
        <f>VLOOKUP(B115, [1]processed_ew_conv!$A:$I, 4, 0)</f>
        <v>2158.25</v>
      </c>
      <c r="F115">
        <f>VLOOKUP(B115, [1]processed_ew_conv!$A:$I, 5, 0)</f>
        <v>2257.59</v>
      </c>
      <c r="G115">
        <f>VLOOKUP(B115, [1]processed_ew_conv!$A:$I, 6, 0)</f>
        <v>0</v>
      </c>
      <c r="H115" t="str">
        <f>VLOOKUP(B115, [1]processed_ew_conv!$A:$I, 8, 0)</f>
        <v>Long</v>
      </c>
      <c r="I115" t="str">
        <f>VLOOKUP(B115, [1]processed_ew_conv!$A:$I, 9, 0)</f>
        <v>Open</v>
      </c>
      <c r="J115">
        <f>VLOOKUP(B115, [2]Sheet1!$A:$B, 2, 0)</f>
        <v>2390</v>
      </c>
      <c r="K115" s="3">
        <f t="shared" si="1"/>
        <v>10.066438494060787</v>
      </c>
      <c r="L115" s="3"/>
    </row>
    <row r="116" spans="1:12" x14ac:dyDescent="0.25">
      <c r="A116" s="1">
        <v>45574</v>
      </c>
      <c r="B116" t="s">
        <v>2490</v>
      </c>
      <c r="C116" t="s">
        <v>62</v>
      </c>
      <c r="D116" s="1">
        <f>VLOOKUP(B116, [1]processed_ew_conv!$A:$I, 2, 0)</f>
        <v>45574</v>
      </c>
      <c r="E116">
        <f>VLOOKUP(B116, [1]processed_ew_conv!$A:$I, 4, 0)</f>
        <v>3621</v>
      </c>
      <c r="F116">
        <f>VLOOKUP(B116, [1]processed_ew_conv!$A:$I, 5, 0)</f>
        <v>3948.15</v>
      </c>
      <c r="G116">
        <f>VLOOKUP(B116, [1]processed_ew_conv!$A:$I, 6, 0)</f>
        <v>0</v>
      </c>
      <c r="H116" t="str">
        <f>VLOOKUP(B116, [1]processed_ew_conv!$A:$I, 8, 0)</f>
        <v>Long</v>
      </c>
      <c r="I116" t="str">
        <f>VLOOKUP(B116, [1]processed_ew_conv!$A:$I, 9, 0)</f>
        <v>Open</v>
      </c>
      <c r="J116">
        <f>VLOOKUP(B116, [2]Sheet1!$A:$B, 2, 0)</f>
        <v>3787.14990234375</v>
      </c>
      <c r="K116" s="3">
        <f t="shared" si="1"/>
        <v>3.0567018187375812</v>
      </c>
      <c r="L116" s="3"/>
    </row>
    <row r="117" spans="1:12" x14ac:dyDescent="0.25">
      <c r="A117" s="1">
        <v>45574</v>
      </c>
      <c r="B117" t="s">
        <v>1292</v>
      </c>
      <c r="C117" t="s">
        <v>62</v>
      </c>
      <c r="D117" s="1">
        <f>VLOOKUP(B117, [1]processed_ew_conv!$A:$I, 2, 0)</f>
        <v>45574</v>
      </c>
      <c r="E117">
        <f>VLOOKUP(B117, [1]processed_ew_conv!$A:$I, 4, 0)</f>
        <v>104.57</v>
      </c>
      <c r="F117">
        <f>VLOOKUP(B117, [1]processed_ew_conv!$A:$I, 5, 0)</f>
        <v>145.88</v>
      </c>
      <c r="G117">
        <f>VLOOKUP(B117, [1]processed_ew_conv!$A:$I, 6, 0)</f>
        <v>0</v>
      </c>
      <c r="H117" t="str">
        <f>VLOOKUP(B117, [1]processed_ew_conv!$A:$I, 8, 0)</f>
        <v>Long</v>
      </c>
      <c r="I117" t="str">
        <f>VLOOKUP(B117, [1]processed_ew_conv!$A:$I, 9, 0)</f>
        <v>Open</v>
      </c>
      <c r="J117">
        <f>VLOOKUP(B117, [2]Sheet1!$A:$B, 2, 0)</f>
        <v>151.25</v>
      </c>
      <c r="K117" s="3">
        <f t="shared" si="1"/>
        <v>24.207213749697409</v>
      </c>
      <c r="L117" s="3"/>
    </row>
    <row r="118" spans="1:12" x14ac:dyDescent="0.25">
      <c r="A118" s="1">
        <v>45574</v>
      </c>
      <c r="B118" t="s">
        <v>1293</v>
      </c>
      <c r="C118" t="s">
        <v>2960</v>
      </c>
      <c r="D118" s="1">
        <f>VLOOKUP(B118, [1]processed_ew_conv!$A:$I, 2, 0)</f>
        <v>45574</v>
      </c>
      <c r="E118">
        <f>VLOOKUP(B118, [1]processed_ew_conv!$A:$I, 4, 0)</f>
        <v>8.15</v>
      </c>
      <c r="F118">
        <f>VLOOKUP(B118, [1]processed_ew_conv!$A:$I, 5, 0)</f>
        <v>8.66</v>
      </c>
      <c r="G118">
        <f>VLOOKUP(B118, [1]processed_ew_conv!$A:$I, 6, 0)</f>
        <v>0</v>
      </c>
      <c r="H118" t="str">
        <f>VLOOKUP(B118, [1]processed_ew_conv!$A:$I, 8, 0)</f>
        <v>Long</v>
      </c>
      <c r="I118" t="str">
        <f>VLOOKUP(B118, [1]processed_ew_conv!$A:$I, 9, 0)</f>
        <v>Open</v>
      </c>
      <c r="J118">
        <f>VLOOKUP(B118, [2]Sheet1!$A:$B, 2, 0)</f>
        <v>8.7299995422363281</v>
      </c>
      <c r="K118" s="3">
        <f t="shared" si="1"/>
        <v>1960.7843137254911</v>
      </c>
      <c r="L118" s="3"/>
    </row>
    <row r="119" spans="1:12" x14ac:dyDescent="0.25">
      <c r="A119" s="1">
        <v>45574</v>
      </c>
      <c r="B119" t="s">
        <v>3039</v>
      </c>
      <c r="C119" t="s">
        <v>2983</v>
      </c>
      <c r="D119" s="1">
        <f>VLOOKUP(B119, [1]processed_ew_conv!$A:$I, 2, 0)</f>
        <v>45573</v>
      </c>
      <c r="E119">
        <f>VLOOKUP(B119, [1]processed_ew_conv!$A:$I, 4, 0)</f>
        <v>454.05</v>
      </c>
      <c r="F119">
        <f>VLOOKUP(B119, [1]processed_ew_conv!$A:$I, 5, 0)</f>
        <v>482.83</v>
      </c>
      <c r="G119">
        <f>VLOOKUP(B119, [1]processed_ew_conv!$A:$I, 6, 0)</f>
        <v>0</v>
      </c>
      <c r="H119" t="str">
        <f>VLOOKUP(B119, [1]processed_ew_conv!$A:$I, 8, 0)</f>
        <v>Long</v>
      </c>
      <c r="I119" t="str">
        <f>VLOOKUP(B119, [1]processed_ew_conv!$A:$I, 9, 0)</f>
        <v>Open</v>
      </c>
      <c r="J119">
        <f>VLOOKUP(B119, [2]Sheet1!$A:$B, 2, 0)</f>
        <v>496.89999389648438</v>
      </c>
      <c r="K119" s="3">
        <f t="shared" si="1"/>
        <v>34.746351633078561</v>
      </c>
      <c r="L119" s="3"/>
    </row>
    <row r="120" spans="1:12" x14ac:dyDescent="0.25">
      <c r="A120" s="1">
        <v>45574</v>
      </c>
      <c r="B120" t="s">
        <v>1810</v>
      </c>
      <c r="C120" t="s">
        <v>3072</v>
      </c>
      <c r="D120" s="1">
        <f>VLOOKUP(B120, [1]processed_ew_conv!$A:$I, 2, 0)</f>
        <v>45569</v>
      </c>
      <c r="E120">
        <f>VLOOKUP(B120, [1]processed_ew_conv!$A:$I, 4, 0)</f>
        <v>5.77</v>
      </c>
      <c r="F120">
        <f>VLOOKUP(B120, [1]processed_ew_conv!$A:$I, 5, 0)</f>
        <v>6.49</v>
      </c>
      <c r="G120">
        <f>VLOOKUP(B120, [1]processed_ew_conv!$A:$I, 6, 0)</f>
        <v>0</v>
      </c>
      <c r="H120" t="str">
        <f>VLOOKUP(B120, [1]processed_ew_conv!$A:$I, 8, 0)</f>
        <v>Long</v>
      </c>
      <c r="I120" t="str">
        <f>VLOOKUP(B120, [1]processed_ew_conv!$A:$I, 9, 0)</f>
        <v>Open</v>
      </c>
      <c r="J120">
        <f>VLOOKUP(B120, [2]Sheet1!$A:$B, 2, 0)</f>
        <v>7.9000000953674316</v>
      </c>
      <c r="K120" s="3">
        <f t="shared" si="1"/>
        <v>1388.8888888888875</v>
      </c>
      <c r="L120" s="3"/>
    </row>
    <row r="121" spans="1:12" x14ac:dyDescent="0.25">
      <c r="A121" s="1">
        <v>45574</v>
      </c>
      <c r="B121" t="s">
        <v>212</v>
      </c>
      <c r="C121" t="s">
        <v>3066</v>
      </c>
      <c r="D121" s="1">
        <f>VLOOKUP(B121, [1]processed_ew_conv!$A:$I, 2, 0)</f>
        <v>45574</v>
      </c>
      <c r="E121">
        <f>VLOOKUP(B121, [1]processed_ew_conv!$A:$I, 4, 0)</f>
        <v>500.55</v>
      </c>
      <c r="F121">
        <f>VLOOKUP(B121, [1]processed_ew_conv!$A:$I, 5, 0)</f>
        <v>520.64</v>
      </c>
      <c r="G121">
        <f>VLOOKUP(B121, [1]processed_ew_conv!$A:$I, 6, 0)</f>
        <v>0</v>
      </c>
      <c r="H121" t="str">
        <f>VLOOKUP(B121, [1]processed_ew_conv!$A:$I, 8, 0)</f>
        <v>Long</v>
      </c>
      <c r="I121" t="str">
        <f>VLOOKUP(B121, [1]processed_ew_conv!$A:$I, 9, 0)</f>
        <v>Open</v>
      </c>
      <c r="J121">
        <f>VLOOKUP(B121, [2]Sheet1!$A:$B, 2, 0)</f>
        <v>549</v>
      </c>
      <c r="K121" s="3">
        <f t="shared" si="1"/>
        <v>49.776007964161337</v>
      </c>
      <c r="L121" s="3"/>
    </row>
    <row r="122" spans="1:12" x14ac:dyDescent="0.25">
      <c r="A122" s="1">
        <v>45574</v>
      </c>
      <c r="B122" t="s">
        <v>214</v>
      </c>
      <c r="C122" t="s">
        <v>3132</v>
      </c>
      <c r="D122" s="1">
        <f>VLOOKUP(B122, [1]processed_ew_conv!$A:$I, 2, 0)</f>
        <v>45574</v>
      </c>
      <c r="E122">
        <f>VLOOKUP(B122, [1]processed_ew_conv!$A:$I, 4, 0)</f>
        <v>71.510000000000005</v>
      </c>
      <c r="F122">
        <f>VLOOKUP(B122, [1]processed_ew_conv!$A:$I, 5, 0)</f>
        <v>84.54</v>
      </c>
      <c r="G122">
        <f>VLOOKUP(B122, [1]processed_ew_conv!$A:$I, 6, 0)</f>
        <v>0</v>
      </c>
      <c r="H122" t="str">
        <f>VLOOKUP(B122, [1]processed_ew_conv!$A:$I, 8, 0)</f>
        <v>Long</v>
      </c>
      <c r="I122" t="str">
        <f>VLOOKUP(B122, [1]processed_ew_conv!$A:$I, 9, 0)</f>
        <v>Open</v>
      </c>
      <c r="J122">
        <f>VLOOKUP(B122, [2]Sheet1!$A:$B, 2, 0)</f>
        <v>85.589996337890625</v>
      </c>
      <c r="K122" s="3">
        <f t="shared" si="1"/>
        <v>76.745970836531072</v>
      </c>
      <c r="L122" s="3"/>
    </row>
    <row r="123" spans="1:12" x14ac:dyDescent="0.25">
      <c r="A123" s="1">
        <v>45574</v>
      </c>
      <c r="B123" t="s">
        <v>2101</v>
      </c>
      <c r="C123" t="s">
        <v>2960</v>
      </c>
      <c r="D123" s="1">
        <f>VLOOKUP(B123, [1]processed_ew_conv!$A:$I, 2, 0)</f>
        <v>45574</v>
      </c>
      <c r="E123">
        <f>VLOOKUP(B123, [1]processed_ew_conv!$A:$I, 4, 0)</f>
        <v>601.6</v>
      </c>
      <c r="F123">
        <f>VLOOKUP(B123, [1]processed_ew_conv!$A:$I, 5, 0)</f>
        <v>631.25</v>
      </c>
      <c r="G123">
        <f>VLOOKUP(B123, [1]processed_ew_conv!$A:$I, 6, 0)</f>
        <v>0</v>
      </c>
      <c r="H123" t="str">
        <f>VLOOKUP(B123, [1]processed_ew_conv!$A:$I, 8, 0)</f>
        <v>Long</v>
      </c>
      <c r="I123" t="str">
        <f>VLOOKUP(B123, [1]processed_ew_conv!$A:$I, 9, 0)</f>
        <v>Open</v>
      </c>
      <c r="J123">
        <f>VLOOKUP(B123, [2]Sheet1!$A:$B, 2, 0)</f>
        <v>659.45001220703125</v>
      </c>
      <c r="K123" s="3">
        <f t="shared" si="1"/>
        <v>33.726812816188897</v>
      </c>
      <c r="L123" s="3"/>
    </row>
    <row r="124" spans="1:12" x14ac:dyDescent="0.25">
      <c r="A124" s="1">
        <v>45574</v>
      </c>
      <c r="B124" t="s">
        <v>1637</v>
      </c>
      <c r="C124" t="s">
        <v>2971</v>
      </c>
      <c r="D124" s="1">
        <f>VLOOKUP(B124, [1]processed_ew_conv!$A:$I, 2, 0)</f>
        <v>45574</v>
      </c>
      <c r="E124">
        <f>VLOOKUP(B124, [1]processed_ew_conv!$A:$I, 4, 0)</f>
        <v>3105.1</v>
      </c>
      <c r="F124">
        <f>VLOOKUP(B124, [1]processed_ew_conv!$A:$I, 5, 0)</f>
        <v>4221.01</v>
      </c>
      <c r="G124">
        <f>VLOOKUP(B124, [1]processed_ew_conv!$A:$I, 6, 0)</f>
        <v>0</v>
      </c>
      <c r="H124" t="str">
        <f>VLOOKUP(B124, [1]processed_ew_conv!$A:$I, 8, 0)</f>
        <v>Long</v>
      </c>
      <c r="I124" t="str">
        <f>VLOOKUP(B124, [1]processed_ew_conv!$A:$I, 9, 0)</f>
        <v>Open</v>
      </c>
      <c r="J124">
        <f>VLOOKUP(B124, [2]Sheet1!$A:$B, 2, 0)</f>
        <v>4636.2998046875</v>
      </c>
      <c r="K124" s="3">
        <f t="shared" si="1"/>
        <v>0.89612961618768516</v>
      </c>
      <c r="L124" s="3"/>
    </row>
    <row r="125" spans="1:12" x14ac:dyDescent="0.25">
      <c r="A125" s="1">
        <v>45574</v>
      </c>
      <c r="B125" t="s">
        <v>2325</v>
      </c>
      <c r="C125" t="s">
        <v>3134</v>
      </c>
      <c r="D125" s="1">
        <f>VLOOKUP(B125, [1]processed_ew_conv!$A:$I, 2, 0)</f>
        <v>45574</v>
      </c>
      <c r="E125">
        <f>VLOOKUP(B125, [1]processed_ew_conv!$A:$I, 4, 0)</f>
        <v>4.62</v>
      </c>
      <c r="F125">
        <f>VLOOKUP(B125, [1]processed_ew_conv!$A:$I, 5, 0)</f>
        <v>4.82</v>
      </c>
      <c r="G125">
        <f>VLOOKUP(B125, [1]processed_ew_conv!$A:$I, 6, 0)</f>
        <v>0</v>
      </c>
      <c r="H125" t="str">
        <f>VLOOKUP(B125, [1]processed_ew_conv!$A:$I, 8, 0)</f>
        <v>Long</v>
      </c>
      <c r="I125" t="str">
        <f>VLOOKUP(B125, [1]processed_ew_conv!$A:$I, 9, 0)</f>
        <v>Open</v>
      </c>
      <c r="J125">
        <f>VLOOKUP(B125, [2]Sheet1!$A:$B, 2, 0)</f>
        <v>5.1999998092651367</v>
      </c>
      <c r="K125" s="3">
        <f t="shared" si="1"/>
        <v>4999.9999999999955</v>
      </c>
      <c r="L125" s="3"/>
    </row>
    <row r="126" spans="1:12" x14ac:dyDescent="0.25">
      <c r="A126" s="1">
        <v>45574</v>
      </c>
      <c r="B126" t="s">
        <v>219</v>
      </c>
      <c r="C126" t="s">
        <v>3069</v>
      </c>
      <c r="D126" s="1">
        <f>VLOOKUP(B126, [1]processed_ew_conv!$A:$I, 2, 0)</f>
        <v>45573</v>
      </c>
      <c r="E126">
        <f>VLOOKUP(B126, [1]processed_ew_conv!$A:$I, 4, 0)</f>
        <v>793</v>
      </c>
      <c r="F126">
        <f>VLOOKUP(B126, [1]processed_ew_conv!$A:$I, 5, 0)</f>
        <v>789.13</v>
      </c>
      <c r="G126">
        <f>VLOOKUP(B126, [1]processed_ew_conv!$A:$I, 6, 0)</f>
        <v>0</v>
      </c>
      <c r="H126" t="str">
        <f>VLOOKUP(B126, [1]processed_ew_conv!$A:$I, 8, 0)</f>
        <v>Long</v>
      </c>
      <c r="I126" t="str">
        <f>VLOOKUP(B126, [1]processed_ew_conv!$A:$I, 9, 0)</f>
        <v>Open</v>
      </c>
      <c r="J126">
        <f>VLOOKUP(B126, [2]Sheet1!$A:$B, 2, 0)</f>
        <v>1018.849975585938</v>
      </c>
      <c r="K126" s="3">
        <f t="shared" si="1"/>
        <v>-258.39793281653715</v>
      </c>
      <c r="L126" s="3"/>
    </row>
    <row r="127" spans="1:12" x14ac:dyDescent="0.25">
      <c r="A127" s="1">
        <v>45574</v>
      </c>
      <c r="B127" t="s">
        <v>220</v>
      </c>
      <c r="C127" t="s">
        <v>2960</v>
      </c>
      <c r="D127" s="1">
        <f>VLOOKUP(B127, [1]processed_ew_conv!$A:$I, 2, 0)</f>
        <v>45574</v>
      </c>
      <c r="E127">
        <f>VLOOKUP(B127, [1]processed_ew_conv!$A:$I, 4, 0)</f>
        <v>6.93</v>
      </c>
      <c r="F127">
        <f>VLOOKUP(B127, [1]processed_ew_conv!$A:$I, 5, 0)</f>
        <v>7.55</v>
      </c>
      <c r="G127">
        <f>VLOOKUP(B127, [1]processed_ew_conv!$A:$I, 6, 0)</f>
        <v>0</v>
      </c>
      <c r="H127" t="str">
        <f>VLOOKUP(B127, [1]processed_ew_conv!$A:$I, 8, 0)</f>
        <v>Long</v>
      </c>
      <c r="I127" t="str">
        <f>VLOOKUP(B127, [1]processed_ew_conv!$A:$I, 9, 0)</f>
        <v>Open</v>
      </c>
      <c r="J127">
        <f>VLOOKUP(B127, [2]Sheet1!$A:$B, 2, 0)</f>
        <v>7.5</v>
      </c>
      <c r="K127" s="3">
        <f t="shared" si="1"/>
        <v>1612.9032258064512</v>
      </c>
      <c r="L127" s="3"/>
    </row>
    <row r="128" spans="1:12" x14ac:dyDescent="0.25">
      <c r="A128" s="1">
        <v>45574</v>
      </c>
      <c r="B128" t="s">
        <v>2770</v>
      </c>
      <c r="C128" t="s">
        <v>3064</v>
      </c>
      <c r="D128" s="1">
        <f>VLOOKUP(B128, [1]processed_ew_conv!$A:$I, 2, 0)</f>
        <v>45527</v>
      </c>
      <c r="E128">
        <f>VLOOKUP(B128, [1]processed_ew_conv!$A:$I, 4, 0)</f>
        <v>5.45</v>
      </c>
      <c r="F128">
        <f>VLOOKUP(B128, [1]processed_ew_conv!$A:$I, 5, 0)</f>
        <v>5.76</v>
      </c>
      <c r="G128">
        <f>VLOOKUP(B128, [1]processed_ew_conv!$A:$I, 6, 0)</f>
        <v>0</v>
      </c>
      <c r="H128" t="str">
        <f>VLOOKUP(B128, [1]processed_ew_conv!$A:$I, 8, 0)</f>
        <v>Long</v>
      </c>
      <c r="I128" t="str">
        <f>VLOOKUP(B128, [1]processed_ew_conv!$A:$I, 9, 0)</f>
        <v>Open</v>
      </c>
      <c r="J128">
        <f>VLOOKUP(B128, [2]Sheet1!$A:$B, 2, 0)</f>
        <v>6.190000057220459</v>
      </c>
      <c r="K128" s="3">
        <f t="shared" si="1"/>
        <v>3225.8064516129075</v>
      </c>
      <c r="L128" s="3"/>
    </row>
    <row r="129" spans="1:12" x14ac:dyDescent="0.25">
      <c r="A129" s="1">
        <v>45574</v>
      </c>
      <c r="B129" t="s">
        <v>221</v>
      </c>
      <c r="C129" t="s">
        <v>3075</v>
      </c>
      <c r="D129" s="1">
        <f>VLOOKUP(B129, [1]processed_ew_conv!$A:$I, 2, 0)</f>
        <v>45574</v>
      </c>
      <c r="E129">
        <f>VLOOKUP(B129, [1]processed_ew_conv!$A:$I, 4, 0)</f>
        <v>5.66</v>
      </c>
      <c r="F129">
        <f>VLOOKUP(B129, [1]processed_ew_conv!$A:$I, 5, 0)</f>
        <v>7.29</v>
      </c>
      <c r="G129">
        <f>VLOOKUP(B129, [1]processed_ew_conv!$A:$I, 6, 0)</f>
        <v>0</v>
      </c>
      <c r="H129" t="str">
        <f>VLOOKUP(B129, [1]processed_ew_conv!$A:$I, 8, 0)</f>
        <v>Long</v>
      </c>
      <c r="I129" t="str">
        <f>VLOOKUP(B129, [1]processed_ew_conv!$A:$I, 9, 0)</f>
        <v>Open</v>
      </c>
      <c r="J129">
        <f>VLOOKUP(B129, [2]Sheet1!$A:$B, 2, 0)</f>
        <v>7.2800002098083496</v>
      </c>
      <c r="K129" s="3">
        <f t="shared" si="1"/>
        <v>613.49693251533745</v>
      </c>
      <c r="L129" s="3"/>
    </row>
    <row r="130" spans="1:12" x14ac:dyDescent="0.25">
      <c r="A130" s="1">
        <v>45574</v>
      </c>
      <c r="B130" t="s">
        <v>2195</v>
      </c>
      <c r="C130" t="s">
        <v>2971</v>
      </c>
      <c r="D130" s="1">
        <f>VLOOKUP(B130, [1]processed_ew_conv!$A:$I, 2, 0)</f>
        <v>45574</v>
      </c>
      <c r="E130">
        <f>VLOOKUP(B130, [1]processed_ew_conv!$A:$I, 4, 0)</f>
        <v>712.25</v>
      </c>
      <c r="F130">
        <f>VLOOKUP(B130, [1]processed_ew_conv!$A:$I, 5, 0)</f>
        <v>764.16</v>
      </c>
      <c r="G130">
        <f>VLOOKUP(B130, [1]processed_ew_conv!$A:$I, 6, 0)</f>
        <v>0</v>
      </c>
      <c r="H130" t="str">
        <f>VLOOKUP(B130, [1]processed_ew_conv!$A:$I, 8, 0)</f>
        <v>Long</v>
      </c>
      <c r="I130" t="str">
        <f>VLOOKUP(B130, [1]processed_ew_conv!$A:$I, 9, 0)</f>
        <v>Open</v>
      </c>
      <c r="J130">
        <f>VLOOKUP(B130, [2]Sheet1!$A:$B, 2, 0)</f>
        <v>758.20001220703125</v>
      </c>
      <c r="K130" s="3">
        <f t="shared" si="1"/>
        <v>19.264110961279147</v>
      </c>
      <c r="L130" s="3"/>
    </row>
    <row r="131" spans="1:12" x14ac:dyDescent="0.25">
      <c r="A131" s="1">
        <v>45574</v>
      </c>
      <c r="B131" t="s">
        <v>3135</v>
      </c>
      <c r="C131" t="s">
        <v>32</v>
      </c>
      <c r="D131" s="1">
        <f>VLOOKUP(B131, [1]processed_ew_conv!$A:$I, 2, 0)</f>
        <v>45574</v>
      </c>
      <c r="E131">
        <f>VLOOKUP(B131, [1]processed_ew_conv!$A:$I, 4, 0)</f>
        <v>2.76</v>
      </c>
      <c r="F131">
        <f>VLOOKUP(B131, [1]processed_ew_conv!$A:$I, 5, 0)</f>
        <v>2.82</v>
      </c>
      <c r="G131">
        <f>VLOOKUP(B131, [1]processed_ew_conv!$A:$I, 6, 0)</f>
        <v>0</v>
      </c>
      <c r="H131" t="str">
        <f>VLOOKUP(B131, [1]processed_ew_conv!$A:$I, 8, 0)</f>
        <v>Long</v>
      </c>
      <c r="I131" t="str">
        <f>VLOOKUP(B131, [1]processed_ew_conv!$A:$I, 9, 0)</f>
        <v>Open</v>
      </c>
      <c r="J131">
        <f>VLOOKUP(B131, [2]Sheet1!$A:$B, 2, 0)</f>
        <v>2.8299999237060551</v>
      </c>
      <c r="K131" s="3">
        <f t="shared" ref="K131:K194" si="2">1000/(F131-E131)</f>
        <v>16666.666666666653</v>
      </c>
      <c r="L131" s="3"/>
    </row>
    <row r="132" spans="1:12" x14ac:dyDescent="0.25">
      <c r="A132" s="1">
        <v>45574</v>
      </c>
      <c r="B132" t="s">
        <v>222</v>
      </c>
      <c r="C132" t="s">
        <v>3064</v>
      </c>
      <c r="D132" s="1" t="e">
        <f>VLOOKUP(B132, [1]processed_ew_conv!$A:$I, 2, 0)</f>
        <v>#N/A</v>
      </c>
      <c r="E132" t="e">
        <f>VLOOKUP(B132, [1]processed_ew_conv!$A:$I, 4, 0)</f>
        <v>#N/A</v>
      </c>
      <c r="F132" t="e">
        <f>VLOOKUP(B132, [1]processed_ew_conv!$A:$I, 5, 0)</f>
        <v>#N/A</v>
      </c>
      <c r="G132" t="e">
        <f>VLOOKUP(B132, [1]processed_ew_conv!$A:$I, 6, 0)</f>
        <v>#N/A</v>
      </c>
      <c r="H132" t="e">
        <f>VLOOKUP(B132, [1]processed_ew_conv!$A:$I, 8, 0)</f>
        <v>#N/A</v>
      </c>
      <c r="I132" t="e">
        <f>VLOOKUP(B132, [1]processed_ew_conv!$A:$I, 9, 0)</f>
        <v>#N/A</v>
      </c>
      <c r="J132">
        <f>VLOOKUP(B132, [2]Sheet1!$A:$B, 2, 0)</f>
        <v>830</v>
      </c>
      <c r="K132" s="3" t="e">
        <f t="shared" si="2"/>
        <v>#N/A</v>
      </c>
      <c r="L132" s="3"/>
    </row>
    <row r="133" spans="1:12" x14ac:dyDescent="0.25">
      <c r="A133" s="1">
        <v>45574</v>
      </c>
      <c r="B133" t="s">
        <v>223</v>
      </c>
      <c r="C133" t="s">
        <v>3064</v>
      </c>
      <c r="D133" s="1" t="e">
        <f>VLOOKUP(B133, [1]processed_ew_conv!$A:$I, 2, 0)</f>
        <v>#N/A</v>
      </c>
      <c r="E133" t="e">
        <f>VLOOKUP(B133, [1]processed_ew_conv!$A:$I, 4, 0)</f>
        <v>#N/A</v>
      </c>
      <c r="F133" t="e">
        <f>VLOOKUP(B133, [1]processed_ew_conv!$A:$I, 5, 0)</f>
        <v>#N/A</v>
      </c>
      <c r="G133" t="e">
        <f>VLOOKUP(B133, [1]processed_ew_conv!$A:$I, 6, 0)</f>
        <v>#N/A</v>
      </c>
      <c r="H133" t="e">
        <f>VLOOKUP(B133, [1]processed_ew_conv!$A:$I, 8, 0)</f>
        <v>#N/A</v>
      </c>
      <c r="I133" t="e">
        <f>VLOOKUP(B133, [1]processed_ew_conv!$A:$I, 9, 0)</f>
        <v>#N/A</v>
      </c>
      <c r="J133">
        <f>VLOOKUP(B133, [2]Sheet1!$A:$B, 2, 0)</f>
        <v>410.25</v>
      </c>
      <c r="K133" s="3" t="e">
        <f t="shared" si="2"/>
        <v>#N/A</v>
      </c>
      <c r="L133" s="3"/>
    </row>
    <row r="134" spans="1:12" x14ac:dyDescent="0.25">
      <c r="A134" s="1">
        <v>45574</v>
      </c>
      <c r="B134" t="s">
        <v>1299</v>
      </c>
      <c r="C134" t="s">
        <v>3064</v>
      </c>
      <c r="D134" s="1" t="e">
        <f>VLOOKUP(B134, [1]processed_ew_conv!$A:$I, 2, 0)</f>
        <v>#N/A</v>
      </c>
      <c r="E134" t="e">
        <f>VLOOKUP(B134, [1]processed_ew_conv!$A:$I, 4, 0)</f>
        <v>#N/A</v>
      </c>
      <c r="F134" t="e">
        <f>VLOOKUP(B134, [1]processed_ew_conv!$A:$I, 5, 0)</f>
        <v>#N/A</v>
      </c>
      <c r="G134" t="e">
        <f>VLOOKUP(B134, [1]processed_ew_conv!$A:$I, 6, 0)</f>
        <v>#N/A</v>
      </c>
      <c r="H134" t="e">
        <f>VLOOKUP(B134, [1]processed_ew_conv!$A:$I, 8, 0)</f>
        <v>#N/A</v>
      </c>
      <c r="I134" t="e">
        <f>VLOOKUP(B134, [1]processed_ew_conv!$A:$I, 9, 0)</f>
        <v>#N/A</v>
      </c>
      <c r="J134">
        <f>VLOOKUP(B134, [2]Sheet1!$A:$B, 2, 0)</f>
        <v>394.14999389648438</v>
      </c>
      <c r="K134" s="3" t="e">
        <f t="shared" si="2"/>
        <v>#N/A</v>
      </c>
      <c r="L134" s="3"/>
    </row>
    <row r="135" spans="1:12" x14ac:dyDescent="0.25">
      <c r="A135" s="1">
        <v>45574</v>
      </c>
      <c r="B135" t="s">
        <v>2670</v>
      </c>
      <c r="C135" t="s">
        <v>3136</v>
      </c>
      <c r="D135" s="1">
        <f>VLOOKUP(B135, [1]processed_ew_conv!$A:$I, 2, 0)</f>
        <v>45574</v>
      </c>
      <c r="E135">
        <f>VLOOKUP(B135, [1]processed_ew_conv!$A:$I, 4, 0)</f>
        <v>210.76</v>
      </c>
      <c r="F135">
        <f>VLOOKUP(B135, [1]processed_ew_conv!$A:$I, 5, 0)</f>
        <v>226.7</v>
      </c>
      <c r="G135">
        <f>VLOOKUP(B135, [1]processed_ew_conv!$A:$I, 6, 0)</f>
        <v>0</v>
      </c>
      <c r="H135" t="str">
        <f>VLOOKUP(B135, [1]processed_ew_conv!$A:$I, 8, 0)</f>
        <v>Long</v>
      </c>
      <c r="I135" t="str">
        <f>VLOOKUP(B135, [1]processed_ew_conv!$A:$I, 9, 0)</f>
        <v>Open</v>
      </c>
      <c r="J135">
        <f>VLOOKUP(B135, [2]Sheet1!$A:$B, 2, 0)</f>
        <v>225.49000549316409</v>
      </c>
      <c r="K135" s="3">
        <f t="shared" si="2"/>
        <v>62.735257214554586</v>
      </c>
      <c r="L135" s="3"/>
    </row>
    <row r="136" spans="1:12" x14ac:dyDescent="0.25">
      <c r="A136" s="1">
        <v>45574</v>
      </c>
      <c r="B136" t="s">
        <v>1814</v>
      </c>
      <c r="C136" t="s">
        <v>3075</v>
      </c>
      <c r="D136" s="1">
        <f>VLOOKUP(B136, [1]processed_ew_conv!$A:$I, 2, 0)</f>
        <v>45574</v>
      </c>
      <c r="E136">
        <f>VLOOKUP(B136, [1]processed_ew_conv!$A:$I, 4, 0)</f>
        <v>102.6</v>
      </c>
      <c r="F136">
        <f>VLOOKUP(B136, [1]processed_ew_conv!$A:$I, 5, 0)</f>
        <v>103.94</v>
      </c>
      <c r="G136">
        <f>VLOOKUP(B136, [1]processed_ew_conv!$A:$I, 6, 0)</f>
        <v>0</v>
      </c>
      <c r="H136" t="str">
        <f>VLOOKUP(B136, [1]processed_ew_conv!$A:$I, 8, 0)</f>
        <v>Long</v>
      </c>
      <c r="I136" t="str">
        <f>VLOOKUP(B136, [1]processed_ew_conv!$A:$I, 9, 0)</f>
        <v>Open</v>
      </c>
      <c r="J136">
        <f>VLOOKUP(B136, [2]Sheet1!$A:$B, 2, 0)</f>
        <v>134.8999938964844</v>
      </c>
      <c r="K136" s="3">
        <f t="shared" si="2"/>
        <v>746.26865671641599</v>
      </c>
      <c r="L136" s="3"/>
    </row>
    <row r="137" spans="1:12" x14ac:dyDescent="0.25">
      <c r="A137" s="1">
        <v>45574</v>
      </c>
      <c r="B137" t="s">
        <v>2867</v>
      </c>
      <c r="C137" t="s">
        <v>3137</v>
      </c>
      <c r="D137" s="1">
        <f>VLOOKUP(B137, [1]processed_ew_conv!$A:$I, 2, 0)</f>
        <v>45574</v>
      </c>
      <c r="E137">
        <f>VLOOKUP(B137, [1]processed_ew_conv!$A:$I, 4, 0)</f>
        <v>2586.0500000000002</v>
      </c>
      <c r="F137">
        <f>VLOOKUP(B137, [1]processed_ew_conv!$A:$I, 5, 0)</f>
        <v>2749.86</v>
      </c>
      <c r="G137">
        <f>VLOOKUP(B137, [1]processed_ew_conv!$A:$I, 6, 0)</f>
        <v>0</v>
      </c>
      <c r="H137" t="str">
        <f>VLOOKUP(B137, [1]processed_ew_conv!$A:$I, 8, 0)</f>
        <v>Long</v>
      </c>
      <c r="I137" t="str">
        <f>VLOOKUP(B137, [1]processed_ew_conv!$A:$I, 9, 0)</f>
        <v>Open</v>
      </c>
      <c r="J137">
        <f>VLOOKUP(B137, [2]Sheet1!$A:$B, 2, 0)</f>
        <v>2650</v>
      </c>
      <c r="K137" s="3">
        <f t="shared" si="2"/>
        <v>6.1046334167633258</v>
      </c>
      <c r="L137" s="3"/>
    </row>
    <row r="138" spans="1:12" x14ac:dyDescent="0.25">
      <c r="A138" s="1">
        <v>45574</v>
      </c>
      <c r="B138" t="s">
        <v>3011</v>
      </c>
      <c r="C138" t="s">
        <v>3072</v>
      </c>
      <c r="D138" s="1">
        <f>VLOOKUP(B138, [1]processed_ew_conv!$A:$I, 2, 0)</f>
        <v>45558</v>
      </c>
      <c r="E138">
        <f>VLOOKUP(B138, [1]processed_ew_conv!$A:$I, 4, 0)</f>
        <v>985.2</v>
      </c>
      <c r="F138">
        <f>VLOOKUP(B138, [1]processed_ew_conv!$A:$I, 5, 0)</f>
        <v>1719.75</v>
      </c>
      <c r="G138">
        <f>VLOOKUP(B138, [1]processed_ew_conv!$A:$I, 6, 0)</f>
        <v>0</v>
      </c>
      <c r="H138" t="str">
        <f>VLOOKUP(B138, [1]processed_ew_conv!$A:$I, 8, 0)</f>
        <v>Long</v>
      </c>
      <c r="I138" t="str">
        <f>VLOOKUP(B138, [1]processed_ew_conv!$A:$I, 9, 0)</f>
        <v>Open</v>
      </c>
      <c r="J138">
        <f>VLOOKUP(B138, [2]Sheet1!$A:$B, 2, 0)</f>
        <v>1754.949951171875</v>
      </c>
      <c r="K138" s="3">
        <f t="shared" si="2"/>
        <v>1.361377714246818</v>
      </c>
      <c r="L138" s="3"/>
    </row>
    <row r="139" spans="1:12" x14ac:dyDescent="0.25">
      <c r="A139" s="1">
        <v>45574</v>
      </c>
      <c r="B139" t="s">
        <v>226</v>
      </c>
      <c r="C139" t="s">
        <v>3066</v>
      </c>
      <c r="D139" s="1">
        <f>VLOOKUP(B139, [1]processed_ew_conv!$A:$I, 2, 0)</f>
        <v>45574</v>
      </c>
      <c r="E139">
        <f>VLOOKUP(B139, [1]processed_ew_conv!$A:$I, 4, 0)</f>
        <v>3.62</v>
      </c>
      <c r="F139">
        <f>VLOOKUP(B139, [1]processed_ew_conv!$A:$I, 5, 0)</f>
        <v>3.71</v>
      </c>
      <c r="G139">
        <f>VLOOKUP(B139, [1]processed_ew_conv!$A:$I, 6, 0)</f>
        <v>0</v>
      </c>
      <c r="H139" t="str">
        <f>VLOOKUP(B139, [1]processed_ew_conv!$A:$I, 8, 0)</f>
        <v>Long</v>
      </c>
      <c r="I139" t="str">
        <f>VLOOKUP(B139, [1]processed_ew_conv!$A:$I, 9, 0)</f>
        <v>Open</v>
      </c>
      <c r="J139">
        <f>VLOOKUP(B139, [2]Sheet1!$A:$B, 2, 0)</f>
        <v>0</v>
      </c>
      <c r="K139" s="3">
        <f t="shared" si="2"/>
        <v>11111.11111111113</v>
      </c>
      <c r="L139" s="3"/>
    </row>
    <row r="140" spans="1:12" x14ac:dyDescent="0.25">
      <c r="A140" s="1">
        <v>45574</v>
      </c>
      <c r="B140" t="s">
        <v>228</v>
      </c>
      <c r="C140" t="s">
        <v>3065</v>
      </c>
      <c r="D140" s="1">
        <f>VLOOKUP(B140, [1]processed_ew_conv!$A:$I, 2, 0)</f>
        <v>45574</v>
      </c>
      <c r="E140">
        <f>VLOOKUP(B140, [1]processed_ew_conv!$A:$I, 4, 0)</f>
        <v>389.65</v>
      </c>
      <c r="F140">
        <f>VLOOKUP(B140, [1]processed_ew_conv!$A:$I, 5, 0)</f>
        <v>413.5</v>
      </c>
      <c r="G140">
        <f>VLOOKUP(B140, [1]processed_ew_conv!$A:$I, 6, 0)</f>
        <v>0</v>
      </c>
      <c r="H140" t="str">
        <f>VLOOKUP(B140, [1]processed_ew_conv!$A:$I, 8, 0)</f>
        <v>Long</v>
      </c>
      <c r="I140" t="str">
        <f>VLOOKUP(B140, [1]processed_ew_conv!$A:$I, 9, 0)</f>
        <v>Open</v>
      </c>
      <c r="J140">
        <f>VLOOKUP(B140, [2]Sheet1!$A:$B, 2, 0)</f>
        <v>421.60000610351563</v>
      </c>
      <c r="K140" s="3">
        <f t="shared" si="2"/>
        <v>41.928721174004153</v>
      </c>
      <c r="L140" s="3"/>
    </row>
    <row r="141" spans="1:12" x14ac:dyDescent="0.25">
      <c r="A141" s="1">
        <v>45574</v>
      </c>
      <c r="B141" t="s">
        <v>2103</v>
      </c>
      <c r="C141" t="s">
        <v>32</v>
      </c>
      <c r="D141" s="1">
        <f>VLOOKUP(B141, [1]processed_ew_conv!$A:$I, 2, 0)</f>
        <v>45574</v>
      </c>
      <c r="E141">
        <f>VLOOKUP(B141, [1]processed_ew_conv!$A:$I, 4, 0)</f>
        <v>107</v>
      </c>
      <c r="F141">
        <f>VLOOKUP(B141, [1]processed_ew_conv!$A:$I, 5, 0)</f>
        <v>123.29</v>
      </c>
      <c r="G141">
        <f>VLOOKUP(B141, [1]processed_ew_conv!$A:$I, 6, 0)</f>
        <v>0</v>
      </c>
      <c r="H141" t="str">
        <f>VLOOKUP(B141, [1]processed_ew_conv!$A:$I, 8, 0)</f>
        <v>Long</v>
      </c>
      <c r="I141" t="str">
        <f>VLOOKUP(B141, [1]processed_ew_conv!$A:$I, 9, 0)</f>
        <v>Open</v>
      </c>
      <c r="J141">
        <f>VLOOKUP(B141, [2]Sheet1!$A:$B, 2, 0)</f>
        <v>129</v>
      </c>
      <c r="K141" s="3">
        <f t="shared" si="2"/>
        <v>61.387354205033738</v>
      </c>
      <c r="L141" s="3"/>
    </row>
    <row r="142" spans="1:12" x14ac:dyDescent="0.25">
      <c r="A142" s="1">
        <v>45574</v>
      </c>
      <c r="B142" t="s">
        <v>2196</v>
      </c>
      <c r="C142" t="s">
        <v>3064</v>
      </c>
      <c r="D142" s="1">
        <f>VLOOKUP(B142, [1]processed_ew_conv!$A:$I, 2, 0)</f>
        <v>45573</v>
      </c>
      <c r="E142">
        <f>VLOOKUP(B142, [1]processed_ew_conv!$A:$I, 4, 0)</f>
        <v>2907.55</v>
      </c>
      <c r="F142">
        <f>VLOOKUP(B142, [1]processed_ew_conv!$A:$I, 5, 0)</f>
        <v>6430.39</v>
      </c>
      <c r="G142">
        <f>VLOOKUP(B142, [1]processed_ew_conv!$A:$I, 6, 0)</f>
        <v>0</v>
      </c>
      <c r="H142" t="str">
        <f>VLOOKUP(B142, [1]processed_ew_conv!$A:$I, 8, 0)</f>
        <v>Long</v>
      </c>
      <c r="I142" t="str">
        <f>VLOOKUP(B142, [1]processed_ew_conv!$A:$I, 9, 0)</f>
        <v>Open</v>
      </c>
      <c r="J142">
        <f>VLOOKUP(B142, [2]Sheet1!$A:$B, 2, 0)</f>
        <v>7043.85009765625</v>
      </c>
      <c r="K142" s="3">
        <f t="shared" si="2"/>
        <v>0.28386188416164232</v>
      </c>
      <c r="L142" s="3"/>
    </row>
    <row r="143" spans="1:12" x14ac:dyDescent="0.25">
      <c r="A143" s="1">
        <v>45574</v>
      </c>
      <c r="B143" t="s">
        <v>1910</v>
      </c>
      <c r="C143" t="s">
        <v>3066</v>
      </c>
      <c r="D143" s="1">
        <f>VLOOKUP(B143, [1]processed_ew_conv!$A:$I, 2, 0)</f>
        <v>45574</v>
      </c>
      <c r="E143">
        <f>VLOOKUP(B143, [1]processed_ew_conv!$A:$I, 4, 0)</f>
        <v>155</v>
      </c>
      <c r="F143">
        <f>VLOOKUP(B143, [1]processed_ew_conv!$A:$I, 5, 0)</f>
        <v>211.19</v>
      </c>
      <c r="G143">
        <f>VLOOKUP(B143, [1]processed_ew_conv!$A:$I, 6, 0)</f>
        <v>0</v>
      </c>
      <c r="H143" t="str">
        <f>VLOOKUP(B143, [1]processed_ew_conv!$A:$I, 8, 0)</f>
        <v>Long</v>
      </c>
      <c r="I143" t="str">
        <f>VLOOKUP(B143, [1]processed_ew_conv!$A:$I, 9, 0)</f>
        <v>Open</v>
      </c>
      <c r="J143">
        <f>VLOOKUP(B143, [2]Sheet1!$A:$B, 2, 0)</f>
        <v>225.1000061035156</v>
      </c>
      <c r="K143" s="3">
        <f t="shared" si="2"/>
        <v>17.796760989499912</v>
      </c>
      <c r="L143" s="3"/>
    </row>
    <row r="144" spans="1:12" x14ac:dyDescent="0.25">
      <c r="A144" s="1">
        <v>45574</v>
      </c>
      <c r="B144" t="s">
        <v>2915</v>
      </c>
      <c r="C144" t="s">
        <v>3064</v>
      </c>
      <c r="D144" s="1">
        <f>VLOOKUP(B144, [1]processed_ew_conv!$A:$I, 2, 0)</f>
        <v>45573</v>
      </c>
      <c r="E144">
        <f>VLOOKUP(B144, [1]processed_ew_conv!$A:$I, 4, 0)</f>
        <v>37.24</v>
      </c>
      <c r="F144">
        <f>VLOOKUP(B144, [1]processed_ew_conv!$A:$I, 5, 0)</f>
        <v>50.23</v>
      </c>
      <c r="G144">
        <f>VLOOKUP(B144, [1]processed_ew_conv!$A:$I, 6, 0)</f>
        <v>0</v>
      </c>
      <c r="H144" t="str">
        <f>VLOOKUP(B144, [1]processed_ew_conv!$A:$I, 8, 0)</f>
        <v>Long</v>
      </c>
      <c r="I144" t="str">
        <f>VLOOKUP(B144, [1]processed_ew_conv!$A:$I, 9, 0)</f>
        <v>Open</v>
      </c>
      <c r="J144">
        <f>VLOOKUP(B144, [2]Sheet1!$A:$B, 2, 0)</f>
        <v>52.009998321533203</v>
      </c>
      <c r="K144" s="3">
        <f t="shared" si="2"/>
        <v>76.982294072363388</v>
      </c>
      <c r="L144" s="3"/>
    </row>
    <row r="145" spans="1:12" x14ac:dyDescent="0.25">
      <c r="A145" s="1">
        <v>45574</v>
      </c>
      <c r="B145" t="s">
        <v>230</v>
      </c>
      <c r="C145" t="s">
        <v>3064</v>
      </c>
      <c r="D145" s="1">
        <f>VLOOKUP(B145, [1]processed_ew_conv!$A:$I, 2, 0)</f>
        <v>45573</v>
      </c>
      <c r="E145">
        <f>VLOOKUP(B145, [1]processed_ew_conv!$A:$I, 4, 0)</f>
        <v>143.55000000000001</v>
      </c>
      <c r="F145">
        <f>VLOOKUP(B145, [1]processed_ew_conv!$A:$I, 5, 0)</f>
        <v>314.13</v>
      </c>
      <c r="G145">
        <f>VLOOKUP(B145, [1]processed_ew_conv!$A:$I, 6, 0)</f>
        <v>0</v>
      </c>
      <c r="H145" t="str">
        <f>VLOOKUP(B145, [1]processed_ew_conv!$A:$I, 8, 0)</f>
        <v>Long</v>
      </c>
      <c r="I145" t="str">
        <f>VLOOKUP(B145, [1]processed_ew_conv!$A:$I, 9, 0)</f>
        <v>Open</v>
      </c>
      <c r="J145">
        <f>VLOOKUP(B145, [2]Sheet1!$A:$B, 2, 0)</f>
        <v>383.20001220703119</v>
      </c>
      <c r="K145" s="3">
        <f t="shared" si="2"/>
        <v>5.8623519756126159</v>
      </c>
      <c r="L145" s="3"/>
    </row>
    <row r="146" spans="1:12" x14ac:dyDescent="0.25">
      <c r="A146" s="1">
        <v>45574</v>
      </c>
      <c r="B146" t="s">
        <v>656</v>
      </c>
      <c r="C146" t="s">
        <v>2960</v>
      </c>
      <c r="D146" s="1">
        <f>VLOOKUP(B146, [1]processed_ew_conv!$A:$I, 2, 0)</f>
        <v>45574</v>
      </c>
      <c r="E146">
        <f>VLOOKUP(B146, [1]processed_ew_conv!$A:$I, 4, 0)</f>
        <v>131.15</v>
      </c>
      <c r="F146">
        <f>VLOOKUP(B146, [1]processed_ew_conv!$A:$I, 5, 0)</f>
        <v>146.03</v>
      </c>
      <c r="G146">
        <f>VLOOKUP(B146, [1]processed_ew_conv!$A:$I, 6, 0)</f>
        <v>0</v>
      </c>
      <c r="H146" t="str">
        <f>VLOOKUP(B146, [1]processed_ew_conv!$A:$I, 8, 0)</f>
        <v>Long</v>
      </c>
      <c r="I146" t="str">
        <f>VLOOKUP(B146, [1]processed_ew_conv!$A:$I, 9, 0)</f>
        <v>Open</v>
      </c>
      <c r="J146">
        <f>VLOOKUP(B146, [2]Sheet1!$A:$B, 2, 0)</f>
        <v>141.75</v>
      </c>
      <c r="K146" s="3">
        <f t="shared" si="2"/>
        <v>67.204301075268845</v>
      </c>
      <c r="L146" s="3"/>
    </row>
    <row r="147" spans="1:12" x14ac:dyDescent="0.25">
      <c r="A147" s="1">
        <v>45574</v>
      </c>
      <c r="B147" t="s">
        <v>1766</v>
      </c>
      <c r="C147" t="s">
        <v>2960</v>
      </c>
      <c r="D147" s="1">
        <f>VLOOKUP(B147, [1]processed_ew_conv!$A:$I, 2, 0)</f>
        <v>45574</v>
      </c>
      <c r="E147">
        <f>VLOOKUP(B147, [1]processed_ew_conv!$A:$I, 4, 0)</f>
        <v>342.6</v>
      </c>
      <c r="F147">
        <f>VLOOKUP(B147, [1]processed_ew_conv!$A:$I, 5, 0)</f>
        <v>373.09</v>
      </c>
      <c r="G147">
        <f>VLOOKUP(B147, [1]processed_ew_conv!$A:$I, 6, 0)</f>
        <v>0</v>
      </c>
      <c r="H147" t="str">
        <f>VLOOKUP(B147, [1]processed_ew_conv!$A:$I, 8, 0)</f>
        <v>Long</v>
      </c>
      <c r="I147" t="str">
        <f>VLOOKUP(B147, [1]processed_ew_conv!$A:$I, 9, 0)</f>
        <v>Open</v>
      </c>
      <c r="J147">
        <f>VLOOKUP(B147, [2]Sheet1!$A:$B, 2, 0)</f>
        <v>390.10000610351563</v>
      </c>
      <c r="K147" s="3">
        <f t="shared" si="2"/>
        <v>32.797638570023011</v>
      </c>
      <c r="L147" s="3"/>
    </row>
    <row r="148" spans="1:12" x14ac:dyDescent="0.25">
      <c r="A148" s="1">
        <v>45574</v>
      </c>
      <c r="B148" t="s">
        <v>658</v>
      </c>
      <c r="C148" t="s">
        <v>3086</v>
      </c>
      <c r="D148" s="1">
        <f>VLOOKUP(B148, [1]processed_ew_conv!$A:$I, 2, 0)</f>
        <v>45573</v>
      </c>
      <c r="E148">
        <f>VLOOKUP(B148, [1]processed_ew_conv!$A:$I, 4, 0)</f>
        <v>18.899999999999999</v>
      </c>
      <c r="F148">
        <f>VLOOKUP(B148, [1]processed_ew_conv!$A:$I, 5, 0)</f>
        <v>18.89</v>
      </c>
      <c r="G148">
        <f>VLOOKUP(B148, [1]processed_ew_conv!$A:$I, 6, 0)</f>
        <v>0</v>
      </c>
      <c r="H148" t="str">
        <f>VLOOKUP(B148, [1]processed_ew_conv!$A:$I, 8, 0)</f>
        <v>Long</v>
      </c>
      <c r="I148" t="str">
        <f>VLOOKUP(B148, [1]processed_ew_conv!$A:$I, 9, 0)</f>
        <v>Open</v>
      </c>
      <c r="J148">
        <f>VLOOKUP(B148, [2]Sheet1!$A:$B, 2, 0)</f>
        <v>19.70000076293945</v>
      </c>
      <c r="K148" s="3">
        <f t="shared" si="2"/>
        <v>-100000.00000001989</v>
      </c>
      <c r="L148" s="3"/>
    </row>
    <row r="149" spans="1:12" x14ac:dyDescent="0.25">
      <c r="A149" s="1">
        <v>45574</v>
      </c>
      <c r="B149" t="s">
        <v>660</v>
      </c>
      <c r="C149" t="s">
        <v>2960</v>
      </c>
      <c r="D149" s="1">
        <f>VLOOKUP(B149, [1]processed_ew_conv!$A:$I, 2, 0)</f>
        <v>45574</v>
      </c>
      <c r="E149">
        <f>VLOOKUP(B149, [1]processed_ew_conv!$A:$I, 4, 0)</f>
        <v>206.7</v>
      </c>
      <c r="F149">
        <f>VLOOKUP(B149, [1]processed_ew_conv!$A:$I, 5, 0)</f>
        <v>239.77</v>
      </c>
      <c r="G149">
        <f>VLOOKUP(B149, [1]processed_ew_conv!$A:$I, 6, 0)</f>
        <v>0</v>
      </c>
      <c r="H149" t="str">
        <f>VLOOKUP(B149, [1]processed_ew_conv!$A:$I, 8, 0)</f>
        <v>Long</v>
      </c>
      <c r="I149" t="str">
        <f>VLOOKUP(B149, [1]processed_ew_conv!$A:$I, 9, 0)</f>
        <v>Open</v>
      </c>
      <c r="J149">
        <f>VLOOKUP(B149, [2]Sheet1!$A:$B, 2, 0)</f>
        <v>229.80000305175781</v>
      </c>
      <c r="K149" s="3">
        <f t="shared" si="2"/>
        <v>30.23888720895069</v>
      </c>
      <c r="L149" s="3"/>
    </row>
    <row r="150" spans="1:12" x14ac:dyDescent="0.25">
      <c r="A150" s="1">
        <v>45574</v>
      </c>
      <c r="B150" t="s">
        <v>661</v>
      </c>
      <c r="C150" t="s">
        <v>62</v>
      </c>
      <c r="D150" s="1">
        <f>VLOOKUP(B150, [1]processed_ew_conv!$A:$I, 2, 0)</f>
        <v>45574</v>
      </c>
      <c r="E150">
        <f>VLOOKUP(B150, [1]processed_ew_conv!$A:$I, 4, 0)</f>
        <v>949.95</v>
      </c>
      <c r="F150">
        <f>VLOOKUP(B150, [1]processed_ew_conv!$A:$I, 5, 0)</f>
        <v>1306.22</v>
      </c>
      <c r="G150">
        <f>VLOOKUP(B150, [1]processed_ew_conv!$A:$I, 6, 0)</f>
        <v>0</v>
      </c>
      <c r="H150" t="str">
        <f>VLOOKUP(B150, [1]processed_ew_conv!$A:$I, 8, 0)</f>
        <v>Long</v>
      </c>
      <c r="I150" t="str">
        <f>VLOOKUP(B150, [1]processed_ew_conv!$A:$I, 9, 0)</f>
        <v>Open</v>
      </c>
      <c r="J150">
        <f>VLOOKUP(B150, [2]Sheet1!$A:$B, 2, 0)</f>
        <v>1213.599975585938</v>
      </c>
      <c r="K150" s="3">
        <f t="shared" si="2"/>
        <v>2.8068599657563085</v>
      </c>
      <c r="L150" s="3"/>
    </row>
    <row r="151" spans="1:12" x14ac:dyDescent="0.25">
      <c r="A151" s="1">
        <v>45574</v>
      </c>
      <c r="B151" t="s">
        <v>2771</v>
      </c>
      <c r="C151" t="s">
        <v>3125</v>
      </c>
      <c r="D151" s="1">
        <f>VLOOKUP(B151, [1]processed_ew_conv!$A:$I, 2, 0)</f>
        <v>45537</v>
      </c>
      <c r="E151">
        <f>VLOOKUP(B151, [1]processed_ew_conv!$A:$I, 4, 0)</f>
        <v>98</v>
      </c>
      <c r="F151">
        <f>VLOOKUP(B151, [1]processed_ew_conv!$A:$I, 5, 0)</f>
        <v>157.06</v>
      </c>
      <c r="G151">
        <f>VLOOKUP(B151, [1]processed_ew_conv!$A:$I, 6, 0)</f>
        <v>0</v>
      </c>
      <c r="H151" t="str">
        <f>VLOOKUP(B151, [1]processed_ew_conv!$A:$I, 8, 0)</f>
        <v>Long</v>
      </c>
      <c r="I151" t="str">
        <f>VLOOKUP(B151, [1]processed_ew_conv!$A:$I, 9, 0)</f>
        <v>Open</v>
      </c>
      <c r="J151">
        <f>VLOOKUP(B151, [2]Sheet1!$A:$B, 2, 0)</f>
        <v>267.14999389648438</v>
      </c>
      <c r="K151" s="3">
        <f t="shared" si="2"/>
        <v>16.931933626820182</v>
      </c>
      <c r="L151" s="3"/>
    </row>
    <row r="152" spans="1:12" x14ac:dyDescent="0.25">
      <c r="A152" s="1">
        <v>45574</v>
      </c>
      <c r="B152" t="s">
        <v>2267</v>
      </c>
      <c r="C152" t="s">
        <v>3075</v>
      </c>
      <c r="D152" s="1">
        <f>VLOOKUP(B152, [1]processed_ew_conv!$A:$I, 2, 0)</f>
        <v>45574</v>
      </c>
      <c r="E152">
        <f>VLOOKUP(B152, [1]processed_ew_conv!$A:$I, 4, 0)</f>
        <v>2931</v>
      </c>
      <c r="F152">
        <f>VLOOKUP(B152, [1]processed_ew_conv!$A:$I, 5, 0)</f>
        <v>3149.06</v>
      </c>
      <c r="G152">
        <f>VLOOKUP(B152, [1]processed_ew_conv!$A:$I, 6, 0)</f>
        <v>0</v>
      </c>
      <c r="H152" t="str">
        <f>VLOOKUP(B152, [1]processed_ew_conv!$A:$I, 8, 0)</f>
        <v>Long</v>
      </c>
      <c r="I152" t="str">
        <f>VLOOKUP(B152, [1]processed_ew_conv!$A:$I, 9, 0)</f>
        <v>Open</v>
      </c>
      <c r="J152">
        <f>VLOOKUP(B152, [2]Sheet1!$A:$B, 2, 0)</f>
        <v>3431.14990234375</v>
      </c>
      <c r="K152" s="3">
        <f t="shared" si="2"/>
        <v>4.5858937906998083</v>
      </c>
      <c r="L152" s="3"/>
    </row>
    <row r="153" spans="1:12" x14ac:dyDescent="0.25">
      <c r="A153" s="1">
        <v>45574</v>
      </c>
      <c r="B153" t="s">
        <v>3138</v>
      </c>
      <c r="C153" t="s">
        <v>2960</v>
      </c>
      <c r="D153" s="1">
        <f>VLOOKUP(B153, [1]processed_ew_conv!$A:$I, 2, 0)</f>
        <v>45574</v>
      </c>
      <c r="E153">
        <f>VLOOKUP(B153, [1]processed_ew_conv!$A:$I, 4, 0)</f>
        <v>68.17</v>
      </c>
      <c r="F153">
        <f>VLOOKUP(B153, [1]processed_ew_conv!$A:$I, 5, 0)</f>
        <v>75.67</v>
      </c>
      <c r="G153">
        <f>VLOOKUP(B153, [1]processed_ew_conv!$A:$I, 6, 0)</f>
        <v>0</v>
      </c>
      <c r="H153" t="str">
        <f>VLOOKUP(B153, [1]processed_ew_conv!$A:$I, 8, 0)</f>
        <v>Long</v>
      </c>
      <c r="I153" t="str">
        <f>VLOOKUP(B153, [1]processed_ew_conv!$A:$I, 9, 0)</f>
        <v>Open</v>
      </c>
      <c r="J153">
        <f>VLOOKUP(B153, [2]Sheet1!$A:$B, 2, 0)</f>
        <v>74.589996337890625</v>
      </c>
      <c r="K153" s="3">
        <f t="shared" si="2"/>
        <v>133.33333333333334</v>
      </c>
      <c r="L153" s="3"/>
    </row>
    <row r="154" spans="1:12" x14ac:dyDescent="0.25">
      <c r="A154" s="1">
        <v>45574</v>
      </c>
      <c r="B154" t="s">
        <v>1641</v>
      </c>
      <c r="C154" t="s">
        <v>3086</v>
      </c>
      <c r="D154" s="1">
        <f>VLOOKUP(B154, [1]processed_ew_conv!$A:$I, 2, 0)</f>
        <v>45573</v>
      </c>
      <c r="E154">
        <f>VLOOKUP(B154, [1]processed_ew_conv!$A:$I, 4, 0)</f>
        <v>11.87</v>
      </c>
      <c r="F154">
        <f>VLOOKUP(B154, [1]processed_ew_conv!$A:$I, 5, 0)</f>
        <v>12.1</v>
      </c>
      <c r="G154">
        <f>VLOOKUP(B154, [1]processed_ew_conv!$A:$I, 6, 0)</f>
        <v>0</v>
      </c>
      <c r="H154" t="str">
        <f>VLOOKUP(B154, [1]processed_ew_conv!$A:$I, 8, 0)</f>
        <v>Long</v>
      </c>
      <c r="I154" t="str">
        <f>VLOOKUP(B154, [1]processed_ew_conv!$A:$I, 9, 0)</f>
        <v>Open</v>
      </c>
      <c r="J154">
        <f>VLOOKUP(B154, [2]Sheet1!$A:$B, 2, 0)</f>
        <v>14.14000034332275</v>
      </c>
      <c r="K154" s="3">
        <f t="shared" si="2"/>
        <v>4347.8260869565138</v>
      </c>
      <c r="L154" s="3"/>
    </row>
    <row r="155" spans="1:12" x14ac:dyDescent="0.25">
      <c r="A155" s="1">
        <v>45574</v>
      </c>
      <c r="B155" t="s">
        <v>2326</v>
      </c>
      <c r="C155" t="s">
        <v>3069</v>
      </c>
      <c r="D155" s="1" t="e">
        <f>VLOOKUP(B155, [1]processed_ew_conv!$A:$I, 2, 0)</f>
        <v>#N/A</v>
      </c>
      <c r="E155" t="e">
        <f>VLOOKUP(B155, [1]processed_ew_conv!$A:$I, 4, 0)</f>
        <v>#N/A</v>
      </c>
      <c r="F155" t="e">
        <f>VLOOKUP(B155, [1]processed_ew_conv!$A:$I, 5, 0)</f>
        <v>#N/A</v>
      </c>
      <c r="G155" t="e">
        <f>VLOOKUP(B155, [1]processed_ew_conv!$A:$I, 6, 0)</f>
        <v>#N/A</v>
      </c>
      <c r="H155" t="e">
        <f>VLOOKUP(B155, [1]processed_ew_conv!$A:$I, 8, 0)</f>
        <v>#N/A</v>
      </c>
      <c r="I155" t="e">
        <f>VLOOKUP(B155, [1]processed_ew_conv!$A:$I, 9, 0)</f>
        <v>#N/A</v>
      </c>
      <c r="J155">
        <f>VLOOKUP(B155, [2]Sheet1!$A:$B, 2, 0)</f>
        <v>494.45001220703119</v>
      </c>
      <c r="K155" s="3" t="e">
        <f t="shared" si="2"/>
        <v>#N/A</v>
      </c>
      <c r="L155" s="3"/>
    </row>
    <row r="156" spans="1:12" x14ac:dyDescent="0.25">
      <c r="A156" s="1">
        <v>45574</v>
      </c>
      <c r="B156" t="s">
        <v>1642</v>
      </c>
      <c r="C156" t="s">
        <v>75</v>
      </c>
      <c r="D156" s="1">
        <f>VLOOKUP(B156, [1]processed_ew_conv!$A:$I, 2, 0)</f>
        <v>45574</v>
      </c>
      <c r="E156">
        <f>VLOOKUP(B156, [1]processed_ew_conv!$A:$I, 4, 0)</f>
        <v>165.8</v>
      </c>
      <c r="F156">
        <f>VLOOKUP(B156, [1]processed_ew_conv!$A:$I, 5, 0)</f>
        <v>167.89</v>
      </c>
      <c r="G156">
        <f>VLOOKUP(B156, [1]processed_ew_conv!$A:$I, 6, 0)</f>
        <v>0</v>
      </c>
      <c r="H156" t="str">
        <f>VLOOKUP(B156, [1]processed_ew_conv!$A:$I, 8, 0)</f>
        <v>Long</v>
      </c>
      <c r="I156" t="str">
        <f>VLOOKUP(B156, [1]processed_ew_conv!$A:$I, 9, 0)</f>
        <v>Open</v>
      </c>
      <c r="J156">
        <f>VLOOKUP(B156, [2]Sheet1!$A:$B, 2, 0)</f>
        <v>167.25</v>
      </c>
      <c r="K156" s="3">
        <f t="shared" si="2"/>
        <v>478.4688995215368</v>
      </c>
      <c r="L156" s="3"/>
    </row>
    <row r="157" spans="1:12" x14ac:dyDescent="0.25">
      <c r="A157" s="1">
        <v>45574</v>
      </c>
      <c r="B157" t="s">
        <v>1305</v>
      </c>
      <c r="C157" t="s">
        <v>2930</v>
      </c>
      <c r="D157" s="1">
        <f>VLOOKUP(B157, [1]processed_ew_conv!$A:$I, 2, 0)</f>
        <v>45533</v>
      </c>
      <c r="E157">
        <f>VLOOKUP(B157, [1]processed_ew_conv!$A:$I, 4, 0)</f>
        <v>3.23</v>
      </c>
      <c r="F157">
        <f>VLOOKUP(B157, [1]processed_ew_conv!$A:$I, 5, 0)</f>
        <v>6.91</v>
      </c>
      <c r="G157">
        <f>VLOOKUP(B157, [1]processed_ew_conv!$A:$I, 6, 0)</f>
        <v>0</v>
      </c>
      <c r="H157" t="str">
        <f>VLOOKUP(B157, [1]processed_ew_conv!$A:$I, 8, 0)</f>
        <v>Long</v>
      </c>
      <c r="I157" t="str">
        <f>VLOOKUP(B157, [1]processed_ew_conv!$A:$I, 9, 0)</f>
        <v>Open</v>
      </c>
      <c r="J157">
        <f>VLOOKUP(B157, [2]Sheet1!$A:$B, 2, 0)</f>
        <v>13.319999694824221</v>
      </c>
      <c r="K157" s="3">
        <f t="shared" si="2"/>
        <v>271.73913043478262</v>
      </c>
      <c r="L157" s="3"/>
    </row>
    <row r="158" spans="1:12" x14ac:dyDescent="0.25">
      <c r="A158" s="1">
        <v>45574</v>
      </c>
      <c r="B158" t="s">
        <v>1453</v>
      </c>
      <c r="C158" t="s">
        <v>2960</v>
      </c>
      <c r="D158" s="1">
        <f>VLOOKUP(B158, [1]processed_ew_conv!$A:$I, 2, 0)</f>
        <v>45574</v>
      </c>
      <c r="E158">
        <f>VLOOKUP(B158, [1]processed_ew_conv!$A:$I, 4, 0)</f>
        <v>480</v>
      </c>
      <c r="F158">
        <f>VLOOKUP(B158, [1]processed_ew_conv!$A:$I, 5, 0)</f>
        <v>510.3</v>
      </c>
      <c r="G158">
        <f>VLOOKUP(B158, [1]processed_ew_conv!$A:$I, 6, 0)</f>
        <v>0</v>
      </c>
      <c r="H158" t="str">
        <f>VLOOKUP(B158, [1]processed_ew_conv!$A:$I, 8, 0)</f>
        <v>Long</v>
      </c>
      <c r="I158" t="str">
        <f>VLOOKUP(B158, [1]processed_ew_conv!$A:$I, 9, 0)</f>
        <v>Open</v>
      </c>
      <c r="J158">
        <f>VLOOKUP(B158, [2]Sheet1!$A:$B, 2, 0)</f>
        <v>521.45001220703125</v>
      </c>
      <c r="K158" s="3">
        <f t="shared" si="2"/>
        <v>33.003300330032992</v>
      </c>
      <c r="L158" s="3"/>
    </row>
    <row r="159" spans="1:12" x14ac:dyDescent="0.25">
      <c r="A159" s="1">
        <v>45574</v>
      </c>
      <c r="B159" t="s">
        <v>2606</v>
      </c>
      <c r="C159" t="s">
        <v>3130</v>
      </c>
      <c r="D159" s="1">
        <f>VLOOKUP(B159, [1]processed_ew_conv!$A:$I, 2, 0)</f>
        <v>45566</v>
      </c>
      <c r="E159">
        <f>VLOOKUP(B159, [1]processed_ew_conv!$A:$I, 4, 0)</f>
        <v>57.34</v>
      </c>
      <c r="F159">
        <f>VLOOKUP(B159, [1]processed_ew_conv!$A:$I, 5, 0)</f>
        <v>66.599999999999994</v>
      </c>
      <c r="G159">
        <f>VLOOKUP(B159, [1]processed_ew_conv!$A:$I, 6, 0)</f>
        <v>0</v>
      </c>
      <c r="H159" t="str">
        <f>VLOOKUP(B159, [1]processed_ew_conv!$A:$I, 8, 0)</f>
        <v>Long</v>
      </c>
      <c r="I159" t="str">
        <f>VLOOKUP(B159, [1]processed_ew_conv!$A:$I, 9, 0)</f>
        <v>Open</v>
      </c>
      <c r="J159">
        <f>VLOOKUP(B159, [2]Sheet1!$A:$B, 2, 0)</f>
        <v>80.349998474121094</v>
      </c>
      <c r="K159" s="3">
        <f t="shared" si="2"/>
        <v>107.99136069114482</v>
      </c>
      <c r="L159" s="3"/>
    </row>
    <row r="160" spans="1:12" x14ac:dyDescent="0.25">
      <c r="A160" s="1">
        <v>45574</v>
      </c>
      <c r="B160" t="s">
        <v>667</v>
      </c>
      <c r="C160" t="s">
        <v>3066</v>
      </c>
      <c r="D160" s="1">
        <f>VLOOKUP(B160, [1]processed_ew_conv!$A:$I, 2, 0)</f>
        <v>45574</v>
      </c>
      <c r="E160">
        <f>VLOOKUP(B160, [1]processed_ew_conv!$A:$I, 4, 0)</f>
        <v>870.05</v>
      </c>
      <c r="F160">
        <f>VLOOKUP(B160, [1]processed_ew_conv!$A:$I, 5, 0)</f>
        <v>970.86</v>
      </c>
      <c r="G160">
        <f>VLOOKUP(B160, [1]processed_ew_conv!$A:$I, 6, 0)</f>
        <v>0</v>
      </c>
      <c r="H160" t="str">
        <f>VLOOKUP(B160, [1]processed_ew_conv!$A:$I, 8, 0)</f>
        <v>Long</v>
      </c>
      <c r="I160" t="str">
        <f>VLOOKUP(B160, [1]processed_ew_conv!$A:$I, 9, 0)</f>
        <v>Open</v>
      </c>
      <c r="J160">
        <f>VLOOKUP(B160, [2]Sheet1!$A:$B, 2, 0)</f>
        <v>1076.050048828125</v>
      </c>
      <c r="K160" s="3">
        <f t="shared" si="2"/>
        <v>9.9196508282908376</v>
      </c>
      <c r="L160" s="3"/>
    </row>
    <row r="161" spans="1:12" x14ac:dyDescent="0.25">
      <c r="A161" s="1">
        <v>45574</v>
      </c>
      <c r="B161" t="s">
        <v>239</v>
      </c>
      <c r="C161" t="s">
        <v>3066</v>
      </c>
      <c r="D161" s="1">
        <f>VLOOKUP(B161, [1]processed_ew_conv!$A:$I, 2, 0)</f>
        <v>45574</v>
      </c>
      <c r="E161">
        <f>VLOOKUP(B161, [1]processed_ew_conv!$A:$I, 4, 0)</f>
        <v>87.7</v>
      </c>
      <c r="F161">
        <f>VLOOKUP(B161, [1]processed_ew_conv!$A:$I, 5, 0)</f>
        <v>104.45</v>
      </c>
      <c r="G161">
        <f>VLOOKUP(B161, [1]processed_ew_conv!$A:$I, 6, 0)</f>
        <v>0</v>
      </c>
      <c r="H161" t="str">
        <f>VLOOKUP(B161, [1]processed_ew_conv!$A:$I, 8, 0)</f>
        <v>Long</v>
      </c>
      <c r="I161" t="str">
        <f>VLOOKUP(B161, [1]processed_ew_conv!$A:$I, 9, 0)</f>
        <v>Open</v>
      </c>
      <c r="J161">
        <f>VLOOKUP(B161, [2]Sheet1!$A:$B, 2, 0)</f>
        <v>106</v>
      </c>
      <c r="K161" s="3">
        <f t="shared" si="2"/>
        <v>59.701492537313435</v>
      </c>
      <c r="L161" s="3"/>
    </row>
    <row r="162" spans="1:12" x14ac:dyDescent="0.25">
      <c r="A162" s="1">
        <v>45574</v>
      </c>
      <c r="B162" t="s">
        <v>2736</v>
      </c>
      <c r="C162" t="s">
        <v>62</v>
      </c>
      <c r="D162" s="1">
        <f>VLOOKUP(B162, [1]processed_ew_conv!$A:$I, 2, 0)</f>
        <v>45574</v>
      </c>
      <c r="E162">
        <f>VLOOKUP(B162, [1]processed_ew_conv!$A:$I, 4, 0)</f>
        <v>194</v>
      </c>
      <c r="F162">
        <f>VLOOKUP(B162, [1]processed_ew_conv!$A:$I, 5, 0)</f>
        <v>317.69</v>
      </c>
      <c r="G162">
        <f>VLOOKUP(B162, [1]processed_ew_conv!$A:$I, 6, 0)</f>
        <v>0</v>
      </c>
      <c r="H162" t="str">
        <f>VLOOKUP(B162, [1]processed_ew_conv!$A:$I, 8, 0)</f>
        <v>Long</v>
      </c>
      <c r="I162" t="str">
        <f>VLOOKUP(B162, [1]processed_ew_conv!$A:$I, 9, 0)</f>
        <v>Open</v>
      </c>
      <c r="J162">
        <f>VLOOKUP(B162, [2]Sheet1!$A:$B, 2, 0)</f>
        <v>361.25</v>
      </c>
      <c r="K162" s="3">
        <f t="shared" si="2"/>
        <v>8.0847279489045203</v>
      </c>
      <c r="L162" s="3"/>
    </row>
    <row r="163" spans="1:12" x14ac:dyDescent="0.25">
      <c r="A163" s="1">
        <v>45574</v>
      </c>
      <c r="B163" t="s">
        <v>240</v>
      </c>
      <c r="C163" t="s">
        <v>3079</v>
      </c>
      <c r="D163" s="1">
        <f>VLOOKUP(B163, [1]processed_ew_conv!$A:$I, 2, 0)</f>
        <v>45574</v>
      </c>
      <c r="E163">
        <f>VLOOKUP(B163, [1]processed_ew_conv!$A:$I, 4, 0)</f>
        <v>2.04</v>
      </c>
      <c r="F163">
        <f>VLOOKUP(B163, [1]processed_ew_conv!$A:$I, 5, 0)</f>
        <v>2.2200000000000002</v>
      </c>
      <c r="G163">
        <f>VLOOKUP(B163, [1]processed_ew_conv!$A:$I, 6, 0)</f>
        <v>0</v>
      </c>
      <c r="H163" t="str">
        <f>VLOOKUP(B163, [1]processed_ew_conv!$A:$I, 8, 0)</f>
        <v>Long</v>
      </c>
      <c r="I163" t="str">
        <f>VLOOKUP(B163, [1]processed_ew_conv!$A:$I, 9, 0)</f>
        <v>Open</v>
      </c>
      <c r="J163">
        <f>VLOOKUP(B163, [2]Sheet1!$A:$B, 2, 0)</f>
        <v>2.6099998950958252</v>
      </c>
      <c r="K163" s="3">
        <f t="shared" si="2"/>
        <v>5555.5555555555502</v>
      </c>
      <c r="L163" s="3"/>
    </row>
    <row r="164" spans="1:12" x14ac:dyDescent="0.25">
      <c r="A164" s="1">
        <v>45574</v>
      </c>
      <c r="B164" t="s">
        <v>671</v>
      </c>
      <c r="C164" t="s">
        <v>3066</v>
      </c>
      <c r="D164" s="1">
        <f>VLOOKUP(B164, [1]processed_ew_conv!$A:$I, 2, 0)</f>
        <v>45574</v>
      </c>
      <c r="E164">
        <f>VLOOKUP(B164, [1]processed_ew_conv!$A:$I, 4, 0)</f>
        <v>125.02</v>
      </c>
      <c r="F164">
        <f>VLOOKUP(B164, [1]processed_ew_conv!$A:$I, 5, 0)</f>
        <v>136.22999999999999</v>
      </c>
      <c r="G164">
        <f>VLOOKUP(B164, [1]processed_ew_conv!$A:$I, 6, 0)</f>
        <v>0</v>
      </c>
      <c r="H164" t="str">
        <f>VLOOKUP(B164, [1]processed_ew_conv!$A:$I, 8, 0)</f>
        <v>Long</v>
      </c>
      <c r="I164" t="str">
        <f>VLOOKUP(B164, [1]processed_ew_conv!$A:$I, 9, 0)</f>
        <v>Open</v>
      </c>
      <c r="J164">
        <f>VLOOKUP(B164, [2]Sheet1!$A:$B, 2, 0)</f>
        <v>140</v>
      </c>
      <c r="K164" s="3">
        <f t="shared" si="2"/>
        <v>89.206066012488904</v>
      </c>
      <c r="L164" s="3"/>
    </row>
    <row r="165" spans="1:12" x14ac:dyDescent="0.25">
      <c r="A165" s="1">
        <v>45574</v>
      </c>
      <c r="B165" t="s">
        <v>1307</v>
      </c>
      <c r="C165" t="s">
        <v>59</v>
      </c>
      <c r="D165" s="1">
        <f>VLOOKUP(B165, [1]processed_ew_conv!$A:$I, 2, 0)</f>
        <v>45573</v>
      </c>
      <c r="E165">
        <f>VLOOKUP(B165, [1]processed_ew_conv!$A:$I, 4, 0)</f>
        <v>4184.6499999999996</v>
      </c>
      <c r="F165">
        <f>VLOOKUP(B165, [1]processed_ew_conv!$A:$I, 5, 0)</f>
        <v>4125.5</v>
      </c>
      <c r="G165">
        <f>VLOOKUP(B165, [1]processed_ew_conv!$A:$I, 6, 0)</f>
        <v>0</v>
      </c>
      <c r="H165" t="str">
        <f>VLOOKUP(B165, [1]processed_ew_conv!$A:$I, 8, 0)</f>
        <v>Long</v>
      </c>
      <c r="I165" t="str">
        <f>VLOOKUP(B165, [1]processed_ew_conv!$A:$I, 9, 0)</f>
        <v>Open</v>
      </c>
      <c r="J165">
        <f>VLOOKUP(B165, [2]Sheet1!$A:$B, 2, 0)</f>
        <v>4695.39990234375</v>
      </c>
      <c r="K165" s="3">
        <f t="shared" si="2"/>
        <v>-16.906170752324702</v>
      </c>
      <c r="L165" s="3"/>
    </row>
    <row r="166" spans="1:12" x14ac:dyDescent="0.25">
      <c r="A166" s="1">
        <v>45574</v>
      </c>
      <c r="B166" t="s">
        <v>675</v>
      </c>
      <c r="C166" t="s">
        <v>3066</v>
      </c>
      <c r="D166" s="1">
        <f>VLOOKUP(B166, [1]processed_ew_conv!$A:$I, 2, 0)</f>
        <v>45574</v>
      </c>
      <c r="E166">
        <f>VLOOKUP(B166, [1]processed_ew_conv!$A:$I, 4, 0)</f>
        <v>2225</v>
      </c>
      <c r="F166">
        <f>VLOOKUP(B166, [1]processed_ew_conv!$A:$I, 5, 0)</f>
        <v>2275.2399999999998</v>
      </c>
      <c r="G166">
        <f>VLOOKUP(B166, [1]processed_ew_conv!$A:$I, 6, 0)</f>
        <v>0</v>
      </c>
      <c r="H166" t="str">
        <f>VLOOKUP(B166, [1]processed_ew_conv!$A:$I, 8, 0)</f>
        <v>Long</v>
      </c>
      <c r="I166" t="str">
        <f>VLOOKUP(B166, [1]processed_ew_conv!$A:$I, 9, 0)</f>
        <v>Open</v>
      </c>
      <c r="J166">
        <f>VLOOKUP(B166, [2]Sheet1!$A:$B, 2, 0)</f>
        <v>2339.25</v>
      </c>
      <c r="K166" s="3">
        <f t="shared" si="2"/>
        <v>19.904458598726201</v>
      </c>
      <c r="L166" s="3"/>
    </row>
    <row r="167" spans="1:12" x14ac:dyDescent="0.25">
      <c r="A167" s="1">
        <v>45574</v>
      </c>
      <c r="B167" t="s">
        <v>2608</v>
      </c>
      <c r="C167" t="s">
        <v>2960</v>
      </c>
      <c r="D167" s="1">
        <f>VLOOKUP(B167, [1]processed_ew_conv!$A:$I, 2, 0)</f>
        <v>45574</v>
      </c>
      <c r="E167">
        <f>VLOOKUP(B167, [1]processed_ew_conv!$A:$I, 4, 0)</f>
        <v>636</v>
      </c>
      <c r="F167">
        <f>VLOOKUP(B167, [1]processed_ew_conv!$A:$I, 5, 0)</f>
        <v>664.61</v>
      </c>
      <c r="G167">
        <f>VLOOKUP(B167, [1]processed_ew_conv!$A:$I, 6, 0)</f>
        <v>0</v>
      </c>
      <c r="H167" t="str">
        <f>VLOOKUP(B167, [1]processed_ew_conv!$A:$I, 8, 0)</f>
        <v>Long</v>
      </c>
      <c r="I167" t="str">
        <f>VLOOKUP(B167, [1]processed_ew_conv!$A:$I, 9, 0)</f>
        <v>Open</v>
      </c>
      <c r="J167">
        <f>VLOOKUP(B167, [2]Sheet1!$A:$B, 2, 0)</f>
        <v>664.8499755859375</v>
      </c>
      <c r="K167" s="3">
        <f t="shared" si="2"/>
        <v>34.952813701502954</v>
      </c>
      <c r="L167" s="3"/>
    </row>
    <row r="168" spans="1:12" x14ac:dyDescent="0.25">
      <c r="A168" s="1">
        <v>45574</v>
      </c>
      <c r="B168" t="s">
        <v>1308</v>
      </c>
      <c r="C168" t="s">
        <v>3066</v>
      </c>
      <c r="D168" s="1">
        <f>VLOOKUP(B168, [1]processed_ew_conv!$A:$I, 2, 0)</f>
        <v>45574</v>
      </c>
      <c r="E168">
        <f>VLOOKUP(B168, [1]processed_ew_conv!$A:$I, 4, 0)</f>
        <v>130.31</v>
      </c>
      <c r="F168">
        <f>VLOOKUP(B168, [1]processed_ew_conv!$A:$I, 5, 0)</f>
        <v>139.19</v>
      </c>
      <c r="G168">
        <f>VLOOKUP(B168, [1]processed_ew_conv!$A:$I, 6, 0)</f>
        <v>0</v>
      </c>
      <c r="H168" t="str">
        <f>VLOOKUP(B168, [1]processed_ew_conv!$A:$I, 8, 0)</f>
        <v>Long</v>
      </c>
      <c r="I168" t="str">
        <f>VLOOKUP(B168, [1]processed_ew_conv!$A:$I, 9, 0)</f>
        <v>Open</v>
      </c>
      <c r="J168">
        <f>VLOOKUP(B168, [2]Sheet1!$A:$B, 2, 0)</f>
        <v>167.3999938964844</v>
      </c>
      <c r="K168" s="3">
        <f t="shared" si="2"/>
        <v>112.61261261261266</v>
      </c>
      <c r="L168" s="3"/>
    </row>
    <row r="169" spans="1:12" x14ac:dyDescent="0.25">
      <c r="A169" s="1">
        <v>45574</v>
      </c>
      <c r="B169" t="s">
        <v>1916</v>
      </c>
      <c r="C169" t="s">
        <v>2960</v>
      </c>
      <c r="D169" s="1">
        <f>VLOOKUP(B169, [1]processed_ew_conv!$A:$I, 2, 0)</f>
        <v>45574</v>
      </c>
      <c r="E169">
        <f>VLOOKUP(B169, [1]processed_ew_conv!$A:$I, 4, 0)</f>
        <v>56</v>
      </c>
      <c r="F169">
        <f>VLOOKUP(B169, [1]processed_ew_conv!$A:$I, 5, 0)</f>
        <v>68.39</v>
      </c>
      <c r="G169">
        <f>VLOOKUP(B169, [1]processed_ew_conv!$A:$I, 6, 0)</f>
        <v>0</v>
      </c>
      <c r="H169" t="str">
        <f>VLOOKUP(B169, [1]processed_ew_conv!$A:$I, 8, 0)</f>
        <v>Long</v>
      </c>
      <c r="I169" t="str">
        <f>VLOOKUP(B169, [1]processed_ew_conv!$A:$I, 9, 0)</f>
        <v>Open</v>
      </c>
      <c r="J169">
        <f>VLOOKUP(B169, [2]Sheet1!$A:$B, 2, 0)</f>
        <v>78</v>
      </c>
      <c r="K169" s="3">
        <f t="shared" si="2"/>
        <v>80.710250201775622</v>
      </c>
      <c r="L169" s="3"/>
    </row>
    <row r="170" spans="1:12" x14ac:dyDescent="0.25">
      <c r="A170" s="1">
        <v>45574</v>
      </c>
      <c r="B170" t="s">
        <v>678</v>
      </c>
      <c r="C170" t="s">
        <v>2960</v>
      </c>
      <c r="D170" s="1">
        <f>VLOOKUP(B170, [1]processed_ew_conv!$A:$I, 2, 0)</f>
        <v>45574</v>
      </c>
      <c r="E170">
        <f>VLOOKUP(B170, [1]processed_ew_conv!$A:$I, 4, 0)</f>
        <v>45.5</v>
      </c>
      <c r="F170">
        <f>VLOOKUP(B170, [1]processed_ew_conv!$A:$I, 5, 0)</f>
        <v>49.44</v>
      </c>
      <c r="G170">
        <f>VLOOKUP(B170, [1]processed_ew_conv!$A:$I, 6, 0)</f>
        <v>0</v>
      </c>
      <c r="H170" t="str">
        <f>VLOOKUP(B170, [1]processed_ew_conv!$A:$I, 8, 0)</f>
        <v>Long</v>
      </c>
      <c r="I170" t="str">
        <f>VLOOKUP(B170, [1]processed_ew_conv!$A:$I, 9, 0)</f>
        <v>Open</v>
      </c>
      <c r="J170">
        <f>VLOOKUP(B170, [2]Sheet1!$A:$B, 2, 0)</f>
        <v>48.779998779296882</v>
      </c>
      <c r="K170" s="3">
        <f t="shared" si="2"/>
        <v>253.80710659898492</v>
      </c>
      <c r="L170" s="3"/>
    </row>
    <row r="171" spans="1:12" x14ac:dyDescent="0.25">
      <c r="A171" s="1">
        <v>45574</v>
      </c>
      <c r="B171" t="s">
        <v>245</v>
      </c>
      <c r="C171" t="s">
        <v>62</v>
      </c>
      <c r="D171" s="1">
        <f>VLOOKUP(B171, [1]processed_ew_conv!$A:$I, 2, 0)</f>
        <v>45574</v>
      </c>
      <c r="E171">
        <f>VLOOKUP(B171, [1]processed_ew_conv!$A:$I, 4, 0)</f>
        <v>592.5</v>
      </c>
      <c r="F171">
        <f>VLOOKUP(B171, [1]processed_ew_conv!$A:$I, 5, 0)</f>
        <v>631.88</v>
      </c>
      <c r="G171">
        <f>VLOOKUP(B171, [1]processed_ew_conv!$A:$I, 6, 0)</f>
        <v>0</v>
      </c>
      <c r="H171" t="str">
        <f>VLOOKUP(B171, [1]processed_ew_conv!$A:$I, 8, 0)</f>
        <v>Long</v>
      </c>
      <c r="I171" t="str">
        <f>VLOOKUP(B171, [1]processed_ew_conv!$A:$I, 9, 0)</f>
        <v>Open</v>
      </c>
      <c r="J171">
        <f>VLOOKUP(B171, [2]Sheet1!$A:$B, 2, 0)</f>
        <v>708</v>
      </c>
      <c r="K171" s="3">
        <f t="shared" si="2"/>
        <v>25.393600812595228</v>
      </c>
      <c r="L171" s="3"/>
    </row>
    <row r="172" spans="1:12" x14ac:dyDescent="0.25">
      <c r="A172" s="1">
        <v>45574</v>
      </c>
      <c r="B172" t="s">
        <v>686</v>
      </c>
      <c r="C172" t="s">
        <v>2960</v>
      </c>
      <c r="D172" s="1">
        <f>VLOOKUP(B172, [1]processed_ew_conv!$A:$I, 2, 0)</f>
        <v>45574</v>
      </c>
      <c r="E172">
        <f>VLOOKUP(B172, [1]processed_ew_conv!$A:$I, 4, 0)</f>
        <v>75.2</v>
      </c>
      <c r="F172">
        <f>VLOOKUP(B172, [1]processed_ew_conv!$A:$I, 5, 0)</f>
        <v>78.78</v>
      </c>
      <c r="G172">
        <f>VLOOKUP(B172, [1]processed_ew_conv!$A:$I, 6, 0)</f>
        <v>0</v>
      </c>
      <c r="H172" t="str">
        <f>VLOOKUP(B172, [1]processed_ew_conv!$A:$I, 8, 0)</f>
        <v>Long</v>
      </c>
      <c r="I172" t="str">
        <f>VLOOKUP(B172, [1]processed_ew_conv!$A:$I, 9, 0)</f>
        <v>Open</v>
      </c>
      <c r="J172">
        <f>VLOOKUP(B172, [2]Sheet1!$A:$B, 2, 0)</f>
        <v>76.05999755859375</v>
      </c>
      <c r="K172" s="3">
        <f t="shared" si="2"/>
        <v>279.32960893854761</v>
      </c>
      <c r="L172" s="3"/>
    </row>
    <row r="173" spans="1:12" x14ac:dyDescent="0.25">
      <c r="A173" s="1">
        <v>45574</v>
      </c>
      <c r="B173" t="s">
        <v>3080</v>
      </c>
      <c r="C173" t="s">
        <v>3064</v>
      </c>
      <c r="D173" s="1" t="e">
        <f>VLOOKUP(B173, [1]processed_ew_conv!$A:$I, 2, 0)</f>
        <v>#N/A</v>
      </c>
      <c r="E173" t="e">
        <f>VLOOKUP(B173, [1]processed_ew_conv!$A:$I, 4, 0)</f>
        <v>#N/A</v>
      </c>
      <c r="F173" t="e">
        <f>VLOOKUP(B173, [1]processed_ew_conv!$A:$I, 5, 0)</f>
        <v>#N/A</v>
      </c>
      <c r="G173" t="e">
        <f>VLOOKUP(B173, [1]processed_ew_conv!$A:$I, 6, 0)</f>
        <v>#N/A</v>
      </c>
      <c r="H173" t="e">
        <f>VLOOKUP(B173, [1]processed_ew_conv!$A:$I, 8, 0)</f>
        <v>#N/A</v>
      </c>
      <c r="I173" t="e">
        <f>VLOOKUP(B173, [1]processed_ew_conv!$A:$I, 9, 0)</f>
        <v>#N/A</v>
      </c>
      <c r="J173">
        <f>VLOOKUP(B173, [2]Sheet1!$A:$B, 2, 0)</f>
        <v>49515</v>
      </c>
      <c r="K173" s="3" t="e">
        <f t="shared" si="2"/>
        <v>#N/A</v>
      </c>
      <c r="L173" s="3"/>
    </row>
    <row r="174" spans="1:12" x14ac:dyDescent="0.25">
      <c r="A174" s="1">
        <v>45574</v>
      </c>
      <c r="B174" t="s">
        <v>688</v>
      </c>
      <c r="C174" t="s">
        <v>2960</v>
      </c>
      <c r="D174" s="1">
        <f>VLOOKUP(B174, [1]processed_ew_conv!$A:$I, 2, 0)</f>
        <v>45574</v>
      </c>
      <c r="E174">
        <f>VLOOKUP(B174, [1]processed_ew_conv!$A:$I, 4, 0)</f>
        <v>71.05</v>
      </c>
      <c r="F174">
        <f>VLOOKUP(B174, [1]processed_ew_conv!$A:$I, 5, 0)</f>
        <v>75.400000000000006</v>
      </c>
      <c r="G174">
        <f>VLOOKUP(B174, [1]processed_ew_conv!$A:$I, 6, 0)</f>
        <v>0</v>
      </c>
      <c r="H174" t="str">
        <f>VLOOKUP(B174, [1]processed_ew_conv!$A:$I, 8, 0)</f>
        <v>Long</v>
      </c>
      <c r="I174" t="str">
        <f>VLOOKUP(B174, [1]processed_ew_conv!$A:$I, 9, 0)</f>
        <v>Open</v>
      </c>
      <c r="J174">
        <f>VLOOKUP(B174, [2]Sheet1!$A:$B, 2, 0)</f>
        <v>75.349998474121094</v>
      </c>
      <c r="K174" s="3">
        <f t="shared" si="2"/>
        <v>229.88505747126391</v>
      </c>
      <c r="L174" s="3"/>
    </row>
    <row r="175" spans="1:12" x14ac:dyDescent="0.25">
      <c r="A175" s="1">
        <v>45574</v>
      </c>
      <c r="B175" t="s">
        <v>248</v>
      </c>
      <c r="C175" t="s">
        <v>2960</v>
      </c>
      <c r="D175" s="1">
        <f>VLOOKUP(B175, [1]processed_ew_conv!$A:$I, 2, 0)</f>
        <v>45574</v>
      </c>
      <c r="E175">
        <f>VLOOKUP(B175, [1]processed_ew_conv!$A:$I, 4, 0)</f>
        <v>132.05000000000001</v>
      </c>
      <c r="F175">
        <f>VLOOKUP(B175, [1]processed_ew_conv!$A:$I, 5, 0)</f>
        <v>139.19</v>
      </c>
      <c r="G175">
        <f>VLOOKUP(B175, [1]processed_ew_conv!$A:$I, 6, 0)</f>
        <v>0</v>
      </c>
      <c r="H175" t="str">
        <f>VLOOKUP(B175, [1]processed_ew_conv!$A:$I, 8, 0)</f>
        <v>Long</v>
      </c>
      <c r="I175" t="str">
        <f>VLOOKUP(B175, [1]processed_ew_conv!$A:$I, 9, 0)</f>
        <v>Open</v>
      </c>
      <c r="J175">
        <f>VLOOKUP(B175, [2]Sheet1!$A:$B, 2, 0)</f>
        <v>134.8999938964844</v>
      </c>
      <c r="K175" s="3">
        <f t="shared" si="2"/>
        <v>140.05602240896386</v>
      </c>
      <c r="L175" s="3"/>
    </row>
    <row r="176" spans="1:12" x14ac:dyDescent="0.25">
      <c r="A176" s="1">
        <v>45574</v>
      </c>
      <c r="B176" t="s">
        <v>1645</v>
      </c>
      <c r="C176" t="s">
        <v>2960</v>
      </c>
      <c r="D176" s="1">
        <f>VLOOKUP(B176, [1]processed_ew_conv!$A:$I, 2, 0)</f>
        <v>45574</v>
      </c>
      <c r="E176">
        <f>VLOOKUP(B176, [1]processed_ew_conv!$A:$I, 4, 0)</f>
        <v>2578</v>
      </c>
      <c r="F176">
        <f>VLOOKUP(B176, [1]processed_ew_conv!$A:$I, 5, 0)</f>
        <v>2715.21</v>
      </c>
      <c r="G176">
        <f>VLOOKUP(B176, [1]processed_ew_conv!$A:$I, 6, 0)</f>
        <v>0</v>
      </c>
      <c r="H176" t="str">
        <f>VLOOKUP(B176, [1]processed_ew_conv!$A:$I, 8, 0)</f>
        <v>Long</v>
      </c>
      <c r="I176" t="str">
        <f>VLOOKUP(B176, [1]processed_ew_conv!$A:$I, 9, 0)</f>
        <v>Open</v>
      </c>
      <c r="J176">
        <f>VLOOKUP(B176, [2]Sheet1!$A:$B, 2, 0)</f>
        <v>2651.14990234375</v>
      </c>
      <c r="K176" s="3">
        <f t="shared" si="2"/>
        <v>7.2880985350921925</v>
      </c>
      <c r="L176" s="3"/>
    </row>
    <row r="177" spans="1:12" x14ac:dyDescent="0.25">
      <c r="A177" s="1">
        <v>45574</v>
      </c>
      <c r="B177" t="s">
        <v>2271</v>
      </c>
      <c r="C177" t="s">
        <v>3072</v>
      </c>
      <c r="D177" s="1">
        <f>VLOOKUP(B177, [1]processed_ew_conv!$A:$I, 2, 0)</f>
        <v>45562</v>
      </c>
      <c r="E177">
        <f>VLOOKUP(B177, [1]processed_ew_conv!$A:$I, 4, 0)</f>
        <v>20.350000000000001</v>
      </c>
      <c r="F177">
        <f>VLOOKUP(B177, [1]processed_ew_conv!$A:$I, 5, 0)</f>
        <v>38.54</v>
      </c>
      <c r="G177">
        <f>VLOOKUP(B177, [1]processed_ew_conv!$A:$I, 6, 0)</f>
        <v>0</v>
      </c>
      <c r="H177" t="str">
        <f>VLOOKUP(B177, [1]processed_ew_conv!$A:$I, 8, 0)</f>
        <v>Long</v>
      </c>
      <c r="I177" t="str">
        <f>VLOOKUP(B177, [1]processed_ew_conv!$A:$I, 9, 0)</f>
        <v>Open</v>
      </c>
      <c r="J177">
        <f>VLOOKUP(B177, [2]Sheet1!$A:$B, 2, 0)</f>
        <v>44.099998474121087</v>
      </c>
      <c r="K177" s="3">
        <f t="shared" si="2"/>
        <v>54.975261132490388</v>
      </c>
      <c r="L177" s="3"/>
    </row>
    <row r="178" spans="1:12" x14ac:dyDescent="0.25">
      <c r="A178" s="1">
        <v>45574</v>
      </c>
      <c r="B178" t="s">
        <v>252</v>
      </c>
      <c r="C178" t="s">
        <v>59</v>
      </c>
      <c r="D178" s="1">
        <f>VLOOKUP(B178, [1]processed_ew_conv!$A:$I, 2, 0)</f>
        <v>45572</v>
      </c>
      <c r="E178">
        <f>VLOOKUP(B178, [1]processed_ew_conv!$A:$I, 4, 0)</f>
        <v>178.56</v>
      </c>
      <c r="F178">
        <f>VLOOKUP(B178, [1]processed_ew_conv!$A:$I, 5, 0)</f>
        <v>366.75</v>
      </c>
      <c r="G178">
        <f>VLOOKUP(B178, [1]processed_ew_conv!$A:$I, 6, 0)</f>
        <v>0</v>
      </c>
      <c r="H178" t="str">
        <f>VLOOKUP(B178, [1]processed_ew_conv!$A:$I, 8, 0)</f>
        <v>Long</v>
      </c>
      <c r="I178" t="str">
        <f>VLOOKUP(B178, [1]processed_ew_conv!$A:$I, 9, 0)</f>
        <v>Open</v>
      </c>
      <c r="J178">
        <f>VLOOKUP(B178, [2]Sheet1!$A:$B, 2, 0)</f>
        <v>432.04998779296881</v>
      </c>
      <c r="K178" s="3">
        <f t="shared" si="2"/>
        <v>5.3137786279823587</v>
      </c>
      <c r="L178" s="3"/>
    </row>
    <row r="179" spans="1:12" x14ac:dyDescent="0.25">
      <c r="A179" s="1">
        <v>45574</v>
      </c>
      <c r="B179" t="s">
        <v>2513</v>
      </c>
      <c r="C179" t="s">
        <v>2960</v>
      </c>
      <c r="D179" s="1">
        <f>VLOOKUP(B179, [1]processed_ew_conv!$A:$I, 2, 0)</f>
        <v>45574</v>
      </c>
      <c r="E179">
        <f>VLOOKUP(B179, [1]processed_ew_conv!$A:$I, 4, 0)</f>
        <v>4.8499999999999996</v>
      </c>
      <c r="F179">
        <f>VLOOKUP(B179, [1]processed_ew_conv!$A:$I, 5, 0)</f>
        <v>5.17</v>
      </c>
      <c r="G179">
        <f>VLOOKUP(B179, [1]processed_ew_conv!$A:$I, 6, 0)</f>
        <v>0</v>
      </c>
      <c r="H179" t="str">
        <f>VLOOKUP(B179, [1]processed_ew_conv!$A:$I, 8, 0)</f>
        <v>Long</v>
      </c>
      <c r="I179" t="str">
        <f>VLOOKUP(B179, [1]processed_ew_conv!$A:$I, 9, 0)</f>
        <v>Open</v>
      </c>
      <c r="J179">
        <f>VLOOKUP(B179, [2]Sheet1!$A:$B, 2, 0)</f>
        <v>5.8899998664855957</v>
      </c>
      <c r="K179" s="3">
        <f t="shared" si="2"/>
        <v>3124.9999999999973</v>
      </c>
      <c r="L179" s="3"/>
    </row>
    <row r="180" spans="1:12" x14ac:dyDescent="0.25">
      <c r="A180" s="1">
        <v>45574</v>
      </c>
      <c r="B180" t="s">
        <v>253</v>
      </c>
      <c r="C180" t="s">
        <v>3064</v>
      </c>
      <c r="D180" s="1" t="e">
        <f>VLOOKUP(B180, [1]processed_ew_conv!$A:$I, 2, 0)</f>
        <v>#N/A</v>
      </c>
      <c r="E180" t="e">
        <f>VLOOKUP(B180, [1]processed_ew_conv!$A:$I, 4, 0)</f>
        <v>#N/A</v>
      </c>
      <c r="F180" t="e">
        <f>VLOOKUP(B180, [1]processed_ew_conv!$A:$I, 5, 0)</f>
        <v>#N/A</v>
      </c>
      <c r="G180" t="e">
        <f>VLOOKUP(B180, [1]processed_ew_conv!$A:$I, 6, 0)</f>
        <v>#N/A</v>
      </c>
      <c r="H180" t="e">
        <f>VLOOKUP(B180, [1]processed_ew_conv!$A:$I, 8, 0)</f>
        <v>#N/A</v>
      </c>
      <c r="I180" t="e">
        <f>VLOOKUP(B180, [1]processed_ew_conv!$A:$I, 9, 0)</f>
        <v>#N/A</v>
      </c>
      <c r="J180">
        <f>VLOOKUP(B180, [2]Sheet1!$A:$B, 2, 0)</f>
        <v>79.889999389648438</v>
      </c>
      <c r="K180" s="3" t="e">
        <f t="shared" si="2"/>
        <v>#N/A</v>
      </c>
      <c r="L180" s="3"/>
    </row>
    <row r="181" spans="1:12" x14ac:dyDescent="0.25">
      <c r="A181" s="1">
        <v>45574</v>
      </c>
      <c r="B181" t="s">
        <v>255</v>
      </c>
      <c r="C181" t="s">
        <v>2971</v>
      </c>
      <c r="D181" s="1">
        <f>VLOOKUP(B181, [1]processed_ew_conv!$A:$I, 2, 0)</f>
        <v>45574</v>
      </c>
      <c r="E181">
        <f>VLOOKUP(B181, [1]processed_ew_conv!$A:$I, 4, 0)</f>
        <v>45.45</v>
      </c>
      <c r="F181">
        <f>VLOOKUP(B181, [1]processed_ew_conv!$A:$I, 5, 0)</f>
        <v>47.23</v>
      </c>
      <c r="G181">
        <f>VLOOKUP(B181, [1]processed_ew_conv!$A:$I, 6, 0)</f>
        <v>0</v>
      </c>
      <c r="H181" t="str">
        <f>VLOOKUP(B181, [1]processed_ew_conv!$A:$I, 8, 0)</f>
        <v>Long</v>
      </c>
      <c r="I181" t="str">
        <f>VLOOKUP(B181, [1]processed_ew_conv!$A:$I, 9, 0)</f>
        <v>Open</v>
      </c>
      <c r="J181">
        <f>VLOOKUP(B181, [2]Sheet1!$A:$B, 2, 0)</f>
        <v>46.5</v>
      </c>
      <c r="K181" s="3">
        <f t="shared" si="2"/>
        <v>561.79775280899059</v>
      </c>
      <c r="L181" s="3"/>
    </row>
    <row r="182" spans="1:12" x14ac:dyDescent="0.25">
      <c r="A182" s="1">
        <v>45574</v>
      </c>
      <c r="B182" t="s">
        <v>2107</v>
      </c>
      <c r="C182" t="s">
        <v>16</v>
      </c>
      <c r="D182" s="1" t="e">
        <f>VLOOKUP(B182, [1]processed_ew_conv!$A:$I, 2, 0)</f>
        <v>#N/A</v>
      </c>
      <c r="E182" t="e">
        <f>VLOOKUP(B182, [1]processed_ew_conv!$A:$I, 4, 0)</f>
        <v>#N/A</v>
      </c>
      <c r="F182" t="e">
        <f>VLOOKUP(B182, [1]processed_ew_conv!$A:$I, 5, 0)</f>
        <v>#N/A</v>
      </c>
      <c r="G182" t="e">
        <f>VLOOKUP(B182, [1]processed_ew_conv!$A:$I, 6, 0)</f>
        <v>#N/A</v>
      </c>
      <c r="H182" t="e">
        <f>VLOOKUP(B182, [1]processed_ew_conv!$A:$I, 8, 0)</f>
        <v>#N/A</v>
      </c>
      <c r="I182" t="e">
        <f>VLOOKUP(B182, [1]processed_ew_conv!$A:$I, 9, 0)</f>
        <v>#N/A</v>
      </c>
      <c r="J182">
        <f>VLOOKUP(B182, [2]Sheet1!$A:$B, 2, 0)</f>
        <v>15.36999988555908</v>
      </c>
      <c r="K182" s="3" t="e">
        <f t="shared" si="2"/>
        <v>#N/A</v>
      </c>
      <c r="L182" s="3"/>
    </row>
    <row r="183" spans="1:12" x14ac:dyDescent="0.25">
      <c r="A183" s="1">
        <v>45574</v>
      </c>
      <c r="B183" t="s">
        <v>1101</v>
      </c>
      <c r="C183" t="s">
        <v>2960</v>
      </c>
      <c r="D183" s="1">
        <f>VLOOKUP(B183, [1]processed_ew_conv!$A:$I, 2, 0)</f>
        <v>45574</v>
      </c>
      <c r="E183">
        <f>VLOOKUP(B183, [1]processed_ew_conv!$A:$I, 4, 0)</f>
        <v>1.08</v>
      </c>
      <c r="F183">
        <f>VLOOKUP(B183, [1]processed_ew_conv!$A:$I, 5, 0)</f>
        <v>1.37</v>
      </c>
      <c r="G183">
        <f>VLOOKUP(B183, [1]processed_ew_conv!$A:$I, 6, 0)</f>
        <v>0</v>
      </c>
      <c r="H183" t="str">
        <f>VLOOKUP(B183, [1]processed_ew_conv!$A:$I, 8, 0)</f>
        <v>Long</v>
      </c>
      <c r="I183" t="str">
        <f>VLOOKUP(B183, [1]processed_ew_conv!$A:$I, 9, 0)</f>
        <v>Open</v>
      </c>
      <c r="J183">
        <f>VLOOKUP(B183, [2]Sheet1!$A:$B, 2, 0)</f>
        <v>1.3400000333786011</v>
      </c>
      <c r="K183" s="3">
        <f t="shared" si="2"/>
        <v>3448.2758620689651</v>
      </c>
      <c r="L183" s="3"/>
    </row>
    <row r="184" spans="1:12" x14ac:dyDescent="0.25">
      <c r="A184" s="1">
        <v>45574</v>
      </c>
      <c r="B184" t="s">
        <v>1102</v>
      </c>
      <c r="C184" t="s">
        <v>59</v>
      </c>
      <c r="D184" s="1">
        <f>VLOOKUP(B184, [1]processed_ew_conv!$A:$I, 2, 0)</f>
        <v>45569</v>
      </c>
      <c r="E184">
        <f>VLOOKUP(B184, [1]processed_ew_conv!$A:$I, 4, 0)</f>
        <v>12.74</v>
      </c>
      <c r="F184">
        <f>VLOOKUP(B184, [1]processed_ew_conv!$A:$I, 5, 0)</f>
        <v>15.63</v>
      </c>
      <c r="G184">
        <f>VLOOKUP(B184, [1]processed_ew_conv!$A:$I, 6, 0)</f>
        <v>0</v>
      </c>
      <c r="H184" t="str">
        <f>VLOOKUP(B184, [1]processed_ew_conv!$A:$I, 8, 0)</f>
        <v>Long</v>
      </c>
      <c r="I184" t="str">
        <f>VLOOKUP(B184, [1]processed_ew_conv!$A:$I, 9, 0)</f>
        <v>Open</v>
      </c>
      <c r="J184">
        <f>VLOOKUP(B184, [2]Sheet1!$A:$B, 2, 0)</f>
        <v>17.920000076293949</v>
      </c>
      <c r="K184" s="3">
        <f t="shared" si="2"/>
        <v>346.02076124567469</v>
      </c>
      <c r="L184" s="3"/>
    </row>
    <row r="185" spans="1:12" x14ac:dyDescent="0.25">
      <c r="A185" s="1">
        <v>45574</v>
      </c>
      <c r="B185" t="s">
        <v>701</v>
      </c>
      <c r="C185" t="s">
        <v>2960</v>
      </c>
      <c r="D185" s="1">
        <f>VLOOKUP(B185, [1]processed_ew_conv!$A:$I, 2, 0)</f>
        <v>45574</v>
      </c>
      <c r="E185">
        <f>VLOOKUP(B185, [1]processed_ew_conv!$A:$I, 4, 0)</f>
        <v>20.149999999999999</v>
      </c>
      <c r="F185">
        <f>VLOOKUP(B185, [1]processed_ew_conv!$A:$I, 5, 0)</f>
        <v>22.26</v>
      </c>
      <c r="G185">
        <f>VLOOKUP(B185, [1]processed_ew_conv!$A:$I, 6, 0)</f>
        <v>0</v>
      </c>
      <c r="H185" t="str">
        <f>VLOOKUP(B185, [1]processed_ew_conv!$A:$I, 8, 0)</f>
        <v>Long</v>
      </c>
      <c r="I185" t="str">
        <f>VLOOKUP(B185, [1]processed_ew_conv!$A:$I, 9, 0)</f>
        <v>Open</v>
      </c>
      <c r="J185">
        <f>VLOOKUP(B185, [2]Sheet1!$A:$B, 2, 0)</f>
        <v>21.79999923706055</v>
      </c>
      <c r="K185" s="3">
        <f t="shared" si="2"/>
        <v>473.93364928909887</v>
      </c>
      <c r="L185" s="3"/>
    </row>
    <row r="186" spans="1:12" x14ac:dyDescent="0.25">
      <c r="A186" s="1">
        <v>45574</v>
      </c>
      <c r="B186" t="s">
        <v>1567</v>
      </c>
      <c r="C186" t="s">
        <v>3064</v>
      </c>
      <c r="D186" s="1">
        <f>VLOOKUP(B186, [1]processed_ew_conv!$A:$I, 2, 0)</f>
        <v>45572</v>
      </c>
      <c r="E186">
        <f>VLOOKUP(B186, [1]processed_ew_conv!$A:$I, 4, 0)</f>
        <v>99.9</v>
      </c>
      <c r="F186">
        <f>VLOOKUP(B186, [1]processed_ew_conv!$A:$I, 5, 0)</f>
        <v>119.88</v>
      </c>
      <c r="G186">
        <f>VLOOKUP(B186, [1]processed_ew_conv!$A:$I, 6, 0)</f>
        <v>0</v>
      </c>
      <c r="H186" t="str">
        <f>VLOOKUP(B186, [1]processed_ew_conv!$A:$I, 8, 0)</f>
        <v>Long</v>
      </c>
      <c r="I186" t="str">
        <f>VLOOKUP(B186, [1]processed_ew_conv!$A:$I, 9, 0)</f>
        <v>Open</v>
      </c>
      <c r="J186">
        <f>VLOOKUP(B186, [2]Sheet1!$A:$B, 2, 0)</f>
        <v>145</v>
      </c>
      <c r="K186" s="3">
        <f t="shared" si="2"/>
        <v>50.050050050050075</v>
      </c>
      <c r="L186" s="3"/>
    </row>
    <row r="187" spans="1:12" x14ac:dyDescent="0.25">
      <c r="A187" s="1">
        <v>45574</v>
      </c>
      <c r="B187" t="s">
        <v>262</v>
      </c>
      <c r="C187" t="s">
        <v>3066</v>
      </c>
      <c r="D187" s="1">
        <f>VLOOKUP(B187, [1]processed_ew_conv!$A:$I, 2, 0)</f>
        <v>45574</v>
      </c>
      <c r="E187">
        <f>VLOOKUP(B187, [1]processed_ew_conv!$A:$I, 4, 0)</f>
        <v>204</v>
      </c>
      <c r="F187">
        <f>VLOOKUP(B187, [1]processed_ew_conv!$A:$I, 5, 0)</f>
        <v>219.7</v>
      </c>
      <c r="G187">
        <f>VLOOKUP(B187, [1]processed_ew_conv!$A:$I, 6, 0)</f>
        <v>0</v>
      </c>
      <c r="H187" t="str">
        <f>VLOOKUP(B187, [1]processed_ew_conv!$A:$I, 8, 0)</f>
        <v>Long</v>
      </c>
      <c r="I187" t="str">
        <f>VLOOKUP(B187, [1]processed_ew_conv!$A:$I, 9, 0)</f>
        <v>Open</v>
      </c>
      <c r="J187">
        <f>VLOOKUP(B187, [2]Sheet1!$A:$B, 2, 0)</f>
        <v>217.5</v>
      </c>
      <c r="K187" s="3">
        <f t="shared" si="2"/>
        <v>63.694267515923613</v>
      </c>
      <c r="L187" s="3"/>
    </row>
    <row r="188" spans="1:12" x14ac:dyDescent="0.25">
      <c r="A188" s="1">
        <v>45574</v>
      </c>
      <c r="B188" t="s">
        <v>263</v>
      </c>
      <c r="C188" t="s">
        <v>2960</v>
      </c>
      <c r="D188" s="1">
        <f>VLOOKUP(B188, [1]processed_ew_conv!$A:$I, 2, 0)</f>
        <v>45574</v>
      </c>
      <c r="E188">
        <f>VLOOKUP(B188, [1]processed_ew_conv!$A:$I, 4, 0)</f>
        <v>105.6</v>
      </c>
      <c r="F188">
        <f>VLOOKUP(B188, [1]processed_ew_conv!$A:$I, 5, 0)</f>
        <v>113.13</v>
      </c>
      <c r="G188">
        <f>VLOOKUP(B188, [1]processed_ew_conv!$A:$I, 6, 0)</f>
        <v>0</v>
      </c>
      <c r="H188" t="str">
        <f>VLOOKUP(B188, [1]processed_ew_conv!$A:$I, 8, 0)</f>
        <v>Long</v>
      </c>
      <c r="I188" t="str">
        <f>VLOOKUP(B188, [1]processed_ew_conv!$A:$I, 9, 0)</f>
        <v>Open</v>
      </c>
      <c r="J188">
        <f>VLOOKUP(B188, [2]Sheet1!$A:$B, 2, 0)</f>
        <v>116.8199996948242</v>
      </c>
      <c r="K188" s="3">
        <f t="shared" si="2"/>
        <v>132.80212483399731</v>
      </c>
      <c r="L188" s="3"/>
    </row>
    <row r="189" spans="1:12" x14ac:dyDescent="0.25">
      <c r="A189" s="1">
        <v>45574</v>
      </c>
      <c r="B189" t="s">
        <v>2331</v>
      </c>
      <c r="C189" t="s">
        <v>3064</v>
      </c>
      <c r="D189" s="1" t="e">
        <f>VLOOKUP(B189, [1]processed_ew_conv!$A:$I, 2, 0)</f>
        <v>#N/A</v>
      </c>
      <c r="E189" t="e">
        <f>VLOOKUP(B189, [1]processed_ew_conv!$A:$I, 4, 0)</f>
        <v>#N/A</v>
      </c>
      <c r="F189" t="e">
        <f>VLOOKUP(B189, [1]processed_ew_conv!$A:$I, 5, 0)</f>
        <v>#N/A</v>
      </c>
      <c r="G189" t="e">
        <f>VLOOKUP(B189, [1]processed_ew_conv!$A:$I, 6, 0)</f>
        <v>#N/A</v>
      </c>
      <c r="H189" t="e">
        <f>VLOOKUP(B189, [1]processed_ew_conv!$A:$I, 8, 0)</f>
        <v>#N/A</v>
      </c>
      <c r="I189" t="e">
        <f>VLOOKUP(B189, [1]processed_ew_conv!$A:$I, 9, 0)</f>
        <v>#N/A</v>
      </c>
      <c r="J189">
        <f>VLOOKUP(B189, [2]Sheet1!$A:$B, 2, 0)</f>
        <v>879.4000244140625</v>
      </c>
      <c r="K189" s="3" t="e">
        <f t="shared" si="2"/>
        <v>#N/A</v>
      </c>
      <c r="L189" s="3"/>
    </row>
    <row r="190" spans="1:12" x14ac:dyDescent="0.25">
      <c r="A190" s="1">
        <v>45574</v>
      </c>
      <c r="B190" t="s">
        <v>2108</v>
      </c>
      <c r="C190" t="s">
        <v>3065</v>
      </c>
      <c r="D190" s="1">
        <f>VLOOKUP(B190, [1]processed_ew_conv!$A:$I, 2, 0)</f>
        <v>45574</v>
      </c>
      <c r="E190">
        <f>VLOOKUP(B190, [1]processed_ew_conv!$A:$I, 4, 0)</f>
        <v>124.67</v>
      </c>
      <c r="F190">
        <f>VLOOKUP(B190, [1]processed_ew_conv!$A:$I, 5, 0)</f>
        <v>135.29</v>
      </c>
      <c r="G190">
        <f>VLOOKUP(B190, [1]processed_ew_conv!$A:$I, 6, 0)</f>
        <v>0</v>
      </c>
      <c r="H190" t="str">
        <f>VLOOKUP(B190, [1]processed_ew_conv!$A:$I, 8, 0)</f>
        <v>Long</v>
      </c>
      <c r="I190" t="str">
        <f>VLOOKUP(B190, [1]processed_ew_conv!$A:$I, 9, 0)</f>
        <v>Open</v>
      </c>
      <c r="J190">
        <f>VLOOKUP(B190, [2]Sheet1!$A:$B, 2, 0)</f>
        <v>155</v>
      </c>
      <c r="K190" s="3">
        <f t="shared" si="2"/>
        <v>94.161958568738314</v>
      </c>
      <c r="L190" s="3"/>
    </row>
    <row r="191" spans="1:12" x14ac:dyDescent="0.25">
      <c r="A191" s="1">
        <v>45574</v>
      </c>
      <c r="B191" t="s">
        <v>2373</v>
      </c>
      <c r="C191" t="s">
        <v>3066</v>
      </c>
      <c r="D191" s="1">
        <f>VLOOKUP(B191, [1]processed_ew_conv!$A:$I, 2, 0)</f>
        <v>45574</v>
      </c>
      <c r="E191">
        <f>VLOOKUP(B191, [1]processed_ew_conv!$A:$I, 4, 0)</f>
        <v>1175</v>
      </c>
      <c r="F191">
        <f>VLOOKUP(B191, [1]processed_ew_conv!$A:$I, 5, 0)</f>
        <v>1251.25</v>
      </c>
      <c r="G191">
        <f>VLOOKUP(B191, [1]processed_ew_conv!$A:$I, 6, 0)</f>
        <v>0</v>
      </c>
      <c r="H191" t="str">
        <f>VLOOKUP(B191, [1]processed_ew_conv!$A:$I, 8, 0)</f>
        <v>Long</v>
      </c>
      <c r="I191" t="str">
        <f>VLOOKUP(B191, [1]processed_ew_conv!$A:$I, 9, 0)</f>
        <v>Open</v>
      </c>
      <c r="J191">
        <f>VLOOKUP(B191, [2]Sheet1!$A:$B, 2, 0)</f>
        <v>1455.650024414062</v>
      </c>
      <c r="K191" s="3">
        <f t="shared" si="2"/>
        <v>13.114754098360656</v>
      </c>
      <c r="L191" s="3"/>
    </row>
    <row r="192" spans="1:12" x14ac:dyDescent="0.25">
      <c r="A192" s="1">
        <v>45574</v>
      </c>
      <c r="B192" t="s">
        <v>708</v>
      </c>
      <c r="C192" t="s">
        <v>62</v>
      </c>
      <c r="D192" s="1">
        <f>VLOOKUP(B192, [1]processed_ew_conv!$A:$I, 2, 0)</f>
        <v>45574</v>
      </c>
      <c r="E192">
        <f>VLOOKUP(B192, [1]processed_ew_conv!$A:$I, 4, 0)</f>
        <v>74.77</v>
      </c>
      <c r="F192">
        <f>VLOOKUP(B192, [1]processed_ew_conv!$A:$I, 5, 0)</f>
        <v>91.18</v>
      </c>
      <c r="G192">
        <f>VLOOKUP(B192, [1]processed_ew_conv!$A:$I, 6, 0)</f>
        <v>0</v>
      </c>
      <c r="H192" t="str">
        <f>VLOOKUP(B192, [1]processed_ew_conv!$A:$I, 8, 0)</f>
        <v>Long</v>
      </c>
      <c r="I192" t="str">
        <f>VLOOKUP(B192, [1]processed_ew_conv!$A:$I, 9, 0)</f>
        <v>Open</v>
      </c>
      <c r="J192">
        <f>VLOOKUP(B192, [2]Sheet1!$A:$B, 2, 0)</f>
        <v>94.860000610351563</v>
      </c>
      <c r="K192" s="3">
        <f t="shared" si="2"/>
        <v>60.938452163315013</v>
      </c>
      <c r="L192" s="3"/>
    </row>
    <row r="193" spans="1:12" x14ac:dyDescent="0.25">
      <c r="A193" s="1">
        <v>45574</v>
      </c>
      <c r="B193" t="s">
        <v>3081</v>
      </c>
      <c r="C193" t="s">
        <v>2983</v>
      </c>
      <c r="D193" s="1">
        <f>VLOOKUP(B193, [1]processed_ew_conv!$A:$I, 2, 0)</f>
        <v>45471</v>
      </c>
      <c r="E193">
        <f>VLOOKUP(B193, [1]processed_ew_conv!$A:$I, 4, 0)</f>
        <v>669.8</v>
      </c>
      <c r="F193">
        <f>VLOOKUP(B193, [1]processed_ew_conv!$A:$I, 5, 0)</f>
        <v>1073.71</v>
      </c>
      <c r="G193">
        <f>VLOOKUP(B193, [1]processed_ew_conv!$A:$I, 6, 0)</f>
        <v>0</v>
      </c>
      <c r="H193" t="str">
        <f>VLOOKUP(B193, [1]processed_ew_conv!$A:$I, 8, 0)</f>
        <v>Long</v>
      </c>
      <c r="I193" t="str">
        <f>VLOOKUP(B193, [1]processed_ew_conv!$A:$I, 9, 0)</f>
        <v>Open</v>
      </c>
      <c r="J193">
        <f>VLOOKUP(B193, [2]Sheet1!$A:$B, 2, 0)</f>
        <v>1649.550048828125</v>
      </c>
      <c r="K193" s="3">
        <f t="shared" si="2"/>
        <v>2.475799064147953</v>
      </c>
      <c r="L193" s="3"/>
    </row>
    <row r="194" spans="1:12" x14ac:dyDescent="0.25">
      <c r="A194" s="1">
        <v>45574</v>
      </c>
      <c r="B194" t="s">
        <v>2332</v>
      </c>
      <c r="C194" t="s">
        <v>2960</v>
      </c>
      <c r="D194" s="1">
        <f>VLOOKUP(B194, [1]processed_ew_conv!$A:$I, 2, 0)</f>
        <v>45574</v>
      </c>
      <c r="E194">
        <f>VLOOKUP(B194, [1]processed_ew_conv!$A:$I, 4, 0)</f>
        <v>55.06</v>
      </c>
      <c r="F194">
        <f>VLOOKUP(B194, [1]processed_ew_conv!$A:$I, 5, 0)</f>
        <v>60</v>
      </c>
      <c r="G194">
        <f>VLOOKUP(B194, [1]processed_ew_conv!$A:$I, 6, 0)</f>
        <v>0</v>
      </c>
      <c r="H194" t="str">
        <f>VLOOKUP(B194, [1]processed_ew_conv!$A:$I, 8, 0)</f>
        <v>Long</v>
      </c>
      <c r="I194" t="str">
        <f>VLOOKUP(B194, [1]processed_ew_conv!$A:$I, 9, 0)</f>
        <v>Open</v>
      </c>
      <c r="J194">
        <f>VLOOKUP(B194, [2]Sheet1!$A:$B, 2, 0)</f>
        <v>58.389999389648438</v>
      </c>
      <c r="K194" s="3">
        <f t="shared" si="2"/>
        <v>202.42914979757094</v>
      </c>
      <c r="L194" s="3"/>
    </row>
    <row r="195" spans="1:12" x14ac:dyDescent="0.25">
      <c r="A195" s="1">
        <v>45574</v>
      </c>
      <c r="B195" t="s">
        <v>1463</v>
      </c>
      <c r="C195" t="s">
        <v>3064</v>
      </c>
      <c r="D195" s="1" t="e">
        <f>VLOOKUP(B195, [1]processed_ew_conv!$A:$I, 2, 0)</f>
        <v>#N/A</v>
      </c>
      <c r="E195" t="e">
        <f>VLOOKUP(B195, [1]processed_ew_conv!$A:$I, 4, 0)</f>
        <v>#N/A</v>
      </c>
      <c r="F195" t="e">
        <f>VLOOKUP(B195, [1]processed_ew_conv!$A:$I, 5, 0)</f>
        <v>#N/A</v>
      </c>
      <c r="G195" t="e">
        <f>VLOOKUP(B195, [1]processed_ew_conv!$A:$I, 6, 0)</f>
        <v>#N/A</v>
      </c>
      <c r="H195" t="e">
        <f>VLOOKUP(B195, [1]processed_ew_conv!$A:$I, 8, 0)</f>
        <v>#N/A</v>
      </c>
      <c r="I195" t="e">
        <f>VLOOKUP(B195, [1]processed_ew_conv!$A:$I, 9, 0)</f>
        <v>#N/A</v>
      </c>
      <c r="J195">
        <f>VLOOKUP(B195, [2]Sheet1!$A:$B, 2, 0)</f>
        <v>223.69000244140619</v>
      </c>
      <c r="K195" s="3" t="e">
        <f t="shared" ref="K195:K258" si="3">1000/(F195-E195)</f>
        <v>#N/A</v>
      </c>
      <c r="L195" s="3"/>
    </row>
    <row r="196" spans="1:12" x14ac:dyDescent="0.25">
      <c r="A196" s="1">
        <v>45574</v>
      </c>
      <c r="B196" t="s">
        <v>2518</v>
      </c>
      <c r="C196" t="s">
        <v>3064</v>
      </c>
      <c r="D196" s="1" t="e">
        <f>VLOOKUP(B196, [1]processed_ew_conv!$A:$I, 2, 0)</f>
        <v>#N/A</v>
      </c>
      <c r="E196" t="e">
        <f>VLOOKUP(B196, [1]processed_ew_conv!$A:$I, 4, 0)</f>
        <v>#N/A</v>
      </c>
      <c r="F196" t="e">
        <f>VLOOKUP(B196, [1]processed_ew_conv!$A:$I, 5, 0)</f>
        <v>#N/A</v>
      </c>
      <c r="G196" t="e">
        <f>VLOOKUP(B196, [1]processed_ew_conv!$A:$I, 6, 0)</f>
        <v>#N/A</v>
      </c>
      <c r="H196" t="e">
        <f>VLOOKUP(B196, [1]processed_ew_conv!$A:$I, 8, 0)</f>
        <v>#N/A</v>
      </c>
      <c r="I196" t="e">
        <f>VLOOKUP(B196, [1]processed_ew_conv!$A:$I, 9, 0)</f>
        <v>#N/A</v>
      </c>
      <c r="J196">
        <f>VLOOKUP(B196, [2]Sheet1!$A:$B, 2, 0)</f>
        <v>89.900001525878906</v>
      </c>
      <c r="K196" s="3" t="e">
        <f t="shared" si="3"/>
        <v>#N/A</v>
      </c>
      <c r="L196" s="3"/>
    </row>
    <row r="197" spans="1:12" x14ac:dyDescent="0.25">
      <c r="A197" s="1">
        <v>45574</v>
      </c>
      <c r="B197" t="s">
        <v>268</v>
      </c>
      <c r="C197" t="s">
        <v>3068</v>
      </c>
      <c r="D197" s="1">
        <f>VLOOKUP(B197, [1]processed_ew_conv!$A:$I, 2, 0)</f>
        <v>45572</v>
      </c>
      <c r="E197">
        <f>VLOOKUP(B197, [1]processed_ew_conv!$A:$I, 4, 0)</f>
        <v>275</v>
      </c>
      <c r="F197">
        <f>VLOOKUP(B197, [1]processed_ew_conv!$A:$I, 5, 0)</f>
        <v>408.15</v>
      </c>
      <c r="G197">
        <f>VLOOKUP(B197, [1]processed_ew_conv!$A:$I, 6, 0)</f>
        <v>0</v>
      </c>
      <c r="H197" t="str">
        <f>VLOOKUP(B197, [1]processed_ew_conv!$A:$I, 8, 0)</f>
        <v>Long</v>
      </c>
      <c r="I197" t="str">
        <f>VLOOKUP(B197, [1]processed_ew_conv!$A:$I, 9, 0)</f>
        <v>Open</v>
      </c>
      <c r="J197">
        <f>VLOOKUP(B197, [2]Sheet1!$A:$B, 2, 0)</f>
        <v>478</v>
      </c>
      <c r="K197" s="3">
        <f t="shared" si="3"/>
        <v>7.5103266992114168</v>
      </c>
      <c r="L197" s="3"/>
    </row>
    <row r="198" spans="1:12" x14ac:dyDescent="0.25">
      <c r="A198" s="1">
        <v>45574</v>
      </c>
      <c r="B198" t="s">
        <v>269</v>
      </c>
      <c r="C198" t="s">
        <v>3064</v>
      </c>
      <c r="D198" s="1">
        <f>VLOOKUP(B198, [1]processed_ew_conv!$A:$I, 2, 0)</f>
        <v>45573</v>
      </c>
      <c r="E198">
        <f>VLOOKUP(B198, [1]processed_ew_conv!$A:$I, 4, 0)</f>
        <v>783.1</v>
      </c>
      <c r="F198">
        <f>VLOOKUP(B198, [1]processed_ew_conv!$A:$I, 5, 0)</f>
        <v>996.16</v>
      </c>
      <c r="G198">
        <f>VLOOKUP(B198, [1]processed_ew_conv!$A:$I, 6, 0)</f>
        <v>0</v>
      </c>
      <c r="H198" t="str">
        <f>VLOOKUP(B198, [1]processed_ew_conv!$A:$I, 8, 0)</f>
        <v>Long</v>
      </c>
      <c r="I198" t="str">
        <f>VLOOKUP(B198, [1]processed_ew_conv!$A:$I, 9, 0)</f>
        <v>Open</v>
      </c>
      <c r="J198">
        <f>VLOOKUP(B198, [2]Sheet1!$A:$B, 2, 0)</f>
        <v>1073.699951171875</v>
      </c>
      <c r="K198" s="3">
        <f t="shared" si="3"/>
        <v>4.6935135642542019</v>
      </c>
      <c r="L198" s="3"/>
    </row>
    <row r="199" spans="1:12" x14ac:dyDescent="0.25">
      <c r="A199" s="1">
        <v>45574</v>
      </c>
      <c r="B199" t="s">
        <v>1314</v>
      </c>
      <c r="C199" t="s">
        <v>2960</v>
      </c>
      <c r="D199" s="1">
        <f>VLOOKUP(B199, [1]processed_ew_conv!$A:$I, 2, 0)</f>
        <v>45574</v>
      </c>
      <c r="E199">
        <f>VLOOKUP(B199, [1]processed_ew_conv!$A:$I, 4, 0)</f>
        <v>31.43</v>
      </c>
      <c r="F199">
        <f>VLOOKUP(B199, [1]processed_ew_conv!$A:$I, 5, 0)</f>
        <v>32.700000000000003</v>
      </c>
      <c r="G199">
        <f>VLOOKUP(B199, [1]processed_ew_conv!$A:$I, 6, 0)</f>
        <v>0</v>
      </c>
      <c r="H199" t="str">
        <f>VLOOKUP(B199, [1]processed_ew_conv!$A:$I, 8, 0)</f>
        <v>Long</v>
      </c>
      <c r="I199" t="str">
        <f>VLOOKUP(B199, [1]processed_ew_conv!$A:$I, 9, 0)</f>
        <v>Open</v>
      </c>
      <c r="J199">
        <f>VLOOKUP(B199, [2]Sheet1!$A:$B, 2, 0)</f>
        <v>35.959999084472663</v>
      </c>
      <c r="K199" s="3">
        <f t="shared" si="3"/>
        <v>787.4015748031477</v>
      </c>
      <c r="L199" s="3"/>
    </row>
    <row r="200" spans="1:12" x14ac:dyDescent="0.25">
      <c r="A200" s="1">
        <v>45574</v>
      </c>
      <c r="B200" t="s">
        <v>270</v>
      </c>
      <c r="C200" t="s">
        <v>2960</v>
      </c>
      <c r="D200" s="1">
        <f>VLOOKUP(B200, [1]processed_ew_conv!$A:$I, 2, 0)</f>
        <v>45574</v>
      </c>
      <c r="E200">
        <f>VLOOKUP(B200, [1]processed_ew_conv!$A:$I, 4, 0)</f>
        <v>146</v>
      </c>
      <c r="F200">
        <f>VLOOKUP(B200, [1]processed_ew_conv!$A:$I, 5, 0)</f>
        <v>149.82</v>
      </c>
      <c r="G200">
        <f>VLOOKUP(B200, [1]processed_ew_conv!$A:$I, 6, 0)</f>
        <v>0</v>
      </c>
      <c r="H200" t="str">
        <f>VLOOKUP(B200, [1]processed_ew_conv!$A:$I, 8, 0)</f>
        <v>Long</v>
      </c>
      <c r="I200" t="str">
        <f>VLOOKUP(B200, [1]processed_ew_conv!$A:$I, 9, 0)</f>
        <v>Open</v>
      </c>
      <c r="J200">
        <f>VLOOKUP(B200, [2]Sheet1!$A:$B, 2, 0)</f>
        <v>199.8500061035156</v>
      </c>
      <c r="K200" s="3">
        <f t="shared" si="3"/>
        <v>261.78010471204237</v>
      </c>
      <c r="L200" s="3"/>
    </row>
    <row r="201" spans="1:12" x14ac:dyDescent="0.25">
      <c r="A201" s="1">
        <v>45574</v>
      </c>
      <c r="B201" t="s">
        <v>1697</v>
      </c>
      <c r="C201" t="s">
        <v>56</v>
      </c>
      <c r="D201" s="1">
        <f>VLOOKUP(B201, [1]processed_ew_conv!$A:$I, 2, 0)</f>
        <v>45574</v>
      </c>
      <c r="E201">
        <f>VLOOKUP(B201, [1]processed_ew_conv!$A:$I, 4, 0)</f>
        <v>8.8000000000000007</v>
      </c>
      <c r="F201">
        <f>VLOOKUP(B201, [1]processed_ew_conv!$A:$I, 5, 0)</f>
        <v>8.91</v>
      </c>
      <c r="G201">
        <f>VLOOKUP(B201, [1]processed_ew_conv!$A:$I, 6, 0)</f>
        <v>0</v>
      </c>
      <c r="H201" t="str">
        <f>VLOOKUP(B201, [1]processed_ew_conv!$A:$I, 8, 0)</f>
        <v>Long</v>
      </c>
      <c r="I201" t="str">
        <f>VLOOKUP(B201, [1]processed_ew_conv!$A:$I, 9, 0)</f>
        <v>Open</v>
      </c>
      <c r="J201">
        <f>VLOOKUP(B201, [2]Sheet1!$A:$B, 2, 0)</f>
        <v>9</v>
      </c>
      <c r="K201" s="3">
        <f t="shared" si="3"/>
        <v>9090.9090909091374</v>
      </c>
      <c r="L201" s="3"/>
    </row>
    <row r="202" spans="1:12" x14ac:dyDescent="0.25">
      <c r="A202" s="1">
        <v>45574</v>
      </c>
      <c r="B202" t="s">
        <v>2741</v>
      </c>
      <c r="C202" t="s">
        <v>2960</v>
      </c>
      <c r="D202" s="1">
        <f>VLOOKUP(B202, [1]processed_ew_conv!$A:$I, 2, 0)</f>
        <v>45574</v>
      </c>
      <c r="E202">
        <f>VLOOKUP(B202, [1]processed_ew_conv!$A:$I, 4, 0)</f>
        <v>7.79</v>
      </c>
      <c r="F202">
        <f>VLOOKUP(B202, [1]processed_ew_conv!$A:$I, 5, 0)</f>
        <v>9.2200000000000006</v>
      </c>
      <c r="G202">
        <f>VLOOKUP(B202, [1]processed_ew_conv!$A:$I, 6, 0)</f>
        <v>0</v>
      </c>
      <c r="H202" t="str">
        <f>VLOOKUP(B202, [1]processed_ew_conv!$A:$I, 8, 0)</f>
        <v>Long</v>
      </c>
      <c r="I202" t="str">
        <f>VLOOKUP(B202, [1]processed_ew_conv!$A:$I, 9, 0)</f>
        <v>Open</v>
      </c>
      <c r="J202">
        <f>VLOOKUP(B202, [2]Sheet1!$A:$B, 2, 0)</f>
        <v>9.7100000381469727</v>
      </c>
      <c r="K202" s="3">
        <f t="shared" si="3"/>
        <v>699.30069930069897</v>
      </c>
      <c r="L202" s="3"/>
    </row>
    <row r="203" spans="1:12" x14ac:dyDescent="0.25">
      <c r="A203" s="1">
        <v>45574</v>
      </c>
      <c r="B203" t="s">
        <v>1650</v>
      </c>
      <c r="C203" t="s">
        <v>3076</v>
      </c>
      <c r="D203" s="1">
        <f>VLOOKUP(B203, [1]processed_ew_conv!$A:$I, 2, 0)</f>
        <v>45573</v>
      </c>
      <c r="E203">
        <f>VLOOKUP(B203, [1]processed_ew_conv!$A:$I, 4, 0)</f>
        <v>80.680000000000007</v>
      </c>
      <c r="F203">
        <f>VLOOKUP(B203, [1]processed_ew_conv!$A:$I, 5, 0)</f>
        <v>96.93</v>
      </c>
      <c r="G203">
        <f>VLOOKUP(B203, [1]processed_ew_conv!$A:$I, 6, 0)</f>
        <v>0</v>
      </c>
      <c r="H203" t="str">
        <f>VLOOKUP(B203, [1]processed_ew_conv!$A:$I, 8, 0)</f>
        <v>Long</v>
      </c>
      <c r="I203" t="str">
        <f>VLOOKUP(B203, [1]processed_ew_conv!$A:$I, 9, 0)</f>
        <v>Open</v>
      </c>
      <c r="J203">
        <f>VLOOKUP(B203, [2]Sheet1!$A:$B, 2, 0)</f>
        <v>145.8999938964844</v>
      </c>
      <c r="K203" s="3">
        <f t="shared" si="3"/>
        <v>61.53846153846154</v>
      </c>
      <c r="L203" s="3"/>
    </row>
    <row r="204" spans="1:12" x14ac:dyDescent="0.25">
      <c r="A204" s="1">
        <v>45574</v>
      </c>
      <c r="B204" t="s">
        <v>2204</v>
      </c>
      <c r="C204" t="s">
        <v>3125</v>
      </c>
      <c r="D204" s="1">
        <f>VLOOKUP(B204, [1]processed_ew_conv!$A:$I, 2, 0)</f>
        <v>45572</v>
      </c>
      <c r="E204">
        <f>VLOOKUP(B204, [1]processed_ew_conv!$A:$I, 4, 0)</f>
        <v>255</v>
      </c>
      <c r="F204">
        <f>VLOOKUP(B204, [1]processed_ew_conv!$A:$I, 5, 0)</f>
        <v>246.43</v>
      </c>
      <c r="G204">
        <f>VLOOKUP(B204, [1]processed_ew_conv!$A:$I, 6, 0)</f>
        <v>0</v>
      </c>
      <c r="H204" t="str">
        <f>VLOOKUP(B204, [1]processed_ew_conv!$A:$I, 8, 0)</f>
        <v>Long</v>
      </c>
      <c r="I204" t="str">
        <f>VLOOKUP(B204, [1]processed_ew_conv!$A:$I, 9, 0)</f>
        <v>Open</v>
      </c>
      <c r="J204">
        <f>VLOOKUP(B204, [2]Sheet1!$A:$B, 2, 0)</f>
        <v>315.75</v>
      </c>
      <c r="K204" s="3">
        <f t="shared" si="3"/>
        <v>-116.68611435239215</v>
      </c>
      <c r="L204" s="3"/>
    </row>
    <row r="205" spans="1:12" x14ac:dyDescent="0.25">
      <c r="A205" s="1">
        <v>45574</v>
      </c>
      <c r="B205" t="s">
        <v>1108</v>
      </c>
      <c r="C205" t="s">
        <v>3072</v>
      </c>
      <c r="D205" s="1">
        <f>VLOOKUP(B205, [1]processed_ew_conv!$A:$I, 2, 0)</f>
        <v>45573</v>
      </c>
      <c r="E205">
        <f>VLOOKUP(B205, [1]processed_ew_conv!$A:$I, 4, 0)</f>
        <v>31.65</v>
      </c>
      <c r="F205">
        <f>VLOOKUP(B205, [1]processed_ew_conv!$A:$I, 5, 0)</f>
        <v>53.85</v>
      </c>
      <c r="G205">
        <f>VLOOKUP(B205, [1]processed_ew_conv!$A:$I, 6, 0)</f>
        <v>0</v>
      </c>
      <c r="H205" t="str">
        <f>VLOOKUP(B205, [1]processed_ew_conv!$A:$I, 8, 0)</f>
        <v>Long</v>
      </c>
      <c r="I205" t="str">
        <f>VLOOKUP(B205, [1]processed_ew_conv!$A:$I, 9, 0)</f>
        <v>Open</v>
      </c>
      <c r="J205">
        <f>VLOOKUP(B205, [2]Sheet1!$A:$B, 2, 0)</f>
        <v>56</v>
      </c>
      <c r="K205" s="3">
        <f t="shared" si="3"/>
        <v>45.045045045045036</v>
      </c>
      <c r="L205" s="3"/>
    </row>
    <row r="206" spans="1:12" x14ac:dyDescent="0.25">
      <c r="A206" s="1">
        <v>45574</v>
      </c>
      <c r="B206" t="s">
        <v>727</v>
      </c>
      <c r="C206" t="s">
        <v>2983</v>
      </c>
      <c r="D206" s="1">
        <f>VLOOKUP(B206, [1]processed_ew_conv!$A:$I, 2, 0)</f>
        <v>45573</v>
      </c>
      <c r="E206">
        <f>VLOOKUP(B206, [1]processed_ew_conv!$A:$I, 4, 0)</f>
        <v>16.75</v>
      </c>
      <c r="F206">
        <f>VLOOKUP(B206, [1]processed_ew_conv!$A:$I, 5, 0)</f>
        <v>17.96</v>
      </c>
      <c r="G206">
        <f>VLOOKUP(B206, [1]processed_ew_conv!$A:$I, 6, 0)</f>
        <v>0</v>
      </c>
      <c r="H206" t="str">
        <f>VLOOKUP(B206, [1]processed_ew_conv!$A:$I, 8, 0)</f>
        <v>Long</v>
      </c>
      <c r="I206" t="str">
        <f>VLOOKUP(B206, [1]processed_ew_conv!$A:$I, 9, 0)</f>
        <v>Open</v>
      </c>
      <c r="J206">
        <f>VLOOKUP(B206, [2]Sheet1!$A:$B, 2, 0)</f>
        <v>20.020000457763668</v>
      </c>
      <c r="K206" s="3">
        <f t="shared" si="3"/>
        <v>826.44628099173497</v>
      </c>
      <c r="L206" s="3"/>
    </row>
    <row r="207" spans="1:12" x14ac:dyDescent="0.25">
      <c r="A207" s="1">
        <v>45574</v>
      </c>
      <c r="B207" t="s">
        <v>1937</v>
      </c>
      <c r="C207" t="s">
        <v>2960</v>
      </c>
      <c r="D207" s="1">
        <f>VLOOKUP(B207, [1]processed_ew_conv!$A:$I, 2, 0)</f>
        <v>45574</v>
      </c>
      <c r="E207">
        <f>VLOOKUP(B207, [1]processed_ew_conv!$A:$I, 4, 0)</f>
        <v>1565</v>
      </c>
      <c r="F207">
        <f>VLOOKUP(B207, [1]processed_ew_conv!$A:$I, 5, 0)</f>
        <v>1717.83</v>
      </c>
      <c r="G207">
        <f>VLOOKUP(B207, [1]processed_ew_conv!$A:$I, 6, 0)</f>
        <v>0</v>
      </c>
      <c r="H207" t="str">
        <f>VLOOKUP(B207, [1]processed_ew_conv!$A:$I, 8, 0)</f>
        <v>Long</v>
      </c>
      <c r="I207" t="str">
        <f>VLOOKUP(B207, [1]processed_ew_conv!$A:$I, 9, 0)</f>
        <v>Open</v>
      </c>
      <c r="J207">
        <f>VLOOKUP(B207, [2]Sheet1!$A:$B, 2, 0)</f>
        <v>1694.5</v>
      </c>
      <c r="K207" s="3">
        <f t="shared" si="3"/>
        <v>6.5432179545900704</v>
      </c>
      <c r="L207" s="3"/>
    </row>
    <row r="208" spans="1:12" x14ac:dyDescent="0.25">
      <c r="A208" s="1">
        <v>45574</v>
      </c>
      <c r="B208" t="s">
        <v>3139</v>
      </c>
      <c r="C208" t="s">
        <v>2960</v>
      </c>
      <c r="D208" s="1">
        <f>VLOOKUP(B208, [1]processed_ew_conv!$A:$I, 2, 0)</f>
        <v>45574</v>
      </c>
      <c r="E208">
        <f>VLOOKUP(B208, [1]processed_ew_conv!$A:$I, 4, 0)</f>
        <v>701.8</v>
      </c>
      <c r="F208">
        <f>VLOOKUP(B208, [1]processed_ew_conv!$A:$I, 5, 0)</f>
        <v>1144.52</v>
      </c>
      <c r="G208">
        <f>VLOOKUP(B208, [1]processed_ew_conv!$A:$I, 6, 0)</f>
        <v>0</v>
      </c>
      <c r="H208" t="str">
        <f>VLOOKUP(B208, [1]processed_ew_conv!$A:$I, 8, 0)</f>
        <v>Long</v>
      </c>
      <c r="I208" t="str">
        <f>VLOOKUP(B208, [1]processed_ew_conv!$A:$I, 9, 0)</f>
        <v>Open</v>
      </c>
      <c r="J208">
        <f>VLOOKUP(B208, [2]Sheet1!$A:$B, 2, 0)</f>
        <v>1191.150024414062</v>
      </c>
      <c r="K208" s="3">
        <f t="shared" si="3"/>
        <v>2.2587640043368267</v>
      </c>
      <c r="L208" s="3"/>
    </row>
    <row r="209" spans="1:12" x14ac:dyDescent="0.25">
      <c r="A209" s="1">
        <v>45574</v>
      </c>
      <c r="B209" t="s">
        <v>2775</v>
      </c>
      <c r="C209" t="s">
        <v>2960</v>
      </c>
      <c r="D209" s="1">
        <f>VLOOKUP(B209, [1]processed_ew_conv!$A:$I, 2, 0)</f>
        <v>45574</v>
      </c>
      <c r="E209">
        <f>VLOOKUP(B209, [1]processed_ew_conv!$A:$I, 4, 0)</f>
        <v>42.2</v>
      </c>
      <c r="F209">
        <f>VLOOKUP(B209, [1]processed_ew_conv!$A:$I, 5, 0)</f>
        <v>45.45</v>
      </c>
      <c r="G209">
        <f>VLOOKUP(B209, [1]processed_ew_conv!$A:$I, 6, 0)</f>
        <v>0</v>
      </c>
      <c r="H209" t="str">
        <f>VLOOKUP(B209, [1]processed_ew_conv!$A:$I, 8, 0)</f>
        <v>Long</v>
      </c>
      <c r="I209" t="str">
        <f>VLOOKUP(B209, [1]processed_ew_conv!$A:$I, 9, 0)</f>
        <v>Open</v>
      </c>
      <c r="J209">
        <f>VLOOKUP(B209, [2]Sheet1!$A:$B, 2, 0)</f>
        <v>49.400001525878913</v>
      </c>
      <c r="K209" s="3">
        <f t="shared" si="3"/>
        <v>307.69230769230768</v>
      </c>
      <c r="L209" s="3"/>
    </row>
    <row r="210" spans="1:12" x14ac:dyDescent="0.25">
      <c r="A210" s="1">
        <v>45574</v>
      </c>
      <c r="B210" t="s">
        <v>2114</v>
      </c>
      <c r="C210" t="s">
        <v>3094</v>
      </c>
      <c r="D210" s="1">
        <f>VLOOKUP(B210, [1]processed_ew_conv!$A:$I, 2, 0)</f>
        <v>45573</v>
      </c>
      <c r="E210">
        <f>VLOOKUP(B210, [1]processed_ew_conv!$A:$I, 4, 0)</f>
        <v>1140</v>
      </c>
      <c r="F210">
        <f>VLOOKUP(B210, [1]processed_ew_conv!$A:$I, 5, 0)</f>
        <v>1152.8900000000001</v>
      </c>
      <c r="G210">
        <f>VLOOKUP(B210, [1]processed_ew_conv!$A:$I, 6, 0)</f>
        <v>0</v>
      </c>
      <c r="H210" t="str">
        <f>VLOOKUP(B210, [1]processed_ew_conv!$A:$I, 8, 0)</f>
        <v>Long</v>
      </c>
      <c r="I210" t="str">
        <f>VLOOKUP(B210, [1]processed_ew_conv!$A:$I, 9, 0)</f>
        <v>Open</v>
      </c>
      <c r="J210">
        <f>VLOOKUP(B210, [2]Sheet1!$A:$B, 2, 0)</f>
        <v>1212.199951171875</v>
      </c>
      <c r="K210" s="3">
        <f t="shared" si="3"/>
        <v>77.579519006981556</v>
      </c>
      <c r="L210" s="3"/>
    </row>
    <row r="211" spans="1:12" x14ac:dyDescent="0.25">
      <c r="A211" s="1">
        <v>45574</v>
      </c>
      <c r="B211" t="s">
        <v>2276</v>
      </c>
      <c r="C211" t="s">
        <v>59</v>
      </c>
      <c r="D211" s="1">
        <f>VLOOKUP(B211, [1]processed_ew_conv!$A:$I, 2, 0)</f>
        <v>45547</v>
      </c>
      <c r="E211">
        <f>VLOOKUP(B211, [1]processed_ew_conv!$A:$I, 4, 0)</f>
        <v>60</v>
      </c>
      <c r="F211">
        <f>VLOOKUP(B211, [1]processed_ew_conv!$A:$I, 5, 0)</f>
        <v>87.45</v>
      </c>
      <c r="G211">
        <f>VLOOKUP(B211, [1]processed_ew_conv!$A:$I, 6, 0)</f>
        <v>0</v>
      </c>
      <c r="H211" t="str">
        <f>VLOOKUP(B211, [1]processed_ew_conv!$A:$I, 8, 0)</f>
        <v>Long</v>
      </c>
      <c r="I211" t="str">
        <f>VLOOKUP(B211, [1]processed_ew_conv!$A:$I, 9, 0)</f>
        <v>Open</v>
      </c>
      <c r="J211">
        <f>VLOOKUP(B211, [2]Sheet1!$A:$B, 2, 0)</f>
        <v>139.19999694824219</v>
      </c>
      <c r="K211" s="3">
        <f t="shared" si="3"/>
        <v>36.429872495446261</v>
      </c>
      <c r="L211" s="3"/>
    </row>
    <row r="212" spans="1:12" x14ac:dyDescent="0.25">
      <c r="A212" s="1">
        <v>45574</v>
      </c>
      <c r="B212" t="s">
        <v>278</v>
      </c>
      <c r="C212" t="s">
        <v>3125</v>
      </c>
      <c r="D212" s="1">
        <f>VLOOKUP(B212, [1]processed_ew_conv!$A:$I, 2, 0)</f>
        <v>45572</v>
      </c>
      <c r="E212">
        <f>VLOOKUP(B212, [1]processed_ew_conv!$A:$I, 4, 0)</f>
        <v>23.99</v>
      </c>
      <c r="F212">
        <f>VLOOKUP(B212, [1]processed_ew_conv!$A:$I, 5, 0)</f>
        <v>24.79</v>
      </c>
      <c r="G212">
        <f>VLOOKUP(B212, [1]processed_ew_conv!$A:$I, 6, 0)</f>
        <v>0</v>
      </c>
      <c r="H212" t="str">
        <f>VLOOKUP(B212, [1]processed_ew_conv!$A:$I, 8, 0)</f>
        <v>Long</v>
      </c>
      <c r="I212" t="str">
        <f>VLOOKUP(B212, [1]processed_ew_conv!$A:$I, 9, 0)</f>
        <v>Open</v>
      </c>
      <c r="J212">
        <f>VLOOKUP(B212, [2]Sheet1!$A:$B, 2, 0)</f>
        <v>31.319999694824219</v>
      </c>
      <c r="K212" s="3">
        <f t="shared" si="3"/>
        <v>1249.9999999999989</v>
      </c>
      <c r="L212" s="3"/>
    </row>
    <row r="213" spans="1:12" x14ac:dyDescent="0.25">
      <c r="A213" s="1">
        <v>45574</v>
      </c>
      <c r="B213" t="s">
        <v>279</v>
      </c>
      <c r="C213" t="s">
        <v>3066</v>
      </c>
      <c r="D213" s="1">
        <f>VLOOKUP(B213, [1]processed_ew_conv!$A:$I, 2, 0)</f>
        <v>45574</v>
      </c>
      <c r="E213">
        <f>VLOOKUP(B213, [1]processed_ew_conv!$A:$I, 4, 0)</f>
        <v>385</v>
      </c>
      <c r="F213">
        <f>VLOOKUP(B213, [1]processed_ew_conv!$A:$I, 5, 0)</f>
        <v>406.88</v>
      </c>
      <c r="G213">
        <f>VLOOKUP(B213, [1]processed_ew_conv!$A:$I, 6, 0)</f>
        <v>0</v>
      </c>
      <c r="H213" t="str">
        <f>VLOOKUP(B213, [1]processed_ew_conv!$A:$I, 8, 0)</f>
        <v>Long</v>
      </c>
      <c r="I213" t="str">
        <f>VLOOKUP(B213, [1]processed_ew_conv!$A:$I, 9, 0)</f>
        <v>Open</v>
      </c>
      <c r="J213">
        <f>VLOOKUP(B213, [2]Sheet1!$A:$B, 2, 0)</f>
        <v>452.70001220703119</v>
      </c>
      <c r="K213" s="3">
        <f t="shared" si="3"/>
        <v>45.703839122486301</v>
      </c>
      <c r="L213" s="3"/>
    </row>
    <row r="214" spans="1:12" x14ac:dyDescent="0.25">
      <c r="A214" s="1">
        <v>45574</v>
      </c>
      <c r="B214" t="s">
        <v>2743</v>
      </c>
      <c r="C214" t="s">
        <v>2960</v>
      </c>
      <c r="D214" s="1">
        <f>VLOOKUP(B214, [1]processed_ew_conv!$A:$I, 2, 0)</f>
        <v>45574</v>
      </c>
      <c r="E214">
        <f>VLOOKUP(B214, [1]processed_ew_conv!$A:$I, 4, 0)</f>
        <v>450</v>
      </c>
      <c r="F214">
        <f>VLOOKUP(B214, [1]processed_ew_conv!$A:$I, 5, 0)</f>
        <v>480.81</v>
      </c>
      <c r="G214">
        <f>VLOOKUP(B214, [1]processed_ew_conv!$A:$I, 6, 0)</f>
        <v>0</v>
      </c>
      <c r="H214" t="str">
        <f>VLOOKUP(B214, [1]processed_ew_conv!$A:$I, 8, 0)</f>
        <v>Long</v>
      </c>
      <c r="I214" t="str">
        <f>VLOOKUP(B214, [1]processed_ew_conv!$A:$I, 9, 0)</f>
        <v>Open</v>
      </c>
      <c r="J214">
        <f>VLOOKUP(B214, [2]Sheet1!$A:$B, 2, 0)</f>
        <v>467</v>
      </c>
      <c r="K214" s="3">
        <f t="shared" si="3"/>
        <v>32.456994482310932</v>
      </c>
      <c r="L214" s="3"/>
    </row>
    <row r="215" spans="1:12" x14ac:dyDescent="0.25">
      <c r="A215" s="1">
        <v>45574</v>
      </c>
      <c r="B215" t="s">
        <v>2334</v>
      </c>
      <c r="C215" t="s">
        <v>2930</v>
      </c>
      <c r="D215" s="1">
        <f>VLOOKUP(B215, [1]processed_ew_conv!$A:$I, 2, 0)</f>
        <v>45547</v>
      </c>
      <c r="E215">
        <f>VLOOKUP(B215, [1]processed_ew_conv!$A:$I, 4, 0)</f>
        <v>26.01</v>
      </c>
      <c r="F215">
        <f>VLOOKUP(B215, [1]processed_ew_conv!$A:$I, 5, 0)</f>
        <v>28.89</v>
      </c>
      <c r="G215">
        <f>VLOOKUP(B215, [1]processed_ew_conv!$A:$I, 6, 0)</f>
        <v>0</v>
      </c>
      <c r="H215" t="str">
        <f>VLOOKUP(B215, [1]processed_ew_conv!$A:$I, 8, 0)</f>
        <v>Long</v>
      </c>
      <c r="I215" t="str">
        <f>VLOOKUP(B215, [1]processed_ew_conv!$A:$I, 9, 0)</f>
        <v>Open</v>
      </c>
      <c r="J215">
        <f>VLOOKUP(B215, [2]Sheet1!$A:$B, 2, 0)</f>
        <v>44.860000610351563</v>
      </c>
      <c r="K215" s="3">
        <f t="shared" si="3"/>
        <v>347.22222222222234</v>
      </c>
      <c r="L215" s="3"/>
    </row>
    <row r="216" spans="1:12" x14ac:dyDescent="0.25">
      <c r="A216" s="1">
        <v>45574</v>
      </c>
      <c r="B216" t="s">
        <v>3140</v>
      </c>
      <c r="C216" t="s">
        <v>56</v>
      </c>
      <c r="D216" s="1">
        <f>VLOOKUP(B216, [1]processed_ew_conv!$A:$I, 2, 0)</f>
        <v>45574</v>
      </c>
      <c r="E216">
        <f>VLOOKUP(B216, [1]processed_ew_conv!$A:$I, 4, 0)</f>
        <v>0</v>
      </c>
      <c r="F216">
        <f>VLOOKUP(B216, [1]processed_ew_conv!$A:$I, 5, 0)</f>
        <v>9.06</v>
      </c>
      <c r="G216">
        <f>VLOOKUP(B216, [1]processed_ew_conv!$A:$I, 6, 0)</f>
        <v>0</v>
      </c>
      <c r="H216" t="str">
        <f>VLOOKUP(B216, [1]processed_ew_conv!$A:$I, 8, 0)</f>
        <v>Long</v>
      </c>
      <c r="I216" t="str">
        <f>VLOOKUP(B216, [1]processed_ew_conv!$A:$I, 9, 0)</f>
        <v>Open</v>
      </c>
      <c r="J216">
        <f>VLOOKUP(B216, [2]Sheet1!$A:$B, 2, 0)</f>
        <v>8.9399995803833008</v>
      </c>
      <c r="K216" s="3">
        <f t="shared" si="3"/>
        <v>110.37527593818984</v>
      </c>
      <c r="L216" s="3"/>
    </row>
    <row r="217" spans="1:12" x14ac:dyDescent="0.25">
      <c r="A217" s="1">
        <v>45574</v>
      </c>
      <c r="B217" t="s">
        <v>1943</v>
      </c>
      <c r="C217" t="s">
        <v>2960</v>
      </c>
      <c r="D217" s="1">
        <f>VLOOKUP(B217, [1]processed_ew_conv!$A:$I, 2, 0)</f>
        <v>45574</v>
      </c>
      <c r="E217">
        <f>VLOOKUP(B217, [1]processed_ew_conv!$A:$I, 4, 0)</f>
        <v>2735.1</v>
      </c>
      <c r="F217">
        <f>VLOOKUP(B217, [1]processed_ew_conv!$A:$I, 5, 0)</f>
        <v>2927.51</v>
      </c>
      <c r="G217">
        <f>VLOOKUP(B217, [1]processed_ew_conv!$A:$I, 6, 0)</f>
        <v>0</v>
      </c>
      <c r="H217" t="str">
        <f>VLOOKUP(B217, [1]processed_ew_conv!$A:$I, 8, 0)</f>
        <v>Long</v>
      </c>
      <c r="I217" t="str">
        <f>VLOOKUP(B217, [1]processed_ew_conv!$A:$I, 9, 0)</f>
        <v>Open</v>
      </c>
      <c r="J217">
        <f>VLOOKUP(B217, [2]Sheet1!$A:$B, 2, 0)</f>
        <v>2941.75</v>
      </c>
      <c r="K217" s="3">
        <f t="shared" si="3"/>
        <v>5.1972350709422503</v>
      </c>
      <c r="L217" s="3"/>
    </row>
    <row r="218" spans="1:12" x14ac:dyDescent="0.25">
      <c r="A218" s="1">
        <v>45574</v>
      </c>
      <c r="B218" t="s">
        <v>739</v>
      </c>
      <c r="C218" t="s">
        <v>3066</v>
      </c>
      <c r="D218" s="1">
        <f>VLOOKUP(B218, [1]processed_ew_conv!$A:$I, 2, 0)</f>
        <v>45574</v>
      </c>
      <c r="E218">
        <f>VLOOKUP(B218, [1]processed_ew_conv!$A:$I, 4, 0)</f>
        <v>175.2</v>
      </c>
      <c r="F218">
        <f>VLOOKUP(B218, [1]processed_ew_conv!$A:$I, 5, 0)</f>
        <v>187.97</v>
      </c>
      <c r="G218">
        <f>VLOOKUP(B218, [1]processed_ew_conv!$A:$I, 6, 0)</f>
        <v>0</v>
      </c>
      <c r="H218" t="str">
        <f>VLOOKUP(B218, [1]processed_ew_conv!$A:$I, 8, 0)</f>
        <v>Long</v>
      </c>
      <c r="I218" t="str">
        <f>VLOOKUP(B218, [1]processed_ew_conv!$A:$I, 9, 0)</f>
        <v>Open</v>
      </c>
      <c r="J218">
        <f>VLOOKUP(B218, [2]Sheet1!$A:$B, 2, 0)</f>
        <v>186.6499938964844</v>
      </c>
      <c r="K218" s="3">
        <f t="shared" si="3"/>
        <v>78.308535630383645</v>
      </c>
      <c r="L218" s="3"/>
    </row>
    <row r="219" spans="1:12" x14ac:dyDescent="0.25">
      <c r="A219" s="1">
        <v>45574</v>
      </c>
      <c r="B219" t="s">
        <v>2115</v>
      </c>
      <c r="C219" t="s">
        <v>3141</v>
      </c>
      <c r="D219" s="1">
        <f>VLOOKUP(B219, [1]processed_ew_conv!$A:$I, 2, 0)</f>
        <v>45574</v>
      </c>
      <c r="E219">
        <f>VLOOKUP(B219, [1]processed_ew_conv!$A:$I, 4, 0)</f>
        <v>4022.55</v>
      </c>
      <c r="F219">
        <f>VLOOKUP(B219, [1]processed_ew_conv!$A:$I, 5, 0)</f>
        <v>4234.71</v>
      </c>
      <c r="G219">
        <f>VLOOKUP(B219, [1]processed_ew_conv!$A:$I, 6, 0)</f>
        <v>0</v>
      </c>
      <c r="H219" t="str">
        <f>VLOOKUP(B219, [1]processed_ew_conv!$A:$I, 8, 0)</f>
        <v>Long</v>
      </c>
      <c r="I219" t="str">
        <f>VLOOKUP(B219, [1]processed_ew_conv!$A:$I, 9, 0)</f>
        <v>Open</v>
      </c>
      <c r="J219">
        <f>VLOOKUP(B219, [2]Sheet1!$A:$B, 2, 0)</f>
        <v>4143.14990234375</v>
      </c>
      <c r="K219" s="3">
        <f t="shared" si="3"/>
        <v>4.7134238310708927</v>
      </c>
      <c r="L219" s="3"/>
    </row>
    <row r="220" spans="1:12" x14ac:dyDescent="0.25">
      <c r="A220" s="1">
        <v>45574</v>
      </c>
      <c r="B220" t="s">
        <v>1318</v>
      </c>
      <c r="C220" t="s">
        <v>3137</v>
      </c>
      <c r="D220" s="1">
        <f>VLOOKUP(B220, [1]processed_ew_conv!$A:$I, 2, 0)</f>
        <v>45574</v>
      </c>
      <c r="E220">
        <f>VLOOKUP(B220, [1]processed_ew_conv!$A:$I, 4, 0)</f>
        <v>3502</v>
      </c>
      <c r="F220">
        <f>VLOOKUP(B220, [1]processed_ew_conv!$A:$I, 5, 0)</f>
        <v>3697.25</v>
      </c>
      <c r="G220">
        <f>VLOOKUP(B220, [1]processed_ew_conv!$A:$I, 6, 0)</f>
        <v>0</v>
      </c>
      <c r="H220" t="str">
        <f>VLOOKUP(B220, [1]processed_ew_conv!$A:$I, 8, 0)</f>
        <v>Long</v>
      </c>
      <c r="I220" t="str">
        <f>VLOOKUP(B220, [1]processed_ew_conv!$A:$I, 9, 0)</f>
        <v>Open</v>
      </c>
      <c r="J220">
        <f>VLOOKUP(B220, [2]Sheet1!$A:$B, 2, 0)</f>
        <v>4100</v>
      </c>
      <c r="K220" s="3">
        <f t="shared" si="3"/>
        <v>5.1216389244558256</v>
      </c>
      <c r="L220" s="3"/>
    </row>
    <row r="221" spans="1:12" x14ac:dyDescent="0.25">
      <c r="A221" s="1">
        <v>45574</v>
      </c>
      <c r="B221" t="s">
        <v>283</v>
      </c>
      <c r="C221" t="s">
        <v>3130</v>
      </c>
      <c r="D221" s="1">
        <f>VLOOKUP(B221, [1]processed_ew_conv!$A:$I, 2, 0)</f>
        <v>45573</v>
      </c>
      <c r="E221">
        <f>VLOOKUP(B221, [1]processed_ew_conv!$A:$I, 4, 0)</f>
        <v>132.12</v>
      </c>
      <c r="F221">
        <f>VLOOKUP(B221, [1]processed_ew_conv!$A:$I, 5, 0)</f>
        <v>133.21</v>
      </c>
      <c r="G221">
        <f>VLOOKUP(B221, [1]processed_ew_conv!$A:$I, 6, 0)</f>
        <v>0</v>
      </c>
      <c r="H221" t="str">
        <f>VLOOKUP(B221, [1]processed_ew_conv!$A:$I, 8, 0)</f>
        <v>Long</v>
      </c>
      <c r="I221" t="str">
        <f>VLOOKUP(B221, [1]processed_ew_conv!$A:$I, 9, 0)</f>
        <v>Open</v>
      </c>
      <c r="J221">
        <f>VLOOKUP(B221, [2]Sheet1!$A:$B, 2, 0)</f>
        <v>149.17999267578119</v>
      </c>
      <c r="K221" s="3">
        <f t="shared" si="3"/>
        <v>917.43119266054759</v>
      </c>
      <c r="L221" s="3"/>
    </row>
    <row r="222" spans="1:12" x14ac:dyDescent="0.25">
      <c r="A222" s="1">
        <v>45574</v>
      </c>
      <c r="B222" t="s">
        <v>1472</v>
      </c>
      <c r="C222" t="s">
        <v>75</v>
      </c>
      <c r="D222" s="1">
        <f>VLOOKUP(B222, [1]processed_ew_conv!$A:$I, 2, 0)</f>
        <v>45574</v>
      </c>
      <c r="E222">
        <f>VLOOKUP(B222, [1]processed_ew_conv!$A:$I, 4, 0)</f>
        <v>137.85</v>
      </c>
      <c r="F222">
        <f>VLOOKUP(B222, [1]processed_ew_conv!$A:$I, 5, 0)</f>
        <v>279.47000000000003</v>
      </c>
      <c r="G222">
        <f>VLOOKUP(B222, [1]processed_ew_conv!$A:$I, 6, 0)</f>
        <v>0</v>
      </c>
      <c r="H222" t="str">
        <f>VLOOKUP(B222, [1]processed_ew_conv!$A:$I, 8, 0)</f>
        <v>Long</v>
      </c>
      <c r="I222" t="str">
        <f>VLOOKUP(B222, [1]processed_ew_conv!$A:$I, 9, 0)</f>
        <v>Open</v>
      </c>
      <c r="J222">
        <f>VLOOKUP(B222, [2]Sheet1!$A:$B, 2, 0)</f>
        <v>340.54998779296881</v>
      </c>
      <c r="K222" s="3">
        <f t="shared" si="3"/>
        <v>7.0611495551475763</v>
      </c>
      <c r="L222" s="3"/>
    </row>
    <row r="223" spans="1:12" x14ac:dyDescent="0.25">
      <c r="A223" s="1">
        <v>45574</v>
      </c>
      <c r="B223" t="s">
        <v>2437</v>
      </c>
      <c r="C223" t="s">
        <v>2983</v>
      </c>
      <c r="D223" s="1">
        <f>VLOOKUP(B223, [1]processed_ew_conv!$A:$I, 2, 0)</f>
        <v>45573</v>
      </c>
      <c r="E223">
        <f>VLOOKUP(B223, [1]processed_ew_conv!$A:$I, 4, 0)</f>
        <v>216.35</v>
      </c>
      <c r="F223">
        <f>VLOOKUP(B223, [1]processed_ew_conv!$A:$I, 5, 0)</f>
        <v>265.95999999999998</v>
      </c>
      <c r="G223">
        <f>VLOOKUP(B223, [1]processed_ew_conv!$A:$I, 6, 0)</f>
        <v>0</v>
      </c>
      <c r="H223" t="str">
        <f>VLOOKUP(B223, [1]processed_ew_conv!$A:$I, 8, 0)</f>
        <v>Long</v>
      </c>
      <c r="I223" t="str">
        <f>VLOOKUP(B223, [1]processed_ew_conv!$A:$I, 9, 0)</f>
        <v>Open</v>
      </c>
      <c r="J223">
        <f>VLOOKUP(B223, [2]Sheet1!$A:$B, 2, 0)</f>
        <v>325.04998779296881</v>
      </c>
      <c r="K223" s="3">
        <f t="shared" si="3"/>
        <v>20.157226365652093</v>
      </c>
      <c r="L223" s="3"/>
    </row>
    <row r="224" spans="1:12" x14ac:dyDescent="0.25">
      <c r="A224" s="1">
        <v>45574</v>
      </c>
      <c r="B224" t="s">
        <v>2682</v>
      </c>
      <c r="C224" t="s">
        <v>3066</v>
      </c>
      <c r="D224" s="1">
        <f>VLOOKUP(B224, [1]processed_ew_conv!$A:$I, 2, 0)</f>
        <v>45574</v>
      </c>
      <c r="E224">
        <f>VLOOKUP(B224, [1]processed_ew_conv!$A:$I, 4, 0)</f>
        <v>5505</v>
      </c>
      <c r="F224">
        <f>VLOOKUP(B224, [1]processed_ew_conv!$A:$I, 5, 0)</f>
        <v>6064.25</v>
      </c>
      <c r="G224">
        <f>VLOOKUP(B224, [1]processed_ew_conv!$A:$I, 6, 0)</f>
        <v>0</v>
      </c>
      <c r="H224" t="str">
        <f>VLOOKUP(B224, [1]processed_ew_conv!$A:$I, 8, 0)</f>
        <v>Long</v>
      </c>
      <c r="I224" t="str">
        <f>VLOOKUP(B224, [1]processed_ew_conv!$A:$I, 9, 0)</f>
        <v>Open</v>
      </c>
      <c r="J224">
        <f>VLOOKUP(B224, [2]Sheet1!$A:$B, 2, 0)</f>
        <v>7060</v>
      </c>
      <c r="K224" s="3">
        <f t="shared" si="3"/>
        <v>1.788109074653554</v>
      </c>
      <c r="L224" s="3"/>
    </row>
    <row r="225" spans="1:12" x14ac:dyDescent="0.25">
      <c r="A225" s="1">
        <v>45574</v>
      </c>
      <c r="B225" t="s">
        <v>3142</v>
      </c>
      <c r="C225" t="s">
        <v>2960</v>
      </c>
      <c r="D225" s="1">
        <f>VLOOKUP(B225, [1]processed_ew_conv!$A:$I, 2, 0)</f>
        <v>45574</v>
      </c>
      <c r="E225">
        <f>VLOOKUP(B225, [1]processed_ew_conv!$A:$I, 4, 0)</f>
        <v>140</v>
      </c>
      <c r="F225">
        <f>VLOOKUP(B225, [1]processed_ew_conv!$A:$I, 5, 0)</f>
        <v>152.08000000000001</v>
      </c>
      <c r="G225">
        <f>VLOOKUP(B225, [1]processed_ew_conv!$A:$I, 6, 0)</f>
        <v>0</v>
      </c>
      <c r="H225" t="str">
        <f>VLOOKUP(B225, [1]processed_ew_conv!$A:$I, 8, 0)</f>
        <v>Long</v>
      </c>
      <c r="I225" t="str">
        <f>VLOOKUP(B225, [1]processed_ew_conv!$A:$I, 9, 0)</f>
        <v>Open</v>
      </c>
      <c r="J225">
        <f>VLOOKUP(B225, [2]Sheet1!$A:$B, 2, 0)</f>
        <v>155.1000061035156</v>
      </c>
      <c r="K225" s="3">
        <f t="shared" si="3"/>
        <v>82.781456953642305</v>
      </c>
      <c r="L225" s="3"/>
    </row>
    <row r="226" spans="1:12" x14ac:dyDescent="0.25">
      <c r="A226" s="1">
        <v>45574</v>
      </c>
      <c r="B226" t="s">
        <v>746</v>
      </c>
      <c r="C226" t="s">
        <v>62</v>
      </c>
      <c r="D226" s="1">
        <f>VLOOKUP(B226, [1]processed_ew_conv!$A:$I, 2, 0)</f>
        <v>45574</v>
      </c>
      <c r="E226">
        <f>VLOOKUP(B226, [1]processed_ew_conv!$A:$I, 4, 0)</f>
        <v>209.42</v>
      </c>
      <c r="F226">
        <f>VLOOKUP(B226, [1]processed_ew_conv!$A:$I, 5, 0)</f>
        <v>508.2</v>
      </c>
      <c r="G226">
        <f>VLOOKUP(B226, [1]processed_ew_conv!$A:$I, 6, 0)</f>
        <v>0</v>
      </c>
      <c r="H226" t="str">
        <f>VLOOKUP(B226, [1]processed_ew_conv!$A:$I, 8, 0)</f>
        <v>Long</v>
      </c>
      <c r="I226" t="str">
        <f>VLOOKUP(B226, [1]processed_ew_conv!$A:$I, 9, 0)</f>
        <v>Open</v>
      </c>
      <c r="J226">
        <f>VLOOKUP(B226, [2]Sheet1!$A:$B, 2, 0)</f>
        <v>513.9000244140625</v>
      </c>
      <c r="K226" s="3">
        <f t="shared" si="3"/>
        <v>3.3469442399089635</v>
      </c>
      <c r="L226" s="3"/>
    </row>
    <row r="227" spans="1:12" x14ac:dyDescent="0.25">
      <c r="A227" s="1">
        <v>45574</v>
      </c>
      <c r="B227" t="s">
        <v>1825</v>
      </c>
      <c r="C227" t="s">
        <v>2960</v>
      </c>
      <c r="D227" s="1">
        <f>VLOOKUP(B227, [1]processed_ew_conv!$A:$I, 2, 0)</f>
        <v>45574</v>
      </c>
      <c r="E227">
        <f>VLOOKUP(B227, [1]processed_ew_conv!$A:$I, 4, 0)</f>
        <v>355.25</v>
      </c>
      <c r="F227">
        <f>VLOOKUP(B227, [1]processed_ew_conv!$A:$I, 5, 0)</f>
        <v>403.67</v>
      </c>
      <c r="G227">
        <f>VLOOKUP(B227, [1]processed_ew_conv!$A:$I, 6, 0)</f>
        <v>0</v>
      </c>
      <c r="H227" t="str">
        <f>VLOOKUP(B227, [1]processed_ew_conv!$A:$I, 8, 0)</f>
        <v>Long</v>
      </c>
      <c r="I227" t="str">
        <f>VLOOKUP(B227, [1]processed_ew_conv!$A:$I, 9, 0)</f>
        <v>Open</v>
      </c>
      <c r="J227">
        <f>VLOOKUP(B227, [2]Sheet1!$A:$B, 2, 0)</f>
        <v>438</v>
      </c>
      <c r="K227" s="3">
        <f t="shared" si="3"/>
        <v>20.652622883106147</v>
      </c>
      <c r="L227" s="3"/>
    </row>
    <row r="228" spans="1:12" x14ac:dyDescent="0.25">
      <c r="A228" s="1">
        <v>45574</v>
      </c>
      <c r="B228" t="s">
        <v>111</v>
      </c>
      <c r="C228" t="s">
        <v>56</v>
      </c>
      <c r="D228" s="1">
        <f>VLOOKUP(B228, [1]processed_ew_conv!$A:$I, 2, 0)</f>
        <v>45574</v>
      </c>
      <c r="E228">
        <f>VLOOKUP(B228, [1]processed_ew_conv!$A:$I, 4, 0)</f>
        <v>5229</v>
      </c>
      <c r="F228">
        <f>VLOOKUP(B228, [1]processed_ew_conv!$A:$I, 5, 0)</f>
        <v>5455.89</v>
      </c>
      <c r="G228">
        <f>VLOOKUP(B228, [1]processed_ew_conv!$A:$I, 6, 0)</f>
        <v>0</v>
      </c>
      <c r="H228" t="str">
        <f>VLOOKUP(B228, [1]processed_ew_conv!$A:$I, 8, 0)</f>
        <v>Long</v>
      </c>
      <c r="I228" t="str">
        <f>VLOOKUP(B228, [1]processed_ew_conv!$A:$I, 9, 0)</f>
        <v>Open</v>
      </c>
      <c r="J228">
        <f>VLOOKUP(B228, [2]Sheet1!$A:$B, 2, 0)</f>
        <v>5424.89990234375</v>
      </c>
      <c r="K228" s="3">
        <f t="shared" si="3"/>
        <v>4.4074220988143971</v>
      </c>
      <c r="L228" s="3"/>
    </row>
    <row r="229" spans="1:12" x14ac:dyDescent="0.25">
      <c r="A229" s="1">
        <v>45574</v>
      </c>
      <c r="B229" t="s">
        <v>2869</v>
      </c>
      <c r="C229" t="s">
        <v>2960</v>
      </c>
      <c r="D229" s="1">
        <f>VLOOKUP(B229, [1]processed_ew_conv!$A:$I, 2, 0)</f>
        <v>45574</v>
      </c>
      <c r="E229">
        <f>VLOOKUP(B229, [1]processed_ew_conv!$A:$I, 4, 0)</f>
        <v>215</v>
      </c>
      <c r="F229">
        <f>VLOOKUP(B229, [1]processed_ew_conv!$A:$I, 5, 0)</f>
        <v>226.62</v>
      </c>
      <c r="G229">
        <f>VLOOKUP(B229, [1]processed_ew_conv!$A:$I, 6, 0)</f>
        <v>0</v>
      </c>
      <c r="H229" t="str">
        <f>VLOOKUP(B229, [1]processed_ew_conv!$A:$I, 8, 0)</f>
        <v>Long</v>
      </c>
      <c r="I229" t="str">
        <f>VLOOKUP(B229, [1]processed_ew_conv!$A:$I, 9, 0)</f>
        <v>Open</v>
      </c>
      <c r="J229">
        <f>VLOOKUP(B229, [2]Sheet1!$A:$B, 2, 0)</f>
        <v>225</v>
      </c>
      <c r="K229" s="3">
        <f t="shared" si="3"/>
        <v>86.058519793459524</v>
      </c>
      <c r="L229" s="3"/>
    </row>
    <row r="230" spans="1:12" x14ac:dyDescent="0.25">
      <c r="A230" s="1">
        <v>45574</v>
      </c>
      <c r="B230" t="s">
        <v>1117</v>
      </c>
      <c r="C230" t="s">
        <v>3088</v>
      </c>
      <c r="D230" s="1">
        <f>VLOOKUP(B230, [1]processed_ew_conv!$A:$I, 2, 0)</f>
        <v>45572</v>
      </c>
      <c r="E230">
        <f>VLOOKUP(B230, [1]processed_ew_conv!$A:$I, 4, 0)</f>
        <v>22.05</v>
      </c>
      <c r="F230">
        <f>VLOOKUP(B230, [1]processed_ew_conv!$A:$I, 5, 0)</f>
        <v>26.74</v>
      </c>
      <c r="G230">
        <f>VLOOKUP(B230, [1]processed_ew_conv!$A:$I, 6, 0)</f>
        <v>0</v>
      </c>
      <c r="H230" t="str">
        <f>VLOOKUP(B230, [1]processed_ew_conv!$A:$I, 8, 0)</f>
        <v>Long</v>
      </c>
      <c r="I230" t="str">
        <f>VLOOKUP(B230, [1]processed_ew_conv!$A:$I, 9, 0)</f>
        <v>Open</v>
      </c>
      <c r="J230">
        <f>VLOOKUP(B230, [2]Sheet1!$A:$B, 2, 0)</f>
        <v>32.490001678466797</v>
      </c>
      <c r="K230" s="3">
        <f t="shared" si="3"/>
        <v>213.21961620469094</v>
      </c>
      <c r="L230" s="3"/>
    </row>
    <row r="231" spans="1:12" x14ac:dyDescent="0.25">
      <c r="A231" s="1">
        <v>45574</v>
      </c>
      <c r="B231" t="s">
        <v>2909</v>
      </c>
      <c r="C231" t="s">
        <v>56</v>
      </c>
      <c r="D231" s="1">
        <f>VLOOKUP(B231, [1]processed_ew_conv!$A:$I, 2, 0)</f>
        <v>45574</v>
      </c>
      <c r="E231">
        <f>VLOOKUP(B231, [1]processed_ew_conv!$A:$I, 4, 0)</f>
        <v>13.7</v>
      </c>
      <c r="F231">
        <f>VLOOKUP(B231, [1]processed_ew_conv!$A:$I, 5, 0)</f>
        <v>14.06</v>
      </c>
      <c r="G231">
        <f>VLOOKUP(B231, [1]processed_ew_conv!$A:$I, 6, 0)</f>
        <v>0</v>
      </c>
      <c r="H231" t="str">
        <f>VLOOKUP(B231, [1]processed_ew_conv!$A:$I, 8, 0)</f>
        <v>Long</v>
      </c>
      <c r="I231" t="str">
        <f>VLOOKUP(B231, [1]processed_ew_conv!$A:$I, 9, 0)</f>
        <v>Open</v>
      </c>
      <c r="J231">
        <f>VLOOKUP(B231, [2]Sheet1!$A:$B, 2, 0)</f>
        <v>13.5</v>
      </c>
      <c r="K231" s="3">
        <f t="shared" si="3"/>
        <v>2777.7777777777683</v>
      </c>
      <c r="L231" s="3"/>
    </row>
    <row r="232" spans="1:12" x14ac:dyDescent="0.25">
      <c r="A232" s="1">
        <v>45574</v>
      </c>
      <c r="B232" t="s">
        <v>2684</v>
      </c>
      <c r="C232" t="s">
        <v>3066</v>
      </c>
      <c r="D232" s="1">
        <f>VLOOKUP(B232, [1]processed_ew_conv!$A:$I, 2, 0)</f>
        <v>45574</v>
      </c>
      <c r="E232">
        <f>VLOOKUP(B232, [1]processed_ew_conv!$A:$I, 4, 0)</f>
        <v>37.1</v>
      </c>
      <c r="F232">
        <f>VLOOKUP(B232, [1]processed_ew_conv!$A:$I, 5, 0)</f>
        <v>58.47</v>
      </c>
      <c r="G232">
        <f>VLOOKUP(B232, [1]processed_ew_conv!$A:$I, 6, 0)</f>
        <v>0</v>
      </c>
      <c r="H232" t="str">
        <f>VLOOKUP(B232, [1]processed_ew_conv!$A:$I, 8, 0)</f>
        <v>Long</v>
      </c>
      <c r="I232" t="str">
        <f>VLOOKUP(B232, [1]processed_ew_conv!$A:$I, 9, 0)</f>
        <v>Open</v>
      </c>
      <c r="J232">
        <f>VLOOKUP(B232, [2]Sheet1!$A:$B, 2, 0)</f>
        <v>70.709999084472656</v>
      </c>
      <c r="K232" s="3">
        <f t="shared" si="3"/>
        <v>46.794571829667767</v>
      </c>
      <c r="L232" s="3"/>
    </row>
    <row r="233" spans="1:12" x14ac:dyDescent="0.25">
      <c r="A233" s="1">
        <v>45574</v>
      </c>
      <c r="B233" t="s">
        <v>1955</v>
      </c>
      <c r="C233" t="s">
        <v>3066</v>
      </c>
      <c r="D233" s="1">
        <f>VLOOKUP(B233, [1]processed_ew_conv!$A:$I, 2, 0)</f>
        <v>45574</v>
      </c>
      <c r="E233">
        <f>VLOOKUP(B233, [1]processed_ew_conv!$A:$I, 4, 0)</f>
        <v>30.47</v>
      </c>
      <c r="F233">
        <f>VLOOKUP(B233, [1]processed_ew_conv!$A:$I, 5, 0)</f>
        <v>34.11</v>
      </c>
      <c r="G233">
        <f>VLOOKUP(B233, [1]processed_ew_conv!$A:$I, 6, 0)</f>
        <v>0</v>
      </c>
      <c r="H233" t="str">
        <f>VLOOKUP(B233, [1]processed_ew_conv!$A:$I, 8, 0)</f>
        <v>Long</v>
      </c>
      <c r="I233" t="str">
        <f>VLOOKUP(B233, [1]processed_ew_conv!$A:$I, 9, 0)</f>
        <v>Open</v>
      </c>
      <c r="J233">
        <f>VLOOKUP(B233, [2]Sheet1!$A:$B, 2, 0)</f>
        <v>33.509998321533203</v>
      </c>
      <c r="K233" s="3">
        <f t="shared" si="3"/>
        <v>274.72527472527469</v>
      </c>
      <c r="L233" s="3"/>
    </row>
    <row r="234" spans="1:12" x14ac:dyDescent="0.25">
      <c r="A234" s="1">
        <v>45574</v>
      </c>
      <c r="B234" t="s">
        <v>1578</v>
      </c>
      <c r="C234" t="s">
        <v>3066</v>
      </c>
      <c r="D234" s="1">
        <f>VLOOKUP(B234, [1]processed_ew_conv!$A:$I, 2, 0)</f>
        <v>45574</v>
      </c>
      <c r="E234">
        <f>VLOOKUP(B234, [1]processed_ew_conv!$A:$I, 4, 0)</f>
        <v>6.73</v>
      </c>
      <c r="F234">
        <f>VLOOKUP(B234, [1]processed_ew_conv!$A:$I, 5, 0)</f>
        <v>7.88</v>
      </c>
      <c r="G234">
        <f>VLOOKUP(B234, [1]processed_ew_conv!$A:$I, 6, 0)</f>
        <v>0</v>
      </c>
      <c r="H234" t="str">
        <f>VLOOKUP(B234, [1]processed_ew_conv!$A:$I, 8, 0)</f>
        <v>Long</v>
      </c>
      <c r="I234" t="str">
        <f>VLOOKUP(B234, [1]processed_ew_conv!$A:$I, 9, 0)</f>
        <v>Open</v>
      </c>
      <c r="J234">
        <f>VLOOKUP(B234, [2]Sheet1!$A:$B, 2, 0)</f>
        <v>7.820000171661377</v>
      </c>
      <c r="K234" s="3">
        <f t="shared" si="3"/>
        <v>869.56521739130471</v>
      </c>
      <c r="L234" s="3"/>
    </row>
    <row r="235" spans="1:12" x14ac:dyDescent="0.25">
      <c r="A235" s="1">
        <v>45574</v>
      </c>
      <c r="B235" t="s">
        <v>1323</v>
      </c>
      <c r="C235" t="s">
        <v>2960</v>
      </c>
      <c r="D235" s="1">
        <f>VLOOKUP(B235, [1]processed_ew_conv!$A:$I, 2, 0)</f>
        <v>45574</v>
      </c>
      <c r="E235">
        <f>VLOOKUP(B235, [1]processed_ew_conv!$A:$I, 4, 0)</f>
        <v>24.47</v>
      </c>
      <c r="F235">
        <f>VLOOKUP(B235, [1]processed_ew_conv!$A:$I, 5, 0)</f>
        <v>26.88</v>
      </c>
      <c r="G235">
        <f>VLOOKUP(B235, [1]processed_ew_conv!$A:$I, 6, 0)</f>
        <v>0</v>
      </c>
      <c r="H235" t="str">
        <f>VLOOKUP(B235, [1]processed_ew_conv!$A:$I, 8, 0)</f>
        <v>Long</v>
      </c>
      <c r="I235" t="str">
        <f>VLOOKUP(B235, [1]processed_ew_conv!$A:$I, 9, 0)</f>
        <v>Open</v>
      </c>
      <c r="J235">
        <f>VLOOKUP(B235, [2]Sheet1!$A:$B, 2, 0)</f>
        <v>27.29999923706055</v>
      </c>
      <c r="K235" s="3">
        <f t="shared" si="3"/>
        <v>414.93775933609959</v>
      </c>
      <c r="L235" s="3"/>
    </row>
    <row r="236" spans="1:12" x14ac:dyDescent="0.25">
      <c r="A236" s="1">
        <v>45574</v>
      </c>
      <c r="B236" t="s">
        <v>1324</v>
      </c>
      <c r="C236" t="s">
        <v>62</v>
      </c>
      <c r="D236" s="1">
        <f>VLOOKUP(B236, [1]processed_ew_conv!$A:$I, 2, 0)</f>
        <v>45574</v>
      </c>
      <c r="E236">
        <f>VLOOKUP(B236, [1]processed_ew_conv!$A:$I, 4, 0)</f>
        <v>427.05</v>
      </c>
      <c r="F236">
        <f>VLOOKUP(B236, [1]processed_ew_conv!$A:$I, 5, 0)</f>
        <v>445.44</v>
      </c>
      <c r="G236">
        <f>VLOOKUP(B236, [1]processed_ew_conv!$A:$I, 6, 0)</f>
        <v>0</v>
      </c>
      <c r="H236" t="str">
        <f>VLOOKUP(B236, [1]processed_ew_conv!$A:$I, 8, 0)</f>
        <v>Long</v>
      </c>
      <c r="I236" t="str">
        <f>VLOOKUP(B236, [1]processed_ew_conv!$A:$I, 9, 0)</f>
        <v>Open</v>
      </c>
      <c r="J236">
        <f>VLOOKUP(B236, [2]Sheet1!$A:$B, 2, 0)</f>
        <v>467.85000610351563</v>
      </c>
      <c r="K236" s="3">
        <f t="shared" si="3"/>
        <v>54.377379010331744</v>
      </c>
      <c r="L236" s="3"/>
    </row>
    <row r="237" spans="1:12" x14ac:dyDescent="0.25">
      <c r="A237" s="1">
        <v>45574</v>
      </c>
      <c r="B237" t="s">
        <v>757</v>
      </c>
      <c r="C237" t="s">
        <v>56</v>
      </c>
      <c r="D237" s="1">
        <f>VLOOKUP(B237, [1]processed_ew_conv!$A:$I, 2, 0)</f>
        <v>45574</v>
      </c>
      <c r="E237">
        <f>VLOOKUP(B237, [1]processed_ew_conv!$A:$I, 4, 0)</f>
        <v>196.75</v>
      </c>
      <c r="F237">
        <f>VLOOKUP(B237, [1]processed_ew_conv!$A:$I, 5, 0)</f>
        <v>211.16</v>
      </c>
      <c r="G237">
        <f>VLOOKUP(B237, [1]processed_ew_conv!$A:$I, 6, 0)</f>
        <v>0</v>
      </c>
      <c r="H237" t="str">
        <f>VLOOKUP(B237, [1]processed_ew_conv!$A:$I, 8, 0)</f>
        <v>Long</v>
      </c>
      <c r="I237" t="str">
        <f>VLOOKUP(B237, [1]processed_ew_conv!$A:$I, 9, 0)</f>
        <v>Open</v>
      </c>
      <c r="J237">
        <f>VLOOKUP(B237, [2]Sheet1!$A:$B, 2, 0)</f>
        <v>245.05000305175781</v>
      </c>
      <c r="K237" s="3">
        <f t="shared" si="3"/>
        <v>69.396252602359496</v>
      </c>
      <c r="L237" s="3"/>
    </row>
    <row r="238" spans="1:12" x14ac:dyDescent="0.25">
      <c r="A238" s="1">
        <v>45574</v>
      </c>
      <c r="B238" t="s">
        <v>2905</v>
      </c>
      <c r="C238" t="s">
        <v>3064</v>
      </c>
      <c r="D238" s="1" t="e">
        <f>VLOOKUP(B238, [1]processed_ew_conv!$A:$I, 2, 0)</f>
        <v>#N/A</v>
      </c>
      <c r="E238" t="e">
        <f>VLOOKUP(B238, [1]processed_ew_conv!$A:$I, 4, 0)</f>
        <v>#N/A</v>
      </c>
      <c r="F238" t="e">
        <f>VLOOKUP(B238, [1]processed_ew_conv!$A:$I, 5, 0)</f>
        <v>#N/A</v>
      </c>
      <c r="G238" t="e">
        <f>VLOOKUP(B238, [1]processed_ew_conv!$A:$I, 6, 0)</f>
        <v>#N/A</v>
      </c>
      <c r="H238" t="e">
        <f>VLOOKUP(B238, [1]processed_ew_conv!$A:$I, 8, 0)</f>
        <v>#N/A</v>
      </c>
      <c r="I238" t="e">
        <f>VLOOKUP(B238, [1]processed_ew_conv!$A:$I, 9, 0)</f>
        <v>#N/A</v>
      </c>
      <c r="J238">
        <f>VLOOKUP(B238, [2]Sheet1!$A:$B, 2, 0)</f>
        <v>613.79998779296875</v>
      </c>
      <c r="K238" s="3" t="e">
        <f t="shared" si="3"/>
        <v>#N/A</v>
      </c>
      <c r="L238" s="3"/>
    </row>
    <row r="239" spans="1:12" x14ac:dyDescent="0.25">
      <c r="A239" s="1">
        <v>45574</v>
      </c>
      <c r="B239" t="s">
        <v>1738</v>
      </c>
      <c r="C239" t="s">
        <v>3064</v>
      </c>
      <c r="D239" s="1" t="e">
        <f>VLOOKUP(B239, [1]processed_ew_conv!$A:$I, 2, 0)</f>
        <v>#N/A</v>
      </c>
      <c r="E239" t="e">
        <f>VLOOKUP(B239, [1]processed_ew_conv!$A:$I, 4, 0)</f>
        <v>#N/A</v>
      </c>
      <c r="F239" t="e">
        <f>VLOOKUP(B239, [1]processed_ew_conv!$A:$I, 5, 0)</f>
        <v>#N/A</v>
      </c>
      <c r="G239" t="e">
        <f>VLOOKUP(B239, [1]processed_ew_conv!$A:$I, 6, 0)</f>
        <v>#N/A</v>
      </c>
      <c r="H239" t="e">
        <f>VLOOKUP(B239, [1]processed_ew_conv!$A:$I, 8, 0)</f>
        <v>#N/A</v>
      </c>
      <c r="I239" t="e">
        <f>VLOOKUP(B239, [1]processed_ew_conv!$A:$I, 9, 0)</f>
        <v>#N/A</v>
      </c>
      <c r="J239">
        <f>VLOOKUP(B239, [2]Sheet1!$A:$B, 2, 0)</f>
        <v>41.75</v>
      </c>
      <c r="K239" s="3" t="e">
        <f t="shared" si="3"/>
        <v>#N/A</v>
      </c>
      <c r="L239" s="3"/>
    </row>
    <row r="240" spans="1:12" x14ac:dyDescent="0.25">
      <c r="A240" s="1">
        <v>45574</v>
      </c>
      <c r="B240" t="s">
        <v>761</v>
      </c>
      <c r="C240" t="s">
        <v>2960</v>
      </c>
      <c r="D240" s="1">
        <f>VLOOKUP(B240, [1]processed_ew_conv!$A:$I, 2, 0)</f>
        <v>45574</v>
      </c>
      <c r="E240">
        <f>VLOOKUP(B240, [1]processed_ew_conv!$A:$I, 4, 0)</f>
        <v>121.9</v>
      </c>
      <c r="F240">
        <f>VLOOKUP(B240, [1]processed_ew_conv!$A:$I, 5, 0)</f>
        <v>133.79</v>
      </c>
      <c r="G240">
        <f>VLOOKUP(B240, [1]processed_ew_conv!$A:$I, 6, 0)</f>
        <v>0</v>
      </c>
      <c r="H240" t="str">
        <f>VLOOKUP(B240, [1]processed_ew_conv!$A:$I, 8, 0)</f>
        <v>Long</v>
      </c>
      <c r="I240" t="str">
        <f>VLOOKUP(B240, [1]processed_ew_conv!$A:$I, 9, 0)</f>
        <v>Open</v>
      </c>
      <c r="J240">
        <f>VLOOKUP(B240, [2]Sheet1!$A:$B, 2, 0)</f>
        <v>140.5</v>
      </c>
      <c r="K240" s="3">
        <f t="shared" si="3"/>
        <v>84.104289318755349</v>
      </c>
      <c r="L240" s="3"/>
    </row>
    <row r="241" spans="1:12" x14ac:dyDescent="0.25">
      <c r="A241" s="1">
        <v>45574</v>
      </c>
      <c r="B241" t="s">
        <v>1826</v>
      </c>
      <c r="C241" t="s">
        <v>2960</v>
      </c>
      <c r="D241" s="1">
        <f>VLOOKUP(B241, [1]processed_ew_conv!$A:$I, 2, 0)</f>
        <v>45574</v>
      </c>
      <c r="E241">
        <f>VLOOKUP(B241, [1]processed_ew_conv!$A:$I, 4, 0)</f>
        <v>127.35</v>
      </c>
      <c r="F241">
        <f>VLOOKUP(B241, [1]processed_ew_conv!$A:$I, 5, 0)</f>
        <v>135.08000000000001</v>
      </c>
      <c r="G241">
        <f>VLOOKUP(B241, [1]processed_ew_conv!$A:$I, 6, 0)</f>
        <v>0</v>
      </c>
      <c r="H241" t="str">
        <f>VLOOKUP(B241, [1]processed_ew_conv!$A:$I, 8, 0)</f>
        <v>Long</v>
      </c>
      <c r="I241" t="str">
        <f>VLOOKUP(B241, [1]processed_ew_conv!$A:$I, 9, 0)</f>
        <v>Open</v>
      </c>
      <c r="J241">
        <f>VLOOKUP(B241, [2]Sheet1!$A:$B, 2, 0)</f>
        <v>132.75</v>
      </c>
      <c r="K241" s="3">
        <f t="shared" si="3"/>
        <v>129.36610608020669</v>
      </c>
      <c r="L241" s="3"/>
    </row>
    <row r="242" spans="1:12" x14ac:dyDescent="0.25">
      <c r="A242" s="1">
        <v>45574</v>
      </c>
      <c r="B242" t="s">
        <v>1326</v>
      </c>
      <c r="C242" t="s">
        <v>3066</v>
      </c>
      <c r="D242" s="1">
        <f>VLOOKUP(B242, [1]processed_ew_conv!$A:$I, 2, 0)</f>
        <v>45574</v>
      </c>
      <c r="E242">
        <f>VLOOKUP(B242, [1]processed_ew_conv!$A:$I, 4, 0)</f>
        <v>247.35</v>
      </c>
      <c r="F242">
        <f>VLOOKUP(B242, [1]processed_ew_conv!$A:$I, 5, 0)</f>
        <v>279.88</v>
      </c>
      <c r="G242">
        <f>VLOOKUP(B242, [1]processed_ew_conv!$A:$I, 6, 0)</f>
        <v>0</v>
      </c>
      <c r="H242" t="str">
        <f>VLOOKUP(B242, [1]processed_ew_conv!$A:$I, 8, 0)</f>
        <v>Long</v>
      </c>
      <c r="I242" t="str">
        <f>VLOOKUP(B242, [1]processed_ew_conv!$A:$I, 9, 0)</f>
        <v>Open</v>
      </c>
      <c r="J242">
        <f>VLOOKUP(B242, [2]Sheet1!$A:$B, 2, 0)</f>
        <v>302</v>
      </c>
      <c r="K242" s="3">
        <f t="shared" si="3"/>
        <v>30.74085459575776</v>
      </c>
      <c r="L242" s="3"/>
    </row>
    <row r="243" spans="1:12" x14ac:dyDescent="0.25">
      <c r="A243" s="1">
        <v>45574</v>
      </c>
      <c r="B243" t="s">
        <v>1328</v>
      </c>
      <c r="C243" t="s">
        <v>3064</v>
      </c>
      <c r="D243" s="1">
        <f>VLOOKUP(B243, [1]processed_ew_conv!$A:$I, 2, 0)</f>
        <v>45569</v>
      </c>
      <c r="E243">
        <f>VLOOKUP(B243, [1]processed_ew_conv!$A:$I, 4, 0)</f>
        <v>80</v>
      </c>
      <c r="F243">
        <f>VLOOKUP(B243, [1]processed_ew_conv!$A:$I, 5, 0)</f>
        <v>144.63</v>
      </c>
      <c r="G243">
        <f>VLOOKUP(B243, [1]processed_ew_conv!$A:$I, 6, 0)</f>
        <v>0</v>
      </c>
      <c r="H243" t="str">
        <f>VLOOKUP(B243, [1]processed_ew_conv!$A:$I, 8, 0)</f>
        <v>Long</v>
      </c>
      <c r="I243" t="str">
        <f>VLOOKUP(B243, [1]processed_ew_conv!$A:$I, 9, 0)</f>
        <v>Open</v>
      </c>
      <c r="J243">
        <f>VLOOKUP(B243, [2]Sheet1!$A:$B, 2, 0)</f>
        <v>148</v>
      </c>
      <c r="K243" s="3">
        <f t="shared" si="3"/>
        <v>15.47269070091289</v>
      </c>
      <c r="L243" s="3"/>
    </row>
    <row r="244" spans="1:12" x14ac:dyDescent="0.25">
      <c r="A244" s="1">
        <v>45574</v>
      </c>
      <c r="B244" t="s">
        <v>765</v>
      </c>
      <c r="C244" t="s">
        <v>2960</v>
      </c>
      <c r="D244" s="1">
        <f>VLOOKUP(B244, [1]processed_ew_conv!$A:$I, 2, 0)</f>
        <v>45574</v>
      </c>
      <c r="E244">
        <f>VLOOKUP(B244, [1]processed_ew_conv!$A:$I, 4, 0)</f>
        <v>7.37</v>
      </c>
      <c r="F244">
        <f>VLOOKUP(B244, [1]processed_ew_conv!$A:$I, 5, 0)</f>
        <v>7.65</v>
      </c>
      <c r="G244">
        <f>VLOOKUP(B244, [1]processed_ew_conv!$A:$I, 6, 0)</f>
        <v>0</v>
      </c>
      <c r="H244" t="str">
        <f>VLOOKUP(B244, [1]processed_ew_conv!$A:$I, 8, 0)</f>
        <v>Long</v>
      </c>
      <c r="I244" t="str">
        <f>VLOOKUP(B244, [1]processed_ew_conv!$A:$I, 9, 0)</f>
        <v>Open</v>
      </c>
      <c r="J244">
        <f>VLOOKUP(B244, [2]Sheet1!$A:$B, 2, 0)</f>
        <v>7.8899998664855957</v>
      </c>
      <c r="K244" s="3">
        <f t="shared" si="3"/>
        <v>3571.4285714285684</v>
      </c>
      <c r="L244" s="3"/>
    </row>
    <row r="245" spans="1:12" x14ac:dyDescent="0.25">
      <c r="A245" s="1">
        <v>45574</v>
      </c>
      <c r="B245" t="s">
        <v>1120</v>
      </c>
      <c r="C245" t="s">
        <v>3068</v>
      </c>
      <c r="D245" s="1">
        <f>VLOOKUP(B245, [1]processed_ew_conv!$A:$I, 2, 0)</f>
        <v>45573</v>
      </c>
      <c r="E245">
        <f>VLOOKUP(B245, [1]processed_ew_conv!$A:$I, 4, 0)</f>
        <v>111.4</v>
      </c>
      <c r="F245">
        <f>VLOOKUP(B245, [1]processed_ew_conv!$A:$I, 5, 0)</f>
        <v>165.85</v>
      </c>
      <c r="G245">
        <f>VLOOKUP(B245, [1]processed_ew_conv!$A:$I, 6, 0)</f>
        <v>0</v>
      </c>
      <c r="H245" t="str">
        <f>VLOOKUP(B245, [1]processed_ew_conv!$A:$I, 8, 0)</f>
        <v>Long</v>
      </c>
      <c r="I245" t="str">
        <f>VLOOKUP(B245, [1]processed_ew_conv!$A:$I, 9, 0)</f>
        <v>Open</v>
      </c>
      <c r="J245">
        <f>VLOOKUP(B245, [2]Sheet1!$A:$B, 2, 0)</f>
        <v>236.6300048828125</v>
      </c>
      <c r="K245" s="3">
        <f t="shared" si="3"/>
        <v>18.365472910927462</v>
      </c>
      <c r="L245" s="3"/>
    </row>
    <row r="246" spans="1:12" x14ac:dyDescent="0.25">
      <c r="A246" s="1">
        <v>45574</v>
      </c>
      <c r="B246" t="s">
        <v>301</v>
      </c>
      <c r="C246" t="s">
        <v>2960</v>
      </c>
      <c r="D246" s="1">
        <f>VLOOKUP(B246, [1]processed_ew_conv!$A:$I, 2, 0)</f>
        <v>45574</v>
      </c>
      <c r="E246">
        <f>VLOOKUP(B246, [1]processed_ew_conv!$A:$I, 4, 0)</f>
        <v>50.71</v>
      </c>
      <c r="F246">
        <f>VLOOKUP(B246, [1]processed_ew_conv!$A:$I, 5, 0)</f>
        <v>53.58</v>
      </c>
      <c r="G246">
        <f>VLOOKUP(B246, [1]processed_ew_conv!$A:$I, 6, 0)</f>
        <v>0</v>
      </c>
      <c r="H246" t="str">
        <f>VLOOKUP(B246, [1]processed_ew_conv!$A:$I, 8, 0)</f>
        <v>Long</v>
      </c>
      <c r="I246" t="str">
        <f>VLOOKUP(B246, [1]processed_ew_conv!$A:$I, 9, 0)</f>
        <v>Open</v>
      </c>
      <c r="J246">
        <f>VLOOKUP(B246, [2]Sheet1!$A:$B, 2, 0)</f>
        <v>53.130001068115227</v>
      </c>
      <c r="K246" s="3">
        <f t="shared" si="3"/>
        <v>348.43205574912923</v>
      </c>
      <c r="L246" s="3"/>
    </row>
    <row r="247" spans="1:12" x14ac:dyDescent="0.25">
      <c r="A247" s="1">
        <v>45574</v>
      </c>
      <c r="B247" t="s">
        <v>3083</v>
      </c>
      <c r="C247" t="s">
        <v>3064</v>
      </c>
      <c r="D247" s="1" t="e">
        <f>VLOOKUP(B247, [1]processed_ew_conv!$A:$I, 2, 0)</f>
        <v>#N/A</v>
      </c>
      <c r="E247" t="e">
        <f>VLOOKUP(B247, [1]processed_ew_conv!$A:$I, 4, 0)</f>
        <v>#N/A</v>
      </c>
      <c r="F247" t="e">
        <f>VLOOKUP(B247, [1]processed_ew_conv!$A:$I, 5, 0)</f>
        <v>#N/A</v>
      </c>
      <c r="G247" t="e">
        <f>VLOOKUP(B247, [1]processed_ew_conv!$A:$I, 6, 0)</f>
        <v>#N/A</v>
      </c>
      <c r="H247" t="e">
        <f>VLOOKUP(B247, [1]processed_ew_conv!$A:$I, 8, 0)</f>
        <v>#N/A</v>
      </c>
      <c r="I247" t="e">
        <f>VLOOKUP(B247, [1]processed_ew_conv!$A:$I, 9, 0)</f>
        <v>#N/A</v>
      </c>
      <c r="J247">
        <f>VLOOKUP(B247, [2]Sheet1!$A:$B, 2, 0)</f>
        <v>25</v>
      </c>
      <c r="K247" s="3" t="e">
        <f t="shared" si="3"/>
        <v>#N/A</v>
      </c>
      <c r="L247" s="3"/>
    </row>
    <row r="248" spans="1:12" x14ac:dyDescent="0.25">
      <c r="A248" s="1">
        <v>45574</v>
      </c>
      <c r="B248" t="s">
        <v>303</v>
      </c>
      <c r="C248" t="s">
        <v>3066</v>
      </c>
      <c r="D248" s="1">
        <f>VLOOKUP(B248, [1]processed_ew_conv!$A:$I, 2, 0)</f>
        <v>45574</v>
      </c>
      <c r="E248">
        <f>VLOOKUP(B248, [1]processed_ew_conv!$A:$I, 4, 0)</f>
        <v>41.65</v>
      </c>
      <c r="F248">
        <f>VLOOKUP(B248, [1]processed_ew_conv!$A:$I, 5, 0)</f>
        <v>46.4</v>
      </c>
      <c r="G248">
        <f>VLOOKUP(B248, [1]processed_ew_conv!$A:$I, 6, 0)</f>
        <v>0</v>
      </c>
      <c r="H248" t="str">
        <f>VLOOKUP(B248, [1]processed_ew_conv!$A:$I, 8, 0)</f>
        <v>Long</v>
      </c>
      <c r="I248" t="str">
        <f>VLOOKUP(B248, [1]processed_ew_conv!$A:$I, 9, 0)</f>
        <v>Open</v>
      </c>
      <c r="J248">
        <f>VLOOKUP(B248, [2]Sheet1!$A:$B, 2, 0)</f>
        <v>49.860000610351563</v>
      </c>
      <c r="K248" s="3">
        <f t="shared" si="3"/>
        <v>210.52631578947367</v>
      </c>
      <c r="L248" s="3"/>
    </row>
    <row r="249" spans="1:12" x14ac:dyDescent="0.25">
      <c r="A249" s="1">
        <v>45574</v>
      </c>
      <c r="B249" t="s">
        <v>769</v>
      </c>
      <c r="C249" t="s">
        <v>3064</v>
      </c>
      <c r="D249" s="1" t="e">
        <f>VLOOKUP(B249, [1]processed_ew_conv!$A:$I, 2, 0)</f>
        <v>#N/A</v>
      </c>
      <c r="E249" t="e">
        <f>VLOOKUP(B249, [1]processed_ew_conv!$A:$I, 4, 0)</f>
        <v>#N/A</v>
      </c>
      <c r="F249" t="e">
        <f>VLOOKUP(B249, [1]processed_ew_conv!$A:$I, 5, 0)</f>
        <v>#N/A</v>
      </c>
      <c r="G249" t="e">
        <f>VLOOKUP(B249, [1]processed_ew_conv!$A:$I, 6, 0)</f>
        <v>#N/A</v>
      </c>
      <c r="H249" t="e">
        <f>VLOOKUP(B249, [1]processed_ew_conv!$A:$I, 8, 0)</f>
        <v>#N/A</v>
      </c>
      <c r="I249" t="e">
        <f>VLOOKUP(B249, [1]processed_ew_conv!$A:$I, 9, 0)</f>
        <v>#N/A</v>
      </c>
      <c r="J249">
        <f>VLOOKUP(B249, [2]Sheet1!$A:$B, 2, 0)</f>
        <v>61.939998626708977</v>
      </c>
      <c r="K249" s="3" t="e">
        <f t="shared" si="3"/>
        <v>#N/A</v>
      </c>
      <c r="L249" s="3"/>
    </row>
    <row r="250" spans="1:12" x14ac:dyDescent="0.25">
      <c r="A250" s="1">
        <v>45574</v>
      </c>
      <c r="B250" t="s">
        <v>2285</v>
      </c>
      <c r="C250" t="s">
        <v>2960</v>
      </c>
      <c r="D250" s="1">
        <f>VLOOKUP(B250, [1]processed_ew_conv!$A:$I, 2, 0)</f>
        <v>45574</v>
      </c>
      <c r="E250">
        <f>VLOOKUP(B250, [1]processed_ew_conv!$A:$I, 4, 0)</f>
        <v>313.8</v>
      </c>
      <c r="F250">
        <f>VLOOKUP(B250, [1]processed_ew_conv!$A:$I, 5, 0)</f>
        <v>348.25</v>
      </c>
      <c r="G250">
        <f>VLOOKUP(B250, [1]processed_ew_conv!$A:$I, 6, 0)</f>
        <v>0</v>
      </c>
      <c r="H250" t="str">
        <f>VLOOKUP(B250, [1]processed_ew_conv!$A:$I, 8, 0)</f>
        <v>Long</v>
      </c>
      <c r="I250" t="str">
        <f>VLOOKUP(B250, [1]processed_ew_conv!$A:$I, 9, 0)</f>
        <v>Open</v>
      </c>
      <c r="J250">
        <f>VLOOKUP(B250, [2]Sheet1!$A:$B, 2, 0)</f>
        <v>316.45001220703119</v>
      </c>
      <c r="K250" s="3">
        <f t="shared" si="3"/>
        <v>29.027576197387528</v>
      </c>
      <c r="L250" s="3"/>
    </row>
    <row r="251" spans="1:12" x14ac:dyDescent="0.25">
      <c r="A251" s="1">
        <v>45574</v>
      </c>
      <c r="B251" t="s">
        <v>774</v>
      </c>
      <c r="C251" t="s">
        <v>3077</v>
      </c>
      <c r="D251" s="1">
        <f>VLOOKUP(B251, [1]processed_ew_conv!$A:$I, 2, 0)</f>
        <v>45573</v>
      </c>
      <c r="E251">
        <f>VLOOKUP(B251, [1]processed_ew_conv!$A:$I, 4, 0)</f>
        <v>752.2</v>
      </c>
      <c r="F251">
        <f>VLOOKUP(B251, [1]processed_ew_conv!$A:$I, 5, 0)</f>
        <v>792.3</v>
      </c>
      <c r="G251">
        <f>VLOOKUP(B251, [1]processed_ew_conv!$A:$I, 6, 0)</f>
        <v>0</v>
      </c>
      <c r="H251" t="str">
        <f>VLOOKUP(B251, [1]processed_ew_conv!$A:$I, 8, 0)</f>
        <v>Long</v>
      </c>
      <c r="I251" t="str">
        <f>VLOOKUP(B251, [1]processed_ew_conv!$A:$I, 9, 0)</f>
        <v>Open</v>
      </c>
      <c r="J251">
        <f>VLOOKUP(B251, [2]Sheet1!$A:$B, 2, 0)</f>
        <v>908.75</v>
      </c>
      <c r="K251" s="3">
        <f t="shared" si="3"/>
        <v>24.937655860349185</v>
      </c>
      <c r="L251" s="3"/>
    </row>
    <row r="252" spans="1:12" x14ac:dyDescent="0.25">
      <c r="A252" s="1">
        <v>45574</v>
      </c>
      <c r="B252" t="s">
        <v>775</v>
      </c>
      <c r="C252" t="s">
        <v>3072</v>
      </c>
      <c r="D252" s="1" t="e">
        <f>VLOOKUP(B252, [1]processed_ew_conv!$A:$I, 2, 0)</f>
        <v>#N/A</v>
      </c>
      <c r="E252" t="e">
        <f>VLOOKUP(B252, [1]processed_ew_conv!$A:$I, 4, 0)</f>
        <v>#N/A</v>
      </c>
      <c r="F252" t="e">
        <f>VLOOKUP(B252, [1]processed_ew_conv!$A:$I, 5, 0)</f>
        <v>#N/A</v>
      </c>
      <c r="G252" t="e">
        <f>VLOOKUP(B252, [1]processed_ew_conv!$A:$I, 6, 0)</f>
        <v>#N/A</v>
      </c>
      <c r="H252" t="e">
        <f>VLOOKUP(B252, [1]processed_ew_conv!$A:$I, 8, 0)</f>
        <v>#N/A</v>
      </c>
      <c r="I252" t="e">
        <f>VLOOKUP(B252, [1]processed_ew_conv!$A:$I, 9, 0)</f>
        <v>#N/A</v>
      </c>
      <c r="J252">
        <f>VLOOKUP(B252, [2]Sheet1!$A:$B, 2, 0)</f>
        <v>543.9000244140625</v>
      </c>
      <c r="K252" s="3" t="e">
        <f t="shared" si="3"/>
        <v>#N/A</v>
      </c>
      <c r="L252" s="3"/>
    </row>
    <row r="253" spans="1:12" x14ac:dyDescent="0.25">
      <c r="A253" s="1">
        <v>45574</v>
      </c>
      <c r="B253" t="s">
        <v>1963</v>
      </c>
      <c r="C253" t="s">
        <v>3066</v>
      </c>
      <c r="D253" s="1">
        <f>VLOOKUP(B253, [1]processed_ew_conv!$A:$I, 2, 0)</f>
        <v>45574</v>
      </c>
      <c r="E253">
        <f>VLOOKUP(B253, [1]processed_ew_conv!$A:$I, 4, 0)</f>
        <v>130</v>
      </c>
      <c r="F253">
        <f>VLOOKUP(B253, [1]processed_ew_conv!$A:$I, 5, 0)</f>
        <v>290.44</v>
      </c>
      <c r="G253">
        <f>VLOOKUP(B253, [1]processed_ew_conv!$A:$I, 6, 0)</f>
        <v>0</v>
      </c>
      <c r="H253" t="str">
        <f>VLOOKUP(B253, [1]processed_ew_conv!$A:$I, 8, 0)</f>
        <v>Long</v>
      </c>
      <c r="I253" t="str">
        <f>VLOOKUP(B253, [1]processed_ew_conv!$A:$I, 9, 0)</f>
        <v>Open</v>
      </c>
      <c r="J253">
        <f>VLOOKUP(B253, [2]Sheet1!$A:$B, 2, 0)</f>
        <v>285.5</v>
      </c>
      <c r="K253" s="3">
        <f t="shared" si="3"/>
        <v>6.2328596360009971</v>
      </c>
      <c r="L253" s="3"/>
    </row>
    <row r="254" spans="1:12" x14ac:dyDescent="0.25">
      <c r="A254" s="1">
        <v>45574</v>
      </c>
      <c r="B254" t="s">
        <v>308</v>
      </c>
      <c r="C254" t="s">
        <v>62</v>
      </c>
      <c r="D254" s="1">
        <f>VLOOKUP(B254, [1]processed_ew_conv!$A:$I, 2, 0)</f>
        <v>45574</v>
      </c>
      <c r="E254">
        <f>VLOOKUP(B254, [1]processed_ew_conv!$A:$I, 4, 0)</f>
        <v>37.54</v>
      </c>
      <c r="F254">
        <f>VLOOKUP(B254, [1]processed_ew_conv!$A:$I, 5, 0)</f>
        <v>318.07</v>
      </c>
      <c r="G254">
        <f>VLOOKUP(B254, [1]processed_ew_conv!$A:$I, 6, 0)</f>
        <v>0</v>
      </c>
      <c r="H254" t="str">
        <f>VLOOKUP(B254, [1]processed_ew_conv!$A:$I, 8, 0)</f>
        <v>Long</v>
      </c>
      <c r="I254" t="str">
        <f>VLOOKUP(B254, [1]processed_ew_conv!$A:$I, 9, 0)</f>
        <v>Open</v>
      </c>
      <c r="J254">
        <f>VLOOKUP(B254, [2]Sheet1!$A:$B, 2, 0)</f>
        <v>291.54998779296881</v>
      </c>
      <c r="K254" s="3">
        <f t="shared" si="3"/>
        <v>3.5646811392720923</v>
      </c>
      <c r="L254" s="3"/>
    </row>
    <row r="255" spans="1:12" x14ac:dyDescent="0.25">
      <c r="A255" s="1">
        <v>45574</v>
      </c>
      <c r="B255" t="s">
        <v>1127</v>
      </c>
      <c r="C255" t="s">
        <v>3065</v>
      </c>
      <c r="D255" s="1">
        <f>VLOOKUP(B255, [1]processed_ew_conv!$A:$I, 2, 0)</f>
        <v>45574</v>
      </c>
      <c r="E255">
        <f>VLOOKUP(B255, [1]processed_ew_conv!$A:$I, 4, 0)</f>
        <v>558.54999999999995</v>
      </c>
      <c r="F255">
        <f>VLOOKUP(B255, [1]processed_ew_conv!$A:$I, 5, 0)</f>
        <v>598.39</v>
      </c>
      <c r="G255">
        <f>VLOOKUP(B255, [1]processed_ew_conv!$A:$I, 6, 0)</f>
        <v>0</v>
      </c>
      <c r="H255" t="str">
        <f>VLOOKUP(B255, [1]processed_ew_conv!$A:$I, 8, 0)</f>
        <v>Long</v>
      </c>
      <c r="I255" t="str">
        <f>VLOOKUP(B255, [1]processed_ew_conv!$A:$I, 9, 0)</f>
        <v>Open</v>
      </c>
      <c r="J255">
        <f>VLOOKUP(B255, [2]Sheet1!$A:$B, 2, 0)</f>
        <v>606</v>
      </c>
      <c r="K255" s="3">
        <f t="shared" si="3"/>
        <v>25.100401606425685</v>
      </c>
      <c r="L255" s="3"/>
    </row>
    <row r="256" spans="1:12" x14ac:dyDescent="0.25">
      <c r="A256" s="1">
        <v>45574</v>
      </c>
      <c r="B256" t="s">
        <v>2530</v>
      </c>
      <c r="C256" t="s">
        <v>62</v>
      </c>
      <c r="D256" s="1">
        <f>VLOOKUP(B256, [1]processed_ew_conv!$A:$I, 2, 0)</f>
        <v>45574</v>
      </c>
      <c r="E256">
        <f>VLOOKUP(B256, [1]processed_ew_conv!$A:$I, 4, 0)</f>
        <v>2.61</v>
      </c>
      <c r="F256">
        <f>VLOOKUP(B256, [1]processed_ew_conv!$A:$I, 5, 0)</f>
        <v>3.59</v>
      </c>
      <c r="G256">
        <f>VLOOKUP(B256, [1]processed_ew_conv!$A:$I, 6, 0)</f>
        <v>0</v>
      </c>
      <c r="H256" t="str">
        <f>VLOOKUP(B256, [1]processed_ew_conv!$A:$I, 8, 0)</f>
        <v>Long</v>
      </c>
      <c r="I256" t="str">
        <f>VLOOKUP(B256, [1]processed_ew_conv!$A:$I, 9, 0)</f>
        <v>Open</v>
      </c>
      <c r="J256">
        <f>VLOOKUP(B256, [2]Sheet1!$A:$B, 2, 0)</f>
        <v>4.1999998092651367</v>
      </c>
      <c r="K256" s="3">
        <f t="shared" si="3"/>
        <v>1020.4081632653061</v>
      </c>
      <c r="L256" s="3"/>
    </row>
    <row r="257" spans="1:12" x14ac:dyDescent="0.25">
      <c r="A257" s="1">
        <v>45574</v>
      </c>
      <c r="B257" t="s">
        <v>314</v>
      </c>
      <c r="C257" t="s">
        <v>3067</v>
      </c>
      <c r="D257" s="1" t="e">
        <f>VLOOKUP(B257, [1]processed_ew_conv!$A:$I, 2, 0)</f>
        <v>#N/A</v>
      </c>
      <c r="E257" t="e">
        <f>VLOOKUP(B257, [1]processed_ew_conv!$A:$I, 4, 0)</f>
        <v>#N/A</v>
      </c>
      <c r="F257" t="e">
        <f>VLOOKUP(B257, [1]processed_ew_conv!$A:$I, 5, 0)</f>
        <v>#N/A</v>
      </c>
      <c r="G257" t="e">
        <f>VLOOKUP(B257, [1]processed_ew_conv!$A:$I, 6, 0)</f>
        <v>#N/A</v>
      </c>
      <c r="H257" t="e">
        <f>VLOOKUP(B257, [1]processed_ew_conv!$A:$I, 8, 0)</f>
        <v>#N/A</v>
      </c>
      <c r="I257" t="e">
        <f>VLOOKUP(B257, [1]processed_ew_conv!$A:$I, 9, 0)</f>
        <v>#N/A</v>
      </c>
      <c r="J257">
        <f>VLOOKUP(B257, [2]Sheet1!$A:$B, 2, 0)</f>
        <v>30.719999313354489</v>
      </c>
      <c r="K257" s="3" t="e">
        <f t="shared" si="3"/>
        <v>#N/A</v>
      </c>
      <c r="L257" s="3"/>
    </row>
    <row r="258" spans="1:12" x14ac:dyDescent="0.25">
      <c r="A258" s="1">
        <v>45574</v>
      </c>
      <c r="B258" t="s">
        <v>2337</v>
      </c>
      <c r="C258" t="s">
        <v>2960</v>
      </c>
      <c r="D258" s="1">
        <f>VLOOKUP(B258, [1]processed_ew_conv!$A:$I, 2, 0)</f>
        <v>45574</v>
      </c>
      <c r="E258">
        <f>VLOOKUP(B258, [1]processed_ew_conv!$A:$I, 4, 0)</f>
        <v>23.1</v>
      </c>
      <c r="F258">
        <f>VLOOKUP(B258, [1]processed_ew_conv!$A:$I, 5, 0)</f>
        <v>25.65</v>
      </c>
      <c r="G258">
        <f>VLOOKUP(B258, [1]processed_ew_conv!$A:$I, 6, 0)</f>
        <v>0</v>
      </c>
      <c r="H258" t="str">
        <f>VLOOKUP(B258, [1]processed_ew_conv!$A:$I, 8, 0)</f>
        <v>Long</v>
      </c>
      <c r="I258" t="str">
        <f>VLOOKUP(B258, [1]processed_ew_conv!$A:$I, 9, 0)</f>
        <v>Open</v>
      </c>
      <c r="J258">
        <f>VLOOKUP(B258, [2]Sheet1!$A:$B, 2, 0)</f>
        <v>24.559999465942379</v>
      </c>
      <c r="K258" s="3">
        <f t="shared" si="3"/>
        <v>392.15686274509846</v>
      </c>
      <c r="L258" s="3"/>
    </row>
    <row r="259" spans="1:12" x14ac:dyDescent="0.25">
      <c r="A259" s="1">
        <v>45574</v>
      </c>
      <c r="B259" t="s">
        <v>2123</v>
      </c>
      <c r="C259" t="s">
        <v>3066</v>
      </c>
      <c r="D259" s="1">
        <f>VLOOKUP(B259, [1]processed_ew_conv!$A:$I, 2, 0)</f>
        <v>45574</v>
      </c>
      <c r="E259">
        <f>VLOOKUP(B259, [1]processed_ew_conv!$A:$I, 4, 0)</f>
        <v>122</v>
      </c>
      <c r="F259">
        <f>VLOOKUP(B259, [1]processed_ew_conv!$A:$I, 5, 0)</f>
        <v>130.02000000000001</v>
      </c>
      <c r="G259">
        <f>VLOOKUP(B259, [1]processed_ew_conv!$A:$I, 6, 0)</f>
        <v>0</v>
      </c>
      <c r="H259" t="str">
        <f>VLOOKUP(B259, [1]processed_ew_conv!$A:$I, 8, 0)</f>
        <v>Long</v>
      </c>
      <c r="I259" t="str">
        <f>VLOOKUP(B259, [1]processed_ew_conv!$A:$I, 9, 0)</f>
        <v>Open</v>
      </c>
      <c r="J259">
        <f>VLOOKUP(B259, [2]Sheet1!$A:$B, 2, 0)</f>
        <v>137.75</v>
      </c>
      <c r="K259" s="3">
        <f t="shared" ref="K259:K322" si="4">1000/(F259-E259)</f>
        <v>124.68827930174548</v>
      </c>
      <c r="L259" s="3"/>
    </row>
    <row r="260" spans="1:12" x14ac:dyDescent="0.25">
      <c r="A260" s="1">
        <v>45574</v>
      </c>
      <c r="B260" t="s">
        <v>1968</v>
      </c>
      <c r="C260" t="s">
        <v>3064</v>
      </c>
      <c r="D260" s="1" t="e">
        <f>VLOOKUP(B260, [1]processed_ew_conv!$A:$I, 2, 0)</f>
        <v>#N/A</v>
      </c>
      <c r="E260" t="e">
        <f>VLOOKUP(B260, [1]processed_ew_conv!$A:$I, 4, 0)</f>
        <v>#N/A</v>
      </c>
      <c r="F260" t="e">
        <f>VLOOKUP(B260, [1]processed_ew_conv!$A:$I, 5, 0)</f>
        <v>#N/A</v>
      </c>
      <c r="G260" t="e">
        <f>VLOOKUP(B260, [1]processed_ew_conv!$A:$I, 6, 0)</f>
        <v>#N/A</v>
      </c>
      <c r="H260" t="e">
        <f>VLOOKUP(B260, [1]processed_ew_conv!$A:$I, 8, 0)</f>
        <v>#N/A</v>
      </c>
      <c r="I260" t="e">
        <f>VLOOKUP(B260, [1]processed_ew_conv!$A:$I, 9, 0)</f>
        <v>#N/A</v>
      </c>
      <c r="J260">
        <f>VLOOKUP(B260, [2]Sheet1!$A:$B, 2, 0)</f>
        <v>22.85000038146973</v>
      </c>
      <c r="K260" s="3" t="e">
        <f t="shared" si="4"/>
        <v>#N/A</v>
      </c>
      <c r="L260" s="3"/>
    </row>
    <row r="261" spans="1:12" x14ac:dyDescent="0.25">
      <c r="A261" s="1">
        <v>45574</v>
      </c>
      <c r="B261" t="s">
        <v>1335</v>
      </c>
      <c r="C261" t="s">
        <v>3066</v>
      </c>
      <c r="D261" s="1">
        <f>VLOOKUP(B261, [1]processed_ew_conv!$A:$I, 2, 0)</f>
        <v>45574</v>
      </c>
      <c r="E261">
        <f>VLOOKUP(B261, [1]processed_ew_conv!$A:$I, 4, 0)</f>
        <v>8.5</v>
      </c>
      <c r="F261">
        <f>VLOOKUP(B261, [1]processed_ew_conv!$A:$I, 5, 0)</f>
        <v>9.02</v>
      </c>
      <c r="G261">
        <f>VLOOKUP(B261, [1]processed_ew_conv!$A:$I, 6, 0)</f>
        <v>0</v>
      </c>
      <c r="H261" t="str">
        <f>VLOOKUP(B261, [1]processed_ew_conv!$A:$I, 8, 0)</f>
        <v>Long</v>
      </c>
      <c r="I261" t="str">
        <f>VLOOKUP(B261, [1]processed_ew_conv!$A:$I, 9, 0)</f>
        <v>Open</v>
      </c>
      <c r="J261">
        <f>VLOOKUP(B261, [2]Sheet1!$A:$B, 2, 0)</f>
        <v>9.0100002288818359</v>
      </c>
      <c r="K261" s="3">
        <f t="shared" si="4"/>
        <v>1923.0769230769247</v>
      </c>
      <c r="L261" s="3"/>
    </row>
    <row r="262" spans="1:12" x14ac:dyDescent="0.25">
      <c r="A262" s="1">
        <v>45574</v>
      </c>
      <c r="B262" t="s">
        <v>792</v>
      </c>
      <c r="C262" t="s">
        <v>2960</v>
      </c>
      <c r="D262" s="1">
        <f>VLOOKUP(B262, [1]processed_ew_conv!$A:$I, 2, 0)</f>
        <v>45574</v>
      </c>
      <c r="E262">
        <f>VLOOKUP(B262, [1]processed_ew_conv!$A:$I, 4, 0)</f>
        <v>80.05</v>
      </c>
      <c r="F262">
        <f>VLOOKUP(B262, [1]processed_ew_conv!$A:$I, 5, 0)</f>
        <v>85.05</v>
      </c>
      <c r="G262">
        <f>VLOOKUP(B262, [1]processed_ew_conv!$A:$I, 6, 0)</f>
        <v>0</v>
      </c>
      <c r="H262" t="str">
        <f>VLOOKUP(B262, [1]processed_ew_conv!$A:$I, 8, 0)</f>
        <v>Long</v>
      </c>
      <c r="I262" t="str">
        <f>VLOOKUP(B262, [1]processed_ew_conv!$A:$I, 9, 0)</f>
        <v>Open</v>
      </c>
      <c r="J262">
        <f>VLOOKUP(B262, [2]Sheet1!$A:$B, 2, 0)</f>
        <v>81.970001220703125</v>
      </c>
      <c r="K262" s="3">
        <f t="shared" si="4"/>
        <v>200</v>
      </c>
      <c r="L262" s="3"/>
    </row>
    <row r="263" spans="1:12" x14ac:dyDescent="0.25">
      <c r="A263" s="1">
        <v>45574</v>
      </c>
      <c r="B263" t="s">
        <v>322</v>
      </c>
      <c r="C263" t="s">
        <v>3066</v>
      </c>
      <c r="D263" s="1">
        <f>VLOOKUP(B263, [1]processed_ew_conv!$A:$I, 2, 0)</f>
        <v>45574</v>
      </c>
      <c r="E263">
        <f>VLOOKUP(B263, [1]processed_ew_conv!$A:$I, 4, 0)</f>
        <v>17.7</v>
      </c>
      <c r="F263">
        <f>VLOOKUP(B263, [1]processed_ew_conv!$A:$I, 5, 0)</f>
        <v>18.98</v>
      </c>
      <c r="G263">
        <f>VLOOKUP(B263, [1]processed_ew_conv!$A:$I, 6, 0)</f>
        <v>0</v>
      </c>
      <c r="H263" t="str">
        <f>VLOOKUP(B263, [1]processed_ew_conv!$A:$I, 8, 0)</f>
        <v>Long</v>
      </c>
      <c r="I263" t="str">
        <f>VLOOKUP(B263, [1]processed_ew_conv!$A:$I, 9, 0)</f>
        <v>Open</v>
      </c>
      <c r="J263">
        <f>VLOOKUP(B263, [2]Sheet1!$A:$B, 2, 0)</f>
        <v>19.54999923706055</v>
      </c>
      <c r="K263" s="3">
        <f t="shared" si="4"/>
        <v>781.24999999999932</v>
      </c>
      <c r="L263" s="3"/>
    </row>
    <row r="264" spans="1:12" x14ac:dyDescent="0.25">
      <c r="A264" s="1">
        <v>45574</v>
      </c>
      <c r="B264" t="s">
        <v>794</v>
      </c>
      <c r="C264" t="s">
        <v>2960</v>
      </c>
      <c r="D264" s="1">
        <f>VLOOKUP(B264, [1]processed_ew_conv!$A:$I, 2, 0)</f>
        <v>45574</v>
      </c>
      <c r="E264">
        <f>VLOOKUP(B264, [1]processed_ew_conv!$A:$I, 4, 0)</f>
        <v>77.569999999999993</v>
      </c>
      <c r="F264">
        <f>VLOOKUP(B264, [1]processed_ew_conv!$A:$I, 5, 0)</f>
        <v>85.49</v>
      </c>
      <c r="G264">
        <f>VLOOKUP(B264, [1]processed_ew_conv!$A:$I, 6, 0)</f>
        <v>0</v>
      </c>
      <c r="H264" t="str">
        <f>VLOOKUP(B264, [1]processed_ew_conv!$A:$I, 8, 0)</f>
        <v>Long</v>
      </c>
      <c r="I264" t="str">
        <f>VLOOKUP(B264, [1]processed_ew_conv!$A:$I, 9, 0)</f>
        <v>Open</v>
      </c>
      <c r="J264">
        <f>VLOOKUP(B264, [2]Sheet1!$A:$B, 2, 0)</f>
        <v>86.819999694824219</v>
      </c>
      <c r="K264" s="3">
        <f t="shared" si="4"/>
        <v>126.26262626262624</v>
      </c>
      <c r="L264" s="3"/>
    </row>
    <row r="265" spans="1:12" x14ac:dyDescent="0.25">
      <c r="A265" s="1">
        <v>45574</v>
      </c>
      <c r="B265" t="s">
        <v>795</v>
      </c>
      <c r="C265" t="s">
        <v>56</v>
      </c>
      <c r="D265" s="1">
        <f>VLOOKUP(B265, [1]processed_ew_conv!$A:$I, 2, 0)</f>
        <v>45574</v>
      </c>
      <c r="E265">
        <f>VLOOKUP(B265, [1]processed_ew_conv!$A:$I, 4, 0)</f>
        <v>1639.5</v>
      </c>
      <c r="F265">
        <f>VLOOKUP(B265, [1]processed_ew_conv!$A:$I, 5, 0)</f>
        <v>1696.18</v>
      </c>
      <c r="G265">
        <f>VLOOKUP(B265, [1]processed_ew_conv!$A:$I, 6, 0)</f>
        <v>0</v>
      </c>
      <c r="H265" t="str">
        <f>VLOOKUP(B265, [1]processed_ew_conv!$A:$I, 8, 0)</f>
        <v>Long</v>
      </c>
      <c r="I265" t="str">
        <f>VLOOKUP(B265, [1]processed_ew_conv!$A:$I, 9, 0)</f>
        <v>Open</v>
      </c>
      <c r="J265">
        <f>VLOOKUP(B265, [2]Sheet1!$A:$B, 2, 0)</f>
        <v>1857</v>
      </c>
      <c r="K265" s="3">
        <f t="shared" si="4"/>
        <v>17.642907551164413</v>
      </c>
      <c r="L265" s="3"/>
    </row>
    <row r="266" spans="1:12" x14ac:dyDescent="0.25">
      <c r="A266" s="1">
        <v>45574</v>
      </c>
      <c r="B266" t="s">
        <v>1773</v>
      </c>
      <c r="C266" t="s">
        <v>3072</v>
      </c>
      <c r="D266" s="1">
        <f>VLOOKUP(B266, [1]processed_ew_conv!$A:$I, 2, 0)</f>
        <v>45565</v>
      </c>
      <c r="E266">
        <f>VLOOKUP(B266, [1]processed_ew_conv!$A:$I, 4, 0)</f>
        <v>506</v>
      </c>
      <c r="F266">
        <f>VLOOKUP(B266, [1]processed_ew_conv!$A:$I, 5, 0)</f>
        <v>582</v>
      </c>
      <c r="G266">
        <f>VLOOKUP(B266, [1]processed_ew_conv!$A:$I, 6, 0)</f>
        <v>0</v>
      </c>
      <c r="H266" t="str">
        <f>VLOOKUP(B266, [1]processed_ew_conv!$A:$I, 8, 0)</f>
        <v>Long</v>
      </c>
      <c r="I266" t="str">
        <f>VLOOKUP(B266, [1]processed_ew_conv!$A:$I, 9, 0)</f>
        <v>Open</v>
      </c>
      <c r="J266">
        <f>VLOOKUP(B266, [2]Sheet1!$A:$B, 2, 0)</f>
        <v>592.75</v>
      </c>
      <c r="K266" s="3">
        <f t="shared" si="4"/>
        <v>13.157894736842104</v>
      </c>
      <c r="L266" s="3"/>
    </row>
    <row r="267" spans="1:12" x14ac:dyDescent="0.25">
      <c r="A267" s="1">
        <v>45574</v>
      </c>
      <c r="B267" t="s">
        <v>325</v>
      </c>
      <c r="C267" t="s">
        <v>3065</v>
      </c>
      <c r="D267" s="1">
        <f>VLOOKUP(B267, [1]processed_ew_conv!$A:$I, 2, 0)</f>
        <v>45574</v>
      </c>
      <c r="E267">
        <f>VLOOKUP(B267, [1]processed_ew_conv!$A:$I, 4, 0)</f>
        <v>600.1</v>
      </c>
      <c r="F267">
        <f>VLOOKUP(B267, [1]processed_ew_conv!$A:$I, 5, 0)</f>
        <v>661.89</v>
      </c>
      <c r="G267">
        <f>VLOOKUP(B267, [1]processed_ew_conv!$A:$I, 6, 0)</f>
        <v>0</v>
      </c>
      <c r="H267" t="str">
        <f>VLOOKUP(B267, [1]processed_ew_conv!$A:$I, 8, 0)</f>
        <v>Long</v>
      </c>
      <c r="I267" t="str">
        <f>VLOOKUP(B267, [1]processed_ew_conv!$A:$I, 9, 0)</f>
        <v>Open</v>
      </c>
      <c r="J267">
        <f>VLOOKUP(B267, [2]Sheet1!$A:$B, 2, 0)</f>
        <v>708.9000244140625</v>
      </c>
      <c r="K267" s="3">
        <f t="shared" si="4"/>
        <v>16.183848519177872</v>
      </c>
      <c r="L267" s="3"/>
    </row>
    <row r="268" spans="1:12" x14ac:dyDescent="0.25">
      <c r="A268" s="1">
        <v>45574</v>
      </c>
      <c r="B268" t="s">
        <v>798</v>
      </c>
      <c r="C268" t="s">
        <v>3066</v>
      </c>
      <c r="D268" s="1">
        <f>VLOOKUP(B268, [1]processed_ew_conv!$A:$I, 2, 0)</f>
        <v>45574</v>
      </c>
      <c r="E268">
        <f>VLOOKUP(B268, [1]processed_ew_conv!$A:$I, 4, 0)</f>
        <v>31.6</v>
      </c>
      <c r="F268">
        <f>VLOOKUP(B268, [1]processed_ew_conv!$A:$I, 5, 0)</f>
        <v>32.130000000000003</v>
      </c>
      <c r="G268">
        <f>VLOOKUP(B268, [1]processed_ew_conv!$A:$I, 6, 0)</f>
        <v>0</v>
      </c>
      <c r="H268" t="str">
        <f>VLOOKUP(B268, [1]processed_ew_conv!$A:$I, 8, 0)</f>
        <v>Long</v>
      </c>
      <c r="I268" t="str">
        <f>VLOOKUP(B268, [1]processed_ew_conv!$A:$I, 9, 0)</f>
        <v>Open</v>
      </c>
      <c r="J268">
        <f>VLOOKUP(B268, [2]Sheet1!$A:$B, 2, 0)</f>
        <v>35.840000152587891</v>
      </c>
      <c r="K268" s="3">
        <f t="shared" si="4"/>
        <v>1886.7924528301846</v>
      </c>
      <c r="L268" s="3"/>
    </row>
    <row r="269" spans="1:12" x14ac:dyDescent="0.25">
      <c r="A269" s="1">
        <v>45574</v>
      </c>
      <c r="B269" t="s">
        <v>1584</v>
      </c>
      <c r="C269" t="s">
        <v>2960</v>
      </c>
      <c r="D269" s="1">
        <f>VLOOKUP(B269, [1]processed_ew_conv!$A:$I, 2, 0)</f>
        <v>45574</v>
      </c>
      <c r="E269">
        <f>VLOOKUP(B269, [1]processed_ew_conv!$A:$I, 4, 0)</f>
        <v>131</v>
      </c>
      <c r="F269">
        <f>VLOOKUP(B269, [1]processed_ew_conv!$A:$I, 5, 0)</f>
        <v>140.79</v>
      </c>
      <c r="G269">
        <f>VLOOKUP(B269, [1]processed_ew_conv!$A:$I, 6, 0)</f>
        <v>0</v>
      </c>
      <c r="H269" t="str">
        <f>VLOOKUP(B269, [1]processed_ew_conv!$A:$I, 8, 0)</f>
        <v>Long</v>
      </c>
      <c r="I269" t="str">
        <f>VLOOKUP(B269, [1]processed_ew_conv!$A:$I, 9, 0)</f>
        <v>Open</v>
      </c>
      <c r="J269">
        <f>VLOOKUP(B269, [2]Sheet1!$A:$B, 2, 0)</f>
        <v>137.5</v>
      </c>
      <c r="K269" s="3">
        <f t="shared" si="4"/>
        <v>102.14504596527077</v>
      </c>
      <c r="L269" s="3"/>
    </row>
    <row r="270" spans="1:12" x14ac:dyDescent="0.25">
      <c r="A270" s="1">
        <v>45574</v>
      </c>
      <c r="B270" t="s">
        <v>1338</v>
      </c>
      <c r="C270" t="s">
        <v>3072</v>
      </c>
      <c r="D270" s="1">
        <f>VLOOKUP(B270, [1]processed_ew_conv!$A:$I, 2, 0)</f>
        <v>45573</v>
      </c>
      <c r="E270">
        <f>VLOOKUP(B270, [1]processed_ew_conv!$A:$I, 4, 0)</f>
        <v>82</v>
      </c>
      <c r="F270">
        <f>VLOOKUP(B270, [1]processed_ew_conv!$A:$I, 5, 0)</f>
        <v>118.38</v>
      </c>
      <c r="G270">
        <f>VLOOKUP(B270, [1]processed_ew_conv!$A:$I, 6, 0)</f>
        <v>0</v>
      </c>
      <c r="H270" t="str">
        <f>VLOOKUP(B270, [1]processed_ew_conv!$A:$I, 8, 0)</f>
        <v>Long</v>
      </c>
      <c r="I270" t="str">
        <f>VLOOKUP(B270, [1]processed_ew_conv!$A:$I, 9, 0)</f>
        <v>Open</v>
      </c>
      <c r="J270">
        <f>VLOOKUP(B270, [2]Sheet1!$A:$B, 2, 0)</f>
        <v>141.1499938964844</v>
      </c>
      <c r="K270" s="3">
        <f t="shared" si="4"/>
        <v>27.487630566245194</v>
      </c>
      <c r="L270" s="3"/>
    </row>
    <row r="271" spans="1:12" x14ac:dyDescent="0.25">
      <c r="A271" s="1">
        <v>45574</v>
      </c>
      <c r="B271" t="s">
        <v>1976</v>
      </c>
      <c r="C271" t="s">
        <v>2960</v>
      </c>
      <c r="D271" s="1">
        <f>VLOOKUP(B271, [1]processed_ew_conv!$A:$I, 2, 0)</f>
        <v>45574</v>
      </c>
      <c r="E271">
        <f>VLOOKUP(B271, [1]processed_ew_conv!$A:$I, 4, 0)</f>
        <v>36</v>
      </c>
      <c r="F271">
        <f>VLOOKUP(B271, [1]processed_ew_conv!$A:$I, 5, 0)</f>
        <v>38.65</v>
      </c>
      <c r="G271">
        <f>VLOOKUP(B271, [1]processed_ew_conv!$A:$I, 6, 0)</f>
        <v>0</v>
      </c>
      <c r="H271" t="str">
        <f>VLOOKUP(B271, [1]processed_ew_conv!$A:$I, 8, 0)</f>
        <v>Long</v>
      </c>
      <c r="I271" t="str">
        <f>VLOOKUP(B271, [1]processed_ew_conv!$A:$I, 9, 0)</f>
        <v>Open</v>
      </c>
      <c r="J271">
        <f>VLOOKUP(B271, [2]Sheet1!$A:$B, 2, 0)</f>
        <v>38.349998474121087</v>
      </c>
      <c r="K271" s="3">
        <f t="shared" si="4"/>
        <v>377.35849056603791</v>
      </c>
      <c r="L271" s="3"/>
    </row>
    <row r="272" spans="1:12" x14ac:dyDescent="0.25">
      <c r="A272" s="1">
        <v>45574</v>
      </c>
      <c r="B272" t="s">
        <v>328</v>
      </c>
      <c r="C272" t="s">
        <v>2960</v>
      </c>
      <c r="D272" s="1">
        <f>VLOOKUP(B272, [1]processed_ew_conv!$A:$I, 2, 0)</f>
        <v>45574</v>
      </c>
      <c r="E272">
        <f>VLOOKUP(B272, [1]processed_ew_conv!$A:$I, 4, 0)</f>
        <v>232</v>
      </c>
      <c r="F272">
        <f>VLOOKUP(B272, [1]processed_ew_conv!$A:$I, 5, 0)</f>
        <v>238.05</v>
      </c>
      <c r="G272">
        <f>VLOOKUP(B272, [1]processed_ew_conv!$A:$I, 6, 0)</f>
        <v>0</v>
      </c>
      <c r="H272" t="str">
        <f>VLOOKUP(B272, [1]processed_ew_conv!$A:$I, 8, 0)</f>
        <v>Long</v>
      </c>
      <c r="I272" t="str">
        <f>VLOOKUP(B272, [1]processed_ew_conv!$A:$I, 9, 0)</f>
        <v>Open</v>
      </c>
      <c r="J272">
        <f>VLOOKUP(B272, [2]Sheet1!$A:$B, 2, 0)</f>
        <v>243.05000305175781</v>
      </c>
      <c r="K272" s="3">
        <f t="shared" si="4"/>
        <v>165.28925619834681</v>
      </c>
      <c r="L272" s="3"/>
    </row>
    <row r="273" spans="1:12" x14ac:dyDescent="0.25">
      <c r="A273" s="1">
        <v>45574</v>
      </c>
      <c r="B273" t="s">
        <v>2380</v>
      </c>
      <c r="C273" t="s">
        <v>57</v>
      </c>
      <c r="D273" s="1">
        <f>VLOOKUP(B273, [1]processed_ew_conv!$A:$I, 2, 0)</f>
        <v>45573</v>
      </c>
      <c r="E273">
        <f>VLOOKUP(B273, [1]processed_ew_conv!$A:$I, 4, 0)</f>
        <v>4.3499999999999996</v>
      </c>
      <c r="F273">
        <f>VLOOKUP(B273, [1]processed_ew_conv!$A:$I, 5, 0)</f>
        <v>5.85</v>
      </c>
      <c r="G273">
        <f>VLOOKUP(B273, [1]processed_ew_conv!$A:$I, 6, 0)</f>
        <v>0</v>
      </c>
      <c r="H273" t="str">
        <f>VLOOKUP(B273, [1]processed_ew_conv!$A:$I, 8, 0)</f>
        <v>Long</v>
      </c>
      <c r="I273" t="str">
        <f>VLOOKUP(B273, [1]processed_ew_conv!$A:$I, 9, 0)</f>
        <v>Open</v>
      </c>
      <c r="J273">
        <f>VLOOKUP(B273, [2]Sheet1!$A:$B, 2, 0)</f>
        <v>8.4200000762939453</v>
      </c>
      <c r="K273" s="3">
        <f t="shared" si="4"/>
        <v>666.66666666666663</v>
      </c>
      <c r="L273" s="3"/>
    </row>
    <row r="274" spans="1:12" x14ac:dyDescent="0.25">
      <c r="A274" s="1">
        <v>45574</v>
      </c>
      <c r="B274" t="s">
        <v>1586</v>
      </c>
      <c r="C274" t="s">
        <v>3066</v>
      </c>
      <c r="D274" s="1">
        <f>VLOOKUP(B274, [1]processed_ew_conv!$A:$I, 2, 0)</f>
        <v>45574</v>
      </c>
      <c r="E274">
        <f>VLOOKUP(B274, [1]processed_ew_conv!$A:$I, 4, 0)</f>
        <v>890.9</v>
      </c>
      <c r="F274">
        <f>VLOOKUP(B274, [1]processed_ew_conv!$A:$I, 5, 0)</f>
        <v>964.78</v>
      </c>
      <c r="G274">
        <f>VLOOKUP(B274, [1]processed_ew_conv!$A:$I, 6, 0)</f>
        <v>0</v>
      </c>
      <c r="H274" t="str">
        <f>VLOOKUP(B274, [1]processed_ew_conv!$A:$I, 8, 0)</f>
        <v>Long</v>
      </c>
      <c r="I274" t="str">
        <f>VLOOKUP(B274, [1]processed_ew_conv!$A:$I, 9, 0)</f>
        <v>Open</v>
      </c>
      <c r="J274">
        <f>VLOOKUP(B274, [2]Sheet1!$A:$B, 2, 0)</f>
        <v>899.4000244140625</v>
      </c>
      <c r="K274" s="3">
        <f t="shared" si="4"/>
        <v>13.535462912831619</v>
      </c>
      <c r="L274" s="3"/>
    </row>
    <row r="275" spans="1:12" x14ac:dyDescent="0.25">
      <c r="A275" s="1">
        <v>45574</v>
      </c>
      <c r="B275" t="s">
        <v>2778</v>
      </c>
      <c r="C275" t="s">
        <v>3066</v>
      </c>
      <c r="D275" s="1" t="e">
        <f>VLOOKUP(B275, [1]processed_ew_conv!$A:$I, 2, 0)</f>
        <v>#N/A</v>
      </c>
      <c r="E275" t="e">
        <f>VLOOKUP(B275, [1]processed_ew_conv!$A:$I, 4, 0)</f>
        <v>#N/A</v>
      </c>
      <c r="F275" t="e">
        <f>VLOOKUP(B275, [1]processed_ew_conv!$A:$I, 5, 0)</f>
        <v>#N/A</v>
      </c>
      <c r="G275" t="e">
        <f>VLOOKUP(B275, [1]processed_ew_conv!$A:$I, 6, 0)</f>
        <v>#N/A</v>
      </c>
      <c r="H275" t="e">
        <f>VLOOKUP(B275, [1]processed_ew_conv!$A:$I, 8, 0)</f>
        <v>#N/A</v>
      </c>
      <c r="I275" t="e">
        <f>VLOOKUP(B275, [1]processed_ew_conv!$A:$I, 9, 0)</f>
        <v>#N/A</v>
      </c>
      <c r="J275">
        <f>VLOOKUP(B275, [2]Sheet1!$A:$B, 2, 0)</f>
        <v>0.74000000953674316</v>
      </c>
      <c r="K275" s="3" t="e">
        <f t="shared" si="4"/>
        <v>#N/A</v>
      </c>
      <c r="L275" s="3"/>
    </row>
    <row r="276" spans="1:12" x14ac:dyDescent="0.25">
      <c r="A276" s="1">
        <v>45574</v>
      </c>
      <c r="B276" t="s">
        <v>3085</v>
      </c>
      <c r="C276" t="s">
        <v>3064</v>
      </c>
      <c r="D276" s="1" t="e">
        <f>VLOOKUP(B276, [1]processed_ew_conv!$A:$I, 2, 0)</f>
        <v>#N/A</v>
      </c>
      <c r="E276" t="e">
        <f>VLOOKUP(B276, [1]processed_ew_conv!$A:$I, 4, 0)</f>
        <v>#N/A</v>
      </c>
      <c r="F276" t="e">
        <f>VLOOKUP(B276, [1]processed_ew_conv!$A:$I, 5, 0)</f>
        <v>#N/A</v>
      </c>
      <c r="G276" t="e">
        <f>VLOOKUP(B276, [1]processed_ew_conv!$A:$I, 6, 0)</f>
        <v>#N/A</v>
      </c>
      <c r="H276" t="e">
        <f>VLOOKUP(B276, [1]processed_ew_conv!$A:$I, 8, 0)</f>
        <v>#N/A</v>
      </c>
      <c r="I276" t="e">
        <f>VLOOKUP(B276, [1]processed_ew_conv!$A:$I, 9, 0)</f>
        <v>#N/A</v>
      </c>
      <c r="J276">
        <f>VLOOKUP(B276, [2]Sheet1!$A:$B, 2, 0)</f>
        <v>174.49000549316409</v>
      </c>
      <c r="K276" s="3" t="e">
        <f t="shared" si="4"/>
        <v>#N/A</v>
      </c>
      <c r="L276" s="3"/>
    </row>
    <row r="277" spans="1:12" x14ac:dyDescent="0.25">
      <c r="A277" s="1">
        <v>45574</v>
      </c>
      <c r="B277" t="s">
        <v>1981</v>
      </c>
      <c r="C277" t="s">
        <v>3064</v>
      </c>
      <c r="D277" s="1" t="e">
        <f>VLOOKUP(B277, [1]processed_ew_conv!$A:$I, 2, 0)</f>
        <v>#N/A</v>
      </c>
      <c r="E277" t="e">
        <f>VLOOKUP(B277, [1]processed_ew_conv!$A:$I, 4, 0)</f>
        <v>#N/A</v>
      </c>
      <c r="F277" t="e">
        <f>VLOOKUP(B277, [1]processed_ew_conv!$A:$I, 5, 0)</f>
        <v>#N/A</v>
      </c>
      <c r="G277" t="e">
        <f>VLOOKUP(B277, [1]processed_ew_conv!$A:$I, 6, 0)</f>
        <v>#N/A</v>
      </c>
      <c r="H277" t="e">
        <f>VLOOKUP(B277, [1]processed_ew_conv!$A:$I, 8, 0)</f>
        <v>#N/A</v>
      </c>
      <c r="I277" t="e">
        <f>VLOOKUP(B277, [1]processed_ew_conv!$A:$I, 9, 0)</f>
        <v>#N/A</v>
      </c>
      <c r="J277">
        <f>VLOOKUP(B277, [2]Sheet1!$A:$B, 2, 0)</f>
        <v>979.29998779296875</v>
      </c>
      <c r="K277" s="3" t="e">
        <f t="shared" si="4"/>
        <v>#N/A</v>
      </c>
      <c r="L277" s="3"/>
    </row>
    <row r="278" spans="1:12" x14ac:dyDescent="0.25">
      <c r="A278" s="1">
        <v>45574</v>
      </c>
      <c r="B278" t="s">
        <v>1340</v>
      </c>
      <c r="C278" t="s">
        <v>2960</v>
      </c>
      <c r="D278" s="1">
        <f>VLOOKUP(B278, [1]processed_ew_conv!$A:$I, 2, 0)</f>
        <v>45574</v>
      </c>
      <c r="E278">
        <f>VLOOKUP(B278, [1]processed_ew_conv!$A:$I, 4, 0)</f>
        <v>154</v>
      </c>
      <c r="F278">
        <f>VLOOKUP(B278, [1]processed_ew_conv!$A:$I, 5, 0)</f>
        <v>165.43</v>
      </c>
      <c r="G278">
        <f>VLOOKUP(B278, [1]processed_ew_conv!$A:$I, 6, 0)</f>
        <v>0</v>
      </c>
      <c r="H278" t="str">
        <f>VLOOKUP(B278, [1]processed_ew_conv!$A:$I, 8, 0)</f>
        <v>Long</v>
      </c>
      <c r="I278" t="str">
        <f>VLOOKUP(B278, [1]processed_ew_conv!$A:$I, 9, 0)</f>
        <v>Open</v>
      </c>
      <c r="J278">
        <f>VLOOKUP(B278, [2]Sheet1!$A:$B, 2, 0)</f>
        <v>170</v>
      </c>
      <c r="K278" s="3">
        <f t="shared" si="4"/>
        <v>87.489063867016569</v>
      </c>
      <c r="L278" s="3"/>
    </row>
    <row r="279" spans="1:12" x14ac:dyDescent="0.25">
      <c r="A279" s="1">
        <v>45574</v>
      </c>
      <c r="B279" t="s">
        <v>1489</v>
      </c>
      <c r="C279" t="s">
        <v>3064</v>
      </c>
      <c r="D279" s="1">
        <f>VLOOKUP(B279, [1]processed_ew_conv!$A:$I, 2, 0)</f>
        <v>45573</v>
      </c>
      <c r="E279">
        <f>VLOOKUP(B279, [1]processed_ew_conv!$A:$I, 4, 0)</f>
        <v>33.020000000000003</v>
      </c>
      <c r="F279">
        <f>VLOOKUP(B279, [1]processed_ew_conv!$A:$I, 5, 0)</f>
        <v>31.91</v>
      </c>
      <c r="G279">
        <f>VLOOKUP(B279, [1]processed_ew_conv!$A:$I, 6, 0)</f>
        <v>0</v>
      </c>
      <c r="H279" t="str">
        <f>VLOOKUP(B279, [1]processed_ew_conv!$A:$I, 8, 0)</f>
        <v>Long</v>
      </c>
      <c r="I279" t="str">
        <f>VLOOKUP(B279, [1]processed_ew_conv!$A:$I, 9, 0)</f>
        <v>Open</v>
      </c>
      <c r="J279">
        <f>VLOOKUP(B279, [2]Sheet1!$A:$B, 2, 0)</f>
        <v>35.970001220703118</v>
      </c>
      <c r="K279" s="3">
        <f t="shared" si="4"/>
        <v>-900.90090090089848</v>
      </c>
      <c r="L279" s="3"/>
    </row>
    <row r="280" spans="1:12" x14ac:dyDescent="0.25">
      <c r="A280" s="1">
        <v>45574</v>
      </c>
      <c r="B280" t="s">
        <v>2130</v>
      </c>
      <c r="C280" t="s">
        <v>2960</v>
      </c>
      <c r="D280" s="1">
        <f>VLOOKUP(B280, [1]processed_ew_conv!$A:$I, 2, 0)</f>
        <v>45574</v>
      </c>
      <c r="E280">
        <f>VLOOKUP(B280, [1]processed_ew_conv!$A:$I, 4, 0)</f>
        <v>5.45</v>
      </c>
      <c r="F280">
        <f>VLOOKUP(B280, [1]processed_ew_conv!$A:$I, 5, 0)</f>
        <v>5.75</v>
      </c>
      <c r="G280">
        <f>VLOOKUP(B280, [1]processed_ew_conv!$A:$I, 6, 0)</f>
        <v>0</v>
      </c>
      <c r="H280" t="str">
        <f>VLOOKUP(B280, [1]processed_ew_conv!$A:$I, 8, 0)</f>
        <v>Long</v>
      </c>
      <c r="I280" t="str">
        <f>VLOOKUP(B280, [1]processed_ew_conv!$A:$I, 9, 0)</f>
        <v>Open</v>
      </c>
      <c r="J280">
        <f>VLOOKUP(B280, [2]Sheet1!$A:$B, 2, 0)</f>
        <v>6.4099998474121094</v>
      </c>
      <c r="K280" s="3">
        <f t="shared" si="4"/>
        <v>3333.3333333333353</v>
      </c>
      <c r="L280" s="3"/>
    </row>
    <row r="281" spans="1:12" x14ac:dyDescent="0.25">
      <c r="A281" s="1">
        <v>45574</v>
      </c>
      <c r="B281" t="s">
        <v>340</v>
      </c>
      <c r="C281" t="s">
        <v>2960</v>
      </c>
      <c r="D281" s="1">
        <f>VLOOKUP(B281, [1]processed_ew_conv!$A:$I, 2, 0)</f>
        <v>45574</v>
      </c>
      <c r="E281">
        <f>VLOOKUP(B281, [1]processed_ew_conv!$A:$I, 4, 0)</f>
        <v>11.42</v>
      </c>
      <c r="F281">
        <f>VLOOKUP(B281, [1]processed_ew_conv!$A:$I, 5, 0)</f>
        <v>12.53</v>
      </c>
      <c r="G281">
        <f>VLOOKUP(B281, [1]processed_ew_conv!$A:$I, 6, 0)</f>
        <v>0</v>
      </c>
      <c r="H281" t="str">
        <f>VLOOKUP(B281, [1]processed_ew_conv!$A:$I, 8, 0)</f>
        <v>Long</v>
      </c>
      <c r="I281" t="str">
        <f>VLOOKUP(B281, [1]processed_ew_conv!$A:$I, 9, 0)</f>
        <v>Open</v>
      </c>
      <c r="J281">
        <f>VLOOKUP(B281, [2]Sheet1!$A:$B, 2, 0)</f>
        <v>12.69999980926514</v>
      </c>
      <c r="K281" s="3">
        <f t="shared" si="4"/>
        <v>900.90090090090132</v>
      </c>
      <c r="L281" s="3"/>
    </row>
    <row r="282" spans="1:12" x14ac:dyDescent="0.25">
      <c r="A282" s="1">
        <v>45574</v>
      </c>
      <c r="B282" t="s">
        <v>815</v>
      </c>
      <c r="C282" t="s">
        <v>3064</v>
      </c>
      <c r="D282" s="1">
        <f>VLOOKUP(B282, [1]processed_ew_conv!$A:$I, 2, 0)</f>
        <v>45559</v>
      </c>
      <c r="E282">
        <f>VLOOKUP(B282, [1]processed_ew_conv!$A:$I, 4, 0)</f>
        <v>546.04999999999995</v>
      </c>
      <c r="F282">
        <f>VLOOKUP(B282, [1]processed_ew_conv!$A:$I, 5, 0)</f>
        <v>576.65</v>
      </c>
      <c r="G282">
        <f>VLOOKUP(B282, [1]processed_ew_conv!$A:$I, 6, 0)</f>
        <v>0</v>
      </c>
      <c r="H282" t="str">
        <f>VLOOKUP(B282, [1]processed_ew_conv!$A:$I, 8, 0)</f>
        <v>Long</v>
      </c>
      <c r="I282" t="str">
        <f>VLOOKUP(B282, [1]processed_ew_conv!$A:$I, 9, 0)</f>
        <v>Open</v>
      </c>
      <c r="J282">
        <f>VLOOKUP(B282, [2]Sheet1!$A:$B, 2, 0)</f>
        <v>562.3499755859375</v>
      </c>
      <c r="K282" s="3">
        <f t="shared" si="4"/>
        <v>32.67973856209148</v>
      </c>
      <c r="L282" s="3"/>
    </row>
    <row r="283" spans="1:12" x14ac:dyDescent="0.25">
      <c r="A283" s="1">
        <v>45574</v>
      </c>
      <c r="B283" t="s">
        <v>2968</v>
      </c>
      <c r="C283" t="s">
        <v>62</v>
      </c>
      <c r="D283" s="1">
        <f>VLOOKUP(B283, [1]processed_ew_conv!$A:$I, 2, 0)</f>
        <v>45574</v>
      </c>
      <c r="E283">
        <f>VLOOKUP(B283, [1]processed_ew_conv!$A:$I, 4, 0)</f>
        <v>181.3</v>
      </c>
      <c r="F283">
        <f>VLOOKUP(B283, [1]processed_ew_conv!$A:$I, 5, 0)</f>
        <v>187.73</v>
      </c>
      <c r="G283">
        <f>VLOOKUP(B283, [1]processed_ew_conv!$A:$I, 6, 0)</f>
        <v>0</v>
      </c>
      <c r="H283" t="str">
        <f>VLOOKUP(B283, [1]processed_ew_conv!$A:$I, 8, 0)</f>
        <v>Long</v>
      </c>
      <c r="I283" t="str">
        <f>VLOOKUP(B283, [1]processed_ew_conv!$A:$I, 9, 0)</f>
        <v>Open</v>
      </c>
      <c r="J283">
        <f>VLOOKUP(B283, [2]Sheet1!$A:$B, 2, 0)</f>
        <v>196</v>
      </c>
      <c r="K283" s="3">
        <f t="shared" si="4"/>
        <v>155.52099533437067</v>
      </c>
      <c r="L283" s="3"/>
    </row>
    <row r="284" spans="1:12" x14ac:dyDescent="0.25">
      <c r="A284" s="1">
        <v>45574</v>
      </c>
      <c r="B284" t="s">
        <v>820</v>
      </c>
      <c r="C284" t="s">
        <v>3071</v>
      </c>
      <c r="D284" s="1">
        <f>VLOOKUP(B284, [1]processed_ew_conv!$A:$I, 2, 0)</f>
        <v>45574</v>
      </c>
      <c r="E284">
        <f>VLOOKUP(B284, [1]processed_ew_conv!$A:$I, 4, 0)</f>
        <v>1714.05</v>
      </c>
      <c r="F284">
        <f>VLOOKUP(B284, [1]processed_ew_conv!$A:$I, 5, 0)</f>
        <v>1782.55</v>
      </c>
      <c r="G284">
        <f>VLOOKUP(B284, [1]processed_ew_conv!$A:$I, 6, 0)</f>
        <v>0</v>
      </c>
      <c r="H284" t="str">
        <f>VLOOKUP(B284, [1]processed_ew_conv!$A:$I, 8, 0)</f>
        <v>Long</v>
      </c>
      <c r="I284" t="str">
        <f>VLOOKUP(B284, [1]processed_ew_conv!$A:$I, 9, 0)</f>
        <v>Open</v>
      </c>
      <c r="J284">
        <f>VLOOKUP(B284, [2]Sheet1!$A:$B, 2, 0)</f>
        <v>1903</v>
      </c>
      <c r="K284" s="3">
        <f t="shared" si="4"/>
        <v>14.598540145985401</v>
      </c>
      <c r="L284" s="3"/>
    </row>
    <row r="285" spans="1:12" x14ac:dyDescent="0.25">
      <c r="A285" s="1">
        <v>45574</v>
      </c>
      <c r="B285" t="s">
        <v>2620</v>
      </c>
      <c r="C285" t="s">
        <v>2960</v>
      </c>
      <c r="D285" s="1">
        <f>VLOOKUP(B285, [1]processed_ew_conv!$A:$I, 2, 0)</f>
        <v>45574</v>
      </c>
      <c r="E285">
        <f>VLOOKUP(B285, [1]processed_ew_conv!$A:$I, 4, 0)</f>
        <v>240</v>
      </c>
      <c r="F285">
        <f>VLOOKUP(B285, [1]processed_ew_conv!$A:$I, 5, 0)</f>
        <v>249.88</v>
      </c>
      <c r="G285">
        <f>VLOOKUP(B285, [1]processed_ew_conv!$A:$I, 6, 0)</f>
        <v>0</v>
      </c>
      <c r="H285" t="str">
        <f>VLOOKUP(B285, [1]processed_ew_conv!$A:$I, 8, 0)</f>
        <v>Long</v>
      </c>
      <c r="I285" t="str">
        <f>VLOOKUP(B285, [1]processed_ew_conv!$A:$I, 9, 0)</f>
        <v>Open</v>
      </c>
      <c r="J285">
        <f>VLOOKUP(B285, [2]Sheet1!$A:$B, 2, 0)</f>
        <v>275</v>
      </c>
      <c r="K285" s="3">
        <f t="shared" si="4"/>
        <v>101.21457489878547</v>
      </c>
      <c r="L285" s="3"/>
    </row>
    <row r="286" spans="1:12" x14ac:dyDescent="0.25">
      <c r="A286" s="1">
        <v>45574</v>
      </c>
      <c r="B286" t="s">
        <v>1985</v>
      </c>
      <c r="C286" t="s">
        <v>62</v>
      </c>
      <c r="D286" s="1">
        <f>VLOOKUP(B286, [1]processed_ew_conv!$A:$I, 2, 0)</f>
        <v>45574</v>
      </c>
      <c r="E286">
        <f>VLOOKUP(B286, [1]processed_ew_conv!$A:$I, 4, 0)</f>
        <v>10651.25</v>
      </c>
      <c r="F286">
        <f>VLOOKUP(B286, [1]processed_ew_conv!$A:$I, 5, 0)</f>
        <v>11385.36</v>
      </c>
      <c r="G286">
        <f>VLOOKUP(B286, [1]processed_ew_conv!$A:$I, 6, 0)</f>
        <v>0</v>
      </c>
      <c r="H286" t="str">
        <f>VLOOKUP(B286, [1]processed_ew_conv!$A:$I, 8, 0)</f>
        <v>Long</v>
      </c>
      <c r="I286" t="str">
        <f>VLOOKUP(B286, [1]processed_ew_conv!$A:$I, 9, 0)</f>
        <v>Open</v>
      </c>
      <c r="J286">
        <f>VLOOKUP(B286, [2]Sheet1!$A:$B, 2, 0)</f>
        <v>11464.5</v>
      </c>
      <c r="K286" s="3">
        <f t="shared" si="4"/>
        <v>1.3621936766969518</v>
      </c>
      <c r="L286" s="3"/>
    </row>
    <row r="287" spans="1:12" x14ac:dyDescent="0.25">
      <c r="A287" s="1">
        <v>45574</v>
      </c>
      <c r="B287" t="s">
        <v>1147</v>
      </c>
      <c r="C287" t="s">
        <v>3064</v>
      </c>
      <c r="D287" s="1">
        <f>VLOOKUP(B287, [1]processed_ew_conv!$A:$I, 2, 0)</f>
        <v>45573</v>
      </c>
      <c r="E287">
        <f>VLOOKUP(B287, [1]processed_ew_conv!$A:$I, 4, 0)</f>
        <v>534.9</v>
      </c>
      <c r="F287">
        <f>VLOOKUP(B287, [1]processed_ew_conv!$A:$I, 5, 0)</f>
        <v>547.61</v>
      </c>
      <c r="G287">
        <f>VLOOKUP(B287, [1]processed_ew_conv!$A:$I, 6, 0)</f>
        <v>0</v>
      </c>
      <c r="H287" t="str">
        <f>VLOOKUP(B287, [1]processed_ew_conv!$A:$I, 8, 0)</f>
        <v>Long</v>
      </c>
      <c r="I287" t="str">
        <f>VLOOKUP(B287, [1]processed_ew_conv!$A:$I, 9, 0)</f>
        <v>Open</v>
      </c>
      <c r="J287">
        <f>VLOOKUP(B287, [2]Sheet1!$A:$B, 2, 0)</f>
        <v>529.70001220703125</v>
      </c>
      <c r="K287" s="3">
        <f t="shared" si="4"/>
        <v>78.67820613689986</v>
      </c>
      <c r="L287" s="3"/>
    </row>
    <row r="288" spans="1:12" x14ac:dyDescent="0.25">
      <c r="A288" s="1">
        <v>45574</v>
      </c>
      <c r="B288" t="s">
        <v>2752</v>
      </c>
      <c r="C288" t="s">
        <v>3072</v>
      </c>
      <c r="D288" s="1">
        <f>VLOOKUP(B288, [1]processed_ew_conv!$A:$I, 2, 0)</f>
        <v>45573</v>
      </c>
      <c r="E288">
        <f>VLOOKUP(B288, [1]processed_ew_conv!$A:$I, 4, 0)</f>
        <v>13.27</v>
      </c>
      <c r="F288">
        <f>VLOOKUP(B288, [1]processed_ew_conv!$A:$I, 5, 0)</f>
        <v>13.15</v>
      </c>
      <c r="G288">
        <f>VLOOKUP(B288, [1]processed_ew_conv!$A:$I, 6, 0)</f>
        <v>0</v>
      </c>
      <c r="H288" t="str">
        <f>VLOOKUP(B288, [1]processed_ew_conv!$A:$I, 8, 0)</f>
        <v>Long</v>
      </c>
      <c r="I288" t="str">
        <f>VLOOKUP(B288, [1]processed_ew_conv!$A:$I, 9, 0)</f>
        <v>Open</v>
      </c>
      <c r="J288">
        <f>VLOOKUP(B288, [2]Sheet1!$A:$B, 2, 0)</f>
        <v>13.02999973297119</v>
      </c>
      <c r="K288" s="3">
        <f t="shared" si="4"/>
        <v>-8333.3333333333885</v>
      </c>
      <c r="L288" s="3"/>
    </row>
    <row r="289" spans="1:12" x14ac:dyDescent="0.25">
      <c r="A289" s="1">
        <v>45574</v>
      </c>
      <c r="B289" t="s">
        <v>2839</v>
      </c>
      <c r="C289" t="s">
        <v>3066</v>
      </c>
      <c r="D289" s="1">
        <f>VLOOKUP(B289, [1]processed_ew_conv!$A:$I, 2, 0)</f>
        <v>45574</v>
      </c>
      <c r="E289">
        <f>VLOOKUP(B289, [1]processed_ew_conv!$A:$I, 4, 0)</f>
        <v>1240.05</v>
      </c>
      <c r="F289">
        <f>VLOOKUP(B289, [1]processed_ew_conv!$A:$I, 5, 0)</f>
        <v>1343.48</v>
      </c>
      <c r="G289">
        <f>VLOOKUP(B289, [1]processed_ew_conv!$A:$I, 6, 0)</f>
        <v>0</v>
      </c>
      <c r="H289" t="str">
        <f>VLOOKUP(B289, [1]processed_ew_conv!$A:$I, 8, 0)</f>
        <v>Long</v>
      </c>
      <c r="I289" t="str">
        <f>VLOOKUP(B289, [1]processed_ew_conv!$A:$I, 9, 0)</f>
        <v>Open</v>
      </c>
      <c r="J289">
        <f>VLOOKUP(B289, [2]Sheet1!$A:$B, 2, 0)</f>
        <v>1346.949951171875</v>
      </c>
      <c r="K289" s="3">
        <f t="shared" si="4"/>
        <v>9.6683747462051564</v>
      </c>
      <c r="L289" s="3"/>
    </row>
    <row r="290" spans="1:12" x14ac:dyDescent="0.25">
      <c r="A290" s="1">
        <v>45574</v>
      </c>
      <c r="B290" t="s">
        <v>1988</v>
      </c>
      <c r="C290" t="s">
        <v>2930</v>
      </c>
      <c r="D290" s="1">
        <f>VLOOKUP(B290, [1]processed_ew_conv!$A:$I, 2, 0)</f>
        <v>45565</v>
      </c>
      <c r="E290">
        <f>VLOOKUP(B290, [1]processed_ew_conv!$A:$I, 4, 0)</f>
        <v>9.0299999999999994</v>
      </c>
      <c r="F290">
        <f>VLOOKUP(B290, [1]processed_ew_conv!$A:$I, 5, 0)</f>
        <v>17.399999999999999</v>
      </c>
      <c r="G290">
        <f>VLOOKUP(B290, [1]processed_ew_conv!$A:$I, 6, 0)</f>
        <v>0</v>
      </c>
      <c r="H290" t="str">
        <f>VLOOKUP(B290, [1]processed_ew_conv!$A:$I, 8, 0)</f>
        <v>Long</v>
      </c>
      <c r="I290" t="str">
        <f>VLOOKUP(B290, [1]processed_ew_conv!$A:$I, 9, 0)</f>
        <v>Open</v>
      </c>
      <c r="J290">
        <f>VLOOKUP(B290, [2]Sheet1!$A:$B, 2, 0)</f>
        <v>27.14999961853027</v>
      </c>
      <c r="K290" s="3">
        <f t="shared" si="4"/>
        <v>119.47431302270013</v>
      </c>
      <c r="L290" s="3"/>
    </row>
    <row r="291" spans="1:12" x14ac:dyDescent="0.25">
      <c r="A291" s="1">
        <v>45574</v>
      </c>
      <c r="B291" t="s">
        <v>1703</v>
      </c>
      <c r="C291" t="s">
        <v>59</v>
      </c>
      <c r="D291" s="1">
        <f>VLOOKUP(B291, [1]processed_ew_conv!$A:$I, 2, 0)</f>
        <v>45566</v>
      </c>
      <c r="E291">
        <f>VLOOKUP(B291, [1]processed_ew_conv!$A:$I, 4, 0)</f>
        <v>1.32</v>
      </c>
      <c r="F291">
        <f>VLOOKUP(B291, [1]processed_ew_conv!$A:$I, 5, 0)</f>
        <v>1.74</v>
      </c>
      <c r="G291">
        <f>VLOOKUP(B291, [1]processed_ew_conv!$A:$I, 6, 0)</f>
        <v>0</v>
      </c>
      <c r="H291" t="str">
        <f>VLOOKUP(B291, [1]processed_ew_conv!$A:$I, 8, 0)</f>
        <v>Long</v>
      </c>
      <c r="I291" t="str">
        <f>VLOOKUP(B291, [1]processed_ew_conv!$A:$I, 9, 0)</f>
        <v>Open</v>
      </c>
      <c r="J291">
        <f>VLOOKUP(B291, [2]Sheet1!$A:$B, 2, 0)</f>
        <v>0</v>
      </c>
      <c r="K291" s="3">
        <f t="shared" si="4"/>
        <v>2380.9523809523812</v>
      </c>
      <c r="L291" s="3"/>
    </row>
    <row r="292" spans="1:12" x14ac:dyDescent="0.25">
      <c r="A292" s="1">
        <v>45574</v>
      </c>
      <c r="B292" t="s">
        <v>1741</v>
      </c>
      <c r="C292" t="s">
        <v>2960</v>
      </c>
      <c r="D292" s="1">
        <f>VLOOKUP(B292, [1]processed_ew_conv!$A:$I, 2, 0)</f>
        <v>45574</v>
      </c>
      <c r="E292">
        <f>VLOOKUP(B292, [1]processed_ew_conv!$A:$I, 4, 0)</f>
        <v>4.5599999999999996</v>
      </c>
      <c r="F292">
        <f>VLOOKUP(B292, [1]processed_ew_conv!$A:$I, 5, 0)</f>
        <v>4.6900000000000004</v>
      </c>
      <c r="G292">
        <f>VLOOKUP(B292, [1]processed_ew_conv!$A:$I, 6, 0)</f>
        <v>0</v>
      </c>
      <c r="H292" t="str">
        <f>VLOOKUP(B292, [1]processed_ew_conv!$A:$I, 8, 0)</f>
        <v>Long</v>
      </c>
      <c r="I292" t="str">
        <f>VLOOKUP(B292, [1]processed_ew_conv!$A:$I, 9, 0)</f>
        <v>Open</v>
      </c>
      <c r="J292">
        <f>VLOOKUP(B292, [2]Sheet1!$A:$B, 2, 0)</f>
        <v>5.9699997901916504</v>
      </c>
      <c r="K292" s="3">
        <f t="shared" si="4"/>
        <v>7692.307692307646</v>
      </c>
      <c r="L292" s="3"/>
    </row>
    <row r="293" spans="1:12" x14ac:dyDescent="0.25">
      <c r="A293" s="1">
        <v>45574</v>
      </c>
      <c r="B293" t="s">
        <v>2287</v>
      </c>
      <c r="C293" t="s">
        <v>59</v>
      </c>
      <c r="D293" s="1">
        <f>VLOOKUP(B293, [1]processed_ew_conv!$A:$I, 2, 0)</f>
        <v>45545</v>
      </c>
      <c r="E293">
        <f>VLOOKUP(B293, [1]processed_ew_conv!$A:$I, 4, 0)</f>
        <v>33070.050000000003</v>
      </c>
      <c r="F293">
        <f>VLOOKUP(B293, [1]processed_ew_conv!$A:$I, 5, 0)</f>
        <v>40445.800000000003</v>
      </c>
      <c r="G293">
        <f>VLOOKUP(B293, [1]processed_ew_conv!$A:$I, 6, 0)</f>
        <v>0</v>
      </c>
      <c r="H293" t="str">
        <f>VLOOKUP(B293, [1]processed_ew_conv!$A:$I, 8, 0)</f>
        <v>Long</v>
      </c>
      <c r="I293" t="str">
        <f>VLOOKUP(B293, [1]processed_ew_conv!$A:$I, 9, 0)</f>
        <v>Open</v>
      </c>
      <c r="J293">
        <f>VLOOKUP(B293, [2]Sheet1!$A:$B, 2, 0)</f>
        <v>45524.1484375</v>
      </c>
      <c r="K293" s="3">
        <f t="shared" si="4"/>
        <v>0.13557943260007457</v>
      </c>
      <c r="L293" s="3"/>
    </row>
    <row r="294" spans="1:12" x14ac:dyDescent="0.25">
      <c r="A294" s="1">
        <v>45574</v>
      </c>
      <c r="B294" t="s">
        <v>1995</v>
      </c>
      <c r="C294" t="s">
        <v>56</v>
      </c>
      <c r="D294" s="1">
        <f>VLOOKUP(B294, [1]processed_ew_conv!$A:$I, 2, 0)</f>
        <v>45574</v>
      </c>
      <c r="E294">
        <f>VLOOKUP(B294, [1]processed_ew_conv!$A:$I, 4, 0)</f>
        <v>130</v>
      </c>
      <c r="F294">
        <f>VLOOKUP(B294, [1]processed_ew_conv!$A:$I, 5, 0)</f>
        <v>276.19</v>
      </c>
      <c r="G294">
        <f>VLOOKUP(B294, [1]processed_ew_conv!$A:$I, 6, 0)</f>
        <v>0</v>
      </c>
      <c r="H294" t="str">
        <f>VLOOKUP(B294, [1]processed_ew_conv!$A:$I, 8, 0)</f>
        <v>Long</v>
      </c>
      <c r="I294" t="str">
        <f>VLOOKUP(B294, [1]processed_ew_conv!$A:$I, 9, 0)</f>
        <v>Open</v>
      </c>
      <c r="J294">
        <f>VLOOKUP(B294, [2]Sheet1!$A:$B, 2, 0)</f>
        <v>355.5</v>
      </c>
      <c r="K294" s="3">
        <f t="shared" si="4"/>
        <v>6.8404131609549221</v>
      </c>
      <c r="L294" s="3"/>
    </row>
    <row r="295" spans="1:12" x14ac:dyDescent="0.25">
      <c r="A295" s="1">
        <v>45574</v>
      </c>
      <c r="B295" t="s">
        <v>1996</v>
      </c>
      <c r="C295" t="s">
        <v>3066</v>
      </c>
      <c r="D295" s="1">
        <f>VLOOKUP(B295, [1]processed_ew_conv!$A:$I, 2, 0)</f>
        <v>45574</v>
      </c>
      <c r="E295">
        <f>VLOOKUP(B295, [1]processed_ew_conv!$A:$I, 4, 0)</f>
        <v>609.04999999999995</v>
      </c>
      <c r="F295">
        <f>VLOOKUP(B295, [1]processed_ew_conv!$A:$I, 5, 0)</f>
        <v>671.38</v>
      </c>
      <c r="G295">
        <f>VLOOKUP(B295, [1]processed_ew_conv!$A:$I, 6, 0)</f>
        <v>0</v>
      </c>
      <c r="H295" t="str">
        <f>VLOOKUP(B295, [1]processed_ew_conv!$A:$I, 8, 0)</f>
        <v>Long</v>
      </c>
      <c r="I295" t="str">
        <f>VLOOKUP(B295, [1]processed_ew_conv!$A:$I, 9, 0)</f>
        <v>Open</v>
      </c>
      <c r="J295">
        <f>VLOOKUP(B295, [2]Sheet1!$A:$B, 2, 0)</f>
        <v>642.1500244140625</v>
      </c>
      <c r="K295" s="3">
        <f t="shared" si="4"/>
        <v>16.043638697256526</v>
      </c>
      <c r="L295" s="3"/>
    </row>
    <row r="296" spans="1:12" x14ac:dyDescent="0.25">
      <c r="A296" s="1">
        <v>45574</v>
      </c>
      <c r="B296" t="s">
        <v>1833</v>
      </c>
      <c r="C296" t="s">
        <v>3066</v>
      </c>
      <c r="D296" s="1">
        <f>VLOOKUP(B296, [1]processed_ew_conv!$A:$I, 2, 0)</f>
        <v>45574</v>
      </c>
      <c r="E296">
        <f>VLOOKUP(B296, [1]processed_ew_conv!$A:$I, 4, 0)</f>
        <v>115.15</v>
      </c>
      <c r="F296">
        <f>VLOOKUP(B296, [1]processed_ew_conv!$A:$I, 5, 0)</f>
        <v>120.38</v>
      </c>
      <c r="G296">
        <f>VLOOKUP(B296, [1]processed_ew_conv!$A:$I, 6, 0)</f>
        <v>0</v>
      </c>
      <c r="H296" t="str">
        <f>VLOOKUP(B296, [1]processed_ew_conv!$A:$I, 8, 0)</f>
        <v>Long</v>
      </c>
      <c r="I296" t="str">
        <f>VLOOKUP(B296, [1]processed_ew_conv!$A:$I, 9, 0)</f>
        <v>Open</v>
      </c>
      <c r="J296">
        <f>VLOOKUP(B296, [2]Sheet1!$A:$B, 2, 0)</f>
        <v>125</v>
      </c>
      <c r="K296" s="3">
        <f t="shared" si="4"/>
        <v>191.20458891013422</v>
      </c>
      <c r="L296" s="3"/>
    </row>
    <row r="297" spans="1:12" x14ac:dyDescent="0.25">
      <c r="A297" s="1">
        <v>45574</v>
      </c>
      <c r="B297" t="s">
        <v>836</v>
      </c>
      <c r="C297" t="s">
        <v>3137</v>
      </c>
      <c r="D297" s="1">
        <f>VLOOKUP(B297, [1]processed_ew_conv!$A:$I, 2, 0)</f>
        <v>45574</v>
      </c>
      <c r="E297">
        <f>VLOOKUP(B297, [1]processed_ew_conv!$A:$I, 4, 0)</f>
        <v>102.54</v>
      </c>
      <c r="F297">
        <f>VLOOKUP(B297, [1]processed_ew_conv!$A:$I, 5, 0)</f>
        <v>113.91</v>
      </c>
      <c r="G297">
        <f>VLOOKUP(B297, [1]processed_ew_conv!$A:$I, 6, 0)</f>
        <v>0</v>
      </c>
      <c r="H297" t="str">
        <f>VLOOKUP(B297, [1]processed_ew_conv!$A:$I, 8, 0)</f>
        <v>Long</v>
      </c>
      <c r="I297" t="str">
        <f>VLOOKUP(B297, [1]processed_ew_conv!$A:$I, 9, 0)</f>
        <v>Open</v>
      </c>
      <c r="J297">
        <f>VLOOKUP(B297, [2]Sheet1!$A:$B, 2, 0)</f>
        <v>117.3000030517578</v>
      </c>
      <c r="K297" s="3">
        <f t="shared" si="4"/>
        <v>87.95074758135452</v>
      </c>
      <c r="L297" s="3"/>
    </row>
    <row r="298" spans="1:12" x14ac:dyDescent="0.25">
      <c r="A298" s="1">
        <v>45574</v>
      </c>
      <c r="B298" t="s">
        <v>3043</v>
      </c>
      <c r="C298" t="s">
        <v>3064</v>
      </c>
      <c r="D298" s="1">
        <f>VLOOKUP(B298, [1]processed_ew_conv!$A:$I, 2, 0)</f>
        <v>45562</v>
      </c>
      <c r="E298">
        <f>VLOOKUP(B298, [1]processed_ew_conv!$A:$I, 4, 0)</f>
        <v>3950</v>
      </c>
      <c r="F298">
        <f>VLOOKUP(B298, [1]processed_ew_conv!$A:$I, 5, 0)</f>
        <v>5534.19</v>
      </c>
      <c r="G298">
        <f>VLOOKUP(B298, [1]processed_ew_conv!$A:$I, 6, 0)</f>
        <v>0</v>
      </c>
      <c r="H298" t="str">
        <f>VLOOKUP(B298, [1]processed_ew_conv!$A:$I, 8, 0)</f>
        <v>Long</v>
      </c>
      <c r="I298" t="str">
        <f>VLOOKUP(B298, [1]processed_ew_conv!$A:$I, 9, 0)</f>
        <v>Open</v>
      </c>
      <c r="J298">
        <f>VLOOKUP(B298, [2]Sheet1!$A:$B, 2, 0)</f>
        <v>5787.4501953125</v>
      </c>
      <c r="K298" s="3">
        <f t="shared" si="4"/>
        <v>0.63123741470404449</v>
      </c>
      <c r="L298" s="3"/>
    </row>
    <row r="299" spans="1:12" x14ac:dyDescent="0.25">
      <c r="A299" s="1">
        <v>45574</v>
      </c>
      <c r="B299" t="s">
        <v>2701</v>
      </c>
      <c r="C299" t="s">
        <v>3064</v>
      </c>
      <c r="D299" s="1">
        <f>VLOOKUP(B299, [1]processed_ew_conv!$A:$I, 2, 0)</f>
        <v>45573</v>
      </c>
      <c r="E299">
        <f>VLOOKUP(B299, [1]processed_ew_conv!$A:$I, 4, 0)</f>
        <v>131.1</v>
      </c>
      <c r="F299">
        <f>VLOOKUP(B299, [1]processed_ew_conv!$A:$I, 5, 0)</f>
        <v>138.22999999999999</v>
      </c>
      <c r="G299">
        <f>VLOOKUP(B299, [1]processed_ew_conv!$A:$I, 6, 0)</f>
        <v>0</v>
      </c>
      <c r="H299" t="str">
        <f>VLOOKUP(B299, [1]processed_ew_conv!$A:$I, 8, 0)</f>
        <v>Long</v>
      </c>
      <c r="I299" t="str">
        <f>VLOOKUP(B299, [1]processed_ew_conv!$A:$I, 9, 0)</f>
        <v>Open</v>
      </c>
      <c r="J299">
        <f>VLOOKUP(B299, [2]Sheet1!$A:$B, 2, 0)</f>
        <v>159.94999694824219</v>
      </c>
      <c r="K299" s="3">
        <f t="shared" si="4"/>
        <v>140.25245441795241</v>
      </c>
      <c r="L299" s="3"/>
    </row>
    <row r="300" spans="1:12" x14ac:dyDescent="0.25">
      <c r="A300" s="1">
        <v>45574</v>
      </c>
      <c r="B300" t="s">
        <v>839</v>
      </c>
      <c r="C300" t="s">
        <v>2960</v>
      </c>
      <c r="D300" s="1">
        <f>VLOOKUP(B300, [1]processed_ew_conv!$A:$I, 2, 0)</f>
        <v>45574</v>
      </c>
      <c r="E300">
        <f>VLOOKUP(B300, [1]processed_ew_conv!$A:$I, 4, 0)</f>
        <v>45.29</v>
      </c>
      <c r="F300">
        <f>VLOOKUP(B300, [1]processed_ew_conv!$A:$I, 5, 0)</f>
        <v>48.11</v>
      </c>
      <c r="G300">
        <f>VLOOKUP(B300, [1]processed_ew_conv!$A:$I, 6, 0)</f>
        <v>0</v>
      </c>
      <c r="H300" t="str">
        <f>VLOOKUP(B300, [1]processed_ew_conv!$A:$I, 8, 0)</f>
        <v>Long</v>
      </c>
      <c r="I300" t="str">
        <f>VLOOKUP(B300, [1]processed_ew_conv!$A:$I, 9, 0)</f>
        <v>Open</v>
      </c>
      <c r="J300">
        <f>VLOOKUP(B300, [2]Sheet1!$A:$B, 2, 0)</f>
        <v>44.979999542236328</v>
      </c>
      <c r="K300" s="3">
        <f t="shared" si="4"/>
        <v>354.60992907801415</v>
      </c>
      <c r="L300" s="3"/>
    </row>
    <row r="301" spans="1:12" x14ac:dyDescent="0.25">
      <c r="A301" s="1">
        <v>45574</v>
      </c>
      <c r="B301" t="s">
        <v>1355</v>
      </c>
      <c r="C301" t="s">
        <v>3066</v>
      </c>
      <c r="D301" s="1">
        <f>VLOOKUP(B301, [1]processed_ew_conv!$A:$I, 2, 0)</f>
        <v>45574</v>
      </c>
      <c r="E301">
        <f>VLOOKUP(B301, [1]processed_ew_conv!$A:$I, 4, 0)</f>
        <v>199</v>
      </c>
      <c r="F301">
        <f>VLOOKUP(B301, [1]processed_ew_conv!$A:$I, 5, 0)</f>
        <v>220.5</v>
      </c>
      <c r="G301">
        <f>VLOOKUP(B301, [1]processed_ew_conv!$A:$I, 6, 0)</f>
        <v>0</v>
      </c>
      <c r="H301" t="str">
        <f>VLOOKUP(B301, [1]processed_ew_conv!$A:$I, 8, 0)</f>
        <v>Long</v>
      </c>
      <c r="I301" t="str">
        <f>VLOOKUP(B301, [1]processed_ew_conv!$A:$I, 9, 0)</f>
        <v>Open</v>
      </c>
      <c r="J301">
        <f>VLOOKUP(B301, [2]Sheet1!$A:$B, 2, 0)</f>
        <v>215</v>
      </c>
      <c r="K301" s="3">
        <f t="shared" si="4"/>
        <v>46.511627906976742</v>
      </c>
      <c r="L301" s="3"/>
    </row>
    <row r="302" spans="1:12" x14ac:dyDescent="0.25">
      <c r="A302" s="1">
        <v>45574</v>
      </c>
      <c r="B302" t="s">
        <v>2000</v>
      </c>
      <c r="C302" t="s">
        <v>2960</v>
      </c>
      <c r="D302" s="1">
        <f>VLOOKUP(B302, [1]processed_ew_conv!$A:$I, 2, 0)</f>
        <v>45574</v>
      </c>
      <c r="E302">
        <f>VLOOKUP(B302, [1]processed_ew_conv!$A:$I, 4, 0)</f>
        <v>63.1</v>
      </c>
      <c r="F302">
        <f>VLOOKUP(B302, [1]processed_ew_conv!$A:$I, 5, 0)</f>
        <v>66.63</v>
      </c>
      <c r="G302">
        <f>VLOOKUP(B302, [1]processed_ew_conv!$A:$I, 6, 0)</f>
        <v>0</v>
      </c>
      <c r="H302" t="str">
        <f>VLOOKUP(B302, [1]processed_ew_conv!$A:$I, 8, 0)</f>
        <v>Long</v>
      </c>
      <c r="I302" t="str">
        <f>VLOOKUP(B302, [1]processed_ew_conv!$A:$I, 9, 0)</f>
        <v>Open</v>
      </c>
      <c r="J302">
        <f>VLOOKUP(B302, [2]Sheet1!$A:$B, 2, 0)</f>
        <v>68</v>
      </c>
      <c r="K302" s="3">
        <f t="shared" si="4"/>
        <v>283.28611898017044</v>
      </c>
      <c r="L302" s="3"/>
    </row>
    <row r="303" spans="1:12" x14ac:dyDescent="0.25">
      <c r="A303" s="1">
        <v>45574</v>
      </c>
      <c r="B303" t="s">
        <v>2972</v>
      </c>
      <c r="C303" t="s">
        <v>3066</v>
      </c>
      <c r="D303" s="1">
        <f>VLOOKUP(B303, [1]processed_ew_conv!$A:$I, 2, 0)</f>
        <v>45574</v>
      </c>
      <c r="E303">
        <f>VLOOKUP(B303, [1]processed_ew_conv!$A:$I, 4, 0)</f>
        <v>59.31</v>
      </c>
      <c r="F303">
        <f>VLOOKUP(B303, [1]processed_ew_conv!$A:$I, 5, 0)</f>
        <v>64.569999999999993</v>
      </c>
      <c r="G303">
        <f>VLOOKUP(B303, [1]processed_ew_conv!$A:$I, 6, 0)</f>
        <v>0</v>
      </c>
      <c r="H303" t="str">
        <f>VLOOKUP(B303, [1]processed_ew_conv!$A:$I, 8, 0)</f>
        <v>Long</v>
      </c>
      <c r="I303" t="str">
        <f>VLOOKUP(B303, [1]processed_ew_conv!$A:$I, 9, 0)</f>
        <v>Open</v>
      </c>
      <c r="J303">
        <f>VLOOKUP(B303, [2]Sheet1!$A:$B, 2, 0)</f>
        <v>64.819999694824219</v>
      </c>
      <c r="K303" s="3">
        <f t="shared" si="4"/>
        <v>190.11406844106497</v>
      </c>
      <c r="L303" s="3"/>
    </row>
    <row r="304" spans="1:12" x14ac:dyDescent="0.25">
      <c r="A304" s="1">
        <v>45574</v>
      </c>
      <c r="B304" t="s">
        <v>3006</v>
      </c>
      <c r="C304" t="s">
        <v>3130</v>
      </c>
      <c r="D304" s="1">
        <f>VLOOKUP(B304, [1]processed_ew_conv!$A:$I, 2, 0)</f>
        <v>45573</v>
      </c>
      <c r="E304">
        <f>VLOOKUP(B304, [1]processed_ew_conv!$A:$I, 4, 0)</f>
        <v>294.25</v>
      </c>
      <c r="F304">
        <f>VLOOKUP(B304, [1]processed_ew_conv!$A:$I, 5, 0)</f>
        <v>721.5</v>
      </c>
      <c r="G304">
        <f>VLOOKUP(B304, [1]processed_ew_conv!$A:$I, 6, 0)</f>
        <v>0</v>
      </c>
      <c r="H304" t="str">
        <f>VLOOKUP(B304, [1]processed_ew_conv!$A:$I, 8, 0)</f>
        <v>Long</v>
      </c>
      <c r="I304" t="str">
        <f>VLOOKUP(B304, [1]processed_ew_conv!$A:$I, 9, 0)</f>
        <v>Open</v>
      </c>
      <c r="J304">
        <f>VLOOKUP(B304, [2]Sheet1!$A:$B, 2, 0)</f>
        <v>830.25</v>
      </c>
      <c r="K304" s="3">
        <f t="shared" si="4"/>
        <v>2.3405500292568755</v>
      </c>
      <c r="L304" s="3"/>
    </row>
    <row r="305" spans="1:12" x14ac:dyDescent="0.25">
      <c r="A305" s="1">
        <v>45574</v>
      </c>
      <c r="B305" t="s">
        <v>35</v>
      </c>
      <c r="C305" t="s">
        <v>3075</v>
      </c>
      <c r="D305" s="1">
        <f>VLOOKUP(B305, [1]processed_ew_conv!$A:$I, 2, 0)</f>
        <v>45574</v>
      </c>
      <c r="E305">
        <f>VLOOKUP(B305, [1]processed_ew_conv!$A:$I, 4, 0)</f>
        <v>8.5500000000000007</v>
      </c>
      <c r="F305">
        <f>VLOOKUP(B305, [1]processed_ew_conv!$A:$I, 5, 0)</f>
        <v>8.7200000000000006</v>
      </c>
      <c r="G305">
        <f>VLOOKUP(B305, [1]processed_ew_conv!$A:$I, 6, 0)</f>
        <v>0</v>
      </c>
      <c r="H305" t="str">
        <f>VLOOKUP(B305, [1]processed_ew_conv!$A:$I, 8, 0)</f>
        <v>Long</v>
      </c>
      <c r="I305" t="str">
        <f>VLOOKUP(B305, [1]processed_ew_conv!$A:$I, 9, 0)</f>
        <v>Open</v>
      </c>
      <c r="J305">
        <f>VLOOKUP(B305, [2]Sheet1!$A:$B, 2, 0)</f>
        <v>8.8500003814697266</v>
      </c>
      <c r="K305" s="3">
        <f t="shared" si="4"/>
        <v>5882.352941176473</v>
      </c>
      <c r="L305" s="3"/>
    </row>
    <row r="306" spans="1:12" x14ac:dyDescent="0.25">
      <c r="A306" s="1">
        <v>45574</v>
      </c>
      <c r="B306" t="s">
        <v>2221</v>
      </c>
      <c r="C306" t="s">
        <v>2960</v>
      </c>
      <c r="D306" s="1">
        <f>VLOOKUP(B306, [1]processed_ew_conv!$A:$I, 2, 0)</f>
        <v>45574</v>
      </c>
      <c r="E306">
        <f>VLOOKUP(B306, [1]processed_ew_conv!$A:$I, 4, 0)</f>
        <v>34.51</v>
      </c>
      <c r="F306">
        <f>VLOOKUP(B306, [1]processed_ew_conv!$A:$I, 5, 0)</f>
        <v>36.49</v>
      </c>
      <c r="G306">
        <f>VLOOKUP(B306, [1]processed_ew_conv!$A:$I, 6, 0)</f>
        <v>0</v>
      </c>
      <c r="H306" t="str">
        <f>VLOOKUP(B306, [1]processed_ew_conv!$A:$I, 8, 0)</f>
        <v>Long</v>
      </c>
      <c r="I306" t="str">
        <f>VLOOKUP(B306, [1]processed_ew_conv!$A:$I, 9, 0)</f>
        <v>Open</v>
      </c>
      <c r="J306">
        <f>VLOOKUP(B306, [2]Sheet1!$A:$B, 2, 0)</f>
        <v>37.490001678466797</v>
      </c>
      <c r="K306" s="3">
        <f t="shared" si="4"/>
        <v>505.05050505050406</v>
      </c>
      <c r="L306" s="3"/>
    </row>
    <row r="307" spans="1:12" x14ac:dyDescent="0.25">
      <c r="A307" s="1">
        <v>45574</v>
      </c>
      <c r="B307" t="s">
        <v>2003</v>
      </c>
      <c r="C307" t="s">
        <v>3137</v>
      </c>
      <c r="D307" s="1">
        <f>VLOOKUP(B307, [1]processed_ew_conv!$A:$I, 2, 0)</f>
        <v>45574</v>
      </c>
      <c r="E307">
        <f>VLOOKUP(B307, [1]processed_ew_conv!$A:$I, 4, 0)</f>
        <v>51.51</v>
      </c>
      <c r="F307">
        <f>VLOOKUP(B307, [1]processed_ew_conv!$A:$I, 5, 0)</f>
        <v>61.24</v>
      </c>
      <c r="G307">
        <f>VLOOKUP(B307, [1]processed_ew_conv!$A:$I, 6, 0)</f>
        <v>0</v>
      </c>
      <c r="H307" t="str">
        <f>VLOOKUP(B307, [1]processed_ew_conv!$A:$I, 8, 0)</f>
        <v>Long</v>
      </c>
      <c r="I307" t="str">
        <f>VLOOKUP(B307, [1]processed_ew_conv!$A:$I, 9, 0)</f>
        <v>Open</v>
      </c>
      <c r="J307">
        <f>VLOOKUP(B307, [2]Sheet1!$A:$B, 2, 0)</f>
        <v>66.199996948242188</v>
      </c>
      <c r="K307" s="3">
        <f t="shared" si="4"/>
        <v>102.77492291880777</v>
      </c>
      <c r="L307" s="3"/>
    </row>
    <row r="308" spans="1:12" x14ac:dyDescent="0.25">
      <c r="A308" s="1">
        <v>45574</v>
      </c>
      <c r="B308" t="s">
        <v>364</v>
      </c>
      <c r="C308" t="s">
        <v>3072</v>
      </c>
      <c r="D308" s="1">
        <f>VLOOKUP(B308, [1]processed_ew_conv!$A:$I, 2, 0)</f>
        <v>45573</v>
      </c>
      <c r="E308">
        <f>VLOOKUP(B308, [1]processed_ew_conv!$A:$I, 4, 0)</f>
        <v>10804.95</v>
      </c>
      <c r="F308">
        <f>VLOOKUP(B308, [1]processed_ew_conv!$A:$I, 5, 0)</f>
        <v>13540.36</v>
      </c>
      <c r="G308">
        <f>VLOOKUP(B308, [1]processed_ew_conv!$A:$I, 6, 0)</f>
        <v>0</v>
      </c>
      <c r="H308" t="str">
        <f>VLOOKUP(B308, [1]processed_ew_conv!$A:$I, 8, 0)</f>
        <v>Long</v>
      </c>
      <c r="I308" t="str">
        <f>VLOOKUP(B308, [1]processed_ew_conv!$A:$I, 9, 0)</f>
        <v>Open</v>
      </c>
      <c r="J308">
        <f>VLOOKUP(B308, [2]Sheet1!$A:$B, 2, 0)</f>
        <v>15840.7001953125</v>
      </c>
      <c r="K308" s="3">
        <f t="shared" si="4"/>
        <v>0.36557591000983403</v>
      </c>
      <c r="L308" s="3"/>
    </row>
    <row r="309" spans="1:12" x14ac:dyDescent="0.25">
      <c r="A309" s="1">
        <v>45574</v>
      </c>
      <c r="B309" t="s">
        <v>365</v>
      </c>
      <c r="C309" t="s">
        <v>3066</v>
      </c>
      <c r="D309" s="1">
        <f>VLOOKUP(B309, [1]processed_ew_conv!$A:$I, 2, 0)</f>
        <v>45574</v>
      </c>
      <c r="E309">
        <f>VLOOKUP(B309, [1]processed_ew_conv!$A:$I, 4, 0)</f>
        <v>526.65</v>
      </c>
      <c r="F309">
        <f>VLOOKUP(B309, [1]processed_ew_conv!$A:$I, 5, 0)</f>
        <v>578.71</v>
      </c>
      <c r="G309">
        <f>VLOOKUP(B309, [1]processed_ew_conv!$A:$I, 6, 0)</f>
        <v>0</v>
      </c>
      <c r="H309" t="str">
        <f>VLOOKUP(B309, [1]processed_ew_conv!$A:$I, 8, 0)</f>
        <v>Long</v>
      </c>
      <c r="I309" t="str">
        <f>VLOOKUP(B309, [1]processed_ew_conv!$A:$I, 9, 0)</f>
        <v>Open</v>
      </c>
      <c r="J309">
        <f>VLOOKUP(B309, [2]Sheet1!$A:$B, 2, 0)</f>
        <v>581</v>
      </c>
      <c r="K309" s="3">
        <f t="shared" si="4"/>
        <v>19.208605455243926</v>
      </c>
      <c r="L309" s="3"/>
    </row>
    <row r="310" spans="1:12" x14ac:dyDescent="0.25">
      <c r="A310" s="1">
        <v>45574</v>
      </c>
      <c r="B310" t="s">
        <v>1496</v>
      </c>
      <c r="C310" t="s">
        <v>2960</v>
      </c>
      <c r="D310" s="1">
        <f>VLOOKUP(B310, [1]processed_ew_conv!$A:$I, 2, 0)</f>
        <v>45574</v>
      </c>
      <c r="E310">
        <f>VLOOKUP(B310, [1]processed_ew_conv!$A:$I, 4, 0)</f>
        <v>399.8</v>
      </c>
      <c r="F310">
        <f>VLOOKUP(B310, [1]processed_ew_conv!$A:$I, 5, 0)</f>
        <v>417.66</v>
      </c>
      <c r="G310">
        <f>VLOOKUP(B310, [1]processed_ew_conv!$A:$I, 6, 0)</f>
        <v>0</v>
      </c>
      <c r="H310" t="str">
        <f>VLOOKUP(B310, [1]processed_ew_conv!$A:$I, 8, 0)</f>
        <v>Long</v>
      </c>
      <c r="I310" t="str">
        <f>VLOOKUP(B310, [1]processed_ew_conv!$A:$I, 9, 0)</f>
        <v>Open</v>
      </c>
      <c r="J310">
        <f>VLOOKUP(B310, [2]Sheet1!$A:$B, 2, 0)</f>
        <v>448.39999389648438</v>
      </c>
      <c r="K310" s="3">
        <f t="shared" si="4"/>
        <v>55.991041433370619</v>
      </c>
      <c r="L310" s="3"/>
    </row>
    <row r="311" spans="1:12" x14ac:dyDescent="0.25">
      <c r="A311" s="1">
        <v>45574</v>
      </c>
      <c r="B311" t="s">
        <v>1160</v>
      </c>
      <c r="C311" t="s">
        <v>3065</v>
      </c>
      <c r="D311" s="1">
        <f>VLOOKUP(B311, [1]processed_ew_conv!$A:$I, 2, 0)</f>
        <v>45574</v>
      </c>
      <c r="E311">
        <f>VLOOKUP(B311, [1]processed_ew_conv!$A:$I, 4, 0)</f>
        <v>19.010000000000002</v>
      </c>
      <c r="F311">
        <f>VLOOKUP(B311, [1]processed_ew_conv!$A:$I, 5, 0)</f>
        <v>21.4</v>
      </c>
      <c r="G311">
        <f>VLOOKUP(B311, [1]processed_ew_conv!$A:$I, 6, 0)</f>
        <v>0</v>
      </c>
      <c r="H311" t="str">
        <f>VLOOKUP(B311, [1]processed_ew_conv!$A:$I, 8, 0)</f>
        <v>Long</v>
      </c>
      <c r="I311" t="str">
        <f>VLOOKUP(B311, [1]processed_ew_conv!$A:$I, 9, 0)</f>
        <v>Open</v>
      </c>
      <c r="J311">
        <f>VLOOKUP(B311, [2]Sheet1!$A:$B, 2, 0)</f>
        <v>22.29999923706055</v>
      </c>
      <c r="K311" s="3">
        <f t="shared" si="4"/>
        <v>418.41004184100473</v>
      </c>
      <c r="L311" s="3"/>
    </row>
    <row r="312" spans="1:12" x14ac:dyDescent="0.25">
      <c r="A312" s="1">
        <v>45574</v>
      </c>
      <c r="B312" t="s">
        <v>3031</v>
      </c>
      <c r="C312" t="s">
        <v>2960</v>
      </c>
      <c r="D312" s="1">
        <f>VLOOKUP(B312, [1]processed_ew_conv!$A:$I, 2, 0)</f>
        <v>45574</v>
      </c>
      <c r="E312">
        <f>VLOOKUP(B312, [1]processed_ew_conv!$A:$I, 4, 0)</f>
        <v>157</v>
      </c>
      <c r="F312">
        <f>VLOOKUP(B312, [1]processed_ew_conv!$A:$I, 5, 0)</f>
        <v>161.06</v>
      </c>
      <c r="G312">
        <f>VLOOKUP(B312, [1]processed_ew_conv!$A:$I, 6, 0)</f>
        <v>0</v>
      </c>
      <c r="H312" t="str">
        <f>VLOOKUP(B312, [1]processed_ew_conv!$A:$I, 8, 0)</f>
        <v>Long</v>
      </c>
      <c r="I312" t="str">
        <f>VLOOKUP(B312, [1]processed_ew_conv!$A:$I, 9, 0)</f>
        <v>Open</v>
      </c>
      <c r="J312">
        <f>VLOOKUP(B312, [2]Sheet1!$A:$B, 2, 0)</f>
        <v>163.8999938964844</v>
      </c>
      <c r="K312" s="3">
        <f t="shared" si="4"/>
        <v>246.30541871921167</v>
      </c>
      <c r="L312" s="3"/>
    </row>
    <row r="313" spans="1:12" x14ac:dyDescent="0.25">
      <c r="A313" s="1">
        <v>45574</v>
      </c>
      <c r="B313" t="s">
        <v>2383</v>
      </c>
      <c r="C313" t="s">
        <v>3066</v>
      </c>
      <c r="D313" s="1">
        <f>VLOOKUP(B313, [1]processed_ew_conv!$A:$I, 2, 0)</f>
        <v>45574</v>
      </c>
      <c r="E313">
        <f>VLOOKUP(B313, [1]processed_ew_conv!$A:$I, 4, 0)</f>
        <v>386</v>
      </c>
      <c r="F313">
        <f>VLOOKUP(B313, [1]processed_ew_conv!$A:$I, 5, 0)</f>
        <v>423.75</v>
      </c>
      <c r="G313">
        <f>VLOOKUP(B313, [1]processed_ew_conv!$A:$I, 6, 0)</f>
        <v>0</v>
      </c>
      <c r="H313" t="str">
        <f>VLOOKUP(B313, [1]processed_ew_conv!$A:$I, 8, 0)</f>
        <v>Long</v>
      </c>
      <c r="I313" t="str">
        <f>VLOOKUP(B313, [1]processed_ew_conv!$A:$I, 9, 0)</f>
        <v>Open</v>
      </c>
      <c r="J313">
        <f>VLOOKUP(B313, [2]Sheet1!$A:$B, 2, 0)</f>
        <v>468</v>
      </c>
      <c r="K313" s="3">
        <f t="shared" si="4"/>
        <v>26.490066225165563</v>
      </c>
      <c r="L313" s="3"/>
    </row>
    <row r="314" spans="1:12" x14ac:dyDescent="0.25">
      <c r="A314" s="1">
        <v>45574</v>
      </c>
      <c r="B314" t="s">
        <v>2006</v>
      </c>
      <c r="C314" t="s">
        <v>3066</v>
      </c>
      <c r="D314" s="1">
        <f>VLOOKUP(B314, [1]processed_ew_conv!$A:$I, 2, 0)</f>
        <v>45574</v>
      </c>
      <c r="E314">
        <f>VLOOKUP(B314, [1]processed_ew_conv!$A:$I, 4, 0)</f>
        <v>154</v>
      </c>
      <c r="F314">
        <f>VLOOKUP(B314, [1]processed_ew_conv!$A:$I, 5, 0)</f>
        <v>197.45</v>
      </c>
      <c r="G314">
        <f>VLOOKUP(B314, [1]processed_ew_conv!$A:$I, 6, 0)</f>
        <v>0</v>
      </c>
      <c r="H314" t="str">
        <f>VLOOKUP(B314, [1]processed_ew_conv!$A:$I, 8, 0)</f>
        <v>Long</v>
      </c>
      <c r="I314" t="str">
        <f>VLOOKUP(B314, [1]processed_ew_conv!$A:$I, 9, 0)</f>
        <v>Open</v>
      </c>
      <c r="J314">
        <f>VLOOKUP(B314, [2]Sheet1!$A:$B, 2, 0)</f>
        <v>184.8399963378906</v>
      </c>
      <c r="K314" s="3">
        <f t="shared" si="4"/>
        <v>23.014959723820489</v>
      </c>
      <c r="L314" s="3"/>
    </row>
    <row r="315" spans="1:12" x14ac:dyDescent="0.25">
      <c r="A315" s="1">
        <v>45574</v>
      </c>
      <c r="B315" t="s">
        <v>2974</v>
      </c>
      <c r="C315" t="s">
        <v>56</v>
      </c>
      <c r="D315" s="1">
        <f>VLOOKUP(B315, [1]processed_ew_conv!$A:$I, 2, 0)</f>
        <v>45574</v>
      </c>
      <c r="E315">
        <f>VLOOKUP(B315, [1]processed_ew_conv!$A:$I, 4, 0)</f>
        <v>8.9499999999999993</v>
      </c>
      <c r="F315">
        <f>VLOOKUP(B315, [1]processed_ew_conv!$A:$I, 5, 0)</f>
        <v>9.44</v>
      </c>
      <c r="G315">
        <f>VLOOKUP(B315, [1]processed_ew_conv!$A:$I, 6, 0)</f>
        <v>0</v>
      </c>
      <c r="H315" t="str">
        <f>VLOOKUP(B315, [1]processed_ew_conv!$A:$I, 8, 0)</f>
        <v>Long</v>
      </c>
      <c r="I315" t="str">
        <f>VLOOKUP(B315, [1]processed_ew_conv!$A:$I, 9, 0)</f>
        <v>Open</v>
      </c>
      <c r="J315">
        <f>VLOOKUP(B315, [2]Sheet1!$A:$B, 2, 0)</f>
        <v>13.239999771118161</v>
      </c>
      <c r="K315" s="3">
        <f t="shared" si="4"/>
        <v>2040.8163265306114</v>
      </c>
      <c r="L315" s="3"/>
    </row>
    <row r="316" spans="1:12" x14ac:dyDescent="0.25">
      <c r="A316" s="1">
        <v>45574</v>
      </c>
      <c r="B316" t="s">
        <v>373</v>
      </c>
      <c r="C316" t="s">
        <v>2960</v>
      </c>
      <c r="D316" s="1">
        <f>VLOOKUP(B316, [1]processed_ew_conv!$A:$I, 2, 0)</f>
        <v>45574</v>
      </c>
      <c r="E316">
        <f>VLOOKUP(B316, [1]processed_ew_conv!$A:$I, 4, 0)</f>
        <v>348.55</v>
      </c>
      <c r="F316">
        <f>VLOOKUP(B316, [1]processed_ew_conv!$A:$I, 5, 0)</f>
        <v>379.71</v>
      </c>
      <c r="G316">
        <f>VLOOKUP(B316, [1]processed_ew_conv!$A:$I, 6, 0)</f>
        <v>0</v>
      </c>
      <c r="H316" t="str">
        <f>VLOOKUP(B316, [1]processed_ew_conv!$A:$I, 8, 0)</f>
        <v>Long</v>
      </c>
      <c r="I316" t="str">
        <f>VLOOKUP(B316, [1]processed_ew_conv!$A:$I, 9, 0)</f>
        <v>Open</v>
      </c>
      <c r="J316">
        <f>VLOOKUP(B316, [2]Sheet1!$A:$B, 2, 0)</f>
        <v>410.10000610351563</v>
      </c>
      <c r="K316" s="3">
        <f t="shared" si="4"/>
        <v>32.092426187419804</v>
      </c>
      <c r="L316" s="3"/>
    </row>
    <row r="317" spans="1:12" x14ac:dyDescent="0.25">
      <c r="A317" s="1">
        <v>45574</v>
      </c>
      <c r="B317" t="s">
        <v>2544</v>
      </c>
      <c r="C317" t="s">
        <v>3071</v>
      </c>
      <c r="D317" s="1">
        <f>VLOOKUP(B317, [1]processed_ew_conv!$A:$I, 2, 0)</f>
        <v>45574</v>
      </c>
      <c r="E317">
        <f>VLOOKUP(B317, [1]processed_ew_conv!$A:$I, 4, 0)</f>
        <v>1927.75</v>
      </c>
      <c r="F317">
        <f>VLOOKUP(B317, [1]processed_ew_conv!$A:$I, 5, 0)</f>
        <v>2038.82</v>
      </c>
      <c r="G317">
        <f>VLOOKUP(B317, [1]processed_ew_conv!$A:$I, 6, 0)</f>
        <v>0</v>
      </c>
      <c r="H317" t="str">
        <f>VLOOKUP(B317, [1]processed_ew_conv!$A:$I, 8, 0)</f>
        <v>Long</v>
      </c>
      <c r="I317" t="str">
        <f>VLOOKUP(B317, [1]processed_ew_conv!$A:$I, 9, 0)</f>
        <v>Open</v>
      </c>
      <c r="J317">
        <f>VLOOKUP(B317, [2]Sheet1!$A:$B, 2, 0)</f>
        <v>2200.050048828125</v>
      </c>
      <c r="K317" s="3">
        <f t="shared" si="4"/>
        <v>9.0033312325560502</v>
      </c>
      <c r="L317" s="3"/>
    </row>
    <row r="318" spans="1:12" x14ac:dyDescent="0.25">
      <c r="A318" s="1">
        <v>45574</v>
      </c>
      <c r="B318" t="s">
        <v>860</v>
      </c>
      <c r="C318" t="s">
        <v>3064</v>
      </c>
      <c r="D318" s="1">
        <f>VLOOKUP(B318, [1]processed_ew_conv!$A:$I, 2, 0)</f>
        <v>45573</v>
      </c>
      <c r="E318">
        <f>VLOOKUP(B318, [1]processed_ew_conv!$A:$I, 4, 0)</f>
        <v>21.79</v>
      </c>
      <c r="F318">
        <f>VLOOKUP(B318, [1]processed_ew_conv!$A:$I, 5, 0)</f>
        <v>21.44</v>
      </c>
      <c r="G318">
        <f>VLOOKUP(B318, [1]processed_ew_conv!$A:$I, 6, 0)</f>
        <v>0</v>
      </c>
      <c r="H318" t="str">
        <f>VLOOKUP(B318, [1]processed_ew_conv!$A:$I, 8, 0)</f>
        <v>Long</v>
      </c>
      <c r="I318" t="str">
        <f>VLOOKUP(B318, [1]processed_ew_conv!$A:$I, 9, 0)</f>
        <v>Open</v>
      </c>
      <c r="J318">
        <f>VLOOKUP(B318, [2]Sheet1!$A:$B, 2, 0)</f>
        <v>24.5</v>
      </c>
      <c r="K318" s="3">
        <f t="shared" si="4"/>
        <v>-2857.1428571428746</v>
      </c>
      <c r="L318" s="3"/>
    </row>
    <row r="319" spans="1:12" x14ac:dyDescent="0.25">
      <c r="A319" s="1">
        <v>45574</v>
      </c>
      <c r="B319" t="s">
        <v>2545</v>
      </c>
      <c r="C319" t="s">
        <v>2960</v>
      </c>
      <c r="D319" s="1">
        <f>VLOOKUP(B319, [1]processed_ew_conv!$A:$I, 2, 0)</f>
        <v>45574</v>
      </c>
      <c r="E319">
        <f>VLOOKUP(B319, [1]processed_ew_conv!$A:$I, 4, 0)</f>
        <v>9.6</v>
      </c>
      <c r="F319">
        <f>VLOOKUP(B319, [1]processed_ew_conv!$A:$I, 5, 0)</f>
        <v>10.3</v>
      </c>
      <c r="G319">
        <f>VLOOKUP(B319, [1]processed_ew_conv!$A:$I, 6, 0)</f>
        <v>0</v>
      </c>
      <c r="H319" t="str">
        <f>VLOOKUP(B319, [1]processed_ew_conv!$A:$I, 8, 0)</f>
        <v>Long</v>
      </c>
      <c r="I319" t="str">
        <f>VLOOKUP(B319, [1]processed_ew_conv!$A:$I, 9, 0)</f>
        <v>Open</v>
      </c>
      <c r="J319">
        <f>VLOOKUP(B319, [2]Sheet1!$A:$B, 2, 0)</f>
        <v>9.9600000381469727</v>
      </c>
      <c r="K319" s="3">
        <f t="shared" si="4"/>
        <v>1428.5714285714264</v>
      </c>
      <c r="L319" s="3"/>
    </row>
    <row r="320" spans="1:12" x14ac:dyDescent="0.25">
      <c r="A320" s="1">
        <v>45574</v>
      </c>
      <c r="B320" t="s">
        <v>863</v>
      </c>
      <c r="C320" t="s">
        <v>56</v>
      </c>
      <c r="D320" s="1">
        <f>VLOOKUP(B320, [1]processed_ew_conv!$A:$I, 2, 0)</f>
        <v>45574</v>
      </c>
      <c r="E320">
        <f>VLOOKUP(B320, [1]processed_ew_conv!$A:$I, 4, 0)</f>
        <v>526</v>
      </c>
      <c r="F320">
        <f>VLOOKUP(B320, [1]processed_ew_conv!$A:$I, 5, 0)</f>
        <v>547.74</v>
      </c>
      <c r="G320">
        <f>VLOOKUP(B320, [1]processed_ew_conv!$A:$I, 6, 0)</f>
        <v>0</v>
      </c>
      <c r="H320" t="str">
        <f>VLOOKUP(B320, [1]processed_ew_conv!$A:$I, 8, 0)</f>
        <v>Long</v>
      </c>
      <c r="I320" t="str">
        <f>VLOOKUP(B320, [1]processed_ew_conv!$A:$I, 9, 0)</f>
        <v>Open</v>
      </c>
      <c r="J320">
        <f>VLOOKUP(B320, [2]Sheet1!$A:$B, 2, 0)</f>
        <v>552.95001220703125</v>
      </c>
      <c r="K320" s="3">
        <f t="shared" si="4"/>
        <v>45.998160073597035</v>
      </c>
      <c r="L320" s="3"/>
    </row>
    <row r="321" spans="1:12" x14ac:dyDescent="0.25">
      <c r="A321" s="1">
        <v>45574</v>
      </c>
      <c r="B321" t="s">
        <v>866</v>
      </c>
      <c r="C321" t="s">
        <v>2960</v>
      </c>
      <c r="D321" s="1">
        <f>VLOOKUP(B321, [1]processed_ew_conv!$A:$I, 2, 0)</f>
        <v>45574</v>
      </c>
      <c r="E321">
        <f>VLOOKUP(B321, [1]processed_ew_conv!$A:$I, 4, 0)</f>
        <v>18.61</v>
      </c>
      <c r="F321">
        <f>VLOOKUP(B321, [1]processed_ew_conv!$A:$I, 5, 0)</f>
        <v>19.649999999999999</v>
      </c>
      <c r="G321">
        <f>VLOOKUP(B321, [1]processed_ew_conv!$A:$I, 6, 0)</f>
        <v>0</v>
      </c>
      <c r="H321" t="str">
        <f>VLOOKUP(B321, [1]processed_ew_conv!$A:$I, 8, 0)</f>
        <v>Long</v>
      </c>
      <c r="I321" t="str">
        <f>VLOOKUP(B321, [1]processed_ew_conv!$A:$I, 9, 0)</f>
        <v>Open</v>
      </c>
      <c r="J321">
        <f>VLOOKUP(B321, [2]Sheet1!$A:$B, 2, 0)</f>
        <v>19.10000038146973</v>
      </c>
      <c r="K321" s="3">
        <f t="shared" si="4"/>
        <v>961.53846153846234</v>
      </c>
      <c r="L321" s="3"/>
    </row>
    <row r="322" spans="1:12" x14ac:dyDescent="0.25">
      <c r="A322" s="1">
        <v>45574</v>
      </c>
      <c r="B322" t="s">
        <v>867</v>
      </c>
      <c r="C322" t="s">
        <v>3064</v>
      </c>
      <c r="D322" s="1" t="e">
        <f>VLOOKUP(B322, [1]processed_ew_conv!$A:$I, 2, 0)</f>
        <v>#N/A</v>
      </c>
      <c r="E322" t="e">
        <f>VLOOKUP(B322, [1]processed_ew_conv!$A:$I, 4, 0)</f>
        <v>#N/A</v>
      </c>
      <c r="F322" t="e">
        <f>VLOOKUP(B322, [1]processed_ew_conv!$A:$I, 5, 0)</f>
        <v>#N/A</v>
      </c>
      <c r="G322" t="e">
        <f>VLOOKUP(B322, [1]processed_ew_conv!$A:$I, 6, 0)</f>
        <v>#N/A</v>
      </c>
      <c r="H322" t="e">
        <f>VLOOKUP(B322, [1]processed_ew_conv!$A:$I, 8, 0)</f>
        <v>#N/A</v>
      </c>
      <c r="I322" t="e">
        <f>VLOOKUP(B322, [1]processed_ew_conv!$A:$I, 9, 0)</f>
        <v>#N/A</v>
      </c>
      <c r="J322">
        <f>VLOOKUP(B322, [2]Sheet1!$A:$B, 2, 0)</f>
        <v>404</v>
      </c>
      <c r="K322" s="3" t="e">
        <f t="shared" si="4"/>
        <v>#N/A</v>
      </c>
      <c r="L322" s="3"/>
    </row>
    <row r="323" spans="1:12" x14ac:dyDescent="0.25">
      <c r="A323" s="1">
        <v>45574</v>
      </c>
      <c r="B323" t="s">
        <v>1705</v>
      </c>
      <c r="C323" t="s">
        <v>56</v>
      </c>
      <c r="D323" s="1">
        <f>VLOOKUP(B323, [1]processed_ew_conv!$A:$I, 2, 0)</f>
        <v>45574</v>
      </c>
      <c r="E323">
        <f>VLOOKUP(B323, [1]processed_ew_conv!$A:$I, 4, 0)</f>
        <v>4.51</v>
      </c>
      <c r="F323">
        <f>VLOOKUP(B323, [1]processed_ew_conv!$A:$I, 5, 0)</f>
        <v>6.31</v>
      </c>
      <c r="G323">
        <f>VLOOKUP(B323, [1]processed_ew_conv!$A:$I, 6, 0)</f>
        <v>0</v>
      </c>
      <c r="H323" t="str">
        <f>VLOOKUP(B323, [1]processed_ew_conv!$A:$I, 8, 0)</f>
        <v>Long</v>
      </c>
      <c r="I323" t="str">
        <f>VLOOKUP(B323, [1]processed_ew_conv!$A:$I, 9, 0)</f>
        <v>Open</v>
      </c>
      <c r="J323">
        <f>VLOOKUP(B323, [2]Sheet1!$A:$B, 2, 0)</f>
        <v>5.7300000190734863</v>
      </c>
      <c r="K323" s="3">
        <f t="shared" ref="K323:K386" si="5">1000/(F323-E323)</f>
        <v>555.55555555555566</v>
      </c>
      <c r="L323" s="3"/>
    </row>
    <row r="324" spans="1:12" x14ac:dyDescent="0.25">
      <c r="A324" s="1">
        <v>45574</v>
      </c>
      <c r="B324" t="s">
        <v>1662</v>
      </c>
      <c r="C324" t="s">
        <v>2960</v>
      </c>
      <c r="D324" s="1">
        <f>VLOOKUP(B324, [1]processed_ew_conv!$A:$I, 2, 0)</f>
        <v>45574</v>
      </c>
      <c r="E324">
        <f>VLOOKUP(B324, [1]processed_ew_conv!$A:$I, 4, 0)</f>
        <v>601</v>
      </c>
      <c r="F324">
        <f>VLOOKUP(B324, [1]processed_ew_conv!$A:$I, 5, 0)</f>
        <v>641.6</v>
      </c>
      <c r="G324">
        <f>VLOOKUP(B324, [1]processed_ew_conv!$A:$I, 6, 0)</f>
        <v>0</v>
      </c>
      <c r="H324" t="str">
        <f>VLOOKUP(B324, [1]processed_ew_conv!$A:$I, 8, 0)</f>
        <v>Long</v>
      </c>
      <c r="I324" t="str">
        <f>VLOOKUP(B324, [1]processed_ew_conv!$A:$I, 9, 0)</f>
        <v>Open</v>
      </c>
      <c r="J324">
        <f>VLOOKUP(B324, [2]Sheet1!$A:$B, 2, 0)</f>
        <v>663.5999755859375</v>
      </c>
      <c r="K324" s="3">
        <f t="shared" si="5"/>
        <v>24.630541871921167</v>
      </c>
      <c r="L324" s="3"/>
    </row>
    <row r="325" spans="1:12" x14ac:dyDescent="0.25">
      <c r="A325" s="1">
        <v>45574</v>
      </c>
      <c r="B325" t="s">
        <v>386</v>
      </c>
      <c r="C325" t="s">
        <v>3088</v>
      </c>
      <c r="D325" s="1" t="e">
        <f>VLOOKUP(B325, [1]processed_ew_conv!$A:$I, 2, 0)</f>
        <v>#N/A</v>
      </c>
      <c r="E325" t="e">
        <f>VLOOKUP(B325, [1]processed_ew_conv!$A:$I, 4, 0)</f>
        <v>#N/A</v>
      </c>
      <c r="F325" t="e">
        <f>VLOOKUP(B325, [1]processed_ew_conv!$A:$I, 5, 0)</f>
        <v>#N/A</v>
      </c>
      <c r="G325" t="e">
        <f>VLOOKUP(B325, [1]processed_ew_conv!$A:$I, 6, 0)</f>
        <v>#N/A</v>
      </c>
      <c r="H325" t="e">
        <f>VLOOKUP(B325, [1]processed_ew_conv!$A:$I, 8, 0)</f>
        <v>#N/A</v>
      </c>
      <c r="I325" t="e">
        <f>VLOOKUP(B325, [1]processed_ew_conv!$A:$I, 9, 0)</f>
        <v>#N/A</v>
      </c>
      <c r="J325">
        <f>VLOOKUP(B325, [2]Sheet1!$A:$B, 2, 0)</f>
        <v>15.25</v>
      </c>
      <c r="K325" s="3" t="e">
        <f t="shared" si="5"/>
        <v>#N/A</v>
      </c>
      <c r="L325" s="3"/>
    </row>
    <row r="326" spans="1:12" x14ac:dyDescent="0.25">
      <c r="A326" s="1">
        <v>45574</v>
      </c>
      <c r="B326" t="s">
        <v>877</v>
      </c>
      <c r="C326" t="s">
        <v>2960</v>
      </c>
      <c r="D326" s="1">
        <f>VLOOKUP(B326, [1]processed_ew_conv!$A:$I, 2, 0)</f>
        <v>45574</v>
      </c>
      <c r="E326">
        <f>VLOOKUP(B326, [1]processed_ew_conv!$A:$I, 4, 0)</f>
        <v>554.75</v>
      </c>
      <c r="F326">
        <f>VLOOKUP(B326, [1]processed_ew_conv!$A:$I, 5, 0)</f>
        <v>581.75</v>
      </c>
      <c r="G326">
        <f>VLOOKUP(B326, [1]processed_ew_conv!$A:$I, 6, 0)</f>
        <v>0</v>
      </c>
      <c r="H326" t="str">
        <f>VLOOKUP(B326, [1]processed_ew_conv!$A:$I, 8, 0)</f>
        <v>Long</v>
      </c>
      <c r="I326" t="str">
        <f>VLOOKUP(B326, [1]processed_ew_conv!$A:$I, 9, 0)</f>
        <v>Open</v>
      </c>
      <c r="J326">
        <f>VLOOKUP(B326, [2]Sheet1!$A:$B, 2, 0)</f>
        <v>601.4000244140625</v>
      </c>
      <c r="K326" s="3">
        <f t="shared" si="5"/>
        <v>37.037037037037038</v>
      </c>
      <c r="L326" s="3"/>
    </row>
    <row r="327" spans="1:12" x14ac:dyDescent="0.25">
      <c r="A327" s="1">
        <v>45574</v>
      </c>
      <c r="B327" t="s">
        <v>388</v>
      </c>
      <c r="C327" t="s">
        <v>3066</v>
      </c>
      <c r="D327" s="1">
        <f>VLOOKUP(B327, [1]processed_ew_conv!$A:$I, 2, 0)</f>
        <v>45574</v>
      </c>
      <c r="E327">
        <f>VLOOKUP(B327, [1]processed_ew_conv!$A:$I, 4, 0)</f>
        <v>62.12</v>
      </c>
      <c r="F327">
        <f>VLOOKUP(B327, [1]processed_ew_conv!$A:$I, 5, 0)</f>
        <v>65.44</v>
      </c>
      <c r="G327">
        <f>VLOOKUP(B327, [1]processed_ew_conv!$A:$I, 6, 0)</f>
        <v>0</v>
      </c>
      <c r="H327" t="str">
        <f>VLOOKUP(B327, [1]processed_ew_conv!$A:$I, 8, 0)</f>
        <v>Long</v>
      </c>
      <c r="I327" t="str">
        <f>VLOOKUP(B327, [1]processed_ew_conv!$A:$I, 9, 0)</f>
        <v>Open</v>
      </c>
      <c r="J327">
        <f>VLOOKUP(B327, [2]Sheet1!$A:$B, 2, 0)</f>
        <v>66.019996643066406</v>
      </c>
      <c r="K327" s="3">
        <f t="shared" si="5"/>
        <v>301.20481927710841</v>
      </c>
      <c r="L327" s="3"/>
    </row>
    <row r="328" spans="1:12" x14ac:dyDescent="0.25">
      <c r="A328" s="1">
        <v>45574</v>
      </c>
      <c r="B328" t="s">
        <v>1706</v>
      </c>
      <c r="C328" t="s">
        <v>3064</v>
      </c>
      <c r="D328" s="1">
        <f>VLOOKUP(B328, [1]processed_ew_conv!$A:$I, 2, 0)</f>
        <v>45573</v>
      </c>
      <c r="E328">
        <f>VLOOKUP(B328, [1]processed_ew_conv!$A:$I, 4, 0)</f>
        <v>1.8</v>
      </c>
      <c r="F328">
        <f>VLOOKUP(B328, [1]processed_ew_conv!$A:$I, 5, 0)</f>
        <v>1.8</v>
      </c>
      <c r="G328">
        <f>VLOOKUP(B328, [1]processed_ew_conv!$A:$I, 6, 0)</f>
        <v>0</v>
      </c>
      <c r="H328" t="str">
        <f>VLOOKUP(B328, [1]processed_ew_conv!$A:$I, 8, 0)</f>
        <v>Long</v>
      </c>
      <c r="I328" t="str">
        <f>VLOOKUP(B328, [1]processed_ew_conv!$A:$I, 9, 0)</f>
        <v>Open</v>
      </c>
      <c r="J328">
        <f>VLOOKUP(B328, [2]Sheet1!$A:$B, 2, 0)</f>
        <v>1.9900000095367429</v>
      </c>
      <c r="K328" s="3" t="e">
        <f t="shared" si="5"/>
        <v>#DIV/0!</v>
      </c>
      <c r="L328" s="3"/>
    </row>
    <row r="329" spans="1:12" x14ac:dyDescent="0.25">
      <c r="A329" s="1">
        <v>45574</v>
      </c>
      <c r="B329" t="s">
        <v>1173</v>
      </c>
      <c r="C329" t="s">
        <v>3064</v>
      </c>
      <c r="D329" s="1">
        <f>VLOOKUP(B329, [1]processed_ew_conv!$A:$I, 2, 0)</f>
        <v>45573</v>
      </c>
      <c r="E329">
        <f>VLOOKUP(B329, [1]processed_ew_conv!$A:$I, 4, 0)</f>
        <v>1691.9</v>
      </c>
      <c r="F329">
        <f>VLOOKUP(B329, [1]processed_ew_conv!$A:$I, 5, 0)</f>
        <v>3694.27</v>
      </c>
      <c r="G329">
        <f>VLOOKUP(B329, [1]processed_ew_conv!$A:$I, 6, 0)</f>
        <v>0</v>
      </c>
      <c r="H329" t="str">
        <f>VLOOKUP(B329, [1]processed_ew_conv!$A:$I, 8, 0)</f>
        <v>Long</v>
      </c>
      <c r="I329" t="str">
        <f>VLOOKUP(B329, [1]processed_ew_conv!$A:$I, 9, 0)</f>
        <v>Open</v>
      </c>
      <c r="J329">
        <f>VLOOKUP(B329, [2]Sheet1!$A:$B, 2, 0)</f>
        <v>3460</v>
      </c>
      <c r="K329" s="3">
        <f t="shared" si="5"/>
        <v>0.49940820128148145</v>
      </c>
      <c r="L329" s="3"/>
    </row>
    <row r="330" spans="1:12" x14ac:dyDescent="0.25">
      <c r="A330" s="1">
        <v>45574</v>
      </c>
      <c r="B330" t="s">
        <v>391</v>
      </c>
      <c r="C330" t="s">
        <v>2960</v>
      </c>
      <c r="D330" s="1">
        <f>VLOOKUP(B330, [1]processed_ew_conv!$A:$I, 2, 0)</f>
        <v>45574</v>
      </c>
      <c r="E330">
        <f>VLOOKUP(B330, [1]processed_ew_conv!$A:$I, 4, 0)</f>
        <v>292.2</v>
      </c>
      <c r="F330">
        <f>VLOOKUP(B330, [1]processed_ew_conv!$A:$I, 5, 0)</f>
        <v>312.10000000000002</v>
      </c>
      <c r="G330">
        <f>VLOOKUP(B330, [1]processed_ew_conv!$A:$I, 6, 0)</f>
        <v>0</v>
      </c>
      <c r="H330" t="str">
        <f>VLOOKUP(B330, [1]processed_ew_conv!$A:$I, 8, 0)</f>
        <v>Long</v>
      </c>
      <c r="I330" t="str">
        <f>VLOOKUP(B330, [1]processed_ew_conv!$A:$I, 9, 0)</f>
        <v>Open</v>
      </c>
      <c r="J330">
        <f>VLOOKUP(B330, [2]Sheet1!$A:$B, 2, 0)</f>
        <v>307.39999389648438</v>
      </c>
      <c r="K330" s="3">
        <f t="shared" si="5"/>
        <v>50.251256281406953</v>
      </c>
      <c r="L330" s="3"/>
    </row>
    <row r="331" spans="1:12" x14ac:dyDescent="0.25">
      <c r="A331" s="1">
        <v>45574</v>
      </c>
      <c r="B331" t="s">
        <v>884</v>
      </c>
      <c r="C331" t="s">
        <v>56</v>
      </c>
      <c r="D331" s="1">
        <f>VLOOKUP(B331, [1]processed_ew_conv!$A:$I, 2, 0)</f>
        <v>45574</v>
      </c>
      <c r="E331">
        <f>VLOOKUP(B331, [1]processed_ew_conv!$A:$I, 4, 0)</f>
        <v>2</v>
      </c>
      <c r="F331">
        <f>VLOOKUP(B331, [1]processed_ew_conv!$A:$I, 5, 0)</f>
        <v>2.0499999999999998</v>
      </c>
      <c r="G331">
        <f>VLOOKUP(B331, [1]processed_ew_conv!$A:$I, 6, 0)</f>
        <v>0</v>
      </c>
      <c r="H331" t="str">
        <f>VLOOKUP(B331, [1]processed_ew_conv!$A:$I, 8, 0)</f>
        <v>Long</v>
      </c>
      <c r="I331" t="str">
        <f>VLOOKUP(B331, [1]processed_ew_conv!$A:$I, 9, 0)</f>
        <v>Open</v>
      </c>
      <c r="J331">
        <f>VLOOKUP(B331, [2]Sheet1!$A:$B, 2, 0)</f>
        <v>2.220000028610229</v>
      </c>
      <c r="K331" s="3">
        <f t="shared" si="5"/>
        <v>20000.000000000073</v>
      </c>
      <c r="L331" s="3"/>
    </row>
    <row r="332" spans="1:12" x14ac:dyDescent="0.25">
      <c r="A332" s="1">
        <v>45574</v>
      </c>
      <c r="B332" t="s">
        <v>2627</v>
      </c>
      <c r="C332" t="s">
        <v>2960</v>
      </c>
      <c r="D332" s="1">
        <f>VLOOKUP(B332, [1]processed_ew_conv!$A:$I, 2, 0)</f>
        <v>45574</v>
      </c>
      <c r="E332">
        <f>VLOOKUP(B332, [1]processed_ew_conv!$A:$I, 4, 0)</f>
        <v>3.13</v>
      </c>
      <c r="F332">
        <f>VLOOKUP(B332, [1]processed_ew_conv!$A:$I, 5, 0)</f>
        <v>3.36</v>
      </c>
      <c r="G332">
        <f>VLOOKUP(B332, [1]processed_ew_conv!$A:$I, 6, 0)</f>
        <v>0</v>
      </c>
      <c r="H332" t="str">
        <f>VLOOKUP(B332, [1]processed_ew_conv!$A:$I, 8, 0)</f>
        <v>Long</v>
      </c>
      <c r="I332" t="str">
        <f>VLOOKUP(B332, [1]processed_ew_conv!$A:$I, 9, 0)</f>
        <v>Open</v>
      </c>
      <c r="J332">
        <f>VLOOKUP(B332, [2]Sheet1!$A:$B, 2, 0)</f>
        <v>4.4200000762939453</v>
      </c>
      <c r="K332" s="3">
        <f t="shared" si="5"/>
        <v>4347.826086956522</v>
      </c>
      <c r="L332" s="3"/>
    </row>
    <row r="333" spans="1:12" x14ac:dyDescent="0.25">
      <c r="A333" s="1">
        <v>45574</v>
      </c>
      <c r="B333" t="s">
        <v>886</v>
      </c>
      <c r="C333" t="s">
        <v>62</v>
      </c>
      <c r="D333" s="1">
        <f>VLOOKUP(B333, [1]processed_ew_conv!$A:$I, 2, 0)</f>
        <v>45574</v>
      </c>
      <c r="E333">
        <f>VLOOKUP(B333, [1]processed_ew_conv!$A:$I, 4, 0)</f>
        <v>29.21</v>
      </c>
      <c r="F333">
        <f>VLOOKUP(B333, [1]processed_ew_conv!$A:$I, 5, 0)</f>
        <v>45.89</v>
      </c>
      <c r="G333">
        <f>VLOOKUP(B333, [1]processed_ew_conv!$A:$I, 6, 0)</f>
        <v>0</v>
      </c>
      <c r="H333" t="str">
        <f>VLOOKUP(B333, [1]processed_ew_conv!$A:$I, 8, 0)</f>
        <v>Long</v>
      </c>
      <c r="I333" t="str">
        <f>VLOOKUP(B333, [1]processed_ew_conv!$A:$I, 9, 0)</f>
        <v>Open</v>
      </c>
      <c r="J333">
        <f>VLOOKUP(B333, [2]Sheet1!$A:$B, 2, 0)</f>
        <v>41.979999542236328</v>
      </c>
      <c r="K333" s="3">
        <f t="shared" si="5"/>
        <v>59.95203836930456</v>
      </c>
      <c r="L333" s="3"/>
    </row>
    <row r="334" spans="1:12" x14ac:dyDescent="0.25">
      <c r="A334" s="1">
        <v>45574</v>
      </c>
      <c r="B334" t="s">
        <v>398</v>
      </c>
      <c r="C334" t="s">
        <v>2960</v>
      </c>
      <c r="D334" s="1">
        <f>VLOOKUP(B334, [1]processed_ew_conv!$A:$I, 2, 0)</f>
        <v>45574</v>
      </c>
      <c r="E334">
        <f>VLOOKUP(B334, [1]processed_ew_conv!$A:$I, 4, 0)</f>
        <v>15.47</v>
      </c>
      <c r="F334">
        <f>VLOOKUP(B334, [1]processed_ew_conv!$A:$I, 5, 0)</f>
        <v>27.54</v>
      </c>
      <c r="G334">
        <f>VLOOKUP(B334, [1]processed_ew_conv!$A:$I, 6, 0)</f>
        <v>0</v>
      </c>
      <c r="H334" t="str">
        <f>VLOOKUP(B334, [1]processed_ew_conv!$A:$I, 8, 0)</f>
        <v>Long</v>
      </c>
      <c r="I334" t="str">
        <f>VLOOKUP(B334, [1]processed_ew_conv!$A:$I, 9, 0)</f>
        <v>Open</v>
      </c>
      <c r="J334">
        <f>VLOOKUP(B334, [2]Sheet1!$A:$B, 2, 0)</f>
        <v>26.89999961853027</v>
      </c>
      <c r="K334" s="3">
        <f t="shared" si="5"/>
        <v>82.85004142502072</v>
      </c>
      <c r="L334" s="3"/>
    </row>
    <row r="335" spans="1:12" x14ac:dyDescent="0.25">
      <c r="A335" s="1">
        <v>45574</v>
      </c>
      <c r="B335" t="s">
        <v>3062</v>
      </c>
      <c r="C335" t="s">
        <v>3072</v>
      </c>
      <c r="D335" s="1">
        <f>VLOOKUP(B335, [1]processed_ew_conv!$A:$I, 2, 0)</f>
        <v>45573</v>
      </c>
      <c r="E335">
        <f>VLOOKUP(B335, [1]processed_ew_conv!$A:$I, 4, 0)</f>
        <v>28.39</v>
      </c>
      <c r="F335">
        <f>VLOOKUP(B335, [1]processed_ew_conv!$A:$I, 5, 0)</f>
        <v>32.64</v>
      </c>
      <c r="G335">
        <f>VLOOKUP(B335, [1]processed_ew_conv!$A:$I, 6, 0)</f>
        <v>0</v>
      </c>
      <c r="H335" t="str">
        <f>VLOOKUP(B335, [1]processed_ew_conv!$A:$I, 8, 0)</f>
        <v>Long</v>
      </c>
      <c r="I335" t="str">
        <f>VLOOKUP(B335, [1]processed_ew_conv!$A:$I, 9, 0)</f>
        <v>Open</v>
      </c>
      <c r="J335">
        <f>VLOOKUP(B335, [2]Sheet1!$A:$B, 2, 0)</f>
        <v>43.709999084472663</v>
      </c>
      <c r="K335" s="3">
        <f t="shared" si="5"/>
        <v>235.29411764705881</v>
      </c>
      <c r="L335" s="3"/>
    </row>
    <row r="336" spans="1:12" x14ac:dyDescent="0.25">
      <c r="A336" s="1">
        <v>45574</v>
      </c>
      <c r="B336" t="s">
        <v>898</v>
      </c>
      <c r="C336" t="s">
        <v>3066</v>
      </c>
      <c r="D336" s="1">
        <f>VLOOKUP(B336, [1]processed_ew_conv!$A:$I, 2, 0)</f>
        <v>45574</v>
      </c>
      <c r="E336">
        <f>VLOOKUP(B336, [1]processed_ew_conv!$A:$I, 4, 0)</f>
        <v>17.760000000000002</v>
      </c>
      <c r="F336">
        <f>VLOOKUP(B336, [1]processed_ew_conv!$A:$I, 5, 0)</f>
        <v>18.920000000000002</v>
      </c>
      <c r="G336">
        <f>VLOOKUP(B336, [1]processed_ew_conv!$A:$I, 6, 0)</f>
        <v>0</v>
      </c>
      <c r="H336" t="str">
        <f>VLOOKUP(B336, [1]processed_ew_conv!$A:$I, 8, 0)</f>
        <v>Long</v>
      </c>
      <c r="I336" t="str">
        <f>VLOOKUP(B336, [1]processed_ew_conv!$A:$I, 9, 0)</f>
        <v>Open</v>
      </c>
      <c r="J336">
        <f>VLOOKUP(B336, [2]Sheet1!$A:$B, 2, 0)</f>
        <v>18.79999923706055</v>
      </c>
      <c r="K336" s="3">
        <f t="shared" si="5"/>
        <v>862.06896551724128</v>
      </c>
      <c r="L336" s="3"/>
    </row>
    <row r="337" spans="1:12" x14ac:dyDescent="0.25">
      <c r="A337" s="1">
        <v>45574</v>
      </c>
      <c r="B337" t="s">
        <v>901</v>
      </c>
      <c r="C337" t="s">
        <v>59</v>
      </c>
      <c r="D337" s="1">
        <f>VLOOKUP(B337, [1]processed_ew_conv!$A:$I, 2, 0)</f>
        <v>45572</v>
      </c>
      <c r="E337">
        <f>VLOOKUP(B337, [1]processed_ew_conv!$A:$I, 4, 0)</f>
        <v>909.75</v>
      </c>
      <c r="F337">
        <f>VLOOKUP(B337, [1]processed_ew_conv!$A:$I, 5, 0)</f>
        <v>921.3</v>
      </c>
      <c r="G337">
        <f>VLOOKUP(B337, [1]processed_ew_conv!$A:$I, 6, 0)</f>
        <v>0</v>
      </c>
      <c r="H337" t="str">
        <f>VLOOKUP(B337, [1]processed_ew_conv!$A:$I, 8, 0)</f>
        <v>Long</v>
      </c>
      <c r="I337" t="str">
        <f>VLOOKUP(B337, [1]processed_ew_conv!$A:$I, 9, 0)</f>
        <v>Open</v>
      </c>
      <c r="J337">
        <f>VLOOKUP(B337, [2]Sheet1!$A:$B, 2, 0)</f>
        <v>1145.550048828125</v>
      </c>
      <c r="K337" s="3">
        <f t="shared" si="5"/>
        <v>86.580086580086927</v>
      </c>
      <c r="L337" s="3"/>
    </row>
    <row r="338" spans="1:12" x14ac:dyDescent="0.25">
      <c r="A338" s="1">
        <v>45574</v>
      </c>
      <c r="B338" t="s">
        <v>2934</v>
      </c>
      <c r="C338" t="s">
        <v>2960</v>
      </c>
      <c r="D338" s="1">
        <f>VLOOKUP(B338, [1]processed_ew_conv!$A:$I, 2, 0)</f>
        <v>45574</v>
      </c>
      <c r="E338">
        <f>VLOOKUP(B338, [1]processed_ew_conv!$A:$I, 4, 0)</f>
        <v>330</v>
      </c>
      <c r="F338">
        <f>VLOOKUP(B338, [1]processed_ew_conv!$A:$I, 5, 0)</f>
        <v>527.83000000000004</v>
      </c>
      <c r="G338">
        <f>VLOOKUP(B338, [1]processed_ew_conv!$A:$I, 6, 0)</f>
        <v>0</v>
      </c>
      <c r="H338" t="str">
        <f>VLOOKUP(B338, [1]processed_ew_conv!$A:$I, 8, 0)</f>
        <v>Long</v>
      </c>
      <c r="I338" t="str">
        <f>VLOOKUP(B338, [1]processed_ew_conv!$A:$I, 9, 0)</f>
        <v>Open</v>
      </c>
      <c r="J338">
        <f>VLOOKUP(B338, [2]Sheet1!$A:$B, 2, 0)</f>
        <v>535</v>
      </c>
      <c r="K338" s="3">
        <f t="shared" si="5"/>
        <v>5.0548450689986337</v>
      </c>
      <c r="L338" s="3"/>
    </row>
    <row r="339" spans="1:12" x14ac:dyDescent="0.25">
      <c r="A339" s="1">
        <v>45574</v>
      </c>
      <c r="B339" t="s">
        <v>404</v>
      </c>
      <c r="C339" t="s">
        <v>3072</v>
      </c>
      <c r="D339" s="1">
        <f>VLOOKUP(B339, [1]processed_ew_conv!$A:$I, 2, 0)</f>
        <v>45573</v>
      </c>
      <c r="E339">
        <f>VLOOKUP(B339, [1]processed_ew_conv!$A:$I, 4, 0)</f>
        <v>2.56</v>
      </c>
      <c r="F339">
        <f>VLOOKUP(B339, [1]processed_ew_conv!$A:$I, 5, 0)</f>
        <v>2.78</v>
      </c>
      <c r="G339">
        <f>VLOOKUP(B339, [1]processed_ew_conv!$A:$I, 6, 0)</f>
        <v>0</v>
      </c>
      <c r="H339" t="str">
        <f>VLOOKUP(B339, [1]processed_ew_conv!$A:$I, 8, 0)</f>
        <v>Long</v>
      </c>
      <c r="I339" t="str">
        <f>VLOOKUP(B339, [1]processed_ew_conv!$A:$I, 9, 0)</f>
        <v>Open</v>
      </c>
      <c r="J339">
        <f>VLOOKUP(B339, [2]Sheet1!$A:$B, 2, 0)</f>
        <v>2.9000000953674321</v>
      </c>
      <c r="K339" s="3">
        <f t="shared" si="5"/>
        <v>4545.4545454545505</v>
      </c>
      <c r="L339" s="3"/>
    </row>
    <row r="340" spans="1:12" x14ac:dyDescent="0.25">
      <c r="A340" s="1">
        <v>45574</v>
      </c>
      <c r="B340" t="s">
        <v>3089</v>
      </c>
      <c r="C340" t="s">
        <v>3072</v>
      </c>
      <c r="D340" s="1">
        <f>VLOOKUP(B340, [1]processed_ew_conv!$A:$I, 2, 0)</f>
        <v>45573</v>
      </c>
      <c r="E340">
        <f>VLOOKUP(B340, [1]processed_ew_conv!$A:$I, 4, 0)</f>
        <v>54.2</v>
      </c>
      <c r="F340">
        <f>VLOOKUP(B340, [1]processed_ew_conv!$A:$I, 5, 0)</f>
        <v>50.92</v>
      </c>
      <c r="G340">
        <f>VLOOKUP(B340, [1]processed_ew_conv!$A:$I, 6, 0)</f>
        <v>0</v>
      </c>
      <c r="H340" t="str">
        <f>VLOOKUP(B340, [1]processed_ew_conv!$A:$I, 8, 0)</f>
        <v>Long</v>
      </c>
      <c r="I340" t="str">
        <f>VLOOKUP(B340, [1]processed_ew_conv!$A:$I, 9, 0)</f>
        <v>Open</v>
      </c>
      <c r="J340">
        <f>VLOOKUP(B340, [2]Sheet1!$A:$B, 2, 0)</f>
        <v>49.159999847412109</v>
      </c>
      <c r="K340" s="3">
        <f t="shared" si="5"/>
        <v>-304.87804878048769</v>
      </c>
      <c r="L340" s="3"/>
    </row>
    <row r="341" spans="1:12" x14ac:dyDescent="0.25">
      <c r="A341" s="1">
        <v>45574</v>
      </c>
      <c r="B341" t="s">
        <v>405</v>
      </c>
      <c r="C341" t="s">
        <v>3087</v>
      </c>
      <c r="D341" s="1" t="e">
        <f>VLOOKUP(B341, [1]processed_ew_conv!$A:$I, 2, 0)</f>
        <v>#N/A</v>
      </c>
      <c r="E341" t="e">
        <f>VLOOKUP(B341, [1]processed_ew_conv!$A:$I, 4, 0)</f>
        <v>#N/A</v>
      </c>
      <c r="F341" t="e">
        <f>VLOOKUP(B341, [1]processed_ew_conv!$A:$I, 5, 0)</f>
        <v>#N/A</v>
      </c>
      <c r="G341" t="e">
        <f>VLOOKUP(B341, [1]processed_ew_conv!$A:$I, 6, 0)</f>
        <v>#N/A</v>
      </c>
      <c r="H341" t="e">
        <f>VLOOKUP(B341, [1]processed_ew_conv!$A:$I, 8, 0)</f>
        <v>#N/A</v>
      </c>
      <c r="I341" t="e">
        <f>VLOOKUP(B341, [1]processed_ew_conv!$A:$I, 9, 0)</f>
        <v>#N/A</v>
      </c>
      <c r="J341">
        <f>VLOOKUP(B341, [2]Sheet1!$A:$B, 2, 0)</f>
        <v>541.8499755859375</v>
      </c>
      <c r="K341" s="3" t="e">
        <f t="shared" si="5"/>
        <v>#N/A</v>
      </c>
      <c r="L341" s="3"/>
    </row>
    <row r="342" spans="1:12" x14ac:dyDescent="0.25">
      <c r="A342" s="1">
        <v>45574</v>
      </c>
      <c r="B342" t="s">
        <v>1708</v>
      </c>
      <c r="C342" t="s">
        <v>56</v>
      </c>
      <c r="D342" s="1">
        <f>VLOOKUP(B342, [1]processed_ew_conv!$A:$I, 2, 0)</f>
        <v>45574</v>
      </c>
      <c r="E342">
        <f>VLOOKUP(B342, [1]processed_ew_conv!$A:$I, 4, 0)</f>
        <v>201.45</v>
      </c>
      <c r="F342">
        <f>VLOOKUP(B342, [1]processed_ew_conv!$A:$I, 5, 0)</f>
        <v>271.5</v>
      </c>
      <c r="G342">
        <f>VLOOKUP(B342, [1]processed_ew_conv!$A:$I, 6, 0)</f>
        <v>0</v>
      </c>
      <c r="H342" t="str">
        <f>VLOOKUP(B342, [1]processed_ew_conv!$A:$I, 8, 0)</f>
        <v>Long</v>
      </c>
      <c r="I342" t="str">
        <f>VLOOKUP(B342, [1]processed_ew_conv!$A:$I, 9, 0)</f>
        <v>Open</v>
      </c>
      <c r="J342">
        <f>VLOOKUP(B342, [2]Sheet1!$A:$B, 2, 0)</f>
        <v>280.04998779296881</v>
      </c>
      <c r="K342" s="3">
        <f t="shared" si="5"/>
        <v>14.275517487508919</v>
      </c>
      <c r="L342" s="3"/>
    </row>
    <row r="343" spans="1:12" x14ac:dyDescent="0.25">
      <c r="A343" s="1">
        <v>45574</v>
      </c>
      <c r="B343" t="s">
        <v>411</v>
      </c>
      <c r="C343" t="s">
        <v>3086</v>
      </c>
      <c r="D343" s="1">
        <f>VLOOKUP(B343, [1]processed_ew_conv!$A:$I, 2, 0)</f>
        <v>45573</v>
      </c>
      <c r="E343">
        <f>VLOOKUP(B343, [1]processed_ew_conv!$A:$I, 4, 0)</f>
        <v>81.56</v>
      </c>
      <c r="F343">
        <f>VLOOKUP(B343, [1]processed_ew_conv!$A:$I, 5, 0)</f>
        <v>84.36</v>
      </c>
      <c r="G343">
        <f>VLOOKUP(B343, [1]processed_ew_conv!$A:$I, 6, 0)</f>
        <v>0</v>
      </c>
      <c r="H343" t="str">
        <f>VLOOKUP(B343, [1]processed_ew_conv!$A:$I, 8, 0)</f>
        <v>Long</v>
      </c>
      <c r="I343" t="str">
        <f>VLOOKUP(B343, [1]processed_ew_conv!$A:$I, 9, 0)</f>
        <v>Open</v>
      </c>
      <c r="J343">
        <f>VLOOKUP(B343, [2]Sheet1!$A:$B, 2, 0)</f>
        <v>88.099998474121094</v>
      </c>
      <c r="K343" s="3">
        <f t="shared" si="5"/>
        <v>357.14285714285751</v>
      </c>
      <c r="L343" s="3"/>
    </row>
    <row r="344" spans="1:12" x14ac:dyDescent="0.25">
      <c r="A344" s="1">
        <v>45574</v>
      </c>
      <c r="B344" t="s">
        <v>2629</v>
      </c>
      <c r="C344" t="s">
        <v>3130</v>
      </c>
      <c r="D344" s="1">
        <f>VLOOKUP(B344, [1]processed_ew_conv!$A:$I, 2, 0)</f>
        <v>45573</v>
      </c>
      <c r="E344">
        <f>VLOOKUP(B344, [1]processed_ew_conv!$A:$I, 4, 0)</f>
        <v>1439.9</v>
      </c>
      <c r="F344">
        <f>VLOOKUP(B344, [1]processed_ew_conv!$A:$I, 5, 0)</f>
        <v>1465.86</v>
      </c>
      <c r="G344">
        <f>VLOOKUP(B344, [1]processed_ew_conv!$A:$I, 6, 0)</f>
        <v>0</v>
      </c>
      <c r="H344" t="str">
        <f>VLOOKUP(B344, [1]processed_ew_conv!$A:$I, 8, 0)</f>
        <v>Long</v>
      </c>
      <c r="I344" t="str">
        <f>VLOOKUP(B344, [1]processed_ew_conv!$A:$I, 9, 0)</f>
        <v>Open</v>
      </c>
      <c r="J344">
        <f>VLOOKUP(B344, [2]Sheet1!$A:$B, 2, 0)</f>
        <v>1710.5</v>
      </c>
      <c r="K344" s="3">
        <f t="shared" si="5"/>
        <v>38.520801232665924</v>
      </c>
      <c r="L344" s="3"/>
    </row>
    <row r="345" spans="1:12" x14ac:dyDescent="0.25">
      <c r="A345" s="1">
        <v>45574</v>
      </c>
      <c r="B345" t="s">
        <v>416</v>
      </c>
      <c r="C345" t="s">
        <v>3069</v>
      </c>
      <c r="D345" s="1">
        <f>VLOOKUP(B345, [1]processed_ew_conv!$A:$I, 2, 0)</f>
        <v>45568</v>
      </c>
      <c r="E345">
        <f>VLOOKUP(B345, [1]processed_ew_conv!$A:$I, 4, 0)</f>
        <v>112.4</v>
      </c>
      <c r="F345">
        <f>VLOOKUP(B345, [1]processed_ew_conv!$A:$I, 5, 0)</f>
        <v>109.13</v>
      </c>
      <c r="G345">
        <f>VLOOKUP(B345, [1]processed_ew_conv!$A:$I, 6, 0)</f>
        <v>0</v>
      </c>
      <c r="H345" t="str">
        <f>VLOOKUP(B345, [1]processed_ew_conv!$A:$I, 8, 0)</f>
        <v>Long</v>
      </c>
      <c r="I345" t="str">
        <f>VLOOKUP(B345, [1]processed_ew_conv!$A:$I, 9, 0)</f>
        <v>Open</v>
      </c>
      <c r="J345">
        <f>VLOOKUP(B345, [2]Sheet1!$A:$B, 2, 0)</f>
        <v>133</v>
      </c>
      <c r="K345" s="3">
        <f t="shared" si="5"/>
        <v>-305.81039755351588</v>
      </c>
      <c r="L345" s="3"/>
    </row>
    <row r="346" spans="1:12" x14ac:dyDescent="0.25">
      <c r="A346" s="1">
        <v>45574</v>
      </c>
      <c r="B346" t="s">
        <v>2633</v>
      </c>
      <c r="C346" t="s">
        <v>2930</v>
      </c>
      <c r="D346" s="1">
        <f>VLOOKUP(B346, [1]processed_ew_conv!$A:$I, 2, 0)</f>
        <v>45573</v>
      </c>
      <c r="E346">
        <f>VLOOKUP(B346, [1]processed_ew_conv!$A:$I, 4, 0)</f>
        <v>8.0500000000000007</v>
      </c>
      <c r="F346">
        <f>VLOOKUP(B346, [1]processed_ew_conv!$A:$I, 5, 0)</f>
        <v>9.1999999999999993</v>
      </c>
      <c r="G346">
        <f>VLOOKUP(B346, [1]processed_ew_conv!$A:$I, 6, 0)</f>
        <v>0</v>
      </c>
      <c r="H346" t="str">
        <f>VLOOKUP(B346, [1]processed_ew_conv!$A:$I, 8, 0)</f>
        <v>Long</v>
      </c>
      <c r="I346" t="str">
        <f>VLOOKUP(B346, [1]processed_ew_conv!$A:$I, 9, 0)</f>
        <v>Open</v>
      </c>
      <c r="J346">
        <f>VLOOKUP(B346, [2]Sheet1!$A:$B, 2, 0)</f>
        <v>8.7700004577636719</v>
      </c>
      <c r="K346" s="3">
        <f t="shared" si="5"/>
        <v>869.5652173913054</v>
      </c>
      <c r="L346" s="3"/>
    </row>
    <row r="347" spans="1:12" x14ac:dyDescent="0.25">
      <c r="A347" s="1">
        <v>45574</v>
      </c>
      <c r="B347" t="s">
        <v>2634</v>
      </c>
      <c r="C347" t="s">
        <v>3064</v>
      </c>
      <c r="D347" s="1">
        <f>VLOOKUP(B347, [1]processed_ew_conv!$A:$I, 2, 0)</f>
        <v>45569</v>
      </c>
      <c r="E347">
        <f>VLOOKUP(B347, [1]processed_ew_conv!$A:$I, 4, 0)</f>
        <v>1309.05</v>
      </c>
      <c r="F347">
        <f>VLOOKUP(B347, [1]processed_ew_conv!$A:$I, 5, 0)</f>
        <v>1330.5</v>
      </c>
      <c r="G347">
        <f>VLOOKUP(B347, [1]processed_ew_conv!$A:$I, 6, 0)</f>
        <v>0</v>
      </c>
      <c r="H347" t="str">
        <f>VLOOKUP(B347, [1]processed_ew_conv!$A:$I, 8, 0)</f>
        <v>Long</v>
      </c>
      <c r="I347" t="str">
        <f>VLOOKUP(B347, [1]processed_ew_conv!$A:$I, 9, 0)</f>
        <v>Open</v>
      </c>
      <c r="J347">
        <f>VLOOKUP(B347, [2]Sheet1!$A:$B, 2, 0)</f>
        <v>1380</v>
      </c>
      <c r="K347" s="3">
        <f t="shared" si="5"/>
        <v>46.620046620046523</v>
      </c>
      <c r="L347" s="3"/>
    </row>
    <row r="348" spans="1:12" x14ac:dyDescent="0.25">
      <c r="A348" s="1">
        <v>45574</v>
      </c>
      <c r="B348" t="s">
        <v>1841</v>
      </c>
      <c r="C348" t="s">
        <v>3067</v>
      </c>
      <c r="D348" s="1">
        <f>VLOOKUP(B348, [1]processed_ew_conv!$A:$I, 2, 0)</f>
        <v>45572</v>
      </c>
      <c r="E348">
        <f>VLOOKUP(B348, [1]processed_ew_conv!$A:$I, 4, 0)</f>
        <v>86.1</v>
      </c>
      <c r="F348">
        <f>VLOOKUP(B348, [1]processed_ew_conv!$A:$I, 5, 0)</f>
        <v>86.66</v>
      </c>
      <c r="G348">
        <f>VLOOKUP(B348, [1]processed_ew_conv!$A:$I, 6, 0)</f>
        <v>0</v>
      </c>
      <c r="H348" t="str">
        <f>VLOOKUP(B348, [1]processed_ew_conv!$A:$I, 8, 0)</f>
        <v>Long</v>
      </c>
      <c r="I348" t="str">
        <f>VLOOKUP(B348, [1]processed_ew_conv!$A:$I, 9, 0)</f>
        <v>Open</v>
      </c>
      <c r="J348">
        <f>VLOOKUP(B348, [2]Sheet1!$A:$B, 2, 0)</f>
        <v>117</v>
      </c>
      <c r="K348" s="3">
        <f t="shared" si="5"/>
        <v>1785.7142857142785</v>
      </c>
      <c r="L348" s="3"/>
    </row>
    <row r="349" spans="1:12" x14ac:dyDescent="0.25">
      <c r="A349" s="1">
        <v>45574</v>
      </c>
      <c r="B349" t="s">
        <v>916</v>
      </c>
      <c r="C349" t="s">
        <v>3064</v>
      </c>
      <c r="D349" s="1" t="e">
        <f>VLOOKUP(B349, [1]processed_ew_conv!$A:$I, 2, 0)</f>
        <v>#N/A</v>
      </c>
      <c r="E349" t="e">
        <f>VLOOKUP(B349, [1]processed_ew_conv!$A:$I, 4, 0)</f>
        <v>#N/A</v>
      </c>
      <c r="F349" t="e">
        <f>VLOOKUP(B349, [1]processed_ew_conv!$A:$I, 5, 0)</f>
        <v>#N/A</v>
      </c>
      <c r="G349" t="e">
        <f>VLOOKUP(B349, [1]processed_ew_conv!$A:$I, 6, 0)</f>
        <v>#N/A</v>
      </c>
      <c r="H349" t="e">
        <f>VLOOKUP(B349, [1]processed_ew_conv!$A:$I, 8, 0)</f>
        <v>#N/A</v>
      </c>
      <c r="I349" t="e">
        <f>VLOOKUP(B349, [1]processed_ew_conv!$A:$I, 9, 0)</f>
        <v>#N/A</v>
      </c>
      <c r="J349">
        <f>VLOOKUP(B349, [2]Sheet1!$A:$B, 2, 0)</f>
        <v>18.39999961853027</v>
      </c>
      <c r="K349" s="3" t="e">
        <f t="shared" si="5"/>
        <v>#N/A</v>
      </c>
      <c r="L349" s="3"/>
    </row>
    <row r="350" spans="1:12" x14ac:dyDescent="0.25">
      <c r="A350" s="1">
        <v>45574</v>
      </c>
      <c r="B350" t="s">
        <v>1181</v>
      </c>
      <c r="C350" t="s">
        <v>3072</v>
      </c>
      <c r="D350" s="1" t="e">
        <f>VLOOKUP(B350, [1]processed_ew_conv!$A:$I, 2, 0)</f>
        <v>#N/A</v>
      </c>
      <c r="E350" t="e">
        <f>VLOOKUP(B350, [1]processed_ew_conv!$A:$I, 4, 0)</f>
        <v>#N/A</v>
      </c>
      <c r="F350" t="e">
        <f>VLOOKUP(B350, [1]processed_ew_conv!$A:$I, 5, 0)</f>
        <v>#N/A</v>
      </c>
      <c r="G350" t="e">
        <f>VLOOKUP(B350, [1]processed_ew_conv!$A:$I, 6, 0)</f>
        <v>#N/A</v>
      </c>
      <c r="H350" t="e">
        <f>VLOOKUP(B350, [1]processed_ew_conv!$A:$I, 8, 0)</f>
        <v>#N/A</v>
      </c>
      <c r="I350" t="e">
        <f>VLOOKUP(B350, [1]processed_ew_conv!$A:$I, 9, 0)</f>
        <v>#N/A</v>
      </c>
      <c r="J350">
        <f>VLOOKUP(B350, [2]Sheet1!$A:$B, 2, 0)</f>
        <v>75.449996948242188</v>
      </c>
      <c r="K350" s="3" t="e">
        <f t="shared" si="5"/>
        <v>#N/A</v>
      </c>
      <c r="L350" s="3"/>
    </row>
    <row r="351" spans="1:12" x14ac:dyDescent="0.25">
      <c r="A351" s="1">
        <v>45574</v>
      </c>
      <c r="B351" t="s">
        <v>2556</v>
      </c>
      <c r="C351" t="s">
        <v>3066</v>
      </c>
      <c r="D351" s="1">
        <f>VLOOKUP(B351, [1]processed_ew_conv!$A:$I, 2, 0)</f>
        <v>45574</v>
      </c>
      <c r="E351">
        <f>VLOOKUP(B351, [1]processed_ew_conv!$A:$I, 4, 0)</f>
        <v>22.25</v>
      </c>
      <c r="F351">
        <f>VLOOKUP(B351, [1]processed_ew_conv!$A:$I, 5, 0)</f>
        <v>26.62</v>
      </c>
      <c r="G351">
        <f>VLOOKUP(B351, [1]processed_ew_conv!$A:$I, 6, 0)</f>
        <v>0</v>
      </c>
      <c r="H351" t="str">
        <f>VLOOKUP(B351, [1]processed_ew_conv!$A:$I, 8, 0)</f>
        <v>Long</v>
      </c>
      <c r="I351" t="str">
        <f>VLOOKUP(B351, [1]processed_ew_conv!$A:$I, 9, 0)</f>
        <v>Open</v>
      </c>
      <c r="J351">
        <f>VLOOKUP(B351, [2]Sheet1!$A:$B, 2, 0)</f>
        <v>26.159999847412109</v>
      </c>
      <c r="K351" s="3">
        <f t="shared" si="5"/>
        <v>228.83295194508003</v>
      </c>
      <c r="L351" s="3"/>
    </row>
    <row r="352" spans="1:12" x14ac:dyDescent="0.25">
      <c r="A352" s="1">
        <v>45574</v>
      </c>
      <c r="B352" t="s">
        <v>1183</v>
      </c>
      <c r="C352" t="s">
        <v>3064</v>
      </c>
      <c r="D352" s="1" t="e">
        <f>VLOOKUP(B352, [1]processed_ew_conv!$A:$I, 2, 0)</f>
        <v>#N/A</v>
      </c>
      <c r="E352" t="e">
        <f>VLOOKUP(B352, [1]processed_ew_conv!$A:$I, 4, 0)</f>
        <v>#N/A</v>
      </c>
      <c r="F352" t="e">
        <f>VLOOKUP(B352, [1]processed_ew_conv!$A:$I, 5, 0)</f>
        <v>#N/A</v>
      </c>
      <c r="G352" t="e">
        <f>VLOOKUP(B352, [1]processed_ew_conv!$A:$I, 6, 0)</f>
        <v>#N/A</v>
      </c>
      <c r="H352" t="e">
        <f>VLOOKUP(B352, [1]processed_ew_conv!$A:$I, 8, 0)</f>
        <v>#N/A</v>
      </c>
      <c r="I352" t="e">
        <f>VLOOKUP(B352, [1]processed_ew_conv!$A:$I, 9, 0)</f>
        <v>#N/A</v>
      </c>
      <c r="J352">
        <f>VLOOKUP(B352, [2]Sheet1!$A:$B, 2, 0)</f>
        <v>0.75</v>
      </c>
      <c r="K352" s="3" t="e">
        <f t="shared" si="5"/>
        <v>#N/A</v>
      </c>
      <c r="L352" s="3"/>
    </row>
    <row r="353" spans="1:12" x14ac:dyDescent="0.25">
      <c r="A353" s="1">
        <v>45574</v>
      </c>
      <c r="B353" t="s">
        <v>920</v>
      </c>
      <c r="C353" t="s">
        <v>3066</v>
      </c>
      <c r="D353" s="1">
        <f>VLOOKUP(B353, [1]processed_ew_conv!$A:$I, 2, 0)</f>
        <v>45574</v>
      </c>
      <c r="E353">
        <f>VLOOKUP(B353, [1]processed_ew_conv!$A:$I, 4, 0)</f>
        <v>169.9</v>
      </c>
      <c r="F353">
        <f>VLOOKUP(B353, [1]processed_ew_conv!$A:$I, 5, 0)</f>
        <v>184</v>
      </c>
      <c r="G353">
        <f>VLOOKUP(B353, [1]processed_ew_conv!$A:$I, 6, 0)</f>
        <v>0</v>
      </c>
      <c r="H353" t="str">
        <f>VLOOKUP(B353, [1]processed_ew_conv!$A:$I, 8, 0)</f>
        <v>Long</v>
      </c>
      <c r="I353" t="str">
        <f>VLOOKUP(B353, [1]processed_ew_conv!$A:$I, 9, 0)</f>
        <v>Open</v>
      </c>
      <c r="J353">
        <f>VLOOKUP(B353, [2]Sheet1!$A:$B, 2, 0)</f>
        <v>182.77000427246091</v>
      </c>
      <c r="K353" s="3">
        <f t="shared" si="5"/>
        <v>70.921985815602866</v>
      </c>
      <c r="L353" s="3"/>
    </row>
    <row r="354" spans="1:12" x14ac:dyDescent="0.25">
      <c r="A354" s="1">
        <v>45574</v>
      </c>
      <c r="B354" t="s">
        <v>921</v>
      </c>
      <c r="C354" t="s">
        <v>3064</v>
      </c>
      <c r="D354" s="1" t="e">
        <f>VLOOKUP(B354, [1]processed_ew_conv!$A:$I, 2, 0)</f>
        <v>#N/A</v>
      </c>
      <c r="E354" t="e">
        <f>VLOOKUP(B354, [1]processed_ew_conv!$A:$I, 4, 0)</f>
        <v>#N/A</v>
      </c>
      <c r="F354" t="e">
        <f>VLOOKUP(B354, [1]processed_ew_conv!$A:$I, 5, 0)</f>
        <v>#N/A</v>
      </c>
      <c r="G354" t="e">
        <f>VLOOKUP(B354, [1]processed_ew_conv!$A:$I, 6, 0)</f>
        <v>#N/A</v>
      </c>
      <c r="H354" t="e">
        <f>VLOOKUP(B354, [1]processed_ew_conv!$A:$I, 8, 0)</f>
        <v>#N/A</v>
      </c>
      <c r="I354" t="e">
        <f>VLOOKUP(B354, [1]processed_ew_conv!$A:$I, 9, 0)</f>
        <v>#N/A</v>
      </c>
      <c r="J354">
        <f>VLOOKUP(B354, [2]Sheet1!$A:$B, 2, 0)</f>
        <v>560</v>
      </c>
      <c r="K354" s="3" t="e">
        <f t="shared" si="5"/>
        <v>#N/A</v>
      </c>
      <c r="L354" s="3"/>
    </row>
    <row r="355" spans="1:12" x14ac:dyDescent="0.25">
      <c r="A355" s="1">
        <v>45574</v>
      </c>
      <c r="B355" t="s">
        <v>1184</v>
      </c>
      <c r="C355" t="s">
        <v>2960</v>
      </c>
      <c r="D355" s="1">
        <f>VLOOKUP(B355, [1]processed_ew_conv!$A:$I, 2, 0)</f>
        <v>45574</v>
      </c>
      <c r="E355">
        <f>VLOOKUP(B355, [1]processed_ew_conv!$A:$I, 4, 0)</f>
        <v>12.06</v>
      </c>
      <c r="F355">
        <f>VLOOKUP(B355, [1]processed_ew_conv!$A:$I, 5, 0)</f>
        <v>13.26</v>
      </c>
      <c r="G355">
        <f>VLOOKUP(B355, [1]processed_ew_conv!$A:$I, 6, 0)</f>
        <v>0</v>
      </c>
      <c r="H355" t="str">
        <f>VLOOKUP(B355, [1]processed_ew_conv!$A:$I, 8, 0)</f>
        <v>Long</v>
      </c>
      <c r="I355" t="str">
        <f>VLOOKUP(B355, [1]processed_ew_conv!$A:$I, 9, 0)</f>
        <v>Open</v>
      </c>
      <c r="J355">
        <f>VLOOKUP(B355, [2]Sheet1!$A:$B, 2, 0)</f>
        <v>13.25</v>
      </c>
      <c r="K355" s="3">
        <f t="shared" si="5"/>
        <v>833.33333333333383</v>
      </c>
      <c r="L355" s="3"/>
    </row>
    <row r="356" spans="1:12" x14ac:dyDescent="0.25">
      <c r="A356" s="1">
        <v>45574</v>
      </c>
      <c r="B356" t="s">
        <v>421</v>
      </c>
      <c r="C356" t="s">
        <v>16</v>
      </c>
      <c r="D356" s="1" t="e">
        <f>VLOOKUP(B356, [1]processed_ew_conv!$A:$I, 2, 0)</f>
        <v>#N/A</v>
      </c>
      <c r="E356" t="e">
        <f>VLOOKUP(B356, [1]processed_ew_conv!$A:$I, 4, 0)</f>
        <v>#N/A</v>
      </c>
      <c r="F356" t="e">
        <f>VLOOKUP(B356, [1]processed_ew_conv!$A:$I, 5, 0)</f>
        <v>#N/A</v>
      </c>
      <c r="G356" t="e">
        <f>VLOOKUP(B356, [1]processed_ew_conv!$A:$I, 6, 0)</f>
        <v>#N/A</v>
      </c>
      <c r="H356" t="e">
        <f>VLOOKUP(B356, [1]processed_ew_conv!$A:$I, 8, 0)</f>
        <v>#N/A</v>
      </c>
      <c r="I356" t="e">
        <f>VLOOKUP(B356, [1]processed_ew_conv!$A:$I, 9, 0)</f>
        <v>#N/A</v>
      </c>
      <c r="J356">
        <f>VLOOKUP(B356, [2]Sheet1!$A:$B, 2, 0)</f>
        <v>36.700000762939453</v>
      </c>
      <c r="K356" s="3" t="e">
        <f t="shared" si="5"/>
        <v>#N/A</v>
      </c>
      <c r="L356" s="3"/>
    </row>
    <row r="357" spans="1:12" x14ac:dyDescent="0.25">
      <c r="A357" s="1">
        <v>45574</v>
      </c>
      <c r="B357" t="s">
        <v>1601</v>
      </c>
      <c r="C357" t="s">
        <v>3064</v>
      </c>
      <c r="D357" s="1">
        <f>VLOOKUP(B357, [1]processed_ew_conv!$A:$I, 2, 0)</f>
        <v>45568</v>
      </c>
      <c r="E357">
        <f>VLOOKUP(B357, [1]processed_ew_conv!$A:$I, 4, 0)</f>
        <v>5351.6</v>
      </c>
      <c r="F357">
        <f>VLOOKUP(B357, [1]processed_ew_conv!$A:$I, 5, 0)</f>
        <v>5415.42</v>
      </c>
      <c r="G357">
        <f>VLOOKUP(B357, [1]processed_ew_conv!$A:$I, 6, 0)</f>
        <v>0</v>
      </c>
      <c r="H357" t="str">
        <f>VLOOKUP(B357, [1]processed_ew_conv!$A:$I, 8, 0)</f>
        <v>Long</v>
      </c>
      <c r="I357" t="str">
        <f>VLOOKUP(B357, [1]processed_ew_conv!$A:$I, 9, 0)</f>
        <v>Open</v>
      </c>
      <c r="J357">
        <f>VLOOKUP(B357, [2]Sheet1!$A:$B, 2, 0)</f>
        <v>7300</v>
      </c>
      <c r="K357" s="3">
        <f t="shared" si="5"/>
        <v>15.669069257286189</v>
      </c>
      <c r="L357" s="3"/>
    </row>
    <row r="358" spans="1:12" x14ac:dyDescent="0.25">
      <c r="A358" s="1">
        <v>45574</v>
      </c>
      <c r="B358" t="s">
        <v>1185</v>
      </c>
      <c r="C358" t="s">
        <v>3066</v>
      </c>
      <c r="D358" s="1">
        <f>VLOOKUP(B358, [1]processed_ew_conv!$A:$I, 2, 0)</f>
        <v>45574</v>
      </c>
      <c r="E358">
        <f>VLOOKUP(B358, [1]processed_ew_conv!$A:$I, 4, 0)</f>
        <v>83.5</v>
      </c>
      <c r="F358">
        <f>VLOOKUP(B358, [1]processed_ew_conv!$A:$I, 5, 0)</f>
        <v>89.92</v>
      </c>
      <c r="G358">
        <f>VLOOKUP(B358, [1]processed_ew_conv!$A:$I, 6, 0)</f>
        <v>0</v>
      </c>
      <c r="H358" t="str">
        <f>VLOOKUP(B358, [1]processed_ew_conv!$A:$I, 8, 0)</f>
        <v>Long</v>
      </c>
      <c r="I358" t="str">
        <f>VLOOKUP(B358, [1]processed_ew_conv!$A:$I, 9, 0)</f>
        <v>Open</v>
      </c>
      <c r="J358">
        <f>VLOOKUP(B358, [2]Sheet1!$A:$B, 2, 0)</f>
        <v>94.30999755859375</v>
      </c>
      <c r="K358" s="3">
        <f t="shared" si="5"/>
        <v>155.76323987538936</v>
      </c>
      <c r="L358" s="3"/>
    </row>
    <row r="359" spans="1:12" x14ac:dyDescent="0.25">
      <c r="A359" s="1">
        <v>45574</v>
      </c>
      <c r="B359" t="s">
        <v>932</v>
      </c>
      <c r="C359" t="s">
        <v>3075</v>
      </c>
      <c r="D359" s="1">
        <f>VLOOKUP(B359, [1]processed_ew_conv!$A:$I, 2, 0)</f>
        <v>45574</v>
      </c>
      <c r="E359">
        <f>VLOOKUP(B359, [1]processed_ew_conv!$A:$I, 4, 0)</f>
        <v>35.61</v>
      </c>
      <c r="F359">
        <f>VLOOKUP(B359, [1]processed_ew_conv!$A:$I, 5, 0)</f>
        <v>38.46</v>
      </c>
      <c r="G359">
        <f>VLOOKUP(B359, [1]processed_ew_conv!$A:$I, 6, 0)</f>
        <v>0</v>
      </c>
      <c r="H359" t="str">
        <f>VLOOKUP(B359, [1]processed_ew_conv!$A:$I, 8, 0)</f>
        <v>Long</v>
      </c>
      <c r="I359" t="str">
        <f>VLOOKUP(B359, [1]processed_ew_conv!$A:$I, 9, 0)</f>
        <v>Open</v>
      </c>
      <c r="J359">
        <f>VLOOKUP(B359, [2]Sheet1!$A:$B, 2, 0)</f>
        <v>39.979999542236328</v>
      </c>
      <c r="K359" s="3">
        <f t="shared" si="5"/>
        <v>350.87719298245594</v>
      </c>
      <c r="L359" s="3"/>
    </row>
    <row r="360" spans="1:12" x14ac:dyDescent="0.25">
      <c r="A360" s="1">
        <v>45574</v>
      </c>
      <c r="B360" t="s">
        <v>2343</v>
      </c>
      <c r="C360" t="s">
        <v>2960</v>
      </c>
      <c r="D360" s="1">
        <f>VLOOKUP(B360, [1]processed_ew_conv!$A:$I, 2, 0)</f>
        <v>45574</v>
      </c>
      <c r="E360">
        <f>VLOOKUP(B360, [1]processed_ew_conv!$A:$I, 4, 0)</f>
        <v>40</v>
      </c>
      <c r="F360">
        <f>VLOOKUP(B360, [1]processed_ew_conv!$A:$I, 5, 0)</f>
        <v>56.2</v>
      </c>
      <c r="G360">
        <f>VLOOKUP(B360, [1]processed_ew_conv!$A:$I, 6, 0)</f>
        <v>0</v>
      </c>
      <c r="H360" t="str">
        <f>VLOOKUP(B360, [1]processed_ew_conv!$A:$I, 8, 0)</f>
        <v>Long</v>
      </c>
      <c r="I360" t="str">
        <f>VLOOKUP(B360, [1]processed_ew_conv!$A:$I, 9, 0)</f>
        <v>Open</v>
      </c>
      <c r="J360">
        <f>VLOOKUP(B360, [2]Sheet1!$A:$B, 2, 0)</f>
        <v>56.159999847412109</v>
      </c>
      <c r="K360" s="3">
        <f t="shared" si="5"/>
        <v>61.728395061728385</v>
      </c>
      <c r="L360" s="3"/>
    </row>
    <row r="361" spans="1:12" x14ac:dyDescent="0.25">
      <c r="A361" s="1">
        <v>45574</v>
      </c>
      <c r="B361" t="s">
        <v>933</v>
      </c>
      <c r="C361" t="s">
        <v>62</v>
      </c>
      <c r="D361" s="1">
        <f>VLOOKUP(B361, [1]processed_ew_conv!$A:$I, 2, 0)</f>
        <v>45574</v>
      </c>
      <c r="E361">
        <f>VLOOKUP(B361, [1]processed_ew_conv!$A:$I, 4, 0)</f>
        <v>59.02</v>
      </c>
      <c r="F361">
        <f>VLOOKUP(B361, [1]processed_ew_conv!$A:$I, 5, 0)</f>
        <v>69.150000000000006</v>
      </c>
      <c r="G361">
        <f>VLOOKUP(B361, [1]processed_ew_conv!$A:$I, 6, 0)</f>
        <v>0</v>
      </c>
      <c r="H361" t="str">
        <f>VLOOKUP(B361, [1]processed_ew_conv!$A:$I, 8, 0)</f>
        <v>Long</v>
      </c>
      <c r="I361" t="str">
        <f>VLOOKUP(B361, [1]processed_ew_conv!$A:$I, 9, 0)</f>
        <v>Open</v>
      </c>
      <c r="J361">
        <f>VLOOKUP(B361, [2]Sheet1!$A:$B, 2, 0)</f>
        <v>73.569999694824219</v>
      </c>
      <c r="K361" s="3">
        <f t="shared" si="5"/>
        <v>98.716683119447168</v>
      </c>
      <c r="L361" s="3"/>
    </row>
    <row r="362" spans="1:12" x14ac:dyDescent="0.25">
      <c r="A362" s="1">
        <v>45574</v>
      </c>
      <c r="B362" t="s">
        <v>91</v>
      </c>
      <c r="C362" t="s">
        <v>3065</v>
      </c>
      <c r="D362" s="1">
        <f>VLOOKUP(B362, [1]processed_ew_conv!$A:$I, 2, 0)</f>
        <v>45574</v>
      </c>
      <c r="E362">
        <f>VLOOKUP(B362, [1]processed_ew_conv!$A:$I, 4, 0)</f>
        <v>12.21</v>
      </c>
      <c r="F362">
        <f>VLOOKUP(B362, [1]processed_ew_conv!$A:$I, 5, 0)</f>
        <v>12.96</v>
      </c>
      <c r="G362">
        <f>VLOOKUP(B362, [1]processed_ew_conv!$A:$I, 6, 0)</f>
        <v>0</v>
      </c>
      <c r="H362" t="str">
        <f>VLOOKUP(B362, [1]processed_ew_conv!$A:$I, 8, 0)</f>
        <v>Long</v>
      </c>
      <c r="I362" t="str">
        <f>VLOOKUP(B362, [1]processed_ew_conv!$A:$I, 9, 0)</f>
        <v>Open</v>
      </c>
      <c r="J362">
        <f>VLOOKUP(B362, [2]Sheet1!$A:$B, 2, 0)</f>
        <v>13.920000076293951</v>
      </c>
      <c r="K362" s="3">
        <f t="shared" si="5"/>
        <v>1333.3333333333333</v>
      </c>
      <c r="L362" s="3"/>
    </row>
    <row r="363" spans="1:12" x14ac:dyDescent="0.25">
      <c r="A363" s="1">
        <v>45574</v>
      </c>
      <c r="B363" t="s">
        <v>1379</v>
      </c>
      <c r="C363" t="s">
        <v>2983</v>
      </c>
      <c r="D363" s="1">
        <f>VLOOKUP(B363, [1]processed_ew_conv!$A:$I, 2, 0)</f>
        <v>45573</v>
      </c>
      <c r="E363">
        <f>VLOOKUP(B363, [1]processed_ew_conv!$A:$I, 4, 0)</f>
        <v>6502.75</v>
      </c>
      <c r="F363">
        <f>VLOOKUP(B363, [1]processed_ew_conv!$A:$I, 5, 0)</f>
        <v>7066.42</v>
      </c>
      <c r="G363">
        <f>VLOOKUP(B363, [1]processed_ew_conv!$A:$I, 6, 0)</f>
        <v>0</v>
      </c>
      <c r="H363" t="str">
        <f>VLOOKUP(B363, [1]processed_ew_conv!$A:$I, 8, 0)</f>
        <v>Long</v>
      </c>
      <c r="I363" t="str">
        <f>VLOOKUP(B363, [1]processed_ew_conv!$A:$I, 9, 0)</f>
        <v>Open</v>
      </c>
      <c r="J363">
        <f>VLOOKUP(B363, [2]Sheet1!$A:$B, 2, 0)</f>
        <v>7749.7998046875</v>
      </c>
      <c r="K363" s="3">
        <f t="shared" si="5"/>
        <v>1.7740876754129187</v>
      </c>
      <c r="L363" s="3"/>
    </row>
    <row r="364" spans="1:12" x14ac:dyDescent="0.25">
      <c r="A364" s="1">
        <v>45574</v>
      </c>
      <c r="B364" t="s">
        <v>427</v>
      </c>
      <c r="C364" t="s">
        <v>3066</v>
      </c>
      <c r="D364" s="1">
        <f>VLOOKUP(B364, [1]processed_ew_conv!$A:$I, 2, 0)</f>
        <v>45574</v>
      </c>
      <c r="E364">
        <f>VLOOKUP(B364, [1]processed_ew_conv!$A:$I, 4, 0)</f>
        <v>2321</v>
      </c>
      <c r="F364">
        <f>VLOOKUP(B364, [1]processed_ew_conv!$A:$I, 5, 0)</f>
        <v>2597.4899999999998</v>
      </c>
      <c r="G364">
        <f>VLOOKUP(B364, [1]processed_ew_conv!$A:$I, 6, 0)</f>
        <v>0</v>
      </c>
      <c r="H364" t="str">
        <f>VLOOKUP(B364, [1]processed_ew_conv!$A:$I, 8, 0)</f>
        <v>Long</v>
      </c>
      <c r="I364" t="str">
        <f>VLOOKUP(B364, [1]processed_ew_conv!$A:$I, 9, 0)</f>
        <v>Open</v>
      </c>
      <c r="J364">
        <f>VLOOKUP(B364, [2]Sheet1!$A:$B, 2, 0)</f>
        <v>2615</v>
      </c>
      <c r="K364" s="3">
        <f t="shared" si="5"/>
        <v>3.6167673333574482</v>
      </c>
      <c r="L364" s="3"/>
    </row>
    <row r="365" spans="1:12" x14ac:dyDescent="0.25">
      <c r="A365" s="1">
        <v>45574</v>
      </c>
      <c r="B365" t="s">
        <v>936</v>
      </c>
      <c r="C365" t="s">
        <v>3130</v>
      </c>
      <c r="D365" s="1">
        <f>VLOOKUP(B365, [1]processed_ew_conv!$A:$I, 2, 0)</f>
        <v>45573</v>
      </c>
      <c r="E365">
        <f>VLOOKUP(B365, [1]processed_ew_conv!$A:$I, 4, 0)</f>
        <v>21.28</v>
      </c>
      <c r="F365">
        <f>VLOOKUP(B365, [1]processed_ew_conv!$A:$I, 5, 0)</f>
        <v>20.47</v>
      </c>
      <c r="G365">
        <f>VLOOKUP(B365, [1]processed_ew_conv!$A:$I, 6, 0)</f>
        <v>0</v>
      </c>
      <c r="H365" t="str">
        <f>VLOOKUP(B365, [1]processed_ew_conv!$A:$I, 8, 0)</f>
        <v>Long</v>
      </c>
      <c r="I365" t="str">
        <f>VLOOKUP(B365, [1]processed_ew_conv!$A:$I, 9, 0)</f>
        <v>Open</v>
      </c>
      <c r="J365">
        <f>VLOOKUP(B365, [2]Sheet1!$A:$B, 2, 0)</f>
        <v>24.930000305175781</v>
      </c>
      <c r="K365" s="3">
        <f t="shared" si="5"/>
        <v>-1234.5679012345645</v>
      </c>
      <c r="L365" s="3"/>
    </row>
    <row r="366" spans="1:12" x14ac:dyDescent="0.25">
      <c r="A366" s="1">
        <v>45574</v>
      </c>
      <c r="B366" t="s">
        <v>938</v>
      </c>
      <c r="C366" t="s">
        <v>2965</v>
      </c>
      <c r="D366" s="1">
        <f>VLOOKUP(B366, [1]processed_ew_conv!$A:$I, 2, 0)</f>
        <v>45569</v>
      </c>
      <c r="E366">
        <f>VLOOKUP(B366, [1]processed_ew_conv!$A:$I, 4, 0)</f>
        <v>471.6</v>
      </c>
      <c r="F366">
        <f>VLOOKUP(B366, [1]processed_ew_conv!$A:$I, 5, 0)</f>
        <v>473.23</v>
      </c>
      <c r="G366">
        <f>VLOOKUP(B366, [1]processed_ew_conv!$A:$I, 6, 0)</f>
        <v>0</v>
      </c>
      <c r="H366" t="str">
        <f>VLOOKUP(B366, [1]processed_ew_conv!$A:$I, 8, 0)</f>
        <v>Long</v>
      </c>
      <c r="I366" t="str">
        <f>VLOOKUP(B366, [1]processed_ew_conv!$A:$I, 9, 0)</f>
        <v>Open</v>
      </c>
      <c r="J366">
        <f>VLOOKUP(B366, [2]Sheet1!$A:$B, 2, 0)</f>
        <v>527.3499755859375</v>
      </c>
      <c r="K366" s="3">
        <f t="shared" si="5"/>
        <v>613.49693251533915</v>
      </c>
      <c r="L366" s="3"/>
    </row>
    <row r="367" spans="1:12" x14ac:dyDescent="0.25">
      <c r="A367" s="1">
        <v>45574</v>
      </c>
      <c r="B367" t="s">
        <v>1603</v>
      </c>
      <c r="C367" t="s">
        <v>2960</v>
      </c>
      <c r="D367" s="1">
        <f>VLOOKUP(B367, [1]processed_ew_conv!$A:$I, 2, 0)</f>
        <v>45574</v>
      </c>
      <c r="E367">
        <f>VLOOKUP(B367, [1]processed_ew_conv!$A:$I, 4, 0)</f>
        <v>195</v>
      </c>
      <c r="F367">
        <f>VLOOKUP(B367, [1]processed_ew_conv!$A:$I, 5, 0)</f>
        <v>215.6</v>
      </c>
      <c r="G367">
        <f>VLOOKUP(B367, [1]processed_ew_conv!$A:$I, 6, 0)</f>
        <v>0</v>
      </c>
      <c r="H367" t="str">
        <f>VLOOKUP(B367, [1]processed_ew_conv!$A:$I, 8, 0)</f>
        <v>Long</v>
      </c>
      <c r="I367" t="str">
        <f>VLOOKUP(B367, [1]processed_ew_conv!$A:$I, 9, 0)</f>
        <v>Open</v>
      </c>
      <c r="J367">
        <f>VLOOKUP(B367, [2]Sheet1!$A:$B, 2, 0)</f>
        <v>215</v>
      </c>
      <c r="K367" s="3">
        <f t="shared" si="5"/>
        <v>48.54368932038836</v>
      </c>
      <c r="L367" s="3"/>
    </row>
    <row r="368" spans="1:12" x14ac:dyDescent="0.25">
      <c r="A368" s="1">
        <v>45574</v>
      </c>
      <c r="B368" t="s">
        <v>2713</v>
      </c>
      <c r="C368" t="s">
        <v>3072</v>
      </c>
      <c r="D368" s="1" t="e">
        <f>VLOOKUP(B368, [1]processed_ew_conv!$A:$I, 2, 0)</f>
        <v>#N/A</v>
      </c>
      <c r="E368" t="e">
        <f>VLOOKUP(B368, [1]processed_ew_conv!$A:$I, 4, 0)</f>
        <v>#N/A</v>
      </c>
      <c r="F368" t="e">
        <f>VLOOKUP(B368, [1]processed_ew_conv!$A:$I, 5, 0)</f>
        <v>#N/A</v>
      </c>
      <c r="G368" t="e">
        <f>VLOOKUP(B368, [1]processed_ew_conv!$A:$I, 6, 0)</f>
        <v>#N/A</v>
      </c>
      <c r="H368" t="e">
        <f>VLOOKUP(B368, [1]processed_ew_conv!$A:$I, 8, 0)</f>
        <v>#N/A</v>
      </c>
      <c r="I368" t="e">
        <f>VLOOKUP(B368, [1]processed_ew_conv!$A:$I, 9, 0)</f>
        <v>#N/A</v>
      </c>
      <c r="J368">
        <f>VLOOKUP(B368, [2]Sheet1!$A:$B, 2, 0)</f>
        <v>5318.10009765625</v>
      </c>
      <c r="K368" s="3" t="e">
        <f t="shared" si="5"/>
        <v>#N/A</v>
      </c>
      <c r="L368" s="3"/>
    </row>
    <row r="369" spans="1:12" x14ac:dyDescent="0.25">
      <c r="A369" s="1">
        <v>45574</v>
      </c>
      <c r="B369" t="s">
        <v>2561</v>
      </c>
      <c r="C369" t="s">
        <v>3066</v>
      </c>
      <c r="D369" s="1">
        <f>VLOOKUP(B369, [1]processed_ew_conv!$A:$I, 2, 0)</f>
        <v>45574</v>
      </c>
      <c r="E369">
        <f>VLOOKUP(B369, [1]processed_ew_conv!$A:$I, 4, 0)</f>
        <v>234.05</v>
      </c>
      <c r="F369">
        <f>VLOOKUP(B369, [1]processed_ew_conv!$A:$I, 5, 0)</f>
        <v>250.36</v>
      </c>
      <c r="G369">
        <f>VLOOKUP(B369, [1]processed_ew_conv!$A:$I, 6, 0)</f>
        <v>0</v>
      </c>
      <c r="H369" t="str">
        <f>VLOOKUP(B369, [1]processed_ew_conv!$A:$I, 8, 0)</f>
        <v>Long</v>
      </c>
      <c r="I369" t="str">
        <f>VLOOKUP(B369, [1]processed_ew_conv!$A:$I, 9, 0)</f>
        <v>Open</v>
      </c>
      <c r="J369">
        <f>VLOOKUP(B369, [2]Sheet1!$A:$B, 2, 0)</f>
        <v>254.5</v>
      </c>
      <c r="K369" s="3">
        <f t="shared" si="5"/>
        <v>61.312078479460446</v>
      </c>
      <c r="L369" s="3"/>
    </row>
    <row r="370" spans="1:12" x14ac:dyDescent="0.25">
      <c r="A370" s="1">
        <v>45574</v>
      </c>
      <c r="B370" t="s">
        <v>432</v>
      </c>
      <c r="C370" t="s">
        <v>62</v>
      </c>
      <c r="D370" s="1">
        <f>VLOOKUP(B370, [1]processed_ew_conv!$A:$I, 2, 0)</f>
        <v>45574</v>
      </c>
      <c r="E370">
        <f>VLOOKUP(B370, [1]processed_ew_conv!$A:$I, 4, 0)</f>
        <v>38.82</v>
      </c>
      <c r="F370">
        <f>VLOOKUP(B370, [1]processed_ew_conv!$A:$I, 5, 0)</f>
        <v>39.31</v>
      </c>
      <c r="G370">
        <f>VLOOKUP(B370, [1]processed_ew_conv!$A:$I, 6, 0)</f>
        <v>0</v>
      </c>
      <c r="H370" t="str">
        <f>VLOOKUP(B370, [1]processed_ew_conv!$A:$I, 8, 0)</f>
        <v>Long</v>
      </c>
      <c r="I370" t="str">
        <f>VLOOKUP(B370, [1]processed_ew_conv!$A:$I, 9, 0)</f>
        <v>Open</v>
      </c>
      <c r="J370">
        <f>VLOOKUP(B370, [2]Sheet1!$A:$B, 2, 0)</f>
        <v>41</v>
      </c>
      <c r="K370" s="3">
        <f t="shared" si="5"/>
        <v>2040.8163265306039</v>
      </c>
      <c r="L370" s="3"/>
    </row>
    <row r="371" spans="1:12" x14ac:dyDescent="0.25">
      <c r="A371" s="1">
        <v>45574</v>
      </c>
      <c r="B371" t="s">
        <v>1604</v>
      </c>
      <c r="C371" t="s">
        <v>62</v>
      </c>
      <c r="D371" s="1">
        <f>VLOOKUP(B371, [1]processed_ew_conv!$A:$I, 2, 0)</f>
        <v>45574</v>
      </c>
      <c r="E371">
        <f>VLOOKUP(B371, [1]processed_ew_conv!$A:$I, 4, 0)</f>
        <v>96.15</v>
      </c>
      <c r="F371">
        <f>VLOOKUP(B371, [1]processed_ew_conv!$A:$I, 5, 0)</f>
        <v>166.34</v>
      </c>
      <c r="G371">
        <f>VLOOKUP(B371, [1]processed_ew_conv!$A:$I, 6, 0)</f>
        <v>0</v>
      </c>
      <c r="H371" t="str">
        <f>VLOOKUP(B371, [1]processed_ew_conv!$A:$I, 8, 0)</f>
        <v>Long</v>
      </c>
      <c r="I371" t="str">
        <f>VLOOKUP(B371, [1]processed_ew_conv!$A:$I, 9, 0)</f>
        <v>Open</v>
      </c>
      <c r="J371">
        <f>VLOOKUP(B371, [2]Sheet1!$A:$B, 2, 0)</f>
        <v>173</v>
      </c>
      <c r="K371" s="3">
        <f t="shared" si="5"/>
        <v>14.247043738424278</v>
      </c>
      <c r="L371" s="3"/>
    </row>
    <row r="372" spans="1:12" x14ac:dyDescent="0.25">
      <c r="A372" s="1">
        <v>45574</v>
      </c>
      <c r="B372" t="s">
        <v>2151</v>
      </c>
      <c r="C372" t="s">
        <v>2960</v>
      </c>
      <c r="D372" s="1">
        <f>VLOOKUP(B372, [1]processed_ew_conv!$A:$I, 2, 0)</f>
        <v>45574</v>
      </c>
      <c r="E372">
        <f>VLOOKUP(B372, [1]processed_ew_conv!$A:$I, 4, 0)</f>
        <v>143.01</v>
      </c>
      <c r="F372">
        <f>VLOOKUP(B372, [1]processed_ew_conv!$A:$I, 5, 0)</f>
        <v>152.97999999999999</v>
      </c>
      <c r="G372">
        <f>VLOOKUP(B372, [1]processed_ew_conv!$A:$I, 6, 0)</f>
        <v>0</v>
      </c>
      <c r="H372" t="str">
        <f>VLOOKUP(B372, [1]processed_ew_conv!$A:$I, 8, 0)</f>
        <v>Long</v>
      </c>
      <c r="I372" t="str">
        <f>VLOOKUP(B372, [1]processed_ew_conv!$A:$I, 9, 0)</f>
        <v>Open</v>
      </c>
      <c r="J372">
        <f>VLOOKUP(B372, [2]Sheet1!$A:$B, 2, 0)</f>
        <v>180.80999755859381</v>
      </c>
      <c r="K372" s="3">
        <f t="shared" si="5"/>
        <v>100.30090270812438</v>
      </c>
      <c r="L372" s="3"/>
    </row>
    <row r="373" spans="1:12" x14ac:dyDescent="0.25">
      <c r="A373" s="1">
        <v>45574</v>
      </c>
      <c r="B373" t="s">
        <v>1191</v>
      </c>
      <c r="C373" t="s">
        <v>3065</v>
      </c>
      <c r="D373" s="1">
        <f>VLOOKUP(B373, [1]processed_ew_conv!$A:$I, 2, 0)</f>
        <v>45574</v>
      </c>
      <c r="E373">
        <f>VLOOKUP(B373, [1]processed_ew_conv!$A:$I, 4, 0)</f>
        <v>95</v>
      </c>
      <c r="F373">
        <f>VLOOKUP(B373, [1]processed_ew_conv!$A:$I, 5, 0)</f>
        <v>116.4</v>
      </c>
      <c r="G373">
        <f>VLOOKUP(B373, [1]processed_ew_conv!$A:$I, 6, 0)</f>
        <v>0</v>
      </c>
      <c r="H373" t="str">
        <f>VLOOKUP(B373, [1]processed_ew_conv!$A:$I, 8, 0)</f>
        <v>Long</v>
      </c>
      <c r="I373" t="str">
        <f>VLOOKUP(B373, [1]processed_ew_conv!$A:$I, 9, 0)</f>
        <v>Open</v>
      </c>
      <c r="J373">
        <f>VLOOKUP(B373, [2]Sheet1!$A:$B, 2, 0)</f>
        <v>125.8000030517578</v>
      </c>
      <c r="K373" s="3">
        <f t="shared" si="5"/>
        <v>46.728971962616811</v>
      </c>
      <c r="L373" s="3"/>
    </row>
    <row r="374" spans="1:12" x14ac:dyDescent="0.25">
      <c r="A374" s="1">
        <v>45574</v>
      </c>
      <c r="B374" t="s">
        <v>943</v>
      </c>
      <c r="C374" t="s">
        <v>2960</v>
      </c>
      <c r="D374" s="1">
        <f>VLOOKUP(B374, [1]processed_ew_conv!$A:$I, 2, 0)</f>
        <v>45574</v>
      </c>
      <c r="E374">
        <f>VLOOKUP(B374, [1]processed_ew_conv!$A:$I, 4, 0)</f>
        <v>501.5</v>
      </c>
      <c r="F374">
        <f>VLOOKUP(B374, [1]processed_ew_conv!$A:$I, 5, 0)</f>
        <v>555.49</v>
      </c>
      <c r="G374">
        <f>VLOOKUP(B374, [1]processed_ew_conv!$A:$I, 6, 0)</f>
        <v>0</v>
      </c>
      <c r="H374" t="str">
        <f>VLOOKUP(B374, [1]processed_ew_conv!$A:$I, 8, 0)</f>
        <v>Long</v>
      </c>
      <c r="I374" t="str">
        <f>VLOOKUP(B374, [1]processed_ew_conv!$A:$I, 9, 0)</f>
        <v>Open</v>
      </c>
      <c r="J374">
        <f>VLOOKUP(B374, [2]Sheet1!$A:$B, 2, 0)</f>
        <v>541.6500244140625</v>
      </c>
      <c r="K374" s="3">
        <f t="shared" si="5"/>
        <v>18.52194850898314</v>
      </c>
      <c r="L374" s="3"/>
    </row>
    <row r="375" spans="1:12" x14ac:dyDescent="0.25">
      <c r="A375" s="1">
        <v>45574</v>
      </c>
      <c r="B375" t="s">
        <v>435</v>
      </c>
      <c r="C375" t="s">
        <v>56</v>
      </c>
      <c r="D375" s="1">
        <f>VLOOKUP(B375, [1]processed_ew_conv!$A:$I, 2, 0)</f>
        <v>45574</v>
      </c>
      <c r="E375">
        <f>VLOOKUP(B375, [1]processed_ew_conv!$A:$I, 4, 0)</f>
        <v>26.25</v>
      </c>
      <c r="F375">
        <f>VLOOKUP(B375, [1]processed_ew_conv!$A:$I, 5, 0)</f>
        <v>45.24</v>
      </c>
      <c r="G375">
        <f>VLOOKUP(B375, [1]processed_ew_conv!$A:$I, 6, 0)</f>
        <v>0</v>
      </c>
      <c r="H375" t="str">
        <f>VLOOKUP(B375, [1]processed_ew_conv!$A:$I, 8, 0)</f>
        <v>Long</v>
      </c>
      <c r="I375" t="str">
        <f>VLOOKUP(B375, [1]processed_ew_conv!$A:$I, 9, 0)</f>
        <v>Open</v>
      </c>
      <c r="J375">
        <f>VLOOKUP(B375, [2]Sheet1!$A:$B, 2, 0)</f>
        <v>46.5</v>
      </c>
      <c r="K375" s="3">
        <f t="shared" si="5"/>
        <v>52.659294365455494</v>
      </c>
      <c r="L375" s="3"/>
    </row>
    <row r="376" spans="1:12" x14ac:dyDescent="0.25">
      <c r="A376" s="1">
        <v>45574</v>
      </c>
      <c r="B376" t="s">
        <v>438</v>
      </c>
      <c r="C376" t="s">
        <v>56</v>
      </c>
      <c r="D376" s="1">
        <f>VLOOKUP(B376, [1]processed_ew_conv!$A:$I, 2, 0)</f>
        <v>45574</v>
      </c>
      <c r="E376">
        <f>VLOOKUP(B376, [1]processed_ew_conv!$A:$I, 4, 0)</f>
        <v>112</v>
      </c>
      <c r="F376">
        <f>VLOOKUP(B376, [1]processed_ew_conv!$A:$I, 5, 0)</f>
        <v>119.38</v>
      </c>
      <c r="G376">
        <f>VLOOKUP(B376, [1]processed_ew_conv!$A:$I, 6, 0)</f>
        <v>0</v>
      </c>
      <c r="H376" t="str">
        <f>VLOOKUP(B376, [1]processed_ew_conv!$A:$I, 8, 0)</f>
        <v>Long</v>
      </c>
      <c r="I376" t="str">
        <f>VLOOKUP(B376, [1]processed_ew_conv!$A:$I, 9, 0)</f>
        <v>Open</v>
      </c>
      <c r="J376">
        <f>VLOOKUP(B376, [2]Sheet1!$A:$B, 2, 0)</f>
        <v>133</v>
      </c>
      <c r="K376" s="3">
        <f t="shared" si="5"/>
        <v>135.50135501355021</v>
      </c>
      <c r="L376" s="3"/>
    </row>
    <row r="377" spans="1:12" x14ac:dyDescent="0.25">
      <c r="A377" s="1">
        <v>45574</v>
      </c>
      <c r="B377" t="s">
        <v>945</v>
      </c>
      <c r="C377" t="s">
        <v>62</v>
      </c>
      <c r="D377" s="1">
        <f>VLOOKUP(B377, [1]processed_ew_conv!$A:$I, 2, 0)</f>
        <v>45574</v>
      </c>
      <c r="E377">
        <f>VLOOKUP(B377, [1]processed_ew_conv!$A:$I, 4, 0)</f>
        <v>230.65</v>
      </c>
      <c r="F377">
        <f>VLOOKUP(B377, [1]processed_ew_conv!$A:$I, 5, 0)</f>
        <v>241.59</v>
      </c>
      <c r="G377">
        <f>VLOOKUP(B377, [1]processed_ew_conv!$A:$I, 6, 0)</f>
        <v>0</v>
      </c>
      <c r="H377" t="str">
        <f>VLOOKUP(B377, [1]processed_ew_conv!$A:$I, 8, 0)</f>
        <v>Long</v>
      </c>
      <c r="I377" t="str">
        <f>VLOOKUP(B377, [1]processed_ew_conv!$A:$I, 9, 0)</f>
        <v>Open</v>
      </c>
      <c r="J377">
        <f>VLOOKUP(B377, [2]Sheet1!$A:$B, 2, 0)</f>
        <v>246.19999694824219</v>
      </c>
      <c r="K377" s="3">
        <f t="shared" si="5"/>
        <v>91.407678244972601</v>
      </c>
      <c r="L377" s="3"/>
    </row>
    <row r="378" spans="1:12" x14ac:dyDescent="0.25">
      <c r="A378" s="1">
        <v>45574</v>
      </c>
      <c r="B378" t="s">
        <v>1845</v>
      </c>
      <c r="C378" t="s">
        <v>3077</v>
      </c>
      <c r="D378" s="1">
        <f>VLOOKUP(B378, [1]processed_ew_conv!$A:$I, 2, 0)</f>
        <v>45573</v>
      </c>
      <c r="E378">
        <f>VLOOKUP(B378, [1]processed_ew_conv!$A:$I, 4, 0)</f>
        <v>106.45</v>
      </c>
      <c r="F378">
        <f>VLOOKUP(B378, [1]processed_ew_conv!$A:$I, 5, 0)</f>
        <v>112.71</v>
      </c>
      <c r="G378">
        <f>VLOOKUP(B378, [1]processed_ew_conv!$A:$I, 6, 0)</f>
        <v>0</v>
      </c>
      <c r="H378" t="str">
        <f>VLOOKUP(B378, [1]processed_ew_conv!$A:$I, 8, 0)</f>
        <v>Long</v>
      </c>
      <c r="I378" t="str">
        <f>VLOOKUP(B378, [1]processed_ew_conv!$A:$I, 9, 0)</f>
        <v>Open</v>
      </c>
      <c r="J378">
        <f>VLOOKUP(B378, [2]Sheet1!$A:$B, 2, 0)</f>
        <v>116.5</v>
      </c>
      <c r="K378" s="3">
        <f t="shared" si="5"/>
        <v>159.74440894568713</v>
      </c>
      <c r="L378" s="3"/>
    </row>
    <row r="379" spans="1:12" x14ac:dyDescent="0.25">
      <c r="A379" s="1">
        <v>45574</v>
      </c>
      <c r="B379" t="s">
        <v>2305</v>
      </c>
      <c r="C379" t="s">
        <v>3084</v>
      </c>
      <c r="D379" s="1">
        <f>VLOOKUP(B379, [1]processed_ew_conv!$A:$I, 2, 0)</f>
        <v>45574</v>
      </c>
      <c r="E379">
        <f>VLOOKUP(B379, [1]processed_ew_conv!$A:$I, 4, 0)</f>
        <v>50.53</v>
      </c>
      <c r="F379">
        <f>VLOOKUP(B379, [1]processed_ew_conv!$A:$I, 5, 0)</f>
        <v>86.49</v>
      </c>
      <c r="G379">
        <f>VLOOKUP(B379, [1]processed_ew_conv!$A:$I, 6, 0)</f>
        <v>0</v>
      </c>
      <c r="H379" t="str">
        <f>VLOOKUP(B379, [1]processed_ew_conv!$A:$I, 8, 0)</f>
        <v>Long</v>
      </c>
      <c r="I379" t="str">
        <f>VLOOKUP(B379, [1]processed_ew_conv!$A:$I, 9, 0)</f>
        <v>Open</v>
      </c>
      <c r="J379">
        <f>VLOOKUP(B379, [2]Sheet1!$A:$B, 2, 0)</f>
        <v>106.7799987792969</v>
      </c>
      <c r="K379" s="3">
        <f t="shared" si="5"/>
        <v>27.80867630700779</v>
      </c>
      <c r="L379" s="3"/>
    </row>
    <row r="380" spans="1:12" x14ac:dyDescent="0.25">
      <c r="A380" s="1">
        <v>45574</v>
      </c>
      <c r="B380" t="s">
        <v>2233</v>
      </c>
      <c r="C380" t="s">
        <v>62</v>
      </c>
      <c r="D380" s="1">
        <f>VLOOKUP(B380, [1]processed_ew_conv!$A:$I, 2, 0)</f>
        <v>45574</v>
      </c>
      <c r="E380">
        <f>VLOOKUP(B380, [1]processed_ew_conv!$A:$I, 4, 0)</f>
        <v>34.200000000000003</v>
      </c>
      <c r="F380">
        <f>VLOOKUP(B380, [1]processed_ew_conv!$A:$I, 5, 0)</f>
        <v>39.83</v>
      </c>
      <c r="G380">
        <f>VLOOKUP(B380, [1]processed_ew_conv!$A:$I, 6, 0)</f>
        <v>0</v>
      </c>
      <c r="H380" t="str">
        <f>VLOOKUP(B380, [1]processed_ew_conv!$A:$I, 8, 0)</f>
        <v>Long</v>
      </c>
      <c r="I380" t="str">
        <f>VLOOKUP(B380, [1]processed_ew_conv!$A:$I, 9, 0)</f>
        <v>Open</v>
      </c>
      <c r="J380">
        <f>VLOOKUP(B380, [2]Sheet1!$A:$B, 2, 0)</f>
        <v>39.900001525878913</v>
      </c>
      <c r="K380" s="3">
        <f t="shared" si="5"/>
        <v>177.61989342806407</v>
      </c>
      <c r="L380" s="3"/>
    </row>
    <row r="381" spans="1:12" x14ac:dyDescent="0.25">
      <c r="A381" s="1">
        <v>45574</v>
      </c>
      <c r="B381" t="s">
        <v>3018</v>
      </c>
      <c r="C381" t="s">
        <v>2930</v>
      </c>
      <c r="D381" s="1">
        <f>VLOOKUP(B381, [1]processed_ew_conv!$A:$I, 2, 0)</f>
        <v>45558</v>
      </c>
      <c r="E381">
        <f>VLOOKUP(B381, [1]processed_ew_conv!$A:$I, 4, 0)</f>
        <v>900.55</v>
      </c>
      <c r="F381">
        <f>VLOOKUP(B381, [1]processed_ew_conv!$A:$I, 5, 0)</f>
        <v>1299.96</v>
      </c>
      <c r="G381">
        <f>VLOOKUP(B381, [1]processed_ew_conv!$A:$I, 6, 0)</f>
        <v>0</v>
      </c>
      <c r="H381" t="str">
        <f>VLOOKUP(B381, [1]processed_ew_conv!$A:$I, 8, 0)</f>
        <v>Long</v>
      </c>
      <c r="I381" t="str">
        <f>VLOOKUP(B381, [1]processed_ew_conv!$A:$I, 9, 0)</f>
        <v>Open</v>
      </c>
      <c r="J381">
        <f>VLOOKUP(B381, [2]Sheet1!$A:$B, 2, 0)</f>
        <v>1654.5</v>
      </c>
      <c r="K381" s="3">
        <f t="shared" si="5"/>
        <v>2.5036929470969675</v>
      </c>
      <c r="L381" s="3"/>
    </row>
    <row r="382" spans="1:12" x14ac:dyDescent="0.25">
      <c r="A382" s="1">
        <v>45574</v>
      </c>
      <c r="B382" t="s">
        <v>442</v>
      </c>
      <c r="C382" t="s">
        <v>2971</v>
      </c>
      <c r="D382" s="1">
        <f>VLOOKUP(B382, [1]processed_ew_conv!$A:$I, 2, 0)</f>
        <v>45574</v>
      </c>
      <c r="E382">
        <f>VLOOKUP(B382, [1]processed_ew_conv!$A:$I, 4, 0)</f>
        <v>680.5</v>
      </c>
      <c r="F382">
        <f>VLOOKUP(B382, [1]processed_ew_conv!$A:$I, 5, 0)</f>
        <v>769.95</v>
      </c>
      <c r="G382">
        <f>VLOOKUP(B382, [1]processed_ew_conv!$A:$I, 6, 0)</f>
        <v>0</v>
      </c>
      <c r="H382" t="str">
        <f>VLOOKUP(B382, [1]processed_ew_conv!$A:$I, 8, 0)</f>
        <v>Long</v>
      </c>
      <c r="I382" t="str">
        <f>VLOOKUP(B382, [1]processed_ew_conv!$A:$I, 9, 0)</f>
        <v>Open</v>
      </c>
      <c r="J382">
        <f>VLOOKUP(B382, [2]Sheet1!$A:$B, 2, 0)</f>
        <v>1059.800048828125</v>
      </c>
      <c r="K382" s="3">
        <f t="shared" si="5"/>
        <v>11.179429849077691</v>
      </c>
      <c r="L382" s="3"/>
    </row>
    <row r="383" spans="1:12" x14ac:dyDescent="0.25">
      <c r="A383" s="1">
        <v>45574</v>
      </c>
      <c r="B383" t="s">
        <v>2036</v>
      </c>
      <c r="C383" t="s">
        <v>2960</v>
      </c>
      <c r="D383" s="1">
        <f>VLOOKUP(B383, [1]processed_ew_conv!$A:$I, 2, 0)</f>
        <v>45574</v>
      </c>
      <c r="E383">
        <f>VLOOKUP(B383, [1]processed_ew_conv!$A:$I, 4, 0)</f>
        <v>512</v>
      </c>
      <c r="F383">
        <f>VLOOKUP(B383, [1]processed_ew_conv!$A:$I, 5, 0)</f>
        <v>547.58000000000004</v>
      </c>
      <c r="G383">
        <f>VLOOKUP(B383, [1]processed_ew_conv!$A:$I, 6, 0)</f>
        <v>0</v>
      </c>
      <c r="H383" t="str">
        <f>VLOOKUP(B383, [1]processed_ew_conv!$A:$I, 8, 0)</f>
        <v>Long</v>
      </c>
      <c r="I383" t="str">
        <f>VLOOKUP(B383, [1]processed_ew_conv!$A:$I, 9, 0)</f>
        <v>Open</v>
      </c>
      <c r="J383">
        <f>VLOOKUP(B383, [2]Sheet1!$A:$B, 2, 0)</f>
        <v>592.1500244140625</v>
      </c>
      <c r="K383" s="3">
        <f t="shared" si="5"/>
        <v>28.105677346824027</v>
      </c>
      <c r="L383" s="3"/>
    </row>
    <row r="384" spans="1:12" x14ac:dyDescent="0.25">
      <c r="A384" s="1">
        <v>45574</v>
      </c>
      <c r="B384" t="s">
        <v>1753</v>
      </c>
      <c r="C384" t="s">
        <v>2971</v>
      </c>
      <c r="D384" s="1">
        <f>VLOOKUP(B384, [1]processed_ew_conv!$A:$I, 2, 0)</f>
        <v>45574</v>
      </c>
      <c r="E384">
        <f>VLOOKUP(B384, [1]processed_ew_conv!$A:$I, 4, 0)</f>
        <v>1.97</v>
      </c>
      <c r="F384">
        <f>VLOOKUP(B384, [1]processed_ew_conv!$A:$I, 5, 0)</f>
        <v>2.02</v>
      </c>
      <c r="G384">
        <f>VLOOKUP(B384, [1]processed_ew_conv!$A:$I, 6, 0)</f>
        <v>0</v>
      </c>
      <c r="H384" t="str">
        <f>VLOOKUP(B384, [1]processed_ew_conv!$A:$I, 8, 0)</f>
        <v>Long</v>
      </c>
      <c r="I384" t="str">
        <f>VLOOKUP(B384, [1]processed_ew_conv!$A:$I, 9, 0)</f>
        <v>Open</v>
      </c>
      <c r="J384">
        <f>VLOOKUP(B384, [2]Sheet1!$A:$B, 2, 0)</f>
        <v>2.6500000953674321</v>
      </c>
      <c r="K384" s="3">
        <f t="shared" si="5"/>
        <v>19999.999999999982</v>
      </c>
      <c r="L384" s="3"/>
    </row>
    <row r="385" spans="1:12" x14ac:dyDescent="0.25">
      <c r="A385" s="1">
        <v>45574</v>
      </c>
      <c r="B385" t="s">
        <v>2565</v>
      </c>
      <c r="C385" t="s">
        <v>62</v>
      </c>
      <c r="D385" s="1">
        <f>VLOOKUP(B385, [1]processed_ew_conv!$A:$I, 2, 0)</f>
        <v>45574</v>
      </c>
      <c r="E385">
        <f>VLOOKUP(B385, [1]processed_ew_conv!$A:$I, 4, 0)</f>
        <v>133</v>
      </c>
      <c r="F385">
        <f>VLOOKUP(B385, [1]processed_ew_conv!$A:$I, 5, 0)</f>
        <v>137</v>
      </c>
      <c r="G385">
        <f>VLOOKUP(B385, [1]processed_ew_conv!$A:$I, 6, 0)</f>
        <v>0</v>
      </c>
      <c r="H385" t="str">
        <f>VLOOKUP(B385, [1]processed_ew_conv!$A:$I, 8, 0)</f>
        <v>Long</v>
      </c>
      <c r="I385" t="str">
        <f>VLOOKUP(B385, [1]processed_ew_conv!$A:$I, 9, 0)</f>
        <v>Open</v>
      </c>
      <c r="J385">
        <f>VLOOKUP(B385, [2]Sheet1!$A:$B, 2, 0)</f>
        <v>147</v>
      </c>
      <c r="K385" s="3">
        <f t="shared" si="5"/>
        <v>250</v>
      </c>
      <c r="L385" s="3"/>
    </row>
    <row r="386" spans="1:12" x14ac:dyDescent="0.25">
      <c r="A386" s="1">
        <v>45574</v>
      </c>
      <c r="B386" t="s">
        <v>445</v>
      </c>
      <c r="C386" t="s">
        <v>3084</v>
      </c>
      <c r="D386" s="1">
        <f>VLOOKUP(B386, [1]processed_ew_conv!$A:$I, 2, 0)</f>
        <v>45574</v>
      </c>
      <c r="E386">
        <f>VLOOKUP(B386, [1]processed_ew_conv!$A:$I, 4, 0)</f>
        <v>1.3</v>
      </c>
      <c r="F386">
        <f>VLOOKUP(B386, [1]processed_ew_conv!$A:$I, 5, 0)</f>
        <v>1.48</v>
      </c>
      <c r="G386">
        <f>VLOOKUP(B386, [1]processed_ew_conv!$A:$I, 6, 0)</f>
        <v>0</v>
      </c>
      <c r="H386" t="str">
        <f>VLOOKUP(B386, [1]processed_ew_conv!$A:$I, 8, 0)</f>
        <v>Long</v>
      </c>
      <c r="I386" t="str">
        <f>VLOOKUP(B386, [1]processed_ew_conv!$A:$I, 9, 0)</f>
        <v>Open</v>
      </c>
      <c r="J386">
        <f>VLOOKUP(B386, [2]Sheet1!$A:$B, 2, 0)</f>
        <v>1.3999999761581421</v>
      </c>
      <c r="K386" s="3">
        <f t="shared" si="5"/>
        <v>5555.5555555555575</v>
      </c>
      <c r="L386" s="3"/>
    </row>
    <row r="387" spans="1:12" x14ac:dyDescent="0.25">
      <c r="A387" s="1">
        <v>45574</v>
      </c>
      <c r="B387" t="s">
        <v>965</v>
      </c>
      <c r="C387" t="s">
        <v>56</v>
      </c>
      <c r="D387" s="1">
        <f>VLOOKUP(B387, [1]processed_ew_conv!$A:$I, 2, 0)</f>
        <v>45574</v>
      </c>
      <c r="E387">
        <f>VLOOKUP(B387, [1]processed_ew_conv!$A:$I, 4, 0)</f>
        <v>9.25</v>
      </c>
      <c r="F387">
        <f>VLOOKUP(B387, [1]processed_ew_conv!$A:$I, 5, 0)</f>
        <v>10.56</v>
      </c>
      <c r="G387">
        <f>VLOOKUP(B387, [1]processed_ew_conv!$A:$I, 6, 0)</f>
        <v>0</v>
      </c>
      <c r="H387" t="str">
        <f>VLOOKUP(B387, [1]processed_ew_conv!$A:$I, 8, 0)</f>
        <v>Long</v>
      </c>
      <c r="I387" t="str">
        <f>VLOOKUP(B387, [1]processed_ew_conv!$A:$I, 9, 0)</f>
        <v>Open</v>
      </c>
      <c r="J387">
        <f>VLOOKUP(B387, [2]Sheet1!$A:$B, 2, 0)</f>
        <v>11.10000038146973</v>
      </c>
      <c r="K387" s="3">
        <f t="shared" ref="K387:K442" si="6">1000/(F387-E387)</f>
        <v>763.35877862595396</v>
      </c>
      <c r="L387" s="3"/>
    </row>
    <row r="388" spans="1:12" x14ac:dyDescent="0.25">
      <c r="A388" s="1">
        <v>45574</v>
      </c>
      <c r="B388" t="s">
        <v>967</v>
      </c>
      <c r="C388" t="s">
        <v>3071</v>
      </c>
      <c r="D388" s="1">
        <f>VLOOKUP(B388, [1]processed_ew_conv!$A:$I, 2, 0)</f>
        <v>45574</v>
      </c>
      <c r="E388">
        <f>VLOOKUP(B388, [1]processed_ew_conv!$A:$I, 4, 0)</f>
        <v>34.06</v>
      </c>
      <c r="F388">
        <f>VLOOKUP(B388, [1]processed_ew_conv!$A:$I, 5, 0)</f>
        <v>54.64</v>
      </c>
      <c r="G388">
        <f>VLOOKUP(B388, [1]processed_ew_conv!$A:$I, 6, 0)</f>
        <v>0</v>
      </c>
      <c r="H388" t="str">
        <f>VLOOKUP(B388, [1]processed_ew_conv!$A:$I, 8, 0)</f>
        <v>Long</v>
      </c>
      <c r="I388" t="str">
        <f>VLOOKUP(B388, [1]processed_ew_conv!$A:$I, 9, 0)</f>
        <v>Open</v>
      </c>
      <c r="J388">
        <f>VLOOKUP(B388, [2]Sheet1!$A:$B, 2, 0)</f>
        <v>53</v>
      </c>
      <c r="K388" s="3">
        <f t="shared" si="6"/>
        <v>48.590864917395535</v>
      </c>
      <c r="L388" s="3"/>
    </row>
    <row r="389" spans="1:12" x14ac:dyDescent="0.25">
      <c r="A389" s="1">
        <v>45574</v>
      </c>
      <c r="B389" t="s">
        <v>450</v>
      </c>
      <c r="C389" t="s">
        <v>3066</v>
      </c>
      <c r="D389" s="1">
        <f>VLOOKUP(B389, [1]processed_ew_conv!$A:$I, 2, 0)</f>
        <v>45574</v>
      </c>
      <c r="E389">
        <f>VLOOKUP(B389, [1]processed_ew_conv!$A:$I, 4, 0)</f>
        <v>126.02</v>
      </c>
      <c r="F389">
        <f>VLOOKUP(B389, [1]processed_ew_conv!$A:$I, 5, 0)</f>
        <v>142.1</v>
      </c>
      <c r="G389">
        <f>VLOOKUP(B389, [1]processed_ew_conv!$A:$I, 6, 0)</f>
        <v>0</v>
      </c>
      <c r="H389" t="str">
        <f>VLOOKUP(B389, [1]processed_ew_conv!$A:$I, 8, 0)</f>
        <v>Long</v>
      </c>
      <c r="I389" t="str">
        <f>VLOOKUP(B389, [1]processed_ew_conv!$A:$I, 9, 0)</f>
        <v>Open</v>
      </c>
      <c r="J389">
        <f>VLOOKUP(B389, [2]Sheet1!$A:$B, 2, 0)</f>
        <v>132.78999328613281</v>
      </c>
      <c r="K389" s="3">
        <f t="shared" si="6"/>
        <v>62.189054726368163</v>
      </c>
      <c r="L389" s="3"/>
    </row>
    <row r="390" spans="1:12" x14ac:dyDescent="0.25">
      <c r="A390" s="1">
        <v>45574</v>
      </c>
      <c r="B390" t="s">
        <v>1783</v>
      </c>
      <c r="C390" t="s">
        <v>3067</v>
      </c>
      <c r="D390" s="1">
        <f>VLOOKUP(B390, [1]processed_ew_conv!$A:$I, 2, 0)</f>
        <v>45573</v>
      </c>
      <c r="E390">
        <f>VLOOKUP(B390, [1]processed_ew_conv!$A:$I, 4, 0)</f>
        <v>3.11</v>
      </c>
      <c r="F390">
        <f>VLOOKUP(B390, [1]processed_ew_conv!$A:$I, 5, 0)</f>
        <v>2.96</v>
      </c>
      <c r="G390">
        <f>VLOOKUP(B390, [1]processed_ew_conv!$A:$I, 6, 0)</f>
        <v>0</v>
      </c>
      <c r="H390" t="str">
        <f>VLOOKUP(B390, [1]processed_ew_conv!$A:$I, 8, 0)</f>
        <v>Long</v>
      </c>
      <c r="I390" t="str">
        <f>VLOOKUP(B390, [1]processed_ew_conv!$A:$I, 9, 0)</f>
        <v>Open</v>
      </c>
      <c r="J390">
        <f>VLOOKUP(B390, [2]Sheet1!$A:$B, 2, 0)</f>
        <v>4.8000001907348633</v>
      </c>
      <c r="K390" s="3">
        <f t="shared" si="6"/>
        <v>-6666.6666666666706</v>
      </c>
      <c r="L390" s="3"/>
    </row>
    <row r="391" spans="1:12" x14ac:dyDescent="0.25">
      <c r="A391" s="1">
        <v>45574</v>
      </c>
      <c r="B391" t="s">
        <v>970</v>
      </c>
      <c r="C391" t="s">
        <v>2960</v>
      </c>
      <c r="D391" s="1">
        <f>VLOOKUP(B391, [1]processed_ew_conv!$A:$I, 2, 0)</f>
        <v>45574</v>
      </c>
      <c r="E391">
        <f>VLOOKUP(B391, [1]processed_ew_conv!$A:$I, 4, 0)</f>
        <v>509.55</v>
      </c>
      <c r="F391">
        <f>VLOOKUP(B391, [1]processed_ew_conv!$A:$I, 5, 0)</f>
        <v>553.74</v>
      </c>
      <c r="G391">
        <f>VLOOKUP(B391, [1]processed_ew_conv!$A:$I, 6, 0)</f>
        <v>0</v>
      </c>
      <c r="H391" t="str">
        <f>VLOOKUP(B391, [1]processed_ew_conv!$A:$I, 8, 0)</f>
        <v>Long</v>
      </c>
      <c r="I391" t="str">
        <f>VLOOKUP(B391, [1]processed_ew_conv!$A:$I, 9, 0)</f>
        <v>Open</v>
      </c>
      <c r="J391">
        <f>VLOOKUP(B391, [2]Sheet1!$A:$B, 2, 0)</f>
        <v>543.4000244140625</v>
      </c>
      <c r="K391" s="3">
        <f t="shared" si="6"/>
        <v>22.629554197782305</v>
      </c>
      <c r="L391" s="3"/>
    </row>
    <row r="392" spans="1:12" x14ac:dyDescent="0.25">
      <c r="A392" s="1">
        <v>45574</v>
      </c>
      <c r="B392" t="s">
        <v>455</v>
      </c>
      <c r="C392" t="s">
        <v>62</v>
      </c>
      <c r="D392" s="1">
        <f>VLOOKUP(B392, [1]processed_ew_conv!$A:$I, 2, 0)</f>
        <v>45574</v>
      </c>
      <c r="E392">
        <f>VLOOKUP(B392, [1]processed_ew_conv!$A:$I, 4, 0)</f>
        <v>6.8</v>
      </c>
      <c r="F392">
        <f>VLOOKUP(B392, [1]processed_ew_conv!$A:$I, 5, 0)</f>
        <v>7.07</v>
      </c>
      <c r="G392">
        <f>VLOOKUP(B392, [1]processed_ew_conv!$A:$I, 6, 0)</f>
        <v>0</v>
      </c>
      <c r="H392" t="str">
        <f>VLOOKUP(B392, [1]processed_ew_conv!$A:$I, 8, 0)</f>
        <v>Long</v>
      </c>
      <c r="I392" t="str">
        <f>VLOOKUP(B392, [1]processed_ew_conv!$A:$I, 9, 0)</f>
        <v>Open</v>
      </c>
      <c r="J392">
        <f>VLOOKUP(B392, [2]Sheet1!$A:$B, 2, 0)</f>
        <v>11.52000045776367</v>
      </c>
      <c r="K392" s="3">
        <f t="shared" si="6"/>
        <v>3703.7037037036976</v>
      </c>
      <c r="L392" s="3"/>
    </row>
    <row r="393" spans="1:12" x14ac:dyDescent="0.25">
      <c r="A393" s="1">
        <v>45574</v>
      </c>
      <c r="B393" t="s">
        <v>1850</v>
      </c>
      <c r="C393" t="s">
        <v>3084</v>
      </c>
      <c r="D393" s="1">
        <f>VLOOKUP(B393, [1]processed_ew_conv!$A:$I, 2, 0)</f>
        <v>45574</v>
      </c>
      <c r="E393">
        <f>VLOOKUP(B393, [1]processed_ew_conv!$A:$I, 4, 0)</f>
        <v>2.6</v>
      </c>
      <c r="F393">
        <f>VLOOKUP(B393, [1]processed_ew_conv!$A:$I, 5, 0)</f>
        <v>3.15</v>
      </c>
      <c r="G393">
        <f>VLOOKUP(B393, [1]processed_ew_conv!$A:$I, 6, 0)</f>
        <v>0</v>
      </c>
      <c r="H393" t="str">
        <f>VLOOKUP(B393, [1]processed_ew_conv!$A:$I, 8, 0)</f>
        <v>Long</v>
      </c>
      <c r="I393" t="str">
        <f>VLOOKUP(B393, [1]processed_ew_conv!$A:$I, 9, 0)</f>
        <v>Open</v>
      </c>
      <c r="J393">
        <f>VLOOKUP(B393, [2]Sheet1!$A:$B, 2, 0)</f>
        <v>2.970000028610229</v>
      </c>
      <c r="K393" s="3">
        <f t="shared" si="6"/>
        <v>1818.1818181818187</v>
      </c>
      <c r="L393" s="3"/>
    </row>
    <row r="394" spans="1:12" x14ac:dyDescent="0.25">
      <c r="A394" s="1">
        <v>45574</v>
      </c>
      <c r="B394" t="s">
        <v>1201</v>
      </c>
      <c r="C394" t="s">
        <v>2983</v>
      </c>
      <c r="D394" s="1">
        <f>VLOOKUP(B394, [1]processed_ew_conv!$A:$I, 2, 0)</f>
        <v>45553</v>
      </c>
      <c r="E394">
        <f>VLOOKUP(B394, [1]processed_ew_conv!$A:$I, 4, 0)</f>
        <v>913</v>
      </c>
      <c r="F394">
        <f>VLOOKUP(B394, [1]processed_ew_conv!$A:$I, 5, 0)</f>
        <v>1457.24</v>
      </c>
      <c r="G394">
        <f>VLOOKUP(B394, [1]processed_ew_conv!$A:$I, 6, 0)</f>
        <v>0</v>
      </c>
      <c r="H394" t="str">
        <f>VLOOKUP(B394, [1]processed_ew_conv!$A:$I, 8, 0)</f>
        <v>Long</v>
      </c>
      <c r="I394" t="str">
        <f>VLOOKUP(B394, [1]processed_ew_conv!$A:$I, 9, 0)</f>
        <v>Open</v>
      </c>
      <c r="J394">
        <f>VLOOKUP(B394, [2]Sheet1!$A:$B, 2, 0)</f>
        <v>1808.599975585938</v>
      </c>
      <c r="K394" s="3">
        <f t="shared" si="6"/>
        <v>1.8374246655887108</v>
      </c>
      <c r="L394" s="3"/>
    </row>
    <row r="395" spans="1:12" x14ac:dyDescent="0.25">
      <c r="A395" s="1">
        <v>45574</v>
      </c>
      <c r="B395" t="s">
        <v>972</v>
      </c>
      <c r="C395" t="s">
        <v>3066</v>
      </c>
      <c r="D395" s="1">
        <f>VLOOKUP(B395, [1]processed_ew_conv!$A:$I, 2, 0)</f>
        <v>45574</v>
      </c>
      <c r="E395">
        <f>VLOOKUP(B395, [1]processed_ew_conv!$A:$I, 4, 0)</f>
        <v>1122.5</v>
      </c>
      <c r="F395">
        <f>VLOOKUP(B395, [1]processed_ew_conv!$A:$I, 5, 0)</f>
        <v>1639.81</v>
      </c>
      <c r="G395">
        <f>VLOOKUP(B395, [1]processed_ew_conv!$A:$I, 6, 0)</f>
        <v>0</v>
      </c>
      <c r="H395" t="str">
        <f>VLOOKUP(B395, [1]processed_ew_conv!$A:$I, 8, 0)</f>
        <v>Long</v>
      </c>
      <c r="I395" t="str">
        <f>VLOOKUP(B395, [1]processed_ew_conv!$A:$I, 9, 0)</f>
        <v>Open</v>
      </c>
      <c r="J395">
        <f>VLOOKUP(B395, [2]Sheet1!$A:$B, 2, 0)</f>
        <v>1757</v>
      </c>
      <c r="K395" s="3">
        <f t="shared" si="6"/>
        <v>1.9330768784674568</v>
      </c>
      <c r="L395" s="3"/>
    </row>
    <row r="396" spans="1:12" x14ac:dyDescent="0.25">
      <c r="A396" s="1">
        <v>45574</v>
      </c>
      <c r="B396" t="s">
        <v>2812</v>
      </c>
      <c r="C396" t="s">
        <v>3064</v>
      </c>
      <c r="D396" s="1">
        <f>VLOOKUP(B396, [1]processed_ew_conv!$A:$I, 2, 0)</f>
        <v>45554</v>
      </c>
      <c r="E396">
        <f>VLOOKUP(B396, [1]processed_ew_conv!$A:$I, 4, 0)</f>
        <v>38</v>
      </c>
      <c r="F396">
        <f>VLOOKUP(B396, [1]processed_ew_conv!$A:$I, 5, 0)</f>
        <v>38.65</v>
      </c>
      <c r="G396">
        <f>VLOOKUP(B396, [1]processed_ew_conv!$A:$I, 6, 0)</f>
        <v>0</v>
      </c>
      <c r="H396" t="str">
        <f>VLOOKUP(B396, [1]processed_ew_conv!$A:$I, 8, 0)</f>
        <v>Long</v>
      </c>
      <c r="I396" t="str">
        <f>VLOOKUP(B396, [1]processed_ew_conv!$A:$I, 9, 0)</f>
        <v>Open</v>
      </c>
      <c r="J396">
        <f>VLOOKUP(B396, [2]Sheet1!$A:$B, 2, 0)</f>
        <v>40.430000305175781</v>
      </c>
      <c r="K396" s="3">
        <f t="shared" si="6"/>
        <v>1538.4615384615417</v>
      </c>
      <c r="L396" s="3"/>
    </row>
    <row r="397" spans="1:12" x14ac:dyDescent="0.25">
      <c r="A397" s="1">
        <v>45574</v>
      </c>
      <c r="B397" t="s">
        <v>1754</v>
      </c>
      <c r="C397" t="s">
        <v>3065</v>
      </c>
      <c r="D397" s="1">
        <f>VLOOKUP(B397, [1]processed_ew_conv!$A:$I, 2, 0)</f>
        <v>45574</v>
      </c>
      <c r="E397">
        <f>VLOOKUP(B397, [1]processed_ew_conv!$A:$I, 4, 0)</f>
        <v>460</v>
      </c>
      <c r="F397">
        <f>VLOOKUP(B397, [1]processed_ew_conv!$A:$I, 5, 0)</f>
        <v>488</v>
      </c>
      <c r="G397">
        <f>VLOOKUP(B397, [1]processed_ew_conv!$A:$I, 6, 0)</f>
        <v>0</v>
      </c>
      <c r="H397" t="str">
        <f>VLOOKUP(B397, [1]processed_ew_conv!$A:$I, 8, 0)</f>
        <v>Long</v>
      </c>
      <c r="I397" t="str">
        <f>VLOOKUP(B397, [1]processed_ew_conv!$A:$I, 9, 0)</f>
        <v>Open</v>
      </c>
      <c r="J397">
        <f>VLOOKUP(B397, [2]Sheet1!$A:$B, 2, 0)</f>
        <v>484.5</v>
      </c>
      <c r="K397" s="3">
        <f t="shared" si="6"/>
        <v>35.714285714285715</v>
      </c>
      <c r="L397" s="3"/>
    </row>
    <row r="398" spans="1:12" x14ac:dyDescent="0.25">
      <c r="A398" s="1">
        <v>45574</v>
      </c>
      <c r="B398" t="s">
        <v>1202</v>
      </c>
      <c r="C398" t="s">
        <v>2960</v>
      </c>
      <c r="D398" s="1">
        <f>VLOOKUP(B398, [1]processed_ew_conv!$A:$I, 2, 0)</f>
        <v>45574</v>
      </c>
      <c r="E398">
        <f>VLOOKUP(B398, [1]processed_ew_conv!$A:$I, 4, 0)</f>
        <v>77.8</v>
      </c>
      <c r="F398">
        <f>VLOOKUP(B398, [1]processed_ew_conv!$A:$I, 5, 0)</f>
        <v>80.41</v>
      </c>
      <c r="G398">
        <f>VLOOKUP(B398, [1]processed_ew_conv!$A:$I, 6, 0)</f>
        <v>0</v>
      </c>
      <c r="H398" t="str">
        <f>VLOOKUP(B398, [1]processed_ew_conv!$A:$I, 8, 0)</f>
        <v>Long</v>
      </c>
      <c r="I398" t="str">
        <f>VLOOKUP(B398, [1]processed_ew_conv!$A:$I, 9, 0)</f>
        <v>Open</v>
      </c>
      <c r="J398">
        <f>VLOOKUP(B398, [2]Sheet1!$A:$B, 2, 0)</f>
        <v>83</v>
      </c>
      <c r="K398" s="3">
        <f t="shared" si="6"/>
        <v>383.14176245210734</v>
      </c>
      <c r="L398" s="3"/>
    </row>
    <row r="399" spans="1:12" x14ac:dyDescent="0.25">
      <c r="A399" s="1">
        <v>45574</v>
      </c>
      <c r="B399" t="s">
        <v>2569</v>
      </c>
      <c r="C399" t="s">
        <v>32</v>
      </c>
      <c r="D399" s="1">
        <f>VLOOKUP(B399, [1]processed_ew_conv!$A:$I, 2, 0)</f>
        <v>45574</v>
      </c>
      <c r="E399">
        <f>VLOOKUP(B399, [1]processed_ew_conv!$A:$I, 4, 0)</f>
        <v>3</v>
      </c>
      <c r="F399">
        <f>VLOOKUP(B399, [1]processed_ew_conv!$A:$I, 5, 0)</f>
        <v>3.23</v>
      </c>
      <c r="G399">
        <f>VLOOKUP(B399, [1]processed_ew_conv!$A:$I, 6, 0)</f>
        <v>0</v>
      </c>
      <c r="H399" t="str">
        <f>VLOOKUP(B399, [1]processed_ew_conv!$A:$I, 8, 0)</f>
        <v>Long</v>
      </c>
      <c r="I399" t="str">
        <f>VLOOKUP(B399, [1]processed_ew_conv!$A:$I, 9, 0)</f>
        <v>Open</v>
      </c>
      <c r="J399">
        <f>VLOOKUP(B399, [2]Sheet1!$A:$B, 2, 0)</f>
        <v>3.2699999809265141</v>
      </c>
      <c r="K399" s="3">
        <f t="shared" si="6"/>
        <v>4347.826086956522</v>
      </c>
      <c r="L399" s="3"/>
    </row>
    <row r="400" spans="1:12" x14ac:dyDescent="0.25">
      <c r="A400" s="1">
        <v>45574</v>
      </c>
      <c r="B400" t="s">
        <v>460</v>
      </c>
      <c r="C400" t="s">
        <v>3065</v>
      </c>
      <c r="D400" s="1">
        <f>VLOOKUP(B400, [1]processed_ew_conv!$A:$I, 2, 0)</f>
        <v>45574</v>
      </c>
      <c r="E400">
        <f>VLOOKUP(B400, [1]processed_ew_conv!$A:$I, 4, 0)</f>
        <v>93.05</v>
      </c>
      <c r="F400">
        <f>VLOOKUP(B400, [1]processed_ew_conv!$A:$I, 5, 0)</f>
        <v>273.61</v>
      </c>
      <c r="G400">
        <f>VLOOKUP(B400, [1]processed_ew_conv!$A:$I, 6, 0)</f>
        <v>0</v>
      </c>
      <c r="H400" t="str">
        <f>VLOOKUP(B400, [1]processed_ew_conv!$A:$I, 8, 0)</f>
        <v>Long</v>
      </c>
      <c r="I400" t="str">
        <f>VLOOKUP(B400, [1]processed_ew_conv!$A:$I, 9, 0)</f>
        <v>Open</v>
      </c>
      <c r="J400">
        <f>VLOOKUP(B400, [2]Sheet1!$A:$B, 2, 0)</f>
        <v>296.39999389648438</v>
      </c>
      <c r="K400" s="3">
        <f t="shared" si="6"/>
        <v>5.5383252104563576</v>
      </c>
      <c r="L400" s="3"/>
    </row>
    <row r="401" spans="1:12" x14ac:dyDescent="0.25">
      <c r="A401" s="1">
        <v>45574</v>
      </c>
      <c r="B401" t="s">
        <v>2156</v>
      </c>
      <c r="C401" t="s">
        <v>3106</v>
      </c>
      <c r="D401" s="1">
        <f>VLOOKUP(B401, [1]processed_ew_conv!$A:$I, 2, 0)</f>
        <v>45574</v>
      </c>
      <c r="E401">
        <f>VLOOKUP(B401, [1]processed_ew_conv!$A:$I, 4, 0)</f>
        <v>1226</v>
      </c>
      <c r="F401">
        <f>VLOOKUP(B401, [1]processed_ew_conv!$A:$I, 5, 0)</f>
        <v>1389.96</v>
      </c>
      <c r="G401">
        <f>VLOOKUP(B401, [1]processed_ew_conv!$A:$I, 6, 0)</f>
        <v>0</v>
      </c>
      <c r="H401" t="str">
        <f>VLOOKUP(B401, [1]processed_ew_conv!$A:$I, 8, 0)</f>
        <v>Long</v>
      </c>
      <c r="I401" t="str">
        <f>VLOOKUP(B401, [1]processed_ew_conv!$A:$I, 9, 0)</f>
        <v>Open</v>
      </c>
      <c r="J401">
        <f>VLOOKUP(B401, [2]Sheet1!$A:$B, 2, 0)</f>
        <v>1330</v>
      </c>
      <c r="K401" s="3">
        <f t="shared" si="6"/>
        <v>6.0990485484264445</v>
      </c>
      <c r="L401" s="3"/>
    </row>
    <row r="402" spans="1:12" x14ac:dyDescent="0.25">
      <c r="A402" s="1">
        <v>45574</v>
      </c>
      <c r="B402" t="s">
        <v>2388</v>
      </c>
      <c r="C402" t="s">
        <v>56</v>
      </c>
      <c r="D402" s="1">
        <f>VLOOKUP(B402, [1]processed_ew_conv!$A:$I, 2, 0)</f>
        <v>45574</v>
      </c>
      <c r="E402">
        <f>VLOOKUP(B402, [1]processed_ew_conv!$A:$I, 4, 0)</f>
        <v>23</v>
      </c>
      <c r="F402">
        <f>VLOOKUP(B402, [1]processed_ew_conv!$A:$I, 5, 0)</f>
        <v>23.87</v>
      </c>
      <c r="G402">
        <f>VLOOKUP(B402, [1]processed_ew_conv!$A:$I, 6, 0)</f>
        <v>0</v>
      </c>
      <c r="H402" t="str">
        <f>VLOOKUP(B402, [1]processed_ew_conv!$A:$I, 8, 0)</f>
        <v>Long</v>
      </c>
      <c r="I402" t="str">
        <f>VLOOKUP(B402, [1]processed_ew_conv!$A:$I, 9, 0)</f>
        <v>Open</v>
      </c>
      <c r="J402">
        <f>VLOOKUP(B402, [2]Sheet1!$A:$B, 2, 0)</f>
        <v>25.5</v>
      </c>
      <c r="K402" s="3">
        <f t="shared" si="6"/>
        <v>1149.4252873563205</v>
      </c>
      <c r="L402" s="3"/>
    </row>
    <row r="403" spans="1:12" x14ac:dyDescent="0.25">
      <c r="A403" s="1">
        <v>45574</v>
      </c>
      <c r="B403" t="s">
        <v>1677</v>
      </c>
      <c r="C403" t="s">
        <v>3064</v>
      </c>
      <c r="D403" s="1">
        <f>VLOOKUP(B403, [1]processed_ew_conv!$A:$I, 2, 0)</f>
        <v>45569</v>
      </c>
      <c r="E403">
        <f>VLOOKUP(B403, [1]processed_ew_conv!$A:$I, 4, 0)</f>
        <v>5.25</v>
      </c>
      <c r="F403">
        <f>VLOOKUP(B403, [1]processed_ew_conv!$A:$I, 5, 0)</f>
        <v>6.27</v>
      </c>
      <c r="G403">
        <f>VLOOKUP(B403, [1]processed_ew_conv!$A:$I, 6, 0)</f>
        <v>0</v>
      </c>
      <c r="H403" t="str">
        <f>VLOOKUP(B403, [1]processed_ew_conv!$A:$I, 8, 0)</f>
        <v>Long</v>
      </c>
      <c r="I403" t="str">
        <f>VLOOKUP(B403, [1]processed_ew_conv!$A:$I, 9, 0)</f>
        <v>Open</v>
      </c>
      <c r="J403">
        <f>VLOOKUP(B403, [2]Sheet1!$A:$B, 2, 0)</f>
        <v>6.940000057220459</v>
      </c>
      <c r="K403" s="3">
        <f t="shared" si="6"/>
        <v>980.39215686274554</v>
      </c>
      <c r="L403" s="3"/>
    </row>
    <row r="404" spans="1:12" x14ac:dyDescent="0.25">
      <c r="A404" s="1">
        <v>45574</v>
      </c>
      <c r="B404" t="s">
        <v>1394</v>
      </c>
      <c r="C404" t="s">
        <v>3064</v>
      </c>
      <c r="D404" s="1" t="e">
        <f>VLOOKUP(B404, [1]processed_ew_conv!$A:$I, 2, 0)</f>
        <v>#N/A</v>
      </c>
      <c r="E404" t="e">
        <f>VLOOKUP(B404, [1]processed_ew_conv!$A:$I, 4, 0)</f>
        <v>#N/A</v>
      </c>
      <c r="F404" t="e">
        <f>VLOOKUP(B404, [1]processed_ew_conv!$A:$I, 5, 0)</f>
        <v>#N/A</v>
      </c>
      <c r="G404" t="e">
        <f>VLOOKUP(B404, [1]processed_ew_conv!$A:$I, 6, 0)</f>
        <v>#N/A</v>
      </c>
      <c r="H404" t="e">
        <f>VLOOKUP(B404, [1]processed_ew_conv!$A:$I, 8, 0)</f>
        <v>#N/A</v>
      </c>
      <c r="I404" t="e">
        <f>VLOOKUP(B404, [1]processed_ew_conv!$A:$I, 9, 0)</f>
        <v>#N/A</v>
      </c>
      <c r="J404">
        <f>VLOOKUP(B404, [2]Sheet1!$A:$B, 2, 0)</f>
        <v>181.44999694824219</v>
      </c>
      <c r="K404" s="3" t="e">
        <f t="shared" si="6"/>
        <v>#N/A</v>
      </c>
      <c r="L404" s="3"/>
    </row>
    <row r="405" spans="1:12" x14ac:dyDescent="0.25">
      <c r="A405" s="1">
        <v>45574</v>
      </c>
      <c r="B405" t="s">
        <v>978</v>
      </c>
      <c r="C405" t="s">
        <v>2960</v>
      </c>
      <c r="D405" s="1">
        <f>VLOOKUP(B405, [1]processed_ew_conv!$A:$I, 2, 0)</f>
        <v>45574</v>
      </c>
      <c r="E405">
        <f>VLOOKUP(B405, [1]processed_ew_conv!$A:$I, 4, 0)</f>
        <v>14.03</v>
      </c>
      <c r="F405">
        <f>VLOOKUP(B405, [1]processed_ew_conv!$A:$I, 5, 0)</f>
        <v>15.18</v>
      </c>
      <c r="G405">
        <f>VLOOKUP(B405, [1]processed_ew_conv!$A:$I, 6, 0)</f>
        <v>0</v>
      </c>
      <c r="H405" t="str">
        <f>VLOOKUP(B405, [1]processed_ew_conv!$A:$I, 8, 0)</f>
        <v>Long</v>
      </c>
      <c r="I405" t="str">
        <f>VLOOKUP(B405, [1]processed_ew_conv!$A:$I, 9, 0)</f>
        <v>Open</v>
      </c>
      <c r="J405">
        <f>VLOOKUP(B405, [2]Sheet1!$A:$B, 2, 0)</f>
        <v>16.10000038146973</v>
      </c>
      <c r="K405" s="3">
        <f t="shared" si="6"/>
        <v>869.56521739130403</v>
      </c>
      <c r="L405" s="3"/>
    </row>
    <row r="406" spans="1:12" x14ac:dyDescent="0.25">
      <c r="A406" s="1">
        <v>45574</v>
      </c>
      <c r="B406" t="s">
        <v>979</v>
      </c>
      <c r="C406" t="s">
        <v>3086</v>
      </c>
      <c r="D406" s="1">
        <f>VLOOKUP(B406, [1]processed_ew_conv!$A:$I, 2, 0)</f>
        <v>45538</v>
      </c>
      <c r="E406">
        <f>VLOOKUP(B406, [1]processed_ew_conv!$A:$I, 4, 0)</f>
        <v>80.75</v>
      </c>
      <c r="F406">
        <f>VLOOKUP(B406, [1]processed_ew_conv!$A:$I, 5, 0)</f>
        <v>96.19</v>
      </c>
      <c r="G406">
        <f>VLOOKUP(B406, [1]processed_ew_conv!$A:$I, 6, 0)</f>
        <v>0</v>
      </c>
      <c r="H406" t="str">
        <f>VLOOKUP(B406, [1]processed_ew_conv!$A:$I, 8, 0)</f>
        <v>Long</v>
      </c>
      <c r="I406" t="str">
        <f>VLOOKUP(B406, [1]processed_ew_conv!$A:$I, 9, 0)</f>
        <v>Open</v>
      </c>
      <c r="J406">
        <f>VLOOKUP(B406, [2]Sheet1!$A:$B, 2, 0)</f>
        <v>106.4599990844727</v>
      </c>
      <c r="K406" s="3">
        <f t="shared" si="6"/>
        <v>64.766839378238345</v>
      </c>
      <c r="L406" s="3"/>
    </row>
    <row r="407" spans="1:12" x14ac:dyDescent="0.25">
      <c r="A407" s="1">
        <v>45574</v>
      </c>
      <c r="B407" t="s">
        <v>2238</v>
      </c>
      <c r="C407" t="s">
        <v>59</v>
      </c>
      <c r="D407" s="1">
        <f>VLOOKUP(B407, [1]processed_ew_conv!$A:$I, 2, 0)</f>
        <v>45573</v>
      </c>
      <c r="E407">
        <f>VLOOKUP(B407, [1]processed_ew_conv!$A:$I, 4, 0)</f>
        <v>1636.5</v>
      </c>
      <c r="F407">
        <f>VLOOKUP(B407, [1]processed_ew_conv!$A:$I, 5, 0)</f>
        <v>2234.44</v>
      </c>
      <c r="G407">
        <f>VLOOKUP(B407, [1]processed_ew_conv!$A:$I, 6, 0)</f>
        <v>0</v>
      </c>
      <c r="H407" t="str">
        <f>VLOOKUP(B407, [1]processed_ew_conv!$A:$I, 8, 0)</f>
        <v>Long</v>
      </c>
      <c r="I407" t="str">
        <f>VLOOKUP(B407, [1]processed_ew_conv!$A:$I, 9, 0)</f>
        <v>Open</v>
      </c>
      <c r="J407">
        <f>VLOOKUP(B407, [2]Sheet1!$A:$B, 2, 0)</f>
        <v>2465</v>
      </c>
      <c r="K407" s="3">
        <f t="shared" si="6"/>
        <v>1.672408602869853</v>
      </c>
      <c r="L407" s="3"/>
    </row>
    <row r="408" spans="1:12" x14ac:dyDescent="0.25">
      <c r="A408" s="1">
        <v>45574</v>
      </c>
      <c r="B408" t="s">
        <v>466</v>
      </c>
      <c r="C408" t="s">
        <v>3066</v>
      </c>
      <c r="D408" s="1">
        <f>VLOOKUP(B408, [1]processed_ew_conv!$A:$I, 2, 0)</f>
        <v>45574</v>
      </c>
      <c r="E408">
        <f>VLOOKUP(B408, [1]processed_ew_conv!$A:$I, 4, 0)</f>
        <v>180.55</v>
      </c>
      <c r="F408">
        <f>VLOOKUP(B408, [1]processed_ew_conv!$A:$I, 5, 0)</f>
        <v>265.39</v>
      </c>
      <c r="G408">
        <f>VLOOKUP(B408, [1]processed_ew_conv!$A:$I, 6, 0)</f>
        <v>0</v>
      </c>
      <c r="H408" t="str">
        <f>VLOOKUP(B408, [1]processed_ew_conv!$A:$I, 8, 0)</f>
        <v>Long</v>
      </c>
      <c r="I408" t="str">
        <f>VLOOKUP(B408, [1]processed_ew_conv!$A:$I, 9, 0)</f>
        <v>Open</v>
      </c>
      <c r="J408">
        <f>VLOOKUP(B408, [2]Sheet1!$A:$B, 2, 0)</f>
        <v>268.29998779296881</v>
      </c>
      <c r="K408" s="3">
        <f t="shared" si="6"/>
        <v>11.78689297501179</v>
      </c>
      <c r="L408" s="3"/>
    </row>
    <row r="409" spans="1:12" x14ac:dyDescent="0.25">
      <c r="A409" s="1">
        <v>45574</v>
      </c>
      <c r="B409" t="s">
        <v>2814</v>
      </c>
      <c r="C409" t="s">
        <v>2960</v>
      </c>
      <c r="D409" s="1">
        <f>VLOOKUP(B409, [1]processed_ew_conv!$A:$I, 2, 0)</f>
        <v>45574</v>
      </c>
      <c r="E409">
        <f>VLOOKUP(B409, [1]processed_ew_conv!$A:$I, 4, 0)</f>
        <v>1420</v>
      </c>
      <c r="F409">
        <f>VLOOKUP(B409, [1]processed_ew_conv!$A:$I, 5, 0)</f>
        <v>1494.4</v>
      </c>
      <c r="G409">
        <f>VLOOKUP(B409, [1]processed_ew_conv!$A:$I, 6, 0)</f>
        <v>0</v>
      </c>
      <c r="H409" t="str">
        <f>VLOOKUP(B409, [1]processed_ew_conv!$A:$I, 8, 0)</f>
        <v>Long</v>
      </c>
      <c r="I409" t="str">
        <f>VLOOKUP(B409, [1]processed_ew_conv!$A:$I, 9, 0)</f>
        <v>Open</v>
      </c>
      <c r="J409">
        <f>VLOOKUP(B409, [2]Sheet1!$A:$B, 2, 0)</f>
        <v>1610</v>
      </c>
      <c r="K409" s="3">
        <f t="shared" si="6"/>
        <v>13.440860215053746</v>
      </c>
      <c r="L409" s="3"/>
    </row>
    <row r="410" spans="1:12" x14ac:dyDescent="0.25">
      <c r="A410" s="1">
        <v>45574</v>
      </c>
      <c r="B410" t="s">
        <v>2644</v>
      </c>
      <c r="C410" t="s">
        <v>62</v>
      </c>
      <c r="D410" s="1">
        <f>VLOOKUP(B410, [1]processed_ew_conv!$A:$I, 2, 0)</f>
        <v>45574</v>
      </c>
      <c r="E410">
        <f>VLOOKUP(B410, [1]processed_ew_conv!$A:$I, 4, 0)</f>
        <v>1295.0999999999999</v>
      </c>
      <c r="F410">
        <f>VLOOKUP(B410, [1]processed_ew_conv!$A:$I, 5, 0)</f>
        <v>1910.71</v>
      </c>
      <c r="G410">
        <f>VLOOKUP(B410, [1]processed_ew_conv!$A:$I, 6, 0)</f>
        <v>0</v>
      </c>
      <c r="H410" t="str">
        <f>VLOOKUP(B410, [1]processed_ew_conv!$A:$I, 8, 0)</f>
        <v>Long</v>
      </c>
      <c r="I410" t="str">
        <f>VLOOKUP(B410, [1]processed_ew_conv!$A:$I, 9, 0)</f>
        <v>Open</v>
      </c>
      <c r="J410">
        <f>VLOOKUP(B410, [2]Sheet1!$A:$B, 2, 0)</f>
        <v>1944.300048828125</v>
      </c>
      <c r="K410" s="3">
        <f t="shared" si="6"/>
        <v>1.6244050616461718</v>
      </c>
      <c r="L410" s="3"/>
    </row>
    <row r="411" spans="1:12" x14ac:dyDescent="0.25">
      <c r="A411" s="1">
        <v>45574</v>
      </c>
      <c r="B411" t="s">
        <v>1209</v>
      </c>
      <c r="C411" t="s">
        <v>3066</v>
      </c>
      <c r="D411" s="1">
        <f>VLOOKUP(B411, [1]processed_ew_conv!$A:$I, 2, 0)</f>
        <v>45574</v>
      </c>
      <c r="E411">
        <f>VLOOKUP(B411, [1]processed_ew_conv!$A:$I, 4, 0)</f>
        <v>33.380000000000003</v>
      </c>
      <c r="F411">
        <f>VLOOKUP(B411, [1]processed_ew_conv!$A:$I, 5, 0)</f>
        <v>35.159999999999997</v>
      </c>
      <c r="G411">
        <f>VLOOKUP(B411, [1]processed_ew_conv!$A:$I, 6, 0)</f>
        <v>0</v>
      </c>
      <c r="H411" t="str">
        <f>VLOOKUP(B411, [1]processed_ew_conv!$A:$I, 8, 0)</f>
        <v>Long</v>
      </c>
      <c r="I411" t="str">
        <f>VLOOKUP(B411, [1]processed_ew_conv!$A:$I, 9, 0)</f>
        <v>Open</v>
      </c>
      <c r="J411">
        <f>VLOOKUP(B411, [2]Sheet1!$A:$B, 2, 0)</f>
        <v>35</v>
      </c>
      <c r="K411" s="3">
        <f t="shared" si="6"/>
        <v>561.79775280899059</v>
      </c>
      <c r="L411" s="3"/>
    </row>
    <row r="412" spans="1:12" x14ac:dyDescent="0.25">
      <c r="A412" s="1">
        <v>45574</v>
      </c>
      <c r="B412" t="s">
        <v>1522</v>
      </c>
      <c r="C412" t="s">
        <v>2960</v>
      </c>
      <c r="D412" s="1">
        <f>VLOOKUP(B412, [1]processed_ew_conv!$A:$I, 2, 0)</f>
        <v>45574</v>
      </c>
      <c r="E412">
        <f>VLOOKUP(B412, [1]processed_ew_conv!$A:$I, 4, 0)</f>
        <v>124.5</v>
      </c>
      <c r="F412">
        <f>VLOOKUP(B412, [1]processed_ew_conv!$A:$I, 5, 0)</f>
        <v>127.5</v>
      </c>
      <c r="G412">
        <f>VLOOKUP(B412, [1]processed_ew_conv!$A:$I, 6, 0)</f>
        <v>0</v>
      </c>
      <c r="H412" t="str">
        <f>VLOOKUP(B412, [1]processed_ew_conv!$A:$I, 8, 0)</f>
        <v>Long</v>
      </c>
      <c r="I412" t="str">
        <f>VLOOKUP(B412, [1]processed_ew_conv!$A:$I, 9, 0)</f>
        <v>Open</v>
      </c>
      <c r="J412">
        <f>VLOOKUP(B412, [2]Sheet1!$A:$B, 2, 0)</f>
        <v>0</v>
      </c>
      <c r="K412" s="3">
        <f t="shared" si="6"/>
        <v>333.33333333333331</v>
      </c>
      <c r="L412" s="3"/>
    </row>
    <row r="413" spans="1:12" x14ac:dyDescent="0.25">
      <c r="A413" s="1">
        <v>45574</v>
      </c>
      <c r="B413" t="s">
        <v>1210</v>
      </c>
      <c r="C413" t="s">
        <v>3065</v>
      </c>
      <c r="D413" s="1">
        <f>VLOOKUP(B413, [1]processed_ew_conv!$A:$I, 2, 0)</f>
        <v>45574</v>
      </c>
      <c r="E413">
        <f>VLOOKUP(B413, [1]processed_ew_conv!$A:$I, 4, 0)</f>
        <v>455.55</v>
      </c>
      <c r="F413">
        <f>VLOOKUP(B413, [1]processed_ew_conv!$A:$I, 5, 0)</f>
        <v>471</v>
      </c>
      <c r="G413">
        <f>VLOOKUP(B413, [1]processed_ew_conv!$A:$I, 6, 0)</f>
        <v>0</v>
      </c>
      <c r="H413" t="str">
        <f>VLOOKUP(B413, [1]processed_ew_conv!$A:$I, 8, 0)</f>
        <v>Long</v>
      </c>
      <c r="I413" t="str">
        <f>VLOOKUP(B413, [1]processed_ew_conv!$A:$I, 9, 0)</f>
        <v>Open</v>
      </c>
      <c r="J413">
        <f>VLOOKUP(B413, [2]Sheet1!$A:$B, 2, 0)</f>
        <v>486.54998779296881</v>
      </c>
      <c r="K413" s="3">
        <f t="shared" si="6"/>
        <v>64.724919093851184</v>
      </c>
      <c r="L413" s="3"/>
    </row>
    <row r="414" spans="1:12" x14ac:dyDescent="0.25">
      <c r="A414" s="1">
        <v>45574</v>
      </c>
      <c r="B414" t="s">
        <v>3143</v>
      </c>
      <c r="C414" t="s">
        <v>2960</v>
      </c>
      <c r="D414" s="1">
        <f>VLOOKUP(B414, [1]processed_ew_conv!$A:$I, 2, 0)</f>
        <v>45574</v>
      </c>
      <c r="E414">
        <f>VLOOKUP(B414, [1]processed_ew_conv!$A:$I, 4, 0)</f>
        <v>18</v>
      </c>
      <c r="F414">
        <f>VLOOKUP(B414, [1]processed_ew_conv!$A:$I, 5, 0)</f>
        <v>19.34</v>
      </c>
      <c r="G414">
        <f>VLOOKUP(B414, [1]processed_ew_conv!$A:$I, 6, 0)</f>
        <v>0</v>
      </c>
      <c r="H414" t="str">
        <f>VLOOKUP(B414, [1]processed_ew_conv!$A:$I, 8, 0)</f>
        <v>Long</v>
      </c>
      <c r="I414" t="str">
        <f>VLOOKUP(B414, [1]processed_ew_conv!$A:$I, 9, 0)</f>
        <v>Open</v>
      </c>
      <c r="J414">
        <f>VLOOKUP(B414, [2]Sheet1!$A:$B, 2, 0)</f>
        <v>19.639999389648441</v>
      </c>
      <c r="K414" s="3">
        <f t="shared" si="6"/>
        <v>746.26865671641804</v>
      </c>
      <c r="L414" s="3"/>
    </row>
    <row r="415" spans="1:12" x14ac:dyDescent="0.25">
      <c r="A415" s="1">
        <v>45574</v>
      </c>
      <c r="B415" t="s">
        <v>2052</v>
      </c>
      <c r="C415" t="s">
        <v>3064</v>
      </c>
      <c r="D415" s="1">
        <f>VLOOKUP(B415, [1]processed_ew_conv!$A:$I, 2, 0)</f>
        <v>45573</v>
      </c>
      <c r="E415">
        <f>VLOOKUP(B415, [1]processed_ew_conv!$A:$I, 4, 0)</f>
        <v>36.15</v>
      </c>
      <c r="F415">
        <f>VLOOKUP(B415, [1]processed_ew_conv!$A:$I, 5, 0)</f>
        <v>45.38</v>
      </c>
      <c r="G415">
        <f>VLOOKUP(B415, [1]processed_ew_conv!$A:$I, 6, 0)</f>
        <v>0</v>
      </c>
      <c r="H415" t="str">
        <f>VLOOKUP(B415, [1]processed_ew_conv!$A:$I, 8, 0)</f>
        <v>Long</v>
      </c>
      <c r="I415" t="str">
        <f>VLOOKUP(B415, [1]processed_ew_conv!$A:$I, 9, 0)</f>
        <v>Open</v>
      </c>
      <c r="J415">
        <f>VLOOKUP(B415, [2]Sheet1!$A:$B, 2, 0)</f>
        <v>74.889999389648438</v>
      </c>
      <c r="K415" s="3">
        <f t="shared" si="6"/>
        <v>108.34236186348858</v>
      </c>
      <c r="L415" s="3"/>
    </row>
    <row r="416" spans="1:12" x14ac:dyDescent="0.25">
      <c r="A416" s="1">
        <v>45574</v>
      </c>
      <c r="B416" t="s">
        <v>1212</v>
      </c>
      <c r="C416" t="s">
        <v>2960</v>
      </c>
      <c r="D416" s="1">
        <f>VLOOKUP(B416, [1]processed_ew_conv!$A:$I, 2, 0)</f>
        <v>45574</v>
      </c>
      <c r="E416">
        <f>VLOOKUP(B416, [1]processed_ew_conv!$A:$I, 4, 0)</f>
        <v>11.51</v>
      </c>
      <c r="F416">
        <f>VLOOKUP(B416, [1]processed_ew_conv!$A:$I, 5, 0)</f>
        <v>12.66</v>
      </c>
      <c r="G416">
        <f>VLOOKUP(B416, [1]processed_ew_conv!$A:$I, 6, 0)</f>
        <v>0</v>
      </c>
      <c r="H416" t="str">
        <f>VLOOKUP(B416, [1]processed_ew_conv!$A:$I, 8, 0)</f>
        <v>Long</v>
      </c>
      <c r="I416" t="str">
        <f>VLOOKUP(B416, [1]processed_ew_conv!$A:$I, 9, 0)</f>
        <v>Open</v>
      </c>
      <c r="J416">
        <f>VLOOKUP(B416, [2]Sheet1!$A:$B, 2, 0)</f>
        <v>13.02000045776367</v>
      </c>
      <c r="K416" s="3">
        <f t="shared" si="6"/>
        <v>869.56521739130403</v>
      </c>
      <c r="L416" s="3"/>
    </row>
    <row r="417" spans="1:12" x14ac:dyDescent="0.25">
      <c r="A417" s="1">
        <v>45574</v>
      </c>
      <c r="B417" t="s">
        <v>992</v>
      </c>
      <c r="C417" t="s">
        <v>3068</v>
      </c>
      <c r="D417" s="1">
        <f>VLOOKUP(B417, [1]processed_ew_conv!$A:$I, 2, 0)</f>
        <v>45548</v>
      </c>
      <c r="E417">
        <f>VLOOKUP(B417, [1]processed_ew_conv!$A:$I, 4, 0)</f>
        <v>28.8</v>
      </c>
      <c r="F417">
        <f>VLOOKUP(B417, [1]processed_ew_conv!$A:$I, 5, 0)</f>
        <v>37.07</v>
      </c>
      <c r="G417">
        <f>VLOOKUP(B417, [1]processed_ew_conv!$A:$I, 6, 0)</f>
        <v>0</v>
      </c>
      <c r="H417" t="str">
        <f>VLOOKUP(B417, [1]processed_ew_conv!$A:$I, 8, 0)</f>
        <v>Long</v>
      </c>
      <c r="I417" t="str">
        <f>VLOOKUP(B417, [1]processed_ew_conv!$A:$I, 9, 0)</f>
        <v>Open</v>
      </c>
      <c r="J417">
        <f>VLOOKUP(B417, [2]Sheet1!$A:$B, 2, 0)</f>
        <v>39.380001068115227</v>
      </c>
      <c r="K417" s="3">
        <f t="shared" si="6"/>
        <v>120.91898428053204</v>
      </c>
      <c r="L417" s="3"/>
    </row>
    <row r="418" spans="1:12" x14ac:dyDescent="0.25">
      <c r="A418" s="1">
        <v>45574</v>
      </c>
      <c r="B418" t="s">
        <v>2461</v>
      </c>
      <c r="C418" t="s">
        <v>62</v>
      </c>
      <c r="D418" s="1">
        <f>VLOOKUP(B418, [1]processed_ew_conv!$A:$I, 2, 0)</f>
        <v>45574</v>
      </c>
      <c r="E418">
        <f>VLOOKUP(B418, [1]processed_ew_conv!$A:$I, 4, 0)</f>
        <v>355</v>
      </c>
      <c r="F418">
        <f>VLOOKUP(B418, [1]processed_ew_conv!$A:$I, 5, 0)</f>
        <v>378.72</v>
      </c>
      <c r="G418">
        <f>VLOOKUP(B418, [1]processed_ew_conv!$A:$I, 6, 0)</f>
        <v>0</v>
      </c>
      <c r="H418" t="str">
        <f>VLOOKUP(B418, [1]processed_ew_conv!$A:$I, 8, 0)</f>
        <v>Long</v>
      </c>
      <c r="I418" t="str">
        <f>VLOOKUP(B418, [1]processed_ew_conv!$A:$I, 9, 0)</f>
        <v>Open</v>
      </c>
      <c r="J418">
        <f>VLOOKUP(B418, [2]Sheet1!$A:$B, 2, 0)</f>
        <v>385.45001220703119</v>
      </c>
      <c r="K418" s="3">
        <f t="shared" si="6"/>
        <v>42.158516020236043</v>
      </c>
      <c r="L418" s="3"/>
    </row>
    <row r="419" spans="1:12" x14ac:dyDescent="0.25">
      <c r="A419" s="1">
        <v>45574</v>
      </c>
      <c r="B419" t="s">
        <v>995</v>
      </c>
      <c r="C419" t="s">
        <v>3125</v>
      </c>
      <c r="D419" s="1">
        <f>VLOOKUP(B419, [1]processed_ew_conv!$A:$I, 2, 0)</f>
        <v>45573</v>
      </c>
      <c r="E419">
        <f>VLOOKUP(B419, [1]processed_ew_conv!$A:$I, 4, 0)</f>
        <v>25</v>
      </c>
      <c r="F419">
        <f>VLOOKUP(B419, [1]processed_ew_conv!$A:$I, 5, 0)</f>
        <v>28.98</v>
      </c>
      <c r="G419">
        <f>VLOOKUP(B419, [1]processed_ew_conv!$A:$I, 6, 0)</f>
        <v>0</v>
      </c>
      <c r="H419" t="str">
        <f>VLOOKUP(B419, [1]processed_ew_conv!$A:$I, 8, 0)</f>
        <v>Long</v>
      </c>
      <c r="I419" t="str">
        <f>VLOOKUP(B419, [1]processed_ew_conv!$A:$I, 9, 0)</f>
        <v>Open</v>
      </c>
      <c r="J419">
        <f>VLOOKUP(B419, [2]Sheet1!$A:$B, 2, 0)</f>
        <v>31.989999771118161</v>
      </c>
      <c r="K419" s="3">
        <f t="shared" si="6"/>
        <v>251.25628140703515</v>
      </c>
      <c r="L419" s="3"/>
    </row>
    <row r="420" spans="1:12" x14ac:dyDescent="0.25">
      <c r="A420" s="1">
        <v>45574</v>
      </c>
      <c r="B420" t="s">
        <v>3053</v>
      </c>
      <c r="C420" t="s">
        <v>3076</v>
      </c>
      <c r="D420" s="1">
        <f>VLOOKUP(B420, [1]processed_ew_conv!$A:$I, 2, 0)</f>
        <v>45565</v>
      </c>
      <c r="E420">
        <f>VLOOKUP(B420, [1]processed_ew_conv!$A:$I, 4, 0)</f>
        <v>43</v>
      </c>
      <c r="F420">
        <f>VLOOKUP(B420, [1]processed_ew_conv!$A:$I, 5, 0)</f>
        <v>144.68</v>
      </c>
      <c r="G420">
        <f>VLOOKUP(B420, [1]processed_ew_conv!$A:$I, 6, 0)</f>
        <v>0</v>
      </c>
      <c r="H420" t="str">
        <f>VLOOKUP(B420, [1]processed_ew_conv!$A:$I, 8, 0)</f>
        <v>Long</v>
      </c>
      <c r="I420" t="str">
        <f>VLOOKUP(B420, [1]processed_ew_conv!$A:$I, 9, 0)</f>
        <v>Open</v>
      </c>
      <c r="J420">
        <f>VLOOKUP(B420, [2]Sheet1!$A:$B, 2, 0)</f>
        <v>180.6000061035156</v>
      </c>
      <c r="K420" s="3">
        <f t="shared" si="6"/>
        <v>9.8347757671125091</v>
      </c>
      <c r="L420" s="3"/>
    </row>
    <row r="421" spans="1:12" x14ac:dyDescent="0.25">
      <c r="A421" s="1">
        <v>45574</v>
      </c>
      <c r="B421" t="s">
        <v>1527</v>
      </c>
      <c r="C421" t="s">
        <v>3066</v>
      </c>
      <c r="D421" s="1">
        <f>VLOOKUP(B421, [1]processed_ew_conv!$A:$I, 2, 0)</f>
        <v>45574</v>
      </c>
      <c r="E421">
        <f>VLOOKUP(B421, [1]processed_ew_conv!$A:$I, 4, 0)</f>
        <v>3650.05</v>
      </c>
      <c r="F421">
        <f>VLOOKUP(B421, [1]processed_ew_conv!$A:$I, 5, 0)</f>
        <v>3895.49</v>
      </c>
      <c r="G421">
        <f>VLOOKUP(B421, [1]processed_ew_conv!$A:$I, 6, 0)</f>
        <v>0</v>
      </c>
      <c r="H421" t="str">
        <f>VLOOKUP(B421, [1]processed_ew_conv!$A:$I, 8, 0)</f>
        <v>Long</v>
      </c>
      <c r="I421" t="str">
        <f>VLOOKUP(B421, [1]processed_ew_conv!$A:$I, 9, 0)</f>
        <v>Open</v>
      </c>
      <c r="J421">
        <f>VLOOKUP(B421, [2]Sheet1!$A:$B, 2, 0)</f>
        <v>3993.550048828125</v>
      </c>
      <c r="K421" s="3">
        <f t="shared" si="6"/>
        <v>4.0743155149934873</v>
      </c>
      <c r="L421" s="3"/>
    </row>
    <row r="422" spans="1:12" x14ac:dyDescent="0.25">
      <c r="A422" s="1">
        <v>45574</v>
      </c>
      <c r="B422" t="s">
        <v>999</v>
      </c>
      <c r="C422" t="s">
        <v>2960</v>
      </c>
      <c r="D422" s="1">
        <f>VLOOKUP(B422, [1]processed_ew_conv!$A:$I, 2, 0)</f>
        <v>45574</v>
      </c>
      <c r="E422">
        <f>VLOOKUP(B422, [1]processed_ew_conv!$A:$I, 4, 0)</f>
        <v>174.2</v>
      </c>
      <c r="F422">
        <f>VLOOKUP(B422, [1]processed_ew_conv!$A:$I, 5, 0)</f>
        <v>194.52</v>
      </c>
      <c r="G422">
        <f>VLOOKUP(B422, [1]processed_ew_conv!$A:$I, 6, 0)</f>
        <v>0</v>
      </c>
      <c r="H422" t="str">
        <f>VLOOKUP(B422, [1]processed_ew_conv!$A:$I, 8, 0)</f>
        <v>Long</v>
      </c>
      <c r="I422" t="str">
        <f>VLOOKUP(B422, [1]processed_ew_conv!$A:$I, 9, 0)</f>
        <v>Open</v>
      </c>
      <c r="J422">
        <f>VLOOKUP(B422, [2]Sheet1!$A:$B, 2, 0)</f>
        <v>20.45000076293945</v>
      </c>
      <c r="K422" s="3">
        <f t="shared" si="6"/>
        <v>49.212598425196795</v>
      </c>
      <c r="L422" s="3"/>
    </row>
    <row r="423" spans="1:12" x14ac:dyDescent="0.25">
      <c r="A423" s="1">
        <v>45574</v>
      </c>
      <c r="B423" t="s">
        <v>480</v>
      </c>
      <c r="C423" t="s">
        <v>3066</v>
      </c>
      <c r="D423" s="1">
        <f>VLOOKUP(B423, [1]processed_ew_conv!$A:$I, 2, 0)</f>
        <v>45574</v>
      </c>
      <c r="E423">
        <f>VLOOKUP(B423, [1]processed_ew_conv!$A:$I, 4, 0)</f>
        <v>554.25</v>
      </c>
      <c r="F423">
        <f>VLOOKUP(B423, [1]processed_ew_conv!$A:$I, 5, 0)</f>
        <v>634.36</v>
      </c>
      <c r="G423">
        <f>VLOOKUP(B423, [1]processed_ew_conv!$A:$I, 6, 0)</f>
        <v>0</v>
      </c>
      <c r="H423" t="str">
        <f>VLOOKUP(B423, [1]processed_ew_conv!$A:$I, 8, 0)</f>
        <v>Long</v>
      </c>
      <c r="I423" t="str">
        <f>VLOOKUP(B423, [1]processed_ew_conv!$A:$I, 9, 0)</f>
        <v>Open</v>
      </c>
      <c r="J423">
        <f>VLOOKUP(B423, [2]Sheet1!$A:$B, 2, 0)</f>
        <v>690</v>
      </c>
      <c r="K423" s="3">
        <f t="shared" si="6"/>
        <v>12.482836100362</v>
      </c>
      <c r="L423" s="3"/>
    </row>
    <row r="424" spans="1:12" x14ac:dyDescent="0.25">
      <c r="A424" s="1">
        <v>45574</v>
      </c>
      <c r="B424" t="s">
        <v>2717</v>
      </c>
      <c r="C424" t="s">
        <v>2960</v>
      </c>
      <c r="D424" s="1">
        <f>VLOOKUP(B424, [1]processed_ew_conv!$A:$I, 2, 0)</f>
        <v>45574</v>
      </c>
      <c r="E424">
        <f>VLOOKUP(B424, [1]processed_ew_conv!$A:$I, 4, 0)</f>
        <v>21.02</v>
      </c>
      <c r="F424">
        <f>VLOOKUP(B424, [1]processed_ew_conv!$A:$I, 5, 0)</f>
        <v>23.21</v>
      </c>
      <c r="G424">
        <f>VLOOKUP(B424, [1]processed_ew_conv!$A:$I, 6, 0)</f>
        <v>0</v>
      </c>
      <c r="H424" t="str">
        <f>VLOOKUP(B424, [1]processed_ew_conv!$A:$I, 8, 0)</f>
        <v>Long</v>
      </c>
      <c r="I424" t="str">
        <f>VLOOKUP(B424, [1]processed_ew_conv!$A:$I, 9, 0)</f>
        <v>Open</v>
      </c>
      <c r="J424">
        <f>VLOOKUP(B424, [2]Sheet1!$A:$B, 2, 0)</f>
        <v>23.610000610351559</v>
      </c>
      <c r="K424" s="3">
        <f t="shared" si="6"/>
        <v>456.62100456620976</v>
      </c>
      <c r="L424" s="3"/>
    </row>
    <row r="425" spans="1:12" x14ac:dyDescent="0.25">
      <c r="A425" s="1">
        <v>45574</v>
      </c>
      <c r="B425" t="s">
        <v>482</v>
      </c>
      <c r="C425" t="s">
        <v>3106</v>
      </c>
      <c r="D425" s="1">
        <f>VLOOKUP(B425, [1]processed_ew_conv!$A:$I, 2, 0)</f>
        <v>45574</v>
      </c>
      <c r="E425">
        <f>VLOOKUP(B425, [1]processed_ew_conv!$A:$I, 4, 0)</f>
        <v>13.13</v>
      </c>
      <c r="F425">
        <f>VLOOKUP(B425, [1]processed_ew_conv!$A:$I, 5, 0)</f>
        <v>13.71</v>
      </c>
      <c r="G425">
        <f>VLOOKUP(B425, [1]processed_ew_conv!$A:$I, 6, 0)</f>
        <v>0</v>
      </c>
      <c r="H425" t="str">
        <f>VLOOKUP(B425, [1]processed_ew_conv!$A:$I, 8, 0)</f>
        <v>Long</v>
      </c>
      <c r="I425" t="str">
        <f>VLOOKUP(B425, [1]processed_ew_conv!$A:$I, 9, 0)</f>
        <v>Open</v>
      </c>
      <c r="J425">
        <f>VLOOKUP(B425, [2]Sheet1!$A:$B, 2, 0)</f>
        <v>14.44999980926514</v>
      </c>
      <c r="K425" s="3">
        <f t="shared" si="6"/>
        <v>1724.1379310344826</v>
      </c>
      <c r="L425" s="3"/>
    </row>
    <row r="426" spans="1:12" x14ac:dyDescent="0.25">
      <c r="A426" s="1">
        <v>45574</v>
      </c>
      <c r="B426" t="s">
        <v>1008</v>
      </c>
      <c r="C426" t="s">
        <v>2960</v>
      </c>
      <c r="D426" s="1">
        <f>VLOOKUP(B426, [1]processed_ew_conv!$A:$I, 2, 0)</f>
        <v>45574</v>
      </c>
      <c r="E426">
        <f>VLOOKUP(B426, [1]processed_ew_conv!$A:$I, 4, 0)</f>
        <v>313.75</v>
      </c>
      <c r="F426">
        <f>VLOOKUP(B426, [1]processed_ew_conv!$A:$I, 5, 0)</f>
        <v>333.81</v>
      </c>
      <c r="G426">
        <f>VLOOKUP(B426, [1]processed_ew_conv!$A:$I, 6, 0)</f>
        <v>0</v>
      </c>
      <c r="H426" t="str">
        <f>VLOOKUP(B426, [1]processed_ew_conv!$A:$I, 8, 0)</f>
        <v>Long</v>
      </c>
      <c r="I426" t="str">
        <f>VLOOKUP(B426, [1]processed_ew_conv!$A:$I, 9, 0)</f>
        <v>Open</v>
      </c>
      <c r="J426">
        <f>VLOOKUP(B426, [2]Sheet1!$A:$B, 2, 0)</f>
        <v>344.64999389648438</v>
      </c>
      <c r="K426" s="3">
        <f t="shared" si="6"/>
        <v>49.850448654037884</v>
      </c>
      <c r="L426" s="3"/>
    </row>
    <row r="427" spans="1:12" x14ac:dyDescent="0.25">
      <c r="A427" s="1">
        <v>45574</v>
      </c>
      <c r="B427" t="s">
        <v>1858</v>
      </c>
      <c r="C427" t="s">
        <v>62</v>
      </c>
      <c r="D427" s="1">
        <f>VLOOKUP(B427, [1]processed_ew_conv!$A:$I, 2, 0)</f>
        <v>45574</v>
      </c>
      <c r="E427">
        <f>VLOOKUP(B427, [1]processed_ew_conv!$A:$I, 4, 0)</f>
        <v>32.86</v>
      </c>
      <c r="F427">
        <f>VLOOKUP(B427, [1]processed_ew_conv!$A:$I, 5, 0)</f>
        <v>35.770000000000003</v>
      </c>
      <c r="G427">
        <f>VLOOKUP(B427, [1]processed_ew_conv!$A:$I, 6, 0)</f>
        <v>0</v>
      </c>
      <c r="H427" t="str">
        <f>VLOOKUP(B427, [1]processed_ew_conv!$A:$I, 8, 0)</f>
        <v>Long</v>
      </c>
      <c r="I427" t="str">
        <f>VLOOKUP(B427, [1]processed_ew_conv!$A:$I, 9, 0)</f>
        <v>Open</v>
      </c>
      <c r="J427">
        <f>VLOOKUP(B427, [2]Sheet1!$A:$B, 2, 0)</f>
        <v>36.25</v>
      </c>
      <c r="K427" s="3">
        <f t="shared" si="6"/>
        <v>343.64261168384837</v>
      </c>
      <c r="L427" s="3"/>
    </row>
    <row r="428" spans="1:12" x14ac:dyDescent="0.25">
      <c r="A428" s="1">
        <v>45574</v>
      </c>
      <c r="B428" t="s">
        <v>2066</v>
      </c>
      <c r="C428" t="s">
        <v>3066</v>
      </c>
      <c r="D428" s="1">
        <f>VLOOKUP(B428, [1]processed_ew_conv!$A:$I, 2, 0)</f>
        <v>45574</v>
      </c>
      <c r="E428">
        <f>VLOOKUP(B428, [1]processed_ew_conv!$A:$I, 4, 0)</f>
        <v>15.75</v>
      </c>
      <c r="F428">
        <f>VLOOKUP(B428, [1]processed_ew_conv!$A:$I, 5, 0)</f>
        <v>18.899999999999999</v>
      </c>
      <c r="G428">
        <f>VLOOKUP(B428, [1]processed_ew_conv!$A:$I, 6, 0)</f>
        <v>0</v>
      </c>
      <c r="H428" t="str">
        <f>VLOOKUP(B428, [1]processed_ew_conv!$A:$I, 8, 0)</f>
        <v>Long</v>
      </c>
      <c r="I428" t="str">
        <f>VLOOKUP(B428, [1]processed_ew_conv!$A:$I, 9, 0)</f>
        <v>Open</v>
      </c>
      <c r="J428">
        <f>VLOOKUP(B428, [2]Sheet1!$A:$B, 2, 0)</f>
        <v>17.559999465942379</v>
      </c>
      <c r="K428" s="3">
        <f t="shared" si="6"/>
        <v>317.46031746031758</v>
      </c>
      <c r="L428" s="3"/>
    </row>
    <row r="429" spans="1:12" x14ac:dyDescent="0.25">
      <c r="A429" s="1">
        <v>45574</v>
      </c>
      <c r="B429" t="s">
        <v>1013</v>
      </c>
      <c r="C429" t="s">
        <v>3064</v>
      </c>
      <c r="D429" s="1">
        <f>VLOOKUP(B429, [1]processed_ew_conv!$A:$I, 2, 0)</f>
        <v>45566</v>
      </c>
      <c r="E429">
        <f>VLOOKUP(B429, [1]processed_ew_conv!$A:$I, 4, 0)</f>
        <v>1.1499999999999999</v>
      </c>
      <c r="F429">
        <f>VLOOKUP(B429, [1]processed_ew_conv!$A:$I, 5, 0)</f>
        <v>1.06</v>
      </c>
      <c r="G429">
        <f>VLOOKUP(B429, [1]processed_ew_conv!$A:$I, 6, 0)</f>
        <v>0</v>
      </c>
      <c r="H429" t="str">
        <f>VLOOKUP(B429, [1]processed_ew_conv!$A:$I, 8, 0)</f>
        <v>Long</v>
      </c>
      <c r="I429" t="str">
        <f>VLOOKUP(B429, [1]processed_ew_conv!$A:$I, 9, 0)</f>
        <v>Open</v>
      </c>
      <c r="J429">
        <f>VLOOKUP(B429, [2]Sheet1!$A:$B, 2, 0)</f>
        <v>1.139999985694885</v>
      </c>
      <c r="K429" s="3">
        <f t="shared" si="6"/>
        <v>-11111.11111111113</v>
      </c>
      <c r="L429" s="3"/>
    </row>
    <row r="430" spans="1:12" x14ac:dyDescent="0.25">
      <c r="A430" s="1">
        <v>45574</v>
      </c>
      <c r="B430" t="s">
        <v>1221</v>
      </c>
      <c r="C430" t="s">
        <v>3065</v>
      </c>
      <c r="D430" s="1">
        <f>VLOOKUP(B430, [1]processed_ew_conv!$A:$I, 2, 0)</f>
        <v>45574</v>
      </c>
      <c r="E430">
        <f>VLOOKUP(B430, [1]processed_ew_conv!$A:$I, 4, 0)</f>
        <v>1.1000000000000001</v>
      </c>
      <c r="F430">
        <f>VLOOKUP(B430, [1]processed_ew_conv!$A:$I, 5, 0)</f>
        <v>1.29</v>
      </c>
      <c r="G430">
        <f>VLOOKUP(B430, [1]processed_ew_conv!$A:$I, 6, 0)</f>
        <v>0</v>
      </c>
      <c r="H430" t="str">
        <f>VLOOKUP(B430, [1]processed_ew_conv!$A:$I, 8, 0)</f>
        <v>Long</v>
      </c>
      <c r="I430" t="str">
        <f>VLOOKUP(B430, [1]processed_ew_conv!$A:$I, 9, 0)</f>
        <v>Open</v>
      </c>
      <c r="J430">
        <f>VLOOKUP(B430, [2]Sheet1!$A:$B, 2, 0)</f>
        <v>1.320000052452087</v>
      </c>
      <c r="K430" s="3">
        <f t="shared" si="6"/>
        <v>5263.1578947368434</v>
      </c>
      <c r="L430" s="3"/>
    </row>
    <row r="431" spans="1:12" x14ac:dyDescent="0.25">
      <c r="A431" s="1">
        <v>45574</v>
      </c>
      <c r="B431" t="s">
        <v>2242</v>
      </c>
      <c r="C431" t="s">
        <v>3069</v>
      </c>
      <c r="D431" s="1">
        <f>VLOOKUP(B431, [1]processed_ew_conv!$A:$I, 2, 0)</f>
        <v>45573</v>
      </c>
      <c r="E431">
        <f>VLOOKUP(B431, [1]processed_ew_conv!$A:$I, 4, 0)</f>
        <v>121</v>
      </c>
      <c r="F431">
        <f>VLOOKUP(B431, [1]processed_ew_conv!$A:$I, 5, 0)</f>
        <v>117.49</v>
      </c>
      <c r="G431">
        <f>VLOOKUP(B431, [1]processed_ew_conv!$A:$I, 6, 0)</f>
        <v>0</v>
      </c>
      <c r="H431" t="str">
        <f>VLOOKUP(B431, [1]processed_ew_conv!$A:$I, 8, 0)</f>
        <v>Long</v>
      </c>
      <c r="I431" t="str">
        <f>VLOOKUP(B431, [1]processed_ew_conv!$A:$I, 9, 0)</f>
        <v>Open</v>
      </c>
      <c r="J431">
        <f>VLOOKUP(B431, [2]Sheet1!$A:$B, 2, 0)</f>
        <v>141.3999938964844</v>
      </c>
      <c r="K431" s="3">
        <f t="shared" si="6"/>
        <v>-284.90028490028448</v>
      </c>
      <c r="L431" s="3"/>
    </row>
    <row r="432" spans="1:12" x14ac:dyDescent="0.25">
      <c r="A432" s="1">
        <v>45574</v>
      </c>
      <c r="B432" t="s">
        <v>2073</v>
      </c>
      <c r="C432" t="s">
        <v>2960</v>
      </c>
      <c r="D432" s="1">
        <f>VLOOKUP(B432, [1]processed_ew_conv!$A:$I, 2, 0)</f>
        <v>45574</v>
      </c>
      <c r="E432">
        <f>VLOOKUP(B432, [1]processed_ew_conv!$A:$I, 4, 0)</f>
        <v>65.87</v>
      </c>
      <c r="F432">
        <f>VLOOKUP(B432, [1]processed_ew_conv!$A:$I, 5, 0)</f>
        <v>70.7</v>
      </c>
      <c r="G432">
        <f>VLOOKUP(B432, [1]processed_ew_conv!$A:$I, 6, 0)</f>
        <v>0</v>
      </c>
      <c r="H432" t="str">
        <f>VLOOKUP(B432, [1]processed_ew_conv!$A:$I, 8, 0)</f>
        <v>Long</v>
      </c>
      <c r="I432" t="str">
        <f>VLOOKUP(B432, [1]processed_ew_conv!$A:$I, 9, 0)</f>
        <v>Open</v>
      </c>
      <c r="J432">
        <f>VLOOKUP(B432, [2]Sheet1!$A:$B, 2, 0)</f>
        <v>73.400001525878906</v>
      </c>
      <c r="K432" s="3">
        <f t="shared" si="6"/>
        <v>207.03933747412015</v>
      </c>
      <c r="L432" s="3"/>
    </row>
    <row r="433" spans="1:12" x14ac:dyDescent="0.25">
      <c r="A433" s="1">
        <v>45574</v>
      </c>
      <c r="B433" t="s">
        <v>1021</v>
      </c>
      <c r="C433" t="s">
        <v>2971</v>
      </c>
      <c r="D433" s="1">
        <f>VLOOKUP(B433, [1]processed_ew_conv!$A:$I, 2, 0)</f>
        <v>45574</v>
      </c>
      <c r="E433">
        <f>VLOOKUP(B433, [1]processed_ew_conv!$A:$I, 4, 0)</f>
        <v>108</v>
      </c>
      <c r="F433">
        <f>VLOOKUP(B433, [1]processed_ew_conv!$A:$I, 5, 0)</f>
        <v>116.06</v>
      </c>
      <c r="G433">
        <f>VLOOKUP(B433, [1]processed_ew_conv!$A:$I, 6, 0)</f>
        <v>0</v>
      </c>
      <c r="H433" t="str">
        <f>VLOOKUP(B433, [1]processed_ew_conv!$A:$I, 8, 0)</f>
        <v>Long</v>
      </c>
      <c r="I433" t="str">
        <f>VLOOKUP(B433, [1]processed_ew_conv!$A:$I, 9, 0)</f>
        <v>Open</v>
      </c>
      <c r="J433">
        <f>VLOOKUP(B433, [2]Sheet1!$A:$B, 2, 0)</f>
        <v>117.65000152587891</v>
      </c>
      <c r="K433" s="3">
        <f t="shared" si="6"/>
        <v>124.06947890818856</v>
      </c>
      <c r="L433" s="3"/>
    </row>
    <row r="434" spans="1:12" x14ac:dyDescent="0.25">
      <c r="A434" s="1">
        <v>45574</v>
      </c>
      <c r="B434" t="s">
        <v>2244</v>
      </c>
      <c r="C434" t="s">
        <v>59</v>
      </c>
      <c r="D434" s="1">
        <f>VLOOKUP(B434, [1]processed_ew_conv!$A:$I, 2, 0)</f>
        <v>45573</v>
      </c>
      <c r="E434">
        <f>VLOOKUP(B434, [1]processed_ew_conv!$A:$I, 4, 0)</f>
        <v>102.95</v>
      </c>
      <c r="F434">
        <f>VLOOKUP(B434, [1]processed_ew_conv!$A:$I, 5, 0)</f>
        <v>114.16</v>
      </c>
      <c r="G434">
        <f>VLOOKUP(B434, [1]processed_ew_conv!$A:$I, 6, 0)</f>
        <v>0</v>
      </c>
      <c r="H434" t="str">
        <f>VLOOKUP(B434, [1]processed_ew_conv!$A:$I, 8, 0)</f>
        <v>Long</v>
      </c>
      <c r="I434" t="str">
        <f>VLOOKUP(B434, [1]processed_ew_conv!$A:$I, 9, 0)</f>
        <v>Open</v>
      </c>
      <c r="J434">
        <f>VLOOKUP(B434, [2]Sheet1!$A:$B, 2, 0)</f>
        <v>141.99000549316409</v>
      </c>
      <c r="K434" s="3">
        <f t="shared" si="6"/>
        <v>89.206066012488904</v>
      </c>
      <c r="L434" s="3"/>
    </row>
    <row r="435" spans="1:12" x14ac:dyDescent="0.25">
      <c r="A435" s="1">
        <v>45574</v>
      </c>
      <c r="B435" t="s">
        <v>1681</v>
      </c>
      <c r="C435" t="s">
        <v>2960</v>
      </c>
      <c r="D435" s="1">
        <f>VLOOKUP(B435, [1]processed_ew_conv!$A:$I, 2, 0)</f>
        <v>45574</v>
      </c>
      <c r="E435">
        <f>VLOOKUP(B435, [1]processed_ew_conv!$A:$I, 4, 0)</f>
        <v>10.55</v>
      </c>
      <c r="F435">
        <f>VLOOKUP(B435, [1]processed_ew_conv!$A:$I, 5, 0)</f>
        <v>11.22</v>
      </c>
      <c r="G435">
        <f>VLOOKUP(B435, [1]processed_ew_conv!$A:$I, 6, 0)</f>
        <v>0</v>
      </c>
      <c r="H435" t="str">
        <f>VLOOKUP(B435, [1]processed_ew_conv!$A:$I, 8, 0)</f>
        <v>Long</v>
      </c>
      <c r="I435" t="str">
        <f>VLOOKUP(B435, [1]processed_ew_conv!$A:$I, 9, 0)</f>
        <v>Open</v>
      </c>
      <c r="J435">
        <f>VLOOKUP(B435, [2]Sheet1!$A:$B, 2, 0)</f>
        <v>13.810000419616699</v>
      </c>
      <c r="K435" s="3">
        <f t="shared" si="6"/>
        <v>1492.5373134328361</v>
      </c>
      <c r="L435" s="3"/>
    </row>
    <row r="436" spans="1:12" x14ac:dyDescent="0.25">
      <c r="A436" s="1">
        <v>45574</v>
      </c>
      <c r="B436" t="s">
        <v>1682</v>
      </c>
      <c r="C436" t="s">
        <v>2960</v>
      </c>
      <c r="D436" s="1">
        <f>VLOOKUP(B436, [1]processed_ew_conv!$A:$I, 2, 0)</f>
        <v>45574</v>
      </c>
      <c r="E436">
        <f>VLOOKUP(B436, [1]processed_ew_conv!$A:$I, 4, 0)</f>
        <v>13.15</v>
      </c>
      <c r="F436">
        <f>VLOOKUP(B436, [1]processed_ew_conv!$A:$I, 5, 0)</f>
        <v>14.08</v>
      </c>
      <c r="G436">
        <f>VLOOKUP(B436, [1]processed_ew_conv!$A:$I, 6, 0)</f>
        <v>0</v>
      </c>
      <c r="H436" t="str">
        <f>VLOOKUP(B436, [1]processed_ew_conv!$A:$I, 8, 0)</f>
        <v>Long</v>
      </c>
      <c r="I436" t="str">
        <f>VLOOKUP(B436, [1]processed_ew_conv!$A:$I, 9, 0)</f>
        <v>Open</v>
      </c>
      <c r="J436">
        <f>VLOOKUP(B436, [2]Sheet1!$A:$B, 2, 0)</f>
        <v>14.69999980926514</v>
      </c>
      <c r="K436" s="3">
        <f t="shared" si="6"/>
        <v>1075.2688172043015</v>
      </c>
      <c r="L436" s="3"/>
    </row>
    <row r="437" spans="1:12" x14ac:dyDescent="0.25">
      <c r="A437" s="1">
        <v>45574</v>
      </c>
      <c r="B437" t="s">
        <v>2078</v>
      </c>
      <c r="C437" t="s">
        <v>2960</v>
      </c>
      <c r="D437" s="1">
        <f>VLOOKUP(B437, [1]processed_ew_conv!$A:$I, 2, 0)</f>
        <v>45574</v>
      </c>
      <c r="E437">
        <f>VLOOKUP(B437, [1]processed_ew_conv!$A:$I, 4, 0)</f>
        <v>1105</v>
      </c>
      <c r="F437">
        <f>VLOOKUP(B437, [1]processed_ew_conv!$A:$I, 5, 0)</f>
        <v>1158.19</v>
      </c>
      <c r="G437">
        <f>VLOOKUP(B437, [1]processed_ew_conv!$A:$I, 6, 0)</f>
        <v>0</v>
      </c>
      <c r="H437" t="str">
        <f>VLOOKUP(B437, [1]processed_ew_conv!$A:$I, 8, 0)</f>
        <v>Long</v>
      </c>
      <c r="I437" t="str">
        <f>VLOOKUP(B437, [1]processed_ew_conv!$A:$I, 9, 0)</f>
        <v>Open</v>
      </c>
      <c r="J437">
        <f>VLOOKUP(B437, [2]Sheet1!$A:$B, 2, 0)</f>
        <v>1200.199951171875</v>
      </c>
      <c r="K437" s="3">
        <f t="shared" si="6"/>
        <v>18.800526414739593</v>
      </c>
      <c r="L437" s="3"/>
    </row>
    <row r="438" spans="1:12" x14ac:dyDescent="0.25">
      <c r="A438" s="1">
        <v>45574</v>
      </c>
      <c r="B438" t="s">
        <v>497</v>
      </c>
      <c r="C438" t="s">
        <v>3069</v>
      </c>
      <c r="D438" s="1">
        <f>VLOOKUP(B438, [1]processed_ew_conv!$A:$I, 2, 0)</f>
        <v>45573</v>
      </c>
      <c r="E438">
        <f>VLOOKUP(B438, [1]processed_ew_conv!$A:$I, 4, 0)</f>
        <v>19.45</v>
      </c>
      <c r="F438">
        <f>VLOOKUP(B438, [1]processed_ew_conv!$A:$I, 5, 0)</f>
        <v>19.329999999999998</v>
      </c>
      <c r="G438">
        <f>VLOOKUP(B438, [1]processed_ew_conv!$A:$I, 6, 0)</f>
        <v>0</v>
      </c>
      <c r="H438" t="str">
        <f>VLOOKUP(B438, [1]processed_ew_conv!$A:$I, 8, 0)</f>
        <v>Long</v>
      </c>
      <c r="I438" t="str">
        <f>VLOOKUP(B438, [1]processed_ew_conv!$A:$I, 9, 0)</f>
        <v>Open</v>
      </c>
      <c r="J438">
        <f>VLOOKUP(B438, [2]Sheet1!$A:$B, 2, 0)</f>
        <v>20</v>
      </c>
      <c r="K438" s="3">
        <f t="shared" si="6"/>
        <v>-8333.3333333332648</v>
      </c>
      <c r="L438" s="3"/>
    </row>
    <row r="439" spans="1:12" x14ac:dyDescent="0.25">
      <c r="A439" s="1">
        <v>45574</v>
      </c>
      <c r="B439" t="s">
        <v>1022</v>
      </c>
      <c r="C439" t="s">
        <v>2930</v>
      </c>
      <c r="D439" s="1">
        <f>VLOOKUP(B439, [1]processed_ew_conv!$A:$I, 2, 0)</f>
        <v>45573</v>
      </c>
      <c r="E439">
        <f>VLOOKUP(B439, [1]processed_ew_conv!$A:$I, 4, 0)</f>
        <v>8.1999999999999993</v>
      </c>
      <c r="F439">
        <f>VLOOKUP(B439, [1]processed_ew_conv!$A:$I, 5, 0)</f>
        <v>8.77</v>
      </c>
      <c r="G439">
        <f>VLOOKUP(B439, [1]processed_ew_conv!$A:$I, 6, 0)</f>
        <v>0</v>
      </c>
      <c r="H439" t="str">
        <f>VLOOKUP(B439, [1]processed_ew_conv!$A:$I, 8, 0)</f>
        <v>Long</v>
      </c>
      <c r="I439" t="str">
        <f>VLOOKUP(B439, [1]processed_ew_conv!$A:$I, 9, 0)</f>
        <v>Open</v>
      </c>
      <c r="J439">
        <f>VLOOKUP(B439, [2]Sheet1!$A:$B, 2, 0)</f>
        <v>10.060000419616699</v>
      </c>
      <c r="K439" s="3">
        <f t="shared" si="6"/>
        <v>1754.3859649122799</v>
      </c>
      <c r="L439" s="3"/>
    </row>
    <row r="440" spans="1:12" x14ac:dyDescent="0.25">
      <c r="A440" s="1">
        <v>45574</v>
      </c>
      <c r="B440" t="s">
        <v>2080</v>
      </c>
      <c r="C440" t="s">
        <v>3130</v>
      </c>
      <c r="D440" s="1">
        <f>VLOOKUP(B440, [1]processed_ew_conv!$A:$I, 2, 0)</f>
        <v>45573</v>
      </c>
      <c r="E440">
        <f>VLOOKUP(B440, [1]processed_ew_conv!$A:$I, 4, 0)</f>
        <v>1576</v>
      </c>
      <c r="F440">
        <f>VLOOKUP(B440, [1]processed_ew_conv!$A:$I, 5, 0)</f>
        <v>1609.79</v>
      </c>
      <c r="G440">
        <f>VLOOKUP(B440, [1]processed_ew_conv!$A:$I, 6, 0)</f>
        <v>0</v>
      </c>
      <c r="H440" t="str">
        <f>VLOOKUP(B440, [1]processed_ew_conv!$A:$I, 8, 0)</f>
        <v>Long</v>
      </c>
      <c r="I440" t="str">
        <f>VLOOKUP(B440, [1]processed_ew_conv!$A:$I, 9, 0)</f>
        <v>Open</v>
      </c>
      <c r="J440">
        <f>VLOOKUP(B440, [2]Sheet1!$A:$B, 2, 0)</f>
        <v>1888.900024414062</v>
      </c>
      <c r="K440" s="3">
        <f t="shared" si="6"/>
        <v>29.594554601953273</v>
      </c>
      <c r="L440" s="3"/>
    </row>
    <row r="441" spans="1:12" x14ac:dyDescent="0.25">
      <c r="A441" s="1">
        <v>45574</v>
      </c>
      <c r="B441" t="s">
        <v>1536</v>
      </c>
      <c r="C441" t="s">
        <v>3065</v>
      </c>
      <c r="D441" s="1">
        <f>VLOOKUP(B441, [1]processed_ew_conv!$A:$I, 2, 0)</f>
        <v>45574</v>
      </c>
      <c r="E441">
        <f>VLOOKUP(B441, [1]processed_ew_conv!$A:$I, 4, 0)</f>
        <v>77.16</v>
      </c>
      <c r="F441">
        <f>VLOOKUP(B441, [1]processed_ew_conv!$A:$I, 5, 0)</f>
        <v>86.55</v>
      </c>
      <c r="G441">
        <f>VLOOKUP(B441, [1]processed_ew_conv!$A:$I, 6, 0)</f>
        <v>0</v>
      </c>
      <c r="H441" t="str">
        <f>VLOOKUP(B441, [1]processed_ew_conv!$A:$I, 8, 0)</f>
        <v>Long</v>
      </c>
      <c r="I441" t="str">
        <f>VLOOKUP(B441, [1]processed_ew_conv!$A:$I, 9, 0)</f>
        <v>Open</v>
      </c>
      <c r="J441">
        <f>VLOOKUP(B441, [2]Sheet1!$A:$B, 2, 0)</f>
        <v>97.339996337890625</v>
      </c>
      <c r="K441" s="3">
        <f t="shared" si="6"/>
        <v>106.49627263045792</v>
      </c>
      <c r="L441" s="3"/>
    </row>
    <row r="442" spans="1:12" x14ac:dyDescent="0.25">
      <c r="A442" s="1">
        <v>45574</v>
      </c>
      <c r="B442" t="s">
        <v>1226</v>
      </c>
      <c r="C442" t="s">
        <v>3064</v>
      </c>
      <c r="D442" s="1">
        <f>VLOOKUP(B442, [1]processed_ew_conv!$A:$I, 2, 0)</f>
        <v>45555</v>
      </c>
      <c r="E442">
        <f>VLOOKUP(B442, [1]processed_ew_conv!$A:$I, 4, 0)</f>
        <v>440.1</v>
      </c>
      <c r="F442">
        <f>VLOOKUP(B442, [1]processed_ew_conv!$A:$I, 5, 0)</f>
        <v>637.72</v>
      </c>
      <c r="G442">
        <f>VLOOKUP(B442, [1]processed_ew_conv!$A:$I, 6, 0)</f>
        <v>0</v>
      </c>
      <c r="H442" t="str">
        <f>VLOOKUP(B442, [1]processed_ew_conv!$A:$I, 8, 0)</f>
        <v>Long</v>
      </c>
      <c r="I442" t="str">
        <f>VLOOKUP(B442, [1]processed_ew_conv!$A:$I, 9, 0)</f>
        <v>Open</v>
      </c>
      <c r="J442">
        <f>VLOOKUP(B442, [2]Sheet1!$A:$B, 2, 0)</f>
        <v>619</v>
      </c>
      <c r="K442" s="3">
        <f t="shared" si="6"/>
        <v>5.0602165772695074</v>
      </c>
      <c r="L442" s="3"/>
    </row>
  </sheetData>
  <autoFilter ref="A1:N442" xr:uid="{71B93A62-7850-4115-AF5F-277004279838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cleaned_merged_tickers</vt:lpstr>
      <vt:lpstr>example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omar al-matar</cp:lastModifiedBy>
  <dcterms:created xsi:type="dcterms:W3CDTF">2024-10-17T13:29:29Z</dcterms:created>
  <dcterms:modified xsi:type="dcterms:W3CDTF">2024-10-17T13:30:05Z</dcterms:modified>
</cp:coreProperties>
</file>